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弹匣调整|修改" sheetId="1" r:id="rId1"/>
    <sheet name="bak_最初弹匣表" sheetId="3" r:id="rId2"/>
  </sheets>
  <calcPr calcId="152511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3" i="1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AY4" i="3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AY74" i="3" s="1"/>
  <c r="AY75" i="3" s="1"/>
  <c r="AY76" i="3" s="1"/>
  <c r="AY77" i="3" s="1"/>
  <c r="AY78" i="3" s="1"/>
  <c r="AY79" i="3" s="1"/>
  <c r="AY80" i="3" s="1"/>
  <c r="AY81" i="3" s="1"/>
  <c r="AY82" i="3" s="1"/>
  <c r="AY83" i="3" s="1"/>
  <c r="AY84" i="3" s="1"/>
  <c r="AY85" i="3" s="1"/>
  <c r="AY86" i="3" s="1"/>
  <c r="AY87" i="3" s="1"/>
  <c r="AY88" i="3" s="1"/>
  <c r="AY89" i="3" s="1"/>
  <c r="AY90" i="3" s="1"/>
  <c r="AY91" i="3" s="1"/>
  <c r="AY92" i="3" s="1"/>
  <c r="AY93" i="3" s="1"/>
  <c r="AY94" i="3" s="1"/>
  <c r="AY95" i="3" s="1"/>
  <c r="AY96" i="3" s="1"/>
  <c r="AY97" i="3" s="1"/>
  <c r="AY98" i="3" s="1"/>
  <c r="AY99" i="3" s="1"/>
  <c r="AY100" i="3" s="1"/>
  <c r="AY101" i="3" s="1"/>
  <c r="AY102" i="3" s="1"/>
  <c r="AY103" i="3" s="1"/>
  <c r="AY104" i="3" s="1"/>
  <c r="AY105" i="3" s="1"/>
  <c r="AY106" i="3" s="1"/>
  <c r="AY107" i="3" s="1"/>
  <c r="AY108" i="3" s="1"/>
  <c r="AY109" i="3" s="1"/>
  <c r="AY110" i="3" s="1"/>
  <c r="AY111" i="3" s="1"/>
  <c r="AY112" i="3" s="1"/>
  <c r="AY113" i="3" s="1"/>
  <c r="AY114" i="3" s="1"/>
  <c r="AY115" i="3" s="1"/>
  <c r="AY116" i="3" s="1"/>
  <c r="AY117" i="3" s="1"/>
  <c r="AY118" i="3" s="1"/>
  <c r="AY119" i="3" s="1"/>
  <c r="AY120" i="3" s="1"/>
  <c r="AY121" i="3" s="1"/>
  <c r="AY122" i="3" s="1"/>
  <c r="AY123" i="3" s="1"/>
  <c r="AY124" i="3" s="1"/>
  <c r="AY125" i="3" s="1"/>
  <c r="AY126" i="3" s="1"/>
  <c r="AY127" i="3" s="1"/>
  <c r="AY128" i="3" s="1"/>
  <c r="AY129" i="3" s="1"/>
  <c r="AY130" i="3" s="1"/>
  <c r="AY131" i="3" s="1"/>
  <c r="AY132" i="3" s="1"/>
  <c r="AY133" i="3" s="1"/>
  <c r="AY134" i="3" s="1"/>
  <c r="AY135" i="3" s="1"/>
  <c r="AY136" i="3" s="1"/>
  <c r="AY137" i="3" s="1"/>
  <c r="AY138" i="3" s="1"/>
  <c r="AY139" i="3" s="1"/>
  <c r="AY140" i="3" s="1"/>
  <c r="AY141" i="3" s="1"/>
  <c r="AY142" i="3" s="1"/>
  <c r="AY143" i="3" s="1"/>
  <c r="AY144" i="3" s="1"/>
  <c r="AY145" i="3" s="1"/>
  <c r="AY146" i="3" s="1"/>
  <c r="AY147" i="3" s="1"/>
  <c r="AY148" i="3" s="1"/>
  <c r="AY149" i="3" s="1"/>
  <c r="AY150" i="3" s="1"/>
  <c r="AY151" i="3" s="1"/>
  <c r="AY152" i="3" s="1"/>
  <c r="AY153" i="3" s="1"/>
  <c r="AY154" i="3" s="1"/>
  <c r="AY155" i="3" s="1"/>
  <c r="AY156" i="3" s="1"/>
  <c r="AY157" i="3" s="1"/>
  <c r="AY158" i="3" s="1"/>
  <c r="AY159" i="3" s="1"/>
  <c r="AY160" i="3" s="1"/>
  <c r="AY161" i="3" s="1"/>
  <c r="AY162" i="3" s="1"/>
  <c r="AY163" i="3" s="1"/>
  <c r="AY164" i="3" s="1"/>
  <c r="AY165" i="3" s="1"/>
  <c r="AY166" i="3" s="1"/>
  <c r="AY167" i="3" s="1"/>
  <c r="AY168" i="3" s="1"/>
  <c r="AY169" i="3" s="1"/>
  <c r="AY170" i="3" s="1"/>
  <c r="AY171" i="3" s="1"/>
  <c r="AY172" i="3" s="1"/>
  <c r="AY173" i="3" s="1"/>
  <c r="AY174" i="3" s="1"/>
  <c r="AY175" i="3" s="1"/>
  <c r="AY176" i="3" s="1"/>
  <c r="AY177" i="3" s="1"/>
  <c r="AY178" i="3" s="1"/>
  <c r="AY179" i="3" s="1"/>
  <c r="AY180" i="3" s="1"/>
  <c r="AY181" i="3" s="1"/>
  <c r="AY182" i="3" s="1"/>
  <c r="AY183" i="3" s="1"/>
  <c r="AY184" i="3" s="1"/>
  <c r="AY185" i="3" s="1"/>
  <c r="AY186" i="3" s="1"/>
  <c r="AY187" i="3" s="1"/>
  <c r="AY188" i="3" s="1"/>
  <c r="AY189" i="3" s="1"/>
  <c r="AY190" i="3" s="1"/>
  <c r="AY191" i="3" s="1"/>
  <c r="AY192" i="3" s="1"/>
  <c r="AY193" i="3" s="1"/>
  <c r="AY194" i="3" s="1"/>
  <c r="AY195" i="3" s="1"/>
  <c r="AY196" i="3" s="1"/>
  <c r="AY197" i="3" s="1"/>
  <c r="AY198" i="3" s="1"/>
  <c r="AY199" i="3" s="1"/>
  <c r="AY200" i="3" s="1"/>
  <c r="AY201" i="3" s="1"/>
  <c r="AY202" i="3" s="1"/>
  <c r="AY203" i="3" s="1"/>
  <c r="AY204" i="3" s="1"/>
  <c r="AY205" i="3" s="1"/>
  <c r="AY206" i="3" s="1"/>
  <c r="AY207" i="3" s="1"/>
  <c r="AY208" i="3" s="1"/>
  <c r="AY209" i="3" s="1"/>
  <c r="AY210" i="3" s="1"/>
  <c r="AY211" i="3" s="1"/>
  <c r="AY212" i="3" s="1"/>
  <c r="AY213" i="3" s="1"/>
  <c r="AY214" i="3" s="1"/>
  <c r="AY215" i="3" s="1"/>
  <c r="AY216" i="3" s="1"/>
  <c r="AY217" i="3" s="1"/>
  <c r="AY218" i="3" s="1"/>
  <c r="AY219" i="3" s="1"/>
  <c r="AY220" i="3" s="1"/>
  <c r="AY221" i="3" s="1"/>
  <c r="AY222" i="3" s="1"/>
  <c r="AY223" i="3" s="1"/>
  <c r="AY224" i="3" s="1"/>
  <c r="AY225" i="3" s="1"/>
  <c r="AY226" i="3" s="1"/>
  <c r="AY227" i="3" s="1"/>
  <c r="AY228" i="3" s="1"/>
  <c r="AY229" i="3" s="1"/>
  <c r="AY230" i="3" s="1"/>
  <c r="AY231" i="3" s="1"/>
  <c r="AY232" i="3" s="1"/>
  <c r="AY233" i="3" s="1"/>
  <c r="AY234" i="3" s="1"/>
  <c r="AY235" i="3" s="1"/>
  <c r="AY236" i="3" s="1"/>
  <c r="AY237" i="3" s="1"/>
  <c r="AY238" i="3" s="1"/>
  <c r="AY239" i="3" s="1"/>
  <c r="AY240" i="3" s="1"/>
  <c r="AY241" i="3" s="1"/>
  <c r="AY242" i="3" s="1"/>
  <c r="AY243" i="3" s="1"/>
  <c r="AY244" i="3" s="1"/>
  <c r="AY245" i="3" s="1"/>
  <c r="AY246" i="3" s="1"/>
  <c r="AY247" i="3" s="1"/>
  <c r="AY248" i="3" s="1"/>
  <c r="AY249" i="3" s="1"/>
  <c r="AY250" i="3" s="1"/>
  <c r="AY251" i="3" s="1"/>
  <c r="AY252" i="3" s="1"/>
  <c r="AY253" i="3" s="1"/>
  <c r="AY254" i="3" s="1"/>
  <c r="AY255" i="3" s="1"/>
  <c r="AY256" i="3" s="1"/>
  <c r="AY257" i="3" s="1"/>
  <c r="AY258" i="3" s="1"/>
  <c r="AY259" i="3" s="1"/>
  <c r="AY260" i="3" s="1"/>
  <c r="AY261" i="3" s="1"/>
  <c r="AY262" i="3" s="1"/>
  <c r="AY263" i="3" s="1"/>
  <c r="AY264" i="3" s="1"/>
  <c r="AY265" i="3" s="1"/>
  <c r="AY266" i="3" s="1"/>
  <c r="AY267" i="3" s="1"/>
  <c r="AY268" i="3" s="1"/>
  <c r="AY269" i="3" s="1"/>
  <c r="AY270" i="3" s="1"/>
  <c r="AY271" i="3" s="1"/>
  <c r="AY272" i="3" s="1"/>
  <c r="AY273" i="3" s="1"/>
  <c r="AY274" i="3" s="1"/>
  <c r="AY275" i="3" s="1"/>
  <c r="AY276" i="3" s="1"/>
  <c r="AY277" i="3" s="1"/>
  <c r="AY278" i="3" s="1"/>
  <c r="AY279" i="3" s="1"/>
  <c r="AY280" i="3" s="1"/>
  <c r="AY281" i="3" s="1"/>
  <c r="AY282" i="3" s="1"/>
  <c r="AY283" i="3" s="1"/>
  <c r="AY284" i="3" s="1"/>
  <c r="AY285" i="3" s="1"/>
  <c r="AY286" i="3" s="1"/>
  <c r="AY287" i="3" s="1"/>
  <c r="AY288" i="3" s="1"/>
  <c r="AY289" i="3" s="1"/>
  <c r="AY290" i="3" s="1"/>
  <c r="AY291" i="3" s="1"/>
  <c r="AY292" i="3" s="1"/>
  <c r="AY293" i="3" s="1"/>
  <c r="AY294" i="3" s="1"/>
  <c r="AY295" i="3" s="1"/>
  <c r="AY296" i="3" s="1"/>
  <c r="AY297" i="3" s="1"/>
  <c r="AY298" i="3" s="1"/>
  <c r="AY299" i="3" s="1"/>
  <c r="AY300" i="3" s="1"/>
  <c r="AY301" i="3" s="1"/>
  <c r="AY302" i="3" s="1"/>
  <c r="AY303" i="3" s="1"/>
  <c r="AY304" i="3" s="1"/>
  <c r="AY305" i="3" s="1"/>
  <c r="AY306" i="3" s="1"/>
  <c r="AY307" i="3" s="1"/>
  <c r="AY308" i="3" s="1"/>
  <c r="AY309" i="3" s="1"/>
  <c r="AY310" i="3" s="1"/>
  <c r="AY311" i="3" s="1"/>
  <c r="AY312" i="3" s="1"/>
  <c r="AY313" i="3" s="1"/>
  <c r="AY314" i="3" s="1"/>
  <c r="AY315" i="3" s="1"/>
  <c r="AY316" i="3" s="1"/>
  <c r="AY317" i="3" s="1"/>
  <c r="AY318" i="3" s="1"/>
  <c r="AY319" i="3" s="1"/>
  <c r="AY320" i="3" s="1"/>
  <c r="AY321" i="3" s="1"/>
  <c r="AY322" i="3" s="1"/>
  <c r="AY323" i="3" s="1"/>
  <c r="AY324" i="3" s="1"/>
  <c r="AY325" i="3" s="1"/>
  <c r="AY326" i="3" s="1"/>
  <c r="AY327" i="3" s="1"/>
  <c r="AY328" i="3" s="1"/>
  <c r="AY329" i="3" s="1"/>
  <c r="AY330" i="3" s="1"/>
  <c r="AY331" i="3" s="1"/>
  <c r="AY332" i="3" s="1"/>
  <c r="AY333" i="3" s="1"/>
  <c r="AY334" i="3" s="1"/>
  <c r="AY335" i="3" s="1"/>
  <c r="AY336" i="3" s="1"/>
  <c r="AY337" i="3" s="1"/>
  <c r="AY338" i="3" s="1"/>
  <c r="AY339" i="3" s="1"/>
  <c r="AY340" i="3" s="1"/>
  <c r="AY341" i="3" s="1"/>
  <c r="AY342" i="3" s="1"/>
  <c r="AY343" i="3" s="1"/>
  <c r="AY344" i="3" s="1"/>
  <c r="AY345" i="3" s="1"/>
  <c r="AY346" i="3" s="1"/>
  <c r="AY347" i="3" s="1"/>
  <c r="AY348" i="3" s="1"/>
  <c r="AY349" i="3" s="1"/>
  <c r="AY350" i="3" s="1"/>
  <c r="AY351" i="3" s="1"/>
  <c r="AY352" i="3" s="1"/>
  <c r="AY353" i="3" s="1"/>
  <c r="AY354" i="3" s="1"/>
  <c r="AY355" i="3" s="1"/>
  <c r="AY356" i="3" s="1"/>
  <c r="AY357" i="3" s="1"/>
  <c r="AY358" i="3" s="1"/>
  <c r="AY359" i="3" s="1"/>
  <c r="AY360" i="3" s="1"/>
  <c r="AY361" i="3" s="1"/>
  <c r="AY362" i="3" s="1"/>
  <c r="AY363" i="3" s="1"/>
  <c r="AY364" i="3" s="1"/>
  <c r="AY365" i="3" s="1"/>
  <c r="AY366" i="3" s="1"/>
  <c r="AY367" i="3" s="1"/>
  <c r="AY368" i="3" s="1"/>
  <c r="AY369" i="3" s="1"/>
  <c r="AY370" i="3" s="1"/>
  <c r="AY371" i="3" s="1"/>
  <c r="AY372" i="3" s="1"/>
  <c r="AY373" i="3" s="1"/>
  <c r="AY374" i="3" s="1"/>
  <c r="AY375" i="3" s="1"/>
  <c r="AY376" i="3" s="1"/>
  <c r="AY377" i="3" s="1"/>
  <c r="AY378" i="3" s="1"/>
  <c r="AY379" i="3" s="1"/>
  <c r="AY380" i="3" s="1"/>
  <c r="AY381" i="3" s="1"/>
  <c r="AY382" i="3" s="1"/>
  <c r="AY383" i="3" s="1"/>
  <c r="AY384" i="3" s="1"/>
  <c r="AY385" i="3" s="1"/>
  <c r="AY386" i="3" s="1"/>
  <c r="AY387" i="3" s="1"/>
  <c r="AY388" i="3" s="1"/>
  <c r="AY389" i="3" s="1"/>
  <c r="AY390" i="3" s="1"/>
  <c r="AY391" i="3" s="1"/>
  <c r="AY392" i="3" s="1"/>
  <c r="AY393" i="3" s="1"/>
  <c r="AY394" i="3" s="1"/>
  <c r="AY395" i="3" s="1"/>
  <c r="AY396" i="3" s="1"/>
  <c r="AY397" i="3" s="1"/>
  <c r="AY398" i="3" s="1"/>
  <c r="AY399" i="3" s="1"/>
  <c r="AY400" i="3" s="1"/>
  <c r="AY401" i="3" s="1"/>
  <c r="AY402" i="3" s="1"/>
  <c r="AY403" i="3" s="1"/>
  <c r="AY404" i="3" s="1"/>
  <c r="AY405" i="3" s="1"/>
  <c r="AY406" i="3" s="1"/>
  <c r="AY407" i="3" s="1"/>
  <c r="AY408" i="3" s="1"/>
  <c r="AY409" i="3" s="1"/>
  <c r="AY410" i="3" s="1"/>
  <c r="AY411" i="3" s="1"/>
  <c r="AY412" i="3" s="1"/>
  <c r="AY413" i="3" s="1"/>
  <c r="AY414" i="3" s="1"/>
  <c r="AY415" i="3" s="1"/>
  <c r="AY416" i="3" s="1"/>
  <c r="AY417" i="3" s="1"/>
  <c r="AY418" i="3" s="1"/>
  <c r="AY419" i="3" s="1"/>
  <c r="AY420" i="3" s="1"/>
  <c r="AY421" i="3" s="1"/>
  <c r="AY422" i="3" s="1"/>
  <c r="AY423" i="3" s="1"/>
  <c r="AY424" i="3" s="1"/>
  <c r="AY425" i="3" s="1"/>
  <c r="AY426" i="3" s="1"/>
  <c r="AY427" i="3" s="1"/>
  <c r="AY428" i="3" s="1"/>
  <c r="AY429" i="3" s="1"/>
  <c r="AY430" i="3" s="1"/>
  <c r="AY431" i="3" s="1"/>
  <c r="AY432" i="3" s="1"/>
  <c r="AY433" i="3" s="1"/>
  <c r="AY434" i="3" s="1"/>
  <c r="AY435" i="3" s="1"/>
  <c r="AY436" i="3" s="1"/>
  <c r="AY437" i="3" s="1"/>
  <c r="AY438" i="3" s="1"/>
  <c r="AY439" i="3" s="1"/>
  <c r="AY440" i="3" s="1"/>
  <c r="AY441" i="3" s="1"/>
  <c r="AY442" i="3" s="1"/>
  <c r="AY443" i="3" s="1"/>
  <c r="AY444" i="3" s="1"/>
  <c r="AY445" i="3" s="1"/>
  <c r="AY446" i="3" s="1"/>
  <c r="AY447" i="3" s="1"/>
  <c r="AY448" i="3" s="1"/>
  <c r="AY449" i="3" s="1"/>
  <c r="AY450" i="3" s="1"/>
  <c r="AY451" i="3" s="1"/>
  <c r="AY452" i="3" s="1"/>
  <c r="AY453" i="3" s="1"/>
  <c r="AY454" i="3" s="1"/>
  <c r="AY455" i="3" s="1"/>
  <c r="AY456" i="3" s="1"/>
  <c r="AY457" i="3" s="1"/>
  <c r="AY458" i="3" s="1"/>
  <c r="AY459" i="3" s="1"/>
  <c r="AY460" i="3" s="1"/>
  <c r="AY461" i="3" s="1"/>
  <c r="AY462" i="3" s="1"/>
  <c r="AY463" i="3" s="1"/>
  <c r="AY464" i="3" s="1"/>
  <c r="AY465" i="3" s="1"/>
  <c r="AY466" i="3" s="1"/>
  <c r="AY467" i="3" s="1"/>
  <c r="AY468" i="3" s="1"/>
  <c r="AY469" i="3" s="1"/>
  <c r="AY470" i="3" s="1"/>
  <c r="AY471" i="3" s="1"/>
  <c r="AY472" i="3" s="1"/>
  <c r="AY473" i="3" s="1"/>
  <c r="AY474" i="3" s="1"/>
  <c r="AY475" i="3" s="1"/>
  <c r="AY476" i="3" s="1"/>
  <c r="AY477" i="3" s="1"/>
  <c r="AY478" i="3" s="1"/>
  <c r="AY479" i="3" s="1"/>
  <c r="AY480" i="3" s="1"/>
  <c r="AY481" i="3" s="1"/>
  <c r="AY482" i="3" s="1"/>
  <c r="AY483" i="3" s="1"/>
  <c r="AY484" i="3" s="1"/>
  <c r="AY485" i="3" s="1"/>
  <c r="AY486" i="3" s="1"/>
  <c r="AY487" i="3" s="1"/>
  <c r="AY488" i="3" s="1"/>
  <c r="AY489" i="3" s="1"/>
  <c r="AY490" i="3" s="1"/>
  <c r="AY491" i="3" s="1"/>
  <c r="AY492" i="3" s="1"/>
  <c r="AY493" i="3" s="1"/>
  <c r="AY494" i="3" s="1"/>
  <c r="AY495" i="3" s="1"/>
  <c r="AY496" i="3" s="1"/>
  <c r="AY497" i="3" s="1"/>
  <c r="AY498" i="3" s="1"/>
  <c r="AY499" i="3" s="1"/>
  <c r="AY500" i="3" s="1"/>
  <c r="AY501" i="3" s="1"/>
  <c r="AY502" i="3" s="1"/>
  <c r="AY503" i="3" s="1"/>
  <c r="AY504" i="3" s="1"/>
  <c r="AY505" i="3" s="1"/>
  <c r="AY506" i="3" s="1"/>
  <c r="AY507" i="3" s="1"/>
  <c r="AY508" i="3" s="1"/>
  <c r="AY509" i="3" s="1"/>
  <c r="AY510" i="3" s="1"/>
  <c r="AY511" i="3" s="1"/>
  <c r="AY512" i="3" s="1"/>
  <c r="AY513" i="3" s="1"/>
  <c r="AY514" i="3" s="1"/>
  <c r="AY515" i="3" s="1"/>
  <c r="AY516" i="3" s="1"/>
  <c r="AY517" i="3" s="1"/>
  <c r="AY518" i="3" s="1"/>
  <c r="AY519" i="3" s="1"/>
  <c r="AY520" i="3" s="1"/>
  <c r="AY521" i="3" s="1"/>
  <c r="AY522" i="3" s="1"/>
  <c r="AY523" i="3" s="1"/>
  <c r="AY524" i="3" s="1"/>
  <c r="AY525" i="3" s="1"/>
  <c r="AY526" i="3" s="1"/>
  <c r="AY527" i="3" s="1"/>
  <c r="AY528" i="3" s="1"/>
  <c r="AY529" i="3" s="1"/>
  <c r="AY530" i="3" s="1"/>
  <c r="AY531" i="3" s="1"/>
  <c r="AY532" i="3" s="1"/>
  <c r="AY533" i="3" s="1"/>
  <c r="AY534" i="3" s="1"/>
  <c r="AY535" i="3" s="1"/>
  <c r="AY536" i="3" s="1"/>
  <c r="AY537" i="3" s="1"/>
  <c r="AY538" i="3" s="1"/>
  <c r="AY539" i="3" s="1"/>
  <c r="AY540" i="3" s="1"/>
  <c r="AY541" i="3" s="1"/>
  <c r="AY542" i="3" s="1"/>
  <c r="AY543" i="3" s="1"/>
  <c r="AY544" i="3" s="1"/>
  <c r="AY545" i="3" s="1"/>
  <c r="AY546" i="3" s="1"/>
  <c r="AY547" i="3" s="1"/>
  <c r="AY548" i="3" s="1"/>
  <c r="AY549" i="3" s="1"/>
  <c r="AY550" i="3" s="1"/>
  <c r="AY551" i="3" s="1"/>
  <c r="AY552" i="3" s="1"/>
  <c r="AY553" i="3" s="1"/>
  <c r="AY554" i="3" s="1"/>
  <c r="AY555" i="3" s="1"/>
  <c r="AY556" i="3" s="1"/>
  <c r="AY557" i="3" s="1"/>
  <c r="AY558" i="3" s="1"/>
  <c r="AY559" i="3" s="1"/>
  <c r="AY560" i="3" s="1"/>
  <c r="AY561" i="3" s="1"/>
  <c r="AY562" i="3" s="1"/>
  <c r="AY563" i="3" s="1"/>
  <c r="AY564" i="3" s="1"/>
  <c r="AY565" i="3" s="1"/>
  <c r="AY566" i="3" s="1"/>
  <c r="AY567" i="3" s="1"/>
  <c r="AY568" i="3" s="1"/>
  <c r="AY569" i="3" s="1"/>
  <c r="AY570" i="3" s="1"/>
  <c r="AY571" i="3" s="1"/>
  <c r="AY572" i="3" s="1"/>
  <c r="AY573" i="3" s="1"/>
  <c r="AY574" i="3" s="1"/>
  <c r="AY575" i="3" s="1"/>
  <c r="AY576" i="3" s="1"/>
  <c r="AY577" i="3" s="1"/>
  <c r="AY578" i="3" s="1"/>
  <c r="AY579" i="3" s="1"/>
  <c r="AY580" i="3" s="1"/>
  <c r="AY581" i="3" s="1"/>
  <c r="AY582" i="3" s="1"/>
  <c r="AY583" i="3" s="1"/>
  <c r="AY584" i="3" s="1"/>
  <c r="AY585" i="3" s="1"/>
  <c r="AY586" i="3" s="1"/>
  <c r="AY587" i="3" s="1"/>
  <c r="AY588" i="3" s="1"/>
  <c r="AY589" i="3" s="1"/>
  <c r="AY590" i="3" s="1"/>
  <c r="AY591" i="3" s="1"/>
  <c r="AY592" i="3" s="1"/>
  <c r="AY593" i="3" s="1"/>
  <c r="AY594" i="3" s="1"/>
  <c r="AY595" i="3" s="1"/>
  <c r="AY596" i="3" s="1"/>
  <c r="AY597" i="3" s="1"/>
  <c r="AY598" i="3" s="1"/>
  <c r="AY599" i="3" s="1"/>
  <c r="AY600" i="3" s="1"/>
  <c r="AY601" i="3" s="1"/>
  <c r="AY602" i="3" s="1"/>
  <c r="AY603" i="3" s="1"/>
  <c r="AY604" i="3" s="1"/>
  <c r="AY605" i="3" s="1"/>
  <c r="AY606" i="3" s="1"/>
  <c r="AY607" i="3" s="1"/>
  <c r="AY608" i="3" s="1"/>
  <c r="AY609" i="3" s="1"/>
  <c r="AY610" i="3" s="1"/>
  <c r="AY611" i="3" s="1"/>
  <c r="AY612" i="3" s="1"/>
  <c r="AY613" i="3" s="1"/>
  <c r="AY614" i="3" s="1"/>
  <c r="AY615" i="3" s="1"/>
  <c r="AY616" i="3" s="1"/>
  <c r="AY617" i="3" s="1"/>
  <c r="AY618" i="3" s="1"/>
  <c r="AY619" i="3" s="1"/>
  <c r="AY620" i="3" s="1"/>
  <c r="AY621" i="3" s="1"/>
  <c r="AY622" i="3" s="1"/>
  <c r="AY623" i="3" s="1"/>
  <c r="AY624" i="3" s="1"/>
  <c r="AY625" i="3" s="1"/>
  <c r="AY626" i="3" s="1"/>
  <c r="AY627" i="3" s="1"/>
  <c r="AY628" i="3" s="1"/>
  <c r="AY629" i="3" s="1"/>
  <c r="AY630" i="3" s="1"/>
  <c r="AY631" i="3" s="1"/>
  <c r="AY632" i="3" s="1"/>
  <c r="AY633" i="3" s="1"/>
  <c r="AY634" i="3" s="1"/>
  <c r="AY635" i="3" s="1"/>
  <c r="AY636" i="3" s="1"/>
  <c r="AY637" i="3" s="1"/>
  <c r="AY638" i="3" s="1"/>
  <c r="AY639" i="3" s="1"/>
  <c r="AY640" i="3" s="1"/>
  <c r="AY641" i="3" s="1"/>
  <c r="AY642" i="3" s="1"/>
  <c r="AY643" i="3" s="1"/>
  <c r="AY644" i="3" s="1"/>
  <c r="AY645" i="3" s="1"/>
  <c r="AY646" i="3" s="1"/>
  <c r="AY647" i="3" s="1"/>
  <c r="AY648" i="3" s="1"/>
  <c r="AY649" i="3" s="1"/>
  <c r="AY650" i="3" s="1"/>
  <c r="AY651" i="3" s="1"/>
  <c r="AY652" i="3" s="1"/>
  <c r="AY653" i="3" s="1"/>
  <c r="AY654" i="3" s="1"/>
  <c r="AY655" i="3" s="1"/>
  <c r="AY656" i="3" s="1"/>
  <c r="AY657" i="3" s="1"/>
  <c r="AY658" i="3" s="1"/>
  <c r="AY659" i="3" s="1"/>
  <c r="AY660" i="3" s="1"/>
  <c r="AY661" i="3" s="1"/>
  <c r="AY662" i="3" s="1"/>
  <c r="AY663" i="3" s="1"/>
  <c r="AY664" i="3" s="1"/>
  <c r="AY665" i="3" s="1"/>
  <c r="AY666" i="3" s="1"/>
  <c r="AY667" i="3" s="1"/>
  <c r="AY668" i="3" s="1"/>
  <c r="AY669" i="3" s="1"/>
  <c r="AY670" i="3" s="1"/>
  <c r="AY671" i="3" s="1"/>
  <c r="AY672" i="3" s="1"/>
  <c r="AY673" i="3" s="1"/>
  <c r="AY674" i="3" s="1"/>
  <c r="AY675" i="3" s="1"/>
  <c r="AY676" i="3" s="1"/>
  <c r="AY677" i="3" s="1"/>
  <c r="AY678" i="3" s="1"/>
  <c r="AY679" i="3" s="1"/>
  <c r="AY680" i="3" s="1"/>
  <c r="AY681" i="3" s="1"/>
  <c r="AY682" i="3" s="1"/>
  <c r="AY683" i="3" s="1"/>
  <c r="AY684" i="3" s="1"/>
  <c r="AY685" i="3" s="1"/>
  <c r="AY686" i="3" s="1"/>
  <c r="AY687" i="3" s="1"/>
  <c r="AY688" i="3" s="1"/>
  <c r="AY689" i="3" s="1"/>
  <c r="AY690" i="3" s="1"/>
  <c r="AY691" i="3" s="1"/>
  <c r="AY692" i="3" s="1"/>
  <c r="AY693" i="3" s="1"/>
  <c r="AY694" i="3" s="1"/>
  <c r="AY695" i="3" s="1"/>
  <c r="AY696" i="3" s="1"/>
  <c r="AY697" i="3" s="1"/>
  <c r="AY698" i="3" s="1"/>
  <c r="AY699" i="3" s="1"/>
  <c r="AY700" i="3" s="1"/>
  <c r="AY701" i="3" s="1"/>
  <c r="AY702" i="3" s="1"/>
  <c r="AY703" i="3" s="1"/>
  <c r="AY704" i="3" s="1"/>
  <c r="AY705" i="3" s="1"/>
  <c r="AY706" i="3" s="1"/>
  <c r="AY707" i="3" s="1"/>
  <c r="AY708" i="3" s="1"/>
  <c r="AY709" i="3" s="1"/>
  <c r="AY710" i="3" s="1"/>
  <c r="AY711" i="3" s="1"/>
  <c r="AY712" i="3" s="1"/>
  <c r="AY713" i="3" s="1"/>
  <c r="AY714" i="3" s="1"/>
  <c r="AY715" i="3" s="1"/>
  <c r="AY716" i="3" s="1"/>
  <c r="AY717" i="3" s="1"/>
  <c r="AY718" i="3" s="1"/>
  <c r="AY719" i="3" s="1"/>
  <c r="AY720" i="3" s="1"/>
  <c r="AY721" i="3" s="1"/>
  <c r="AY722" i="3" s="1"/>
  <c r="AY723" i="3" s="1"/>
  <c r="AY724" i="3" s="1"/>
  <c r="AY725" i="3" s="1"/>
  <c r="AY726" i="3" s="1"/>
  <c r="AY727" i="3" s="1"/>
  <c r="AY728" i="3" s="1"/>
  <c r="AY729" i="3" s="1"/>
  <c r="AY730" i="3" s="1"/>
  <c r="AY731" i="3" s="1"/>
  <c r="AY732" i="3" s="1"/>
  <c r="AY733" i="3" s="1"/>
  <c r="AY734" i="3" s="1"/>
  <c r="AY735" i="3" s="1"/>
  <c r="AY736" i="3" s="1"/>
  <c r="AY737" i="3" s="1"/>
  <c r="AY738" i="3" s="1"/>
  <c r="AY739" i="3" s="1"/>
  <c r="AY740" i="3" s="1"/>
  <c r="AY741" i="3" s="1"/>
  <c r="AY742" i="3" s="1"/>
  <c r="AY743" i="3" s="1"/>
  <c r="AY744" i="3" s="1"/>
  <c r="AY745" i="3" s="1"/>
  <c r="AY746" i="3" s="1"/>
  <c r="AY747" i="3" s="1"/>
  <c r="AY748" i="3" s="1"/>
  <c r="AY749" i="3" s="1"/>
  <c r="AY750" i="3" s="1"/>
  <c r="AY751" i="3" s="1"/>
  <c r="AY752" i="3" s="1"/>
  <c r="AY753" i="3" s="1"/>
  <c r="AY754" i="3" s="1"/>
  <c r="AY755" i="3" s="1"/>
  <c r="AY756" i="3" s="1"/>
  <c r="AY757" i="3" s="1"/>
  <c r="AY758" i="3" s="1"/>
  <c r="AY759" i="3" s="1"/>
  <c r="AY760" i="3" s="1"/>
  <c r="AY761" i="3" s="1"/>
  <c r="AY762" i="3" s="1"/>
  <c r="AY763" i="3" s="1"/>
  <c r="AY764" i="3" s="1"/>
  <c r="AY765" i="3" s="1"/>
  <c r="AY766" i="3" s="1"/>
  <c r="AY767" i="3" s="1"/>
  <c r="AY768" i="3" s="1"/>
  <c r="AY769" i="3" s="1"/>
  <c r="AY770" i="3" s="1"/>
  <c r="AY771" i="3" s="1"/>
  <c r="AY772" i="3" s="1"/>
  <c r="AY773" i="3" s="1"/>
  <c r="AY774" i="3" s="1"/>
  <c r="AY775" i="3" s="1"/>
  <c r="AY776" i="3" s="1"/>
  <c r="AY777" i="3" s="1"/>
  <c r="AY778" i="3" s="1"/>
  <c r="AY779" i="3" s="1"/>
  <c r="AY780" i="3" s="1"/>
  <c r="AY781" i="3" s="1"/>
  <c r="AY782" i="3" s="1"/>
  <c r="AY783" i="3" s="1"/>
  <c r="AY784" i="3" s="1"/>
  <c r="AY785" i="3" s="1"/>
  <c r="AY786" i="3" s="1"/>
  <c r="AY787" i="3" s="1"/>
  <c r="AY788" i="3" s="1"/>
  <c r="AY789" i="3" s="1"/>
  <c r="AY790" i="3" s="1"/>
  <c r="AY791" i="3" s="1"/>
  <c r="AY792" i="3" s="1"/>
  <c r="AY793" i="3" s="1"/>
  <c r="AY794" i="3" s="1"/>
  <c r="AY795" i="3" s="1"/>
  <c r="AY796" i="3" s="1"/>
  <c r="AY797" i="3" s="1"/>
  <c r="AY798" i="3" s="1"/>
  <c r="AY799" i="3" s="1"/>
  <c r="AY800" i="3" s="1"/>
  <c r="AY801" i="3" s="1"/>
  <c r="AY802" i="3" s="1"/>
  <c r="AY803" i="3" s="1"/>
  <c r="AY804" i="3" s="1"/>
  <c r="AY805" i="3" s="1"/>
  <c r="AY806" i="3" s="1"/>
  <c r="AY807" i="3" s="1"/>
  <c r="AY808" i="3" s="1"/>
  <c r="AY809" i="3" s="1"/>
  <c r="AY810" i="3" s="1"/>
  <c r="AY811" i="3" s="1"/>
  <c r="AY812" i="3" s="1"/>
  <c r="AY813" i="3" s="1"/>
  <c r="AY814" i="3" s="1"/>
  <c r="AY815" i="3" s="1"/>
  <c r="AY816" i="3" s="1"/>
  <c r="AY817" i="3" s="1"/>
  <c r="AY818" i="3" s="1"/>
  <c r="AY819" i="3" s="1"/>
  <c r="AY820" i="3" s="1"/>
  <c r="AY821" i="3" s="1"/>
  <c r="AY822" i="3" s="1"/>
  <c r="AY823" i="3" s="1"/>
  <c r="AY824" i="3" s="1"/>
  <c r="AY825" i="3" s="1"/>
  <c r="AY826" i="3" s="1"/>
  <c r="AY827" i="3" s="1"/>
  <c r="AY828" i="3" s="1"/>
  <c r="AY829" i="3" s="1"/>
  <c r="AY830" i="3" s="1"/>
  <c r="AY831" i="3" s="1"/>
  <c r="AY832" i="3" s="1"/>
  <c r="AY833" i="3" s="1"/>
  <c r="AY834" i="3" s="1"/>
  <c r="AY835" i="3" s="1"/>
  <c r="AY836" i="3" s="1"/>
  <c r="AY837" i="3" s="1"/>
  <c r="AY838" i="3" s="1"/>
  <c r="AY839" i="3" s="1"/>
  <c r="AY840" i="3" s="1"/>
  <c r="AY841" i="3" s="1"/>
  <c r="AY842" i="3" s="1"/>
  <c r="AY843" i="3" s="1"/>
  <c r="AY844" i="3" s="1"/>
  <c r="AY845" i="3" s="1"/>
  <c r="AY846" i="3" s="1"/>
  <c r="AY847" i="3" s="1"/>
  <c r="AY848" i="3" s="1"/>
  <c r="AY849" i="3" s="1"/>
  <c r="AY850" i="3" s="1"/>
  <c r="AY851" i="3" s="1"/>
  <c r="AY852" i="3" s="1"/>
  <c r="AY853" i="3" s="1"/>
  <c r="AY854" i="3" s="1"/>
  <c r="AY855" i="3" s="1"/>
  <c r="AY856" i="3" s="1"/>
  <c r="AY857" i="3" s="1"/>
  <c r="AY858" i="3" s="1"/>
  <c r="AY859" i="3" s="1"/>
  <c r="AY860" i="3" s="1"/>
  <c r="AY861" i="3" s="1"/>
  <c r="AY862" i="3" s="1"/>
  <c r="AY863" i="3" s="1"/>
  <c r="AY864" i="3" s="1"/>
  <c r="AY865" i="3" s="1"/>
  <c r="AY866" i="3" s="1"/>
  <c r="AY867" i="3" s="1"/>
  <c r="AY868" i="3" s="1"/>
  <c r="AY869" i="3" s="1"/>
  <c r="AY870" i="3" s="1"/>
  <c r="AY871" i="3" s="1"/>
  <c r="AY872" i="3" s="1"/>
  <c r="AY873" i="3" s="1"/>
  <c r="AY874" i="3" s="1"/>
  <c r="AY875" i="3" s="1"/>
  <c r="AY876" i="3" s="1"/>
  <c r="AY877" i="3" s="1"/>
  <c r="AY878" i="3" s="1"/>
  <c r="AY879" i="3" s="1"/>
  <c r="AY880" i="3" s="1"/>
  <c r="AY881" i="3" s="1"/>
  <c r="AQ4" i="3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03" i="3" s="1"/>
  <c r="AQ104" i="3" s="1"/>
  <c r="AQ105" i="3" s="1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Q127" i="3" s="1"/>
  <c r="AQ128" i="3" s="1"/>
  <c r="AQ129" i="3" s="1"/>
  <c r="AQ130" i="3" s="1"/>
  <c r="AQ131" i="3" s="1"/>
  <c r="AQ132" i="3" s="1"/>
  <c r="AQ133" i="3" s="1"/>
  <c r="AQ134" i="3" s="1"/>
  <c r="AQ135" i="3" s="1"/>
  <c r="AQ136" i="3" s="1"/>
  <c r="AQ137" i="3" s="1"/>
  <c r="AQ138" i="3" s="1"/>
  <c r="AQ139" i="3" s="1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AQ155" i="3" s="1"/>
  <c r="AQ156" i="3" s="1"/>
  <c r="AQ157" i="3" s="1"/>
  <c r="AQ158" i="3" s="1"/>
  <c r="AQ159" i="3" s="1"/>
  <c r="AQ160" i="3" s="1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Q172" i="3" s="1"/>
  <c r="AQ173" i="3" s="1"/>
  <c r="AQ174" i="3" s="1"/>
  <c r="AQ175" i="3" s="1"/>
  <c r="AQ176" i="3" s="1"/>
  <c r="AQ177" i="3" s="1"/>
  <c r="AQ178" i="3" s="1"/>
  <c r="AQ179" i="3" s="1"/>
  <c r="AQ180" i="3" s="1"/>
  <c r="AQ181" i="3" s="1"/>
  <c r="AQ182" i="3" s="1"/>
  <c r="AQ183" i="3" s="1"/>
  <c r="AQ184" i="3" s="1"/>
  <c r="AQ185" i="3" s="1"/>
  <c r="AQ186" i="3" s="1"/>
  <c r="AQ187" i="3" s="1"/>
  <c r="AQ188" i="3" s="1"/>
  <c r="AQ189" i="3" s="1"/>
  <c r="AQ190" i="3" s="1"/>
  <c r="AQ191" i="3" s="1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AQ218" i="3" s="1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Q233" i="3" s="1"/>
  <c r="AQ234" i="3" s="1"/>
  <c r="AQ235" i="3" s="1"/>
  <c r="AQ236" i="3" s="1"/>
  <c r="AQ237" i="3" s="1"/>
  <c r="AQ238" i="3" s="1"/>
  <c r="AQ239" i="3" s="1"/>
  <c r="AQ240" i="3" s="1"/>
  <c r="AQ241" i="3" s="1"/>
  <c r="AQ242" i="3" s="1"/>
  <c r="AQ243" i="3" s="1"/>
  <c r="AQ244" i="3" s="1"/>
  <c r="AQ245" i="3" s="1"/>
  <c r="AQ246" i="3" s="1"/>
  <c r="AQ247" i="3" s="1"/>
  <c r="AQ248" i="3" s="1"/>
  <c r="AQ249" i="3" s="1"/>
  <c r="AQ250" i="3" s="1"/>
  <c r="AQ251" i="3" s="1"/>
  <c r="AQ252" i="3" s="1"/>
  <c r="AQ253" i="3" s="1"/>
  <c r="AQ254" i="3" s="1"/>
  <c r="AQ255" i="3" s="1"/>
  <c r="AQ256" i="3" s="1"/>
  <c r="AQ257" i="3" s="1"/>
  <c r="AQ258" i="3" s="1"/>
  <c r="AQ259" i="3" s="1"/>
  <c r="AQ260" i="3" s="1"/>
  <c r="AQ261" i="3" s="1"/>
  <c r="AQ262" i="3" s="1"/>
  <c r="AQ263" i="3" s="1"/>
  <c r="AQ264" i="3" s="1"/>
  <c r="AQ265" i="3" s="1"/>
  <c r="AQ266" i="3" s="1"/>
  <c r="AQ267" i="3" s="1"/>
  <c r="AQ268" i="3" s="1"/>
  <c r="AQ269" i="3" s="1"/>
  <c r="AQ270" i="3" s="1"/>
  <c r="AQ271" i="3" s="1"/>
  <c r="AQ272" i="3" s="1"/>
  <c r="AQ273" i="3" s="1"/>
  <c r="AQ274" i="3" s="1"/>
  <c r="AQ275" i="3" s="1"/>
  <c r="AQ276" i="3" s="1"/>
  <c r="AQ277" i="3" s="1"/>
  <c r="AQ278" i="3" s="1"/>
  <c r="AQ279" i="3" s="1"/>
  <c r="AQ280" i="3" s="1"/>
  <c r="AQ281" i="3" s="1"/>
  <c r="AQ282" i="3" s="1"/>
  <c r="AQ283" i="3" s="1"/>
  <c r="AQ284" i="3" s="1"/>
  <c r="AQ285" i="3" s="1"/>
  <c r="AQ286" i="3" s="1"/>
  <c r="AQ287" i="3" s="1"/>
  <c r="AQ288" i="3" s="1"/>
  <c r="AQ289" i="3" s="1"/>
  <c r="AQ290" i="3" s="1"/>
  <c r="AQ291" i="3" s="1"/>
  <c r="AQ292" i="3" s="1"/>
  <c r="AQ293" i="3" s="1"/>
  <c r="AQ294" i="3" s="1"/>
  <c r="AQ295" i="3" s="1"/>
  <c r="AQ296" i="3" s="1"/>
  <c r="AQ297" i="3" s="1"/>
  <c r="AQ298" i="3" s="1"/>
  <c r="AQ299" i="3" s="1"/>
  <c r="AQ300" i="3" s="1"/>
  <c r="AQ301" i="3" s="1"/>
  <c r="AQ302" i="3" s="1"/>
  <c r="AQ303" i="3" s="1"/>
  <c r="AQ304" i="3" s="1"/>
  <c r="AQ305" i="3" s="1"/>
  <c r="AQ306" i="3" s="1"/>
  <c r="AQ307" i="3" s="1"/>
  <c r="AQ308" i="3" s="1"/>
  <c r="AQ309" i="3" s="1"/>
  <c r="AQ310" i="3" s="1"/>
  <c r="AQ311" i="3" s="1"/>
  <c r="AQ312" i="3" s="1"/>
  <c r="AQ313" i="3" s="1"/>
  <c r="AQ314" i="3" s="1"/>
  <c r="AQ315" i="3" s="1"/>
  <c r="AQ316" i="3" s="1"/>
  <c r="AQ317" i="3" s="1"/>
  <c r="AQ318" i="3" s="1"/>
  <c r="AQ319" i="3" s="1"/>
  <c r="AQ320" i="3" s="1"/>
  <c r="AQ321" i="3" s="1"/>
  <c r="AQ322" i="3" s="1"/>
  <c r="AQ323" i="3" s="1"/>
  <c r="AQ324" i="3" s="1"/>
  <c r="AQ325" i="3" s="1"/>
  <c r="AQ326" i="3" s="1"/>
  <c r="AQ327" i="3" s="1"/>
  <c r="AQ328" i="3" s="1"/>
  <c r="AQ329" i="3" s="1"/>
  <c r="AQ330" i="3" s="1"/>
  <c r="AQ331" i="3" s="1"/>
  <c r="AQ332" i="3" s="1"/>
  <c r="AQ333" i="3" s="1"/>
  <c r="AQ334" i="3" s="1"/>
  <c r="AQ335" i="3" s="1"/>
  <c r="AQ336" i="3" s="1"/>
  <c r="AQ337" i="3" s="1"/>
  <c r="AQ338" i="3" s="1"/>
  <c r="AQ339" i="3" s="1"/>
  <c r="AQ340" i="3" s="1"/>
  <c r="AQ341" i="3" s="1"/>
  <c r="AQ342" i="3" s="1"/>
  <c r="AQ343" i="3" s="1"/>
  <c r="AQ344" i="3" s="1"/>
  <c r="AQ345" i="3" s="1"/>
  <c r="AQ346" i="3" s="1"/>
  <c r="AQ347" i="3" s="1"/>
  <c r="AQ348" i="3" s="1"/>
  <c r="AQ349" i="3" s="1"/>
  <c r="AQ350" i="3" s="1"/>
  <c r="AQ351" i="3" s="1"/>
  <c r="AQ352" i="3" s="1"/>
  <c r="AQ353" i="3" s="1"/>
  <c r="AQ354" i="3" s="1"/>
  <c r="AQ355" i="3" s="1"/>
  <c r="AQ356" i="3" s="1"/>
  <c r="AQ357" i="3" s="1"/>
  <c r="AQ358" i="3" s="1"/>
  <c r="AQ359" i="3" s="1"/>
  <c r="AQ360" i="3" s="1"/>
  <c r="AQ361" i="3" s="1"/>
  <c r="AQ362" i="3" s="1"/>
  <c r="AQ363" i="3" s="1"/>
  <c r="AQ364" i="3" s="1"/>
  <c r="AQ365" i="3" s="1"/>
  <c r="AQ366" i="3" s="1"/>
  <c r="AQ367" i="3" s="1"/>
  <c r="AQ368" i="3" s="1"/>
  <c r="AQ369" i="3" s="1"/>
  <c r="AQ370" i="3" s="1"/>
  <c r="AQ371" i="3" s="1"/>
  <c r="AQ372" i="3" s="1"/>
  <c r="AQ373" i="3" s="1"/>
  <c r="AQ374" i="3" s="1"/>
  <c r="AQ375" i="3" s="1"/>
  <c r="AQ376" i="3" s="1"/>
  <c r="AQ377" i="3" s="1"/>
  <c r="AQ378" i="3" s="1"/>
  <c r="AQ379" i="3" s="1"/>
  <c r="AQ380" i="3" s="1"/>
  <c r="AQ381" i="3" s="1"/>
  <c r="AQ382" i="3" s="1"/>
  <c r="AQ383" i="3" s="1"/>
  <c r="AQ384" i="3" s="1"/>
  <c r="AQ385" i="3" s="1"/>
  <c r="AQ386" i="3" s="1"/>
  <c r="AQ387" i="3" s="1"/>
  <c r="AQ388" i="3" s="1"/>
  <c r="AQ389" i="3" s="1"/>
  <c r="AQ390" i="3" s="1"/>
  <c r="AQ391" i="3" s="1"/>
  <c r="AQ392" i="3" s="1"/>
  <c r="AQ393" i="3" s="1"/>
  <c r="AQ394" i="3" s="1"/>
  <c r="AQ395" i="3" s="1"/>
  <c r="AQ396" i="3" s="1"/>
  <c r="AQ397" i="3" s="1"/>
  <c r="AQ398" i="3" s="1"/>
  <c r="AQ399" i="3" s="1"/>
  <c r="AQ400" i="3" s="1"/>
  <c r="AQ401" i="3" s="1"/>
  <c r="AQ402" i="3" s="1"/>
  <c r="AQ403" i="3" s="1"/>
  <c r="AQ404" i="3" s="1"/>
  <c r="AQ405" i="3" s="1"/>
  <c r="AQ406" i="3" s="1"/>
  <c r="AQ407" i="3" s="1"/>
  <c r="AQ408" i="3" s="1"/>
  <c r="AQ409" i="3" s="1"/>
  <c r="AQ410" i="3" s="1"/>
  <c r="AQ411" i="3" s="1"/>
  <c r="AQ412" i="3" s="1"/>
  <c r="AQ413" i="3" s="1"/>
  <c r="AQ414" i="3" s="1"/>
  <c r="AQ415" i="3" s="1"/>
  <c r="AQ416" i="3" s="1"/>
  <c r="AQ417" i="3" s="1"/>
  <c r="AQ418" i="3" s="1"/>
  <c r="AQ419" i="3" s="1"/>
  <c r="AQ420" i="3" s="1"/>
  <c r="AQ421" i="3" s="1"/>
  <c r="AQ422" i="3" s="1"/>
  <c r="AQ423" i="3" s="1"/>
  <c r="AQ424" i="3" s="1"/>
  <c r="AQ425" i="3" s="1"/>
  <c r="AQ426" i="3" s="1"/>
  <c r="AQ427" i="3" s="1"/>
  <c r="AQ428" i="3" s="1"/>
  <c r="AQ429" i="3" s="1"/>
  <c r="AQ430" i="3" s="1"/>
  <c r="AQ431" i="3" s="1"/>
  <c r="AQ432" i="3" s="1"/>
  <c r="AQ433" i="3" s="1"/>
  <c r="AQ434" i="3" s="1"/>
  <c r="AQ435" i="3" s="1"/>
  <c r="AQ436" i="3" s="1"/>
  <c r="AQ437" i="3" s="1"/>
  <c r="AQ438" i="3" s="1"/>
  <c r="AQ439" i="3" s="1"/>
  <c r="AQ440" i="3" s="1"/>
  <c r="AQ441" i="3" s="1"/>
  <c r="AQ442" i="3" s="1"/>
  <c r="AQ443" i="3" s="1"/>
  <c r="AQ444" i="3" s="1"/>
  <c r="AQ445" i="3" s="1"/>
  <c r="AQ446" i="3" s="1"/>
  <c r="AQ447" i="3" s="1"/>
  <c r="AQ448" i="3" s="1"/>
  <c r="AQ449" i="3" s="1"/>
  <c r="AQ450" i="3" s="1"/>
  <c r="AQ451" i="3" s="1"/>
  <c r="AQ452" i="3" s="1"/>
  <c r="AQ453" i="3" s="1"/>
  <c r="AQ454" i="3" s="1"/>
  <c r="AQ455" i="3" s="1"/>
  <c r="AQ456" i="3" s="1"/>
  <c r="AQ457" i="3" s="1"/>
  <c r="AQ458" i="3" s="1"/>
  <c r="AQ459" i="3" s="1"/>
  <c r="AQ460" i="3" s="1"/>
  <c r="AQ461" i="3" s="1"/>
  <c r="AQ462" i="3" s="1"/>
  <c r="AQ463" i="3" s="1"/>
  <c r="AQ464" i="3" s="1"/>
  <c r="AQ465" i="3" s="1"/>
  <c r="AQ466" i="3" s="1"/>
  <c r="AQ467" i="3" s="1"/>
  <c r="AQ468" i="3" s="1"/>
  <c r="AQ469" i="3" s="1"/>
  <c r="AQ470" i="3" s="1"/>
  <c r="AQ471" i="3" s="1"/>
  <c r="AQ472" i="3" s="1"/>
  <c r="AQ473" i="3" s="1"/>
  <c r="AQ474" i="3" s="1"/>
  <c r="AQ475" i="3" s="1"/>
  <c r="AQ476" i="3" s="1"/>
  <c r="AQ477" i="3" s="1"/>
  <c r="AQ478" i="3" s="1"/>
  <c r="AQ479" i="3" s="1"/>
  <c r="AQ480" i="3" s="1"/>
  <c r="AQ481" i="3" s="1"/>
  <c r="AQ482" i="3" s="1"/>
  <c r="AQ483" i="3" s="1"/>
  <c r="AQ484" i="3" s="1"/>
  <c r="AQ485" i="3" s="1"/>
  <c r="AQ486" i="3" s="1"/>
  <c r="AQ487" i="3" s="1"/>
  <c r="AQ488" i="3" s="1"/>
  <c r="AQ489" i="3" s="1"/>
  <c r="AQ490" i="3" s="1"/>
  <c r="AQ491" i="3" s="1"/>
  <c r="AQ492" i="3" s="1"/>
  <c r="AQ493" i="3" s="1"/>
  <c r="AQ494" i="3" s="1"/>
  <c r="AQ495" i="3" s="1"/>
  <c r="AQ496" i="3" s="1"/>
  <c r="AQ497" i="3" s="1"/>
  <c r="AQ498" i="3" s="1"/>
  <c r="AQ499" i="3" s="1"/>
  <c r="AQ500" i="3" s="1"/>
  <c r="AQ501" i="3" s="1"/>
  <c r="AQ502" i="3" s="1"/>
  <c r="AQ503" i="3" s="1"/>
  <c r="AQ504" i="3" s="1"/>
  <c r="AQ505" i="3" s="1"/>
  <c r="AQ506" i="3" s="1"/>
  <c r="AQ507" i="3" s="1"/>
  <c r="AQ508" i="3" s="1"/>
  <c r="AQ509" i="3" s="1"/>
  <c r="AQ510" i="3" s="1"/>
  <c r="AQ511" i="3" s="1"/>
  <c r="AQ512" i="3" s="1"/>
  <c r="AQ513" i="3" s="1"/>
  <c r="AQ514" i="3" s="1"/>
  <c r="AQ515" i="3" s="1"/>
  <c r="AQ516" i="3" s="1"/>
  <c r="AQ517" i="3" s="1"/>
  <c r="AQ518" i="3" s="1"/>
  <c r="AQ519" i="3" s="1"/>
  <c r="AQ520" i="3" s="1"/>
  <c r="AQ521" i="3" s="1"/>
  <c r="AQ522" i="3" s="1"/>
  <c r="AQ523" i="3" s="1"/>
  <c r="AQ524" i="3" s="1"/>
  <c r="AQ525" i="3" s="1"/>
  <c r="AQ526" i="3" s="1"/>
  <c r="AQ527" i="3" s="1"/>
  <c r="AQ528" i="3" s="1"/>
  <c r="AQ529" i="3" s="1"/>
  <c r="AQ530" i="3" s="1"/>
  <c r="AQ531" i="3" s="1"/>
  <c r="AQ532" i="3" s="1"/>
  <c r="AQ533" i="3" s="1"/>
  <c r="AQ534" i="3" s="1"/>
  <c r="AQ535" i="3" s="1"/>
  <c r="AQ536" i="3" s="1"/>
  <c r="AQ537" i="3" s="1"/>
  <c r="AQ538" i="3" s="1"/>
  <c r="AQ539" i="3" s="1"/>
  <c r="AQ540" i="3" s="1"/>
  <c r="AQ541" i="3" s="1"/>
  <c r="AQ542" i="3" s="1"/>
  <c r="AQ543" i="3" s="1"/>
  <c r="AQ544" i="3" s="1"/>
  <c r="AQ545" i="3" s="1"/>
  <c r="AQ546" i="3" s="1"/>
  <c r="AQ547" i="3" s="1"/>
  <c r="AQ548" i="3" s="1"/>
  <c r="AQ549" i="3" s="1"/>
  <c r="AQ550" i="3" s="1"/>
  <c r="AQ551" i="3" s="1"/>
  <c r="AQ552" i="3" s="1"/>
  <c r="AQ553" i="3" s="1"/>
  <c r="AQ554" i="3" s="1"/>
  <c r="AQ555" i="3" s="1"/>
  <c r="AQ556" i="3" s="1"/>
  <c r="AQ557" i="3" s="1"/>
  <c r="AQ558" i="3" s="1"/>
  <c r="AQ559" i="3" s="1"/>
  <c r="AQ560" i="3" s="1"/>
  <c r="AQ561" i="3" s="1"/>
  <c r="AQ562" i="3" s="1"/>
  <c r="AQ563" i="3" s="1"/>
  <c r="AQ564" i="3" s="1"/>
  <c r="AQ565" i="3" s="1"/>
  <c r="AQ566" i="3" s="1"/>
  <c r="AQ567" i="3" s="1"/>
  <c r="AQ568" i="3" s="1"/>
  <c r="AQ569" i="3" s="1"/>
  <c r="AQ570" i="3" s="1"/>
  <c r="AQ571" i="3" s="1"/>
  <c r="AQ572" i="3" s="1"/>
  <c r="AQ573" i="3" s="1"/>
  <c r="AQ574" i="3" s="1"/>
  <c r="AQ575" i="3" s="1"/>
  <c r="AQ576" i="3" s="1"/>
  <c r="AQ577" i="3" s="1"/>
  <c r="AQ578" i="3" s="1"/>
  <c r="AQ579" i="3" s="1"/>
  <c r="AQ580" i="3" s="1"/>
  <c r="AQ581" i="3" s="1"/>
  <c r="AQ582" i="3" s="1"/>
  <c r="AQ583" i="3" s="1"/>
  <c r="AQ584" i="3" s="1"/>
  <c r="AQ585" i="3" s="1"/>
  <c r="AQ586" i="3" s="1"/>
  <c r="AQ587" i="3" s="1"/>
  <c r="AQ588" i="3" s="1"/>
  <c r="AQ589" i="3" s="1"/>
  <c r="AQ590" i="3" s="1"/>
  <c r="AQ591" i="3" s="1"/>
  <c r="AQ592" i="3" s="1"/>
  <c r="AQ593" i="3" s="1"/>
  <c r="AQ594" i="3" s="1"/>
  <c r="AQ595" i="3" s="1"/>
  <c r="AQ596" i="3" s="1"/>
  <c r="AQ597" i="3" s="1"/>
  <c r="AQ598" i="3" s="1"/>
  <c r="AQ599" i="3" s="1"/>
  <c r="AQ600" i="3" s="1"/>
  <c r="AQ601" i="3" s="1"/>
  <c r="AQ602" i="3" s="1"/>
  <c r="AQ603" i="3" s="1"/>
  <c r="AQ604" i="3" s="1"/>
  <c r="AQ605" i="3" s="1"/>
  <c r="AQ606" i="3" s="1"/>
  <c r="AQ607" i="3" s="1"/>
  <c r="AQ608" i="3" s="1"/>
  <c r="AQ609" i="3" s="1"/>
  <c r="AQ610" i="3" s="1"/>
  <c r="AQ611" i="3" s="1"/>
  <c r="AQ612" i="3" s="1"/>
  <c r="AQ613" i="3" s="1"/>
  <c r="AQ614" i="3" s="1"/>
  <c r="AQ615" i="3" s="1"/>
  <c r="AQ616" i="3" s="1"/>
  <c r="AQ617" i="3" s="1"/>
  <c r="AQ618" i="3" s="1"/>
  <c r="AQ619" i="3" s="1"/>
  <c r="AQ620" i="3" s="1"/>
  <c r="AQ621" i="3" s="1"/>
  <c r="AQ622" i="3" s="1"/>
  <c r="AQ623" i="3" s="1"/>
  <c r="AQ624" i="3" s="1"/>
  <c r="AQ625" i="3" s="1"/>
  <c r="AQ626" i="3" s="1"/>
  <c r="AQ627" i="3" s="1"/>
  <c r="AQ628" i="3" s="1"/>
  <c r="AQ629" i="3" s="1"/>
  <c r="AQ630" i="3" s="1"/>
  <c r="AQ631" i="3" s="1"/>
  <c r="AQ632" i="3" s="1"/>
  <c r="AQ633" i="3" s="1"/>
  <c r="AQ634" i="3" s="1"/>
  <c r="AQ635" i="3" s="1"/>
  <c r="AQ636" i="3" s="1"/>
  <c r="AQ637" i="3" s="1"/>
  <c r="AQ638" i="3" s="1"/>
  <c r="AQ639" i="3" s="1"/>
  <c r="AQ640" i="3" s="1"/>
  <c r="AQ641" i="3" s="1"/>
  <c r="AQ642" i="3" s="1"/>
  <c r="AQ643" i="3" s="1"/>
  <c r="AQ644" i="3" s="1"/>
  <c r="AQ645" i="3" s="1"/>
  <c r="AQ646" i="3" s="1"/>
  <c r="AQ647" i="3" s="1"/>
  <c r="AQ648" i="3" s="1"/>
  <c r="AQ649" i="3" s="1"/>
  <c r="AQ650" i="3" s="1"/>
  <c r="AQ651" i="3" s="1"/>
  <c r="AQ652" i="3" s="1"/>
  <c r="AQ653" i="3" s="1"/>
  <c r="AQ654" i="3" s="1"/>
  <c r="AQ655" i="3" s="1"/>
  <c r="AQ656" i="3" s="1"/>
  <c r="AQ657" i="3" s="1"/>
  <c r="AQ658" i="3" s="1"/>
  <c r="AQ659" i="3" s="1"/>
  <c r="AQ660" i="3" s="1"/>
  <c r="AQ661" i="3" s="1"/>
  <c r="AQ662" i="3" s="1"/>
  <c r="AQ663" i="3" s="1"/>
  <c r="AQ664" i="3" s="1"/>
  <c r="AQ665" i="3" s="1"/>
  <c r="AQ666" i="3" s="1"/>
  <c r="AQ667" i="3" s="1"/>
  <c r="AQ668" i="3" s="1"/>
  <c r="AQ669" i="3" s="1"/>
  <c r="AQ670" i="3" s="1"/>
  <c r="AQ671" i="3" s="1"/>
  <c r="AQ672" i="3" s="1"/>
  <c r="AQ673" i="3" s="1"/>
  <c r="AQ674" i="3" s="1"/>
  <c r="AQ675" i="3" s="1"/>
  <c r="AQ676" i="3" s="1"/>
  <c r="AQ677" i="3" s="1"/>
  <c r="AQ678" i="3" s="1"/>
  <c r="AQ679" i="3" s="1"/>
  <c r="AQ680" i="3" s="1"/>
  <c r="AQ681" i="3" s="1"/>
  <c r="AQ682" i="3" s="1"/>
  <c r="AQ683" i="3" s="1"/>
  <c r="AQ684" i="3" s="1"/>
  <c r="AQ685" i="3" s="1"/>
  <c r="AQ686" i="3" s="1"/>
  <c r="AQ687" i="3" s="1"/>
  <c r="AQ688" i="3" s="1"/>
  <c r="AQ689" i="3" s="1"/>
  <c r="AQ690" i="3" s="1"/>
  <c r="AQ691" i="3" s="1"/>
  <c r="AQ692" i="3" s="1"/>
  <c r="AQ693" i="3" s="1"/>
  <c r="AQ694" i="3" s="1"/>
  <c r="AQ695" i="3" s="1"/>
  <c r="AQ696" i="3" s="1"/>
  <c r="AQ697" i="3" s="1"/>
  <c r="AQ698" i="3" s="1"/>
  <c r="AQ699" i="3" s="1"/>
  <c r="AQ700" i="3" s="1"/>
  <c r="AQ701" i="3" s="1"/>
  <c r="AQ702" i="3" s="1"/>
  <c r="AQ703" i="3" s="1"/>
  <c r="AQ704" i="3" s="1"/>
  <c r="AQ705" i="3" s="1"/>
  <c r="AQ706" i="3" s="1"/>
  <c r="AQ707" i="3" s="1"/>
  <c r="AQ708" i="3" s="1"/>
  <c r="AQ709" i="3" s="1"/>
  <c r="AQ710" i="3" s="1"/>
  <c r="AQ711" i="3" s="1"/>
  <c r="AQ712" i="3" s="1"/>
  <c r="AQ713" i="3" s="1"/>
  <c r="AQ714" i="3" s="1"/>
  <c r="AQ715" i="3" s="1"/>
  <c r="AQ716" i="3" s="1"/>
  <c r="AQ717" i="3" s="1"/>
  <c r="AQ718" i="3" s="1"/>
  <c r="AQ719" i="3" s="1"/>
  <c r="AQ720" i="3" s="1"/>
  <c r="AQ721" i="3" s="1"/>
  <c r="AQ722" i="3" s="1"/>
  <c r="AQ723" i="3" s="1"/>
  <c r="AQ724" i="3" s="1"/>
  <c r="AQ725" i="3" s="1"/>
  <c r="AQ726" i="3" s="1"/>
  <c r="AQ727" i="3" s="1"/>
  <c r="AQ728" i="3" s="1"/>
  <c r="AQ729" i="3" s="1"/>
  <c r="AQ730" i="3" s="1"/>
  <c r="AQ731" i="3" s="1"/>
  <c r="AQ732" i="3" s="1"/>
  <c r="AQ733" i="3" s="1"/>
  <c r="AQ734" i="3" s="1"/>
  <c r="AQ735" i="3" s="1"/>
  <c r="AQ736" i="3" s="1"/>
  <c r="AQ737" i="3" s="1"/>
  <c r="AQ738" i="3" s="1"/>
  <c r="AQ739" i="3" s="1"/>
  <c r="AQ740" i="3" s="1"/>
  <c r="AQ741" i="3" s="1"/>
  <c r="AQ742" i="3" s="1"/>
  <c r="AQ743" i="3" s="1"/>
  <c r="AQ744" i="3" s="1"/>
  <c r="AQ745" i="3" s="1"/>
  <c r="AQ746" i="3" s="1"/>
  <c r="AQ747" i="3" s="1"/>
  <c r="AQ748" i="3" s="1"/>
  <c r="AQ749" i="3" s="1"/>
  <c r="AQ750" i="3" s="1"/>
  <c r="AQ751" i="3" s="1"/>
  <c r="AQ752" i="3" s="1"/>
  <c r="AQ753" i="3" s="1"/>
  <c r="AQ754" i="3" s="1"/>
  <c r="AQ755" i="3" s="1"/>
  <c r="AQ756" i="3" s="1"/>
  <c r="AQ757" i="3" s="1"/>
  <c r="AQ758" i="3" s="1"/>
  <c r="AQ759" i="3" s="1"/>
  <c r="AQ760" i="3" s="1"/>
  <c r="AQ761" i="3" s="1"/>
  <c r="AQ762" i="3" s="1"/>
  <c r="AQ763" i="3" s="1"/>
  <c r="AQ764" i="3" s="1"/>
  <c r="AQ765" i="3" s="1"/>
  <c r="AQ766" i="3" s="1"/>
  <c r="AQ767" i="3" s="1"/>
  <c r="AQ768" i="3" s="1"/>
  <c r="AQ769" i="3" s="1"/>
  <c r="AQ770" i="3" s="1"/>
  <c r="AQ771" i="3" s="1"/>
  <c r="AQ772" i="3" s="1"/>
  <c r="AQ773" i="3" s="1"/>
  <c r="AQ774" i="3" s="1"/>
  <c r="AQ775" i="3" s="1"/>
  <c r="AQ776" i="3" s="1"/>
  <c r="AQ777" i="3" s="1"/>
  <c r="AQ778" i="3" s="1"/>
  <c r="AQ779" i="3" s="1"/>
  <c r="AQ780" i="3" s="1"/>
  <c r="AQ781" i="3" s="1"/>
  <c r="AQ782" i="3" s="1"/>
  <c r="AQ783" i="3" s="1"/>
  <c r="AQ784" i="3" s="1"/>
  <c r="AQ785" i="3" s="1"/>
  <c r="AQ786" i="3" s="1"/>
  <c r="AQ787" i="3" s="1"/>
  <c r="AQ788" i="3" s="1"/>
  <c r="AQ789" i="3" s="1"/>
  <c r="AQ790" i="3" s="1"/>
  <c r="AQ791" i="3" s="1"/>
  <c r="AQ792" i="3" s="1"/>
  <c r="AQ793" i="3" s="1"/>
  <c r="AQ794" i="3" s="1"/>
  <c r="AQ795" i="3" s="1"/>
  <c r="AQ796" i="3" s="1"/>
  <c r="AQ797" i="3" s="1"/>
  <c r="AQ798" i="3" s="1"/>
  <c r="AQ799" i="3" s="1"/>
  <c r="AQ800" i="3" s="1"/>
  <c r="AQ801" i="3" s="1"/>
  <c r="AQ802" i="3" s="1"/>
  <c r="AQ803" i="3" s="1"/>
  <c r="AQ804" i="3" s="1"/>
  <c r="AQ805" i="3" s="1"/>
  <c r="AQ806" i="3" s="1"/>
  <c r="AQ807" i="3" s="1"/>
  <c r="AQ808" i="3" s="1"/>
  <c r="AQ809" i="3" s="1"/>
  <c r="AQ810" i="3" s="1"/>
  <c r="AQ811" i="3" s="1"/>
  <c r="AQ812" i="3" s="1"/>
  <c r="AQ813" i="3" s="1"/>
  <c r="AQ814" i="3" s="1"/>
  <c r="AQ815" i="3" s="1"/>
  <c r="AQ816" i="3" s="1"/>
  <c r="AQ817" i="3" s="1"/>
  <c r="AQ818" i="3" s="1"/>
  <c r="AQ819" i="3" s="1"/>
  <c r="AQ820" i="3" s="1"/>
  <c r="AQ821" i="3" s="1"/>
  <c r="AQ822" i="3" s="1"/>
  <c r="AQ823" i="3" s="1"/>
  <c r="AQ824" i="3" s="1"/>
  <c r="AQ825" i="3" s="1"/>
  <c r="AQ826" i="3" s="1"/>
  <c r="AQ827" i="3" s="1"/>
  <c r="AQ828" i="3" s="1"/>
  <c r="AQ829" i="3" s="1"/>
  <c r="AQ830" i="3" s="1"/>
  <c r="AQ831" i="3" s="1"/>
  <c r="AQ832" i="3" s="1"/>
  <c r="AQ833" i="3" s="1"/>
  <c r="AQ834" i="3" s="1"/>
  <c r="AQ835" i="3" s="1"/>
  <c r="AQ836" i="3" s="1"/>
  <c r="AQ837" i="3" s="1"/>
  <c r="AQ838" i="3" s="1"/>
  <c r="AQ839" i="3" s="1"/>
  <c r="AQ840" i="3" s="1"/>
  <c r="AQ841" i="3" s="1"/>
  <c r="AQ842" i="3" s="1"/>
  <c r="AQ843" i="3" s="1"/>
  <c r="AQ844" i="3" s="1"/>
  <c r="AQ845" i="3" s="1"/>
  <c r="AQ846" i="3" s="1"/>
  <c r="AQ847" i="3" s="1"/>
  <c r="AQ848" i="3" s="1"/>
  <c r="AQ849" i="3" s="1"/>
  <c r="AQ850" i="3" s="1"/>
  <c r="AQ851" i="3" s="1"/>
  <c r="AQ852" i="3" s="1"/>
  <c r="AQ853" i="3" s="1"/>
  <c r="AQ854" i="3" s="1"/>
  <c r="AQ855" i="3" s="1"/>
  <c r="AQ856" i="3" s="1"/>
  <c r="AQ857" i="3" s="1"/>
  <c r="AQ858" i="3" s="1"/>
  <c r="AQ859" i="3" s="1"/>
  <c r="AQ860" i="3" s="1"/>
  <c r="AQ861" i="3" s="1"/>
  <c r="AQ862" i="3" s="1"/>
  <c r="AQ863" i="3" s="1"/>
  <c r="AQ864" i="3" s="1"/>
  <c r="AQ865" i="3" s="1"/>
  <c r="AQ866" i="3" s="1"/>
  <c r="AQ867" i="3" s="1"/>
  <c r="AQ868" i="3" s="1"/>
  <c r="AQ869" i="3" s="1"/>
  <c r="AQ870" i="3" s="1"/>
  <c r="AQ871" i="3" s="1"/>
  <c r="AQ872" i="3" s="1"/>
  <c r="AQ873" i="3" s="1"/>
  <c r="AQ874" i="3" s="1"/>
  <c r="AQ875" i="3" s="1"/>
  <c r="AQ876" i="3" s="1"/>
  <c r="AQ877" i="3" s="1"/>
  <c r="AQ878" i="3" s="1"/>
  <c r="AQ879" i="3" s="1"/>
  <c r="AQ880" i="3" s="1"/>
  <c r="AQ881" i="3" s="1"/>
  <c r="AI4" i="3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I108" i="3" s="1"/>
  <c r="AI109" i="3" s="1"/>
  <c r="AI110" i="3" s="1"/>
  <c r="AI111" i="3" s="1"/>
  <c r="AI112" i="3" s="1"/>
  <c r="AI113" i="3" s="1"/>
  <c r="AI114" i="3" s="1"/>
  <c r="AI115" i="3" s="1"/>
  <c r="AI116" i="3" s="1"/>
  <c r="AI117" i="3" s="1"/>
  <c r="AI118" i="3" s="1"/>
  <c r="AI119" i="3" s="1"/>
  <c r="AI120" i="3" s="1"/>
  <c r="AI121" i="3" s="1"/>
  <c r="AI122" i="3" s="1"/>
  <c r="AI123" i="3" s="1"/>
  <c r="AI124" i="3" s="1"/>
  <c r="AI125" i="3" s="1"/>
  <c r="AI126" i="3" s="1"/>
  <c r="AI127" i="3" s="1"/>
  <c r="AI128" i="3" s="1"/>
  <c r="AI129" i="3" s="1"/>
  <c r="AI130" i="3" s="1"/>
  <c r="AI131" i="3" s="1"/>
  <c r="AI132" i="3" s="1"/>
  <c r="AI133" i="3" s="1"/>
  <c r="AI134" i="3" s="1"/>
  <c r="AI135" i="3" s="1"/>
  <c r="AI136" i="3" s="1"/>
  <c r="AI137" i="3" s="1"/>
  <c r="AI138" i="3" s="1"/>
  <c r="AI139" i="3" s="1"/>
  <c r="AI140" i="3" s="1"/>
  <c r="AI141" i="3" s="1"/>
  <c r="AI142" i="3" s="1"/>
  <c r="AI143" i="3" s="1"/>
  <c r="AI144" i="3" s="1"/>
  <c r="AI145" i="3" s="1"/>
  <c r="AI146" i="3" s="1"/>
  <c r="AI147" i="3" s="1"/>
  <c r="AI148" i="3" s="1"/>
  <c r="AI149" i="3" s="1"/>
  <c r="AI150" i="3" s="1"/>
  <c r="AI151" i="3" s="1"/>
  <c r="AI152" i="3" s="1"/>
  <c r="AI153" i="3" s="1"/>
  <c r="AI154" i="3" s="1"/>
  <c r="AI155" i="3" s="1"/>
  <c r="AI156" i="3" s="1"/>
  <c r="AI157" i="3" s="1"/>
  <c r="AI158" i="3" s="1"/>
  <c r="AI159" i="3" s="1"/>
  <c r="AI160" i="3" s="1"/>
  <c r="AI161" i="3" s="1"/>
  <c r="AI162" i="3" s="1"/>
  <c r="AI163" i="3" s="1"/>
  <c r="AI164" i="3" s="1"/>
  <c r="AI165" i="3" s="1"/>
  <c r="AI166" i="3" s="1"/>
  <c r="AI167" i="3" s="1"/>
  <c r="AI168" i="3" s="1"/>
  <c r="AI169" i="3" s="1"/>
  <c r="AI170" i="3" s="1"/>
  <c r="AI171" i="3" s="1"/>
  <c r="AI172" i="3" s="1"/>
  <c r="AI173" i="3" s="1"/>
  <c r="AI174" i="3" s="1"/>
  <c r="AI175" i="3" s="1"/>
  <c r="AI176" i="3" s="1"/>
  <c r="AI177" i="3" s="1"/>
  <c r="AI178" i="3" s="1"/>
  <c r="AI179" i="3" s="1"/>
  <c r="AI180" i="3" s="1"/>
  <c r="AI181" i="3" s="1"/>
  <c r="AI182" i="3" s="1"/>
  <c r="AI183" i="3" s="1"/>
  <c r="AI184" i="3" s="1"/>
  <c r="AI185" i="3" s="1"/>
  <c r="AI186" i="3" s="1"/>
  <c r="AI187" i="3" s="1"/>
  <c r="AI188" i="3" s="1"/>
  <c r="AI189" i="3" s="1"/>
  <c r="AI190" i="3" s="1"/>
  <c r="AI191" i="3" s="1"/>
  <c r="AI192" i="3" s="1"/>
  <c r="AI193" i="3" s="1"/>
  <c r="AI194" i="3" s="1"/>
  <c r="AI195" i="3" s="1"/>
  <c r="AI196" i="3" s="1"/>
  <c r="AI197" i="3" s="1"/>
  <c r="AI198" i="3" s="1"/>
  <c r="AI199" i="3" s="1"/>
  <c r="AI200" i="3" s="1"/>
  <c r="AI201" i="3" s="1"/>
  <c r="AI202" i="3" s="1"/>
  <c r="AI203" i="3" s="1"/>
  <c r="AI204" i="3" s="1"/>
  <c r="AI205" i="3" s="1"/>
  <c r="AI206" i="3" s="1"/>
  <c r="AI207" i="3" s="1"/>
  <c r="AI208" i="3" s="1"/>
  <c r="AI209" i="3" s="1"/>
  <c r="AI210" i="3" s="1"/>
  <c r="AI211" i="3" s="1"/>
  <c r="AI212" i="3" s="1"/>
  <c r="AI213" i="3" s="1"/>
  <c r="AI214" i="3" s="1"/>
  <c r="AI215" i="3" s="1"/>
  <c r="AI216" i="3" s="1"/>
  <c r="AI217" i="3" s="1"/>
  <c r="AI218" i="3" s="1"/>
  <c r="AI219" i="3" s="1"/>
  <c r="AI220" i="3" s="1"/>
  <c r="AI221" i="3" s="1"/>
  <c r="AI222" i="3" s="1"/>
  <c r="AI223" i="3" s="1"/>
  <c r="AI224" i="3" s="1"/>
  <c r="AI225" i="3" s="1"/>
  <c r="AI226" i="3" s="1"/>
  <c r="AI227" i="3" s="1"/>
  <c r="AI228" i="3" s="1"/>
  <c r="AI229" i="3" s="1"/>
  <c r="AI230" i="3" s="1"/>
  <c r="AI231" i="3" s="1"/>
  <c r="AI232" i="3" s="1"/>
  <c r="AI233" i="3" s="1"/>
  <c r="AI234" i="3" s="1"/>
  <c r="AI235" i="3" s="1"/>
  <c r="AI236" i="3" s="1"/>
  <c r="AI237" i="3" s="1"/>
  <c r="AI238" i="3" s="1"/>
  <c r="AI239" i="3" s="1"/>
  <c r="AI240" i="3" s="1"/>
  <c r="AI241" i="3" s="1"/>
  <c r="AI242" i="3" s="1"/>
  <c r="AI243" i="3" s="1"/>
  <c r="AI244" i="3" s="1"/>
  <c r="AI245" i="3" s="1"/>
  <c r="AI246" i="3" s="1"/>
  <c r="AI247" i="3" s="1"/>
  <c r="AI248" i="3" s="1"/>
  <c r="AI249" i="3" s="1"/>
  <c r="AI250" i="3" s="1"/>
  <c r="AI251" i="3" s="1"/>
  <c r="AI252" i="3" s="1"/>
  <c r="AI253" i="3" s="1"/>
  <c r="AI254" i="3" s="1"/>
  <c r="AI255" i="3" s="1"/>
  <c r="AI256" i="3" s="1"/>
  <c r="AI257" i="3" s="1"/>
  <c r="AI258" i="3" s="1"/>
  <c r="AI259" i="3" s="1"/>
  <c r="AI260" i="3" s="1"/>
  <c r="AI261" i="3" s="1"/>
  <c r="AI262" i="3" s="1"/>
  <c r="AI263" i="3" s="1"/>
  <c r="AI264" i="3" s="1"/>
  <c r="AI265" i="3" s="1"/>
  <c r="AI266" i="3" s="1"/>
  <c r="AI267" i="3" s="1"/>
  <c r="AI268" i="3" s="1"/>
  <c r="AI269" i="3" s="1"/>
  <c r="AI270" i="3" s="1"/>
  <c r="AI271" i="3" s="1"/>
  <c r="AI272" i="3" s="1"/>
  <c r="AI273" i="3" s="1"/>
  <c r="AI274" i="3" s="1"/>
  <c r="AI275" i="3" s="1"/>
  <c r="AI276" i="3" s="1"/>
  <c r="AI277" i="3" s="1"/>
  <c r="AI278" i="3" s="1"/>
  <c r="AI279" i="3" s="1"/>
  <c r="AI280" i="3" s="1"/>
  <c r="AI281" i="3" s="1"/>
  <c r="AI282" i="3" s="1"/>
  <c r="AI283" i="3" s="1"/>
  <c r="AI284" i="3" s="1"/>
  <c r="AI285" i="3" s="1"/>
  <c r="AI286" i="3" s="1"/>
  <c r="AI287" i="3" s="1"/>
  <c r="AI288" i="3" s="1"/>
  <c r="AI289" i="3" s="1"/>
  <c r="AI290" i="3" s="1"/>
  <c r="AI291" i="3" s="1"/>
  <c r="AI292" i="3" s="1"/>
  <c r="AI293" i="3" s="1"/>
  <c r="AI294" i="3" s="1"/>
  <c r="AI295" i="3" s="1"/>
  <c r="AI296" i="3" s="1"/>
  <c r="AI297" i="3" s="1"/>
  <c r="AI298" i="3" s="1"/>
  <c r="AI299" i="3" s="1"/>
  <c r="AI300" i="3" s="1"/>
  <c r="AI301" i="3" s="1"/>
  <c r="AI302" i="3" s="1"/>
  <c r="AI303" i="3" s="1"/>
  <c r="AI304" i="3" s="1"/>
  <c r="AI305" i="3" s="1"/>
  <c r="AI306" i="3" s="1"/>
  <c r="AI307" i="3" s="1"/>
  <c r="AI308" i="3" s="1"/>
  <c r="AI309" i="3" s="1"/>
  <c r="AI310" i="3" s="1"/>
  <c r="AI311" i="3" s="1"/>
  <c r="AI312" i="3" s="1"/>
  <c r="AI313" i="3" s="1"/>
  <c r="AI314" i="3" s="1"/>
  <c r="AI315" i="3" s="1"/>
  <c r="AI316" i="3" s="1"/>
  <c r="AI317" i="3" s="1"/>
  <c r="AI318" i="3" s="1"/>
  <c r="AI319" i="3" s="1"/>
  <c r="AI320" i="3" s="1"/>
  <c r="AI321" i="3" s="1"/>
  <c r="AI322" i="3" s="1"/>
  <c r="AI323" i="3" s="1"/>
  <c r="AI324" i="3" s="1"/>
  <c r="AI325" i="3" s="1"/>
  <c r="AI326" i="3" s="1"/>
  <c r="AI327" i="3" s="1"/>
  <c r="AI328" i="3" s="1"/>
  <c r="AI329" i="3" s="1"/>
  <c r="AI330" i="3" s="1"/>
  <c r="AI331" i="3" s="1"/>
  <c r="AI332" i="3" s="1"/>
  <c r="AI333" i="3" s="1"/>
  <c r="AI334" i="3" s="1"/>
  <c r="AI335" i="3" s="1"/>
  <c r="AI336" i="3" s="1"/>
  <c r="AI337" i="3" s="1"/>
  <c r="AI338" i="3" s="1"/>
  <c r="AI339" i="3" s="1"/>
  <c r="AI340" i="3" s="1"/>
  <c r="AI341" i="3" s="1"/>
  <c r="AI342" i="3" s="1"/>
  <c r="AI343" i="3" s="1"/>
  <c r="AI344" i="3" s="1"/>
  <c r="AI345" i="3" s="1"/>
  <c r="AI346" i="3" s="1"/>
  <c r="AI347" i="3" s="1"/>
  <c r="AI348" i="3" s="1"/>
  <c r="AI349" i="3" s="1"/>
  <c r="AI350" i="3" s="1"/>
  <c r="AI351" i="3" s="1"/>
  <c r="AI352" i="3" s="1"/>
  <c r="AI353" i="3" s="1"/>
  <c r="AI354" i="3" s="1"/>
  <c r="AI355" i="3" s="1"/>
  <c r="AI356" i="3" s="1"/>
  <c r="AI357" i="3" s="1"/>
  <c r="AI358" i="3" s="1"/>
  <c r="AI359" i="3" s="1"/>
  <c r="AI360" i="3" s="1"/>
  <c r="AI361" i="3" s="1"/>
  <c r="AI362" i="3" s="1"/>
  <c r="AI363" i="3" s="1"/>
  <c r="AI364" i="3" s="1"/>
  <c r="AI365" i="3" s="1"/>
  <c r="AI366" i="3" s="1"/>
  <c r="AI367" i="3" s="1"/>
  <c r="AI368" i="3" s="1"/>
  <c r="AI369" i="3" s="1"/>
  <c r="AI370" i="3" s="1"/>
  <c r="AI371" i="3" s="1"/>
  <c r="AI372" i="3" s="1"/>
  <c r="AI373" i="3" s="1"/>
  <c r="AI374" i="3" s="1"/>
  <c r="AI375" i="3" s="1"/>
  <c r="AI376" i="3" s="1"/>
  <c r="AI377" i="3" s="1"/>
  <c r="AI378" i="3" s="1"/>
  <c r="AI379" i="3" s="1"/>
  <c r="AI380" i="3" s="1"/>
  <c r="AI381" i="3" s="1"/>
  <c r="AI382" i="3" s="1"/>
  <c r="AI383" i="3" s="1"/>
  <c r="AI384" i="3" s="1"/>
  <c r="AI385" i="3" s="1"/>
  <c r="AI386" i="3" s="1"/>
  <c r="AI387" i="3" s="1"/>
  <c r="AI388" i="3" s="1"/>
  <c r="AI389" i="3" s="1"/>
  <c r="AI390" i="3" s="1"/>
  <c r="AI391" i="3" s="1"/>
  <c r="AI392" i="3" s="1"/>
  <c r="AI393" i="3" s="1"/>
  <c r="AI394" i="3" s="1"/>
  <c r="AI395" i="3" s="1"/>
  <c r="AI396" i="3" s="1"/>
  <c r="AI397" i="3" s="1"/>
  <c r="AI398" i="3" s="1"/>
  <c r="AI399" i="3" s="1"/>
  <c r="AI400" i="3" s="1"/>
  <c r="AI401" i="3" s="1"/>
  <c r="AI402" i="3" s="1"/>
  <c r="AI403" i="3" s="1"/>
  <c r="AI404" i="3" s="1"/>
  <c r="AI405" i="3" s="1"/>
  <c r="AI406" i="3" s="1"/>
  <c r="AI407" i="3" s="1"/>
  <c r="AI408" i="3" s="1"/>
  <c r="AI409" i="3" s="1"/>
  <c r="AI410" i="3" s="1"/>
  <c r="AI411" i="3" s="1"/>
  <c r="AI412" i="3" s="1"/>
  <c r="AI413" i="3" s="1"/>
  <c r="AI414" i="3" s="1"/>
  <c r="AI415" i="3" s="1"/>
  <c r="AI416" i="3" s="1"/>
  <c r="AI417" i="3" s="1"/>
  <c r="AI418" i="3" s="1"/>
  <c r="AI419" i="3" s="1"/>
  <c r="AI420" i="3" s="1"/>
  <c r="AI421" i="3" s="1"/>
  <c r="AI422" i="3" s="1"/>
  <c r="AI423" i="3" s="1"/>
  <c r="AI424" i="3" s="1"/>
  <c r="AI425" i="3" s="1"/>
  <c r="AI426" i="3" s="1"/>
  <c r="AI427" i="3" s="1"/>
  <c r="AI428" i="3" s="1"/>
  <c r="AI429" i="3" s="1"/>
  <c r="AI430" i="3" s="1"/>
  <c r="AI431" i="3" s="1"/>
  <c r="AI432" i="3" s="1"/>
  <c r="AI433" i="3" s="1"/>
  <c r="AI434" i="3" s="1"/>
  <c r="AI435" i="3" s="1"/>
  <c r="AI436" i="3" s="1"/>
  <c r="AI437" i="3" s="1"/>
  <c r="AI438" i="3" s="1"/>
  <c r="AI439" i="3" s="1"/>
  <c r="AI440" i="3" s="1"/>
  <c r="AI441" i="3" s="1"/>
  <c r="AI442" i="3" s="1"/>
  <c r="AI443" i="3" s="1"/>
  <c r="AI444" i="3" s="1"/>
  <c r="AI445" i="3" s="1"/>
  <c r="AI446" i="3" s="1"/>
  <c r="AI447" i="3" s="1"/>
  <c r="AI448" i="3" s="1"/>
  <c r="AI449" i="3" s="1"/>
  <c r="AI450" i="3" s="1"/>
  <c r="AI451" i="3" s="1"/>
  <c r="AI452" i="3" s="1"/>
  <c r="AI453" i="3" s="1"/>
  <c r="AI454" i="3" s="1"/>
  <c r="AI455" i="3" s="1"/>
  <c r="AI456" i="3" s="1"/>
  <c r="AI457" i="3" s="1"/>
  <c r="AI458" i="3" s="1"/>
  <c r="AI459" i="3" s="1"/>
  <c r="AI460" i="3" s="1"/>
  <c r="AI461" i="3" s="1"/>
  <c r="AI462" i="3" s="1"/>
  <c r="AI463" i="3" s="1"/>
  <c r="AI464" i="3" s="1"/>
  <c r="AI465" i="3" s="1"/>
  <c r="AI466" i="3" s="1"/>
  <c r="AI467" i="3" s="1"/>
  <c r="AI468" i="3" s="1"/>
  <c r="AI469" i="3" s="1"/>
  <c r="AI470" i="3" s="1"/>
  <c r="AI471" i="3" s="1"/>
  <c r="AI472" i="3" s="1"/>
  <c r="AI473" i="3" s="1"/>
  <c r="AI474" i="3" s="1"/>
  <c r="AI475" i="3" s="1"/>
  <c r="AI476" i="3" s="1"/>
  <c r="AI477" i="3" s="1"/>
  <c r="AI478" i="3" s="1"/>
  <c r="AI479" i="3" s="1"/>
  <c r="AI480" i="3" s="1"/>
  <c r="AI481" i="3" s="1"/>
  <c r="AI482" i="3" s="1"/>
  <c r="AI483" i="3" s="1"/>
  <c r="AI484" i="3" s="1"/>
  <c r="AI485" i="3" s="1"/>
  <c r="AI486" i="3" s="1"/>
  <c r="AI487" i="3" s="1"/>
  <c r="AI488" i="3" s="1"/>
  <c r="AI489" i="3" s="1"/>
  <c r="AI490" i="3" s="1"/>
  <c r="AI491" i="3" s="1"/>
  <c r="AI492" i="3" s="1"/>
  <c r="AI493" i="3" s="1"/>
  <c r="AI494" i="3" s="1"/>
  <c r="AI495" i="3" s="1"/>
  <c r="AI496" i="3" s="1"/>
  <c r="AI497" i="3" s="1"/>
  <c r="AI498" i="3" s="1"/>
  <c r="AI499" i="3" s="1"/>
  <c r="AI500" i="3" s="1"/>
  <c r="AI501" i="3" s="1"/>
  <c r="AI502" i="3" s="1"/>
  <c r="AI503" i="3" s="1"/>
  <c r="AI504" i="3" s="1"/>
  <c r="AI505" i="3" s="1"/>
  <c r="AI506" i="3" s="1"/>
  <c r="AI507" i="3" s="1"/>
  <c r="AI508" i="3" s="1"/>
  <c r="AI509" i="3" s="1"/>
  <c r="AI510" i="3" s="1"/>
  <c r="AI511" i="3" s="1"/>
  <c r="AI512" i="3" s="1"/>
  <c r="AI513" i="3" s="1"/>
  <c r="AI514" i="3" s="1"/>
  <c r="AI515" i="3" s="1"/>
  <c r="AI516" i="3" s="1"/>
  <c r="AI517" i="3" s="1"/>
  <c r="AI518" i="3" s="1"/>
  <c r="AI519" i="3" s="1"/>
  <c r="AI520" i="3" s="1"/>
  <c r="AI521" i="3" s="1"/>
  <c r="AI522" i="3" s="1"/>
  <c r="AI523" i="3" s="1"/>
  <c r="AI524" i="3" s="1"/>
  <c r="AI525" i="3" s="1"/>
  <c r="AI526" i="3" s="1"/>
  <c r="AI527" i="3" s="1"/>
  <c r="AI528" i="3" s="1"/>
  <c r="AI529" i="3" s="1"/>
  <c r="AI530" i="3" s="1"/>
  <c r="AI531" i="3" s="1"/>
  <c r="AI532" i="3" s="1"/>
  <c r="AI533" i="3" s="1"/>
  <c r="AI534" i="3" s="1"/>
  <c r="AI535" i="3" s="1"/>
  <c r="AI536" i="3" s="1"/>
  <c r="AI537" i="3" s="1"/>
  <c r="AI538" i="3" s="1"/>
  <c r="AI539" i="3" s="1"/>
  <c r="AI540" i="3" s="1"/>
  <c r="AI541" i="3" s="1"/>
  <c r="AI542" i="3" s="1"/>
  <c r="AI543" i="3" s="1"/>
  <c r="AI544" i="3" s="1"/>
  <c r="AI545" i="3" s="1"/>
  <c r="AI546" i="3" s="1"/>
  <c r="AI547" i="3" s="1"/>
  <c r="AI548" i="3" s="1"/>
  <c r="AI549" i="3" s="1"/>
  <c r="AI550" i="3" s="1"/>
  <c r="AI551" i="3" s="1"/>
  <c r="AI552" i="3" s="1"/>
  <c r="AI553" i="3" s="1"/>
  <c r="AI554" i="3" s="1"/>
  <c r="AI555" i="3" s="1"/>
  <c r="AI556" i="3" s="1"/>
  <c r="AI557" i="3" s="1"/>
  <c r="AI558" i="3" s="1"/>
  <c r="AI559" i="3" s="1"/>
  <c r="AI560" i="3" s="1"/>
  <c r="AI561" i="3" s="1"/>
  <c r="AI562" i="3" s="1"/>
  <c r="AI563" i="3" s="1"/>
  <c r="AI564" i="3" s="1"/>
  <c r="AI565" i="3" s="1"/>
  <c r="AI566" i="3" s="1"/>
  <c r="AI567" i="3" s="1"/>
  <c r="AI568" i="3" s="1"/>
  <c r="AI569" i="3" s="1"/>
  <c r="AI570" i="3" s="1"/>
  <c r="AI571" i="3" s="1"/>
  <c r="AI572" i="3" s="1"/>
  <c r="AI573" i="3" s="1"/>
  <c r="AI574" i="3" s="1"/>
  <c r="AI575" i="3" s="1"/>
  <c r="AI576" i="3" s="1"/>
  <c r="AI577" i="3" s="1"/>
  <c r="AI578" i="3" s="1"/>
  <c r="AI579" i="3" s="1"/>
  <c r="AI580" i="3" s="1"/>
  <c r="AI581" i="3" s="1"/>
  <c r="AI582" i="3" s="1"/>
  <c r="AI583" i="3" s="1"/>
  <c r="AI584" i="3" s="1"/>
  <c r="AI585" i="3" s="1"/>
  <c r="AI586" i="3" s="1"/>
  <c r="AI587" i="3" s="1"/>
  <c r="AI588" i="3" s="1"/>
  <c r="AI589" i="3" s="1"/>
  <c r="AI590" i="3" s="1"/>
  <c r="AI591" i="3" s="1"/>
  <c r="AI592" i="3" s="1"/>
  <c r="AI593" i="3" s="1"/>
  <c r="AI594" i="3" s="1"/>
  <c r="AI595" i="3" s="1"/>
  <c r="AI596" i="3" s="1"/>
  <c r="AI597" i="3" s="1"/>
  <c r="AI598" i="3" s="1"/>
  <c r="AI599" i="3" s="1"/>
  <c r="AI600" i="3" s="1"/>
  <c r="AI601" i="3" s="1"/>
  <c r="AI602" i="3" s="1"/>
  <c r="AI603" i="3" s="1"/>
  <c r="AI604" i="3" s="1"/>
  <c r="AI605" i="3" s="1"/>
  <c r="AI606" i="3" s="1"/>
  <c r="AI607" i="3" s="1"/>
  <c r="AI608" i="3" s="1"/>
  <c r="AI609" i="3" s="1"/>
  <c r="AI610" i="3" s="1"/>
  <c r="AI611" i="3" s="1"/>
  <c r="AI612" i="3" s="1"/>
  <c r="AI613" i="3" s="1"/>
  <c r="AI614" i="3" s="1"/>
  <c r="AI615" i="3" s="1"/>
  <c r="AI616" i="3" s="1"/>
  <c r="AI617" i="3" s="1"/>
  <c r="AI618" i="3" s="1"/>
  <c r="AI619" i="3" s="1"/>
  <c r="AI620" i="3" s="1"/>
  <c r="AI621" i="3" s="1"/>
  <c r="AI622" i="3" s="1"/>
  <c r="AI623" i="3" s="1"/>
  <c r="AI624" i="3" s="1"/>
  <c r="AI625" i="3" s="1"/>
  <c r="AI626" i="3" s="1"/>
  <c r="AI627" i="3" s="1"/>
  <c r="AI628" i="3" s="1"/>
  <c r="AI629" i="3" s="1"/>
  <c r="AI630" i="3" s="1"/>
  <c r="AI631" i="3" s="1"/>
  <c r="AI632" i="3" s="1"/>
  <c r="AI633" i="3" s="1"/>
  <c r="AI634" i="3" s="1"/>
  <c r="AI635" i="3" s="1"/>
  <c r="AI636" i="3" s="1"/>
  <c r="AI637" i="3" s="1"/>
  <c r="AI638" i="3" s="1"/>
  <c r="AI639" i="3" s="1"/>
  <c r="AI640" i="3" s="1"/>
  <c r="AI641" i="3" s="1"/>
  <c r="AI642" i="3" s="1"/>
  <c r="AI643" i="3" s="1"/>
  <c r="AI644" i="3" s="1"/>
  <c r="AI645" i="3" s="1"/>
  <c r="AI646" i="3" s="1"/>
  <c r="AI647" i="3" s="1"/>
  <c r="AI648" i="3" s="1"/>
  <c r="AI649" i="3" s="1"/>
  <c r="AI650" i="3" s="1"/>
  <c r="AI651" i="3" s="1"/>
  <c r="AI652" i="3" s="1"/>
  <c r="AI653" i="3" s="1"/>
  <c r="AI654" i="3" s="1"/>
  <c r="AI655" i="3" s="1"/>
  <c r="AI656" i="3" s="1"/>
  <c r="AI657" i="3" s="1"/>
  <c r="AI658" i="3" s="1"/>
  <c r="AI659" i="3" s="1"/>
  <c r="AI660" i="3" s="1"/>
  <c r="AI661" i="3" s="1"/>
  <c r="AI662" i="3" s="1"/>
  <c r="AI663" i="3" s="1"/>
  <c r="AI664" i="3" s="1"/>
  <c r="AI665" i="3" s="1"/>
  <c r="AI666" i="3" s="1"/>
  <c r="AI667" i="3" s="1"/>
  <c r="AI668" i="3" s="1"/>
  <c r="AI669" i="3" s="1"/>
  <c r="AI670" i="3" s="1"/>
  <c r="AI671" i="3" s="1"/>
  <c r="AI672" i="3" s="1"/>
  <c r="AI673" i="3" s="1"/>
  <c r="AI674" i="3" s="1"/>
  <c r="AI675" i="3" s="1"/>
  <c r="AI676" i="3" s="1"/>
  <c r="AI677" i="3" s="1"/>
  <c r="AI678" i="3" s="1"/>
  <c r="AI679" i="3" s="1"/>
  <c r="AI680" i="3" s="1"/>
  <c r="AI681" i="3" s="1"/>
  <c r="AI682" i="3" s="1"/>
  <c r="AI683" i="3" s="1"/>
  <c r="AI684" i="3" s="1"/>
  <c r="AI685" i="3" s="1"/>
  <c r="AI686" i="3" s="1"/>
  <c r="AI687" i="3" s="1"/>
  <c r="AI688" i="3" s="1"/>
  <c r="AI689" i="3" s="1"/>
  <c r="AI690" i="3" s="1"/>
  <c r="AI691" i="3" s="1"/>
  <c r="AI692" i="3" s="1"/>
  <c r="AI693" i="3" s="1"/>
  <c r="AI694" i="3" s="1"/>
  <c r="AI695" i="3" s="1"/>
  <c r="AI696" i="3" s="1"/>
  <c r="AI697" i="3" s="1"/>
  <c r="AI698" i="3" s="1"/>
  <c r="AI699" i="3" s="1"/>
  <c r="AI700" i="3" s="1"/>
  <c r="AI701" i="3" s="1"/>
  <c r="AI702" i="3" s="1"/>
  <c r="AI703" i="3" s="1"/>
  <c r="AI704" i="3" s="1"/>
  <c r="AI705" i="3" s="1"/>
  <c r="AI706" i="3" s="1"/>
  <c r="AI707" i="3" s="1"/>
  <c r="AI708" i="3" s="1"/>
  <c r="AI709" i="3" s="1"/>
  <c r="AI710" i="3" s="1"/>
  <c r="AI711" i="3" s="1"/>
  <c r="AI712" i="3" s="1"/>
  <c r="AI713" i="3" s="1"/>
  <c r="AI714" i="3" s="1"/>
  <c r="AI715" i="3" s="1"/>
  <c r="AI716" i="3" s="1"/>
  <c r="AI717" i="3" s="1"/>
  <c r="AI718" i="3" s="1"/>
  <c r="AI719" i="3" s="1"/>
  <c r="AI720" i="3" s="1"/>
  <c r="AI721" i="3" s="1"/>
  <c r="AI722" i="3" s="1"/>
  <c r="AI723" i="3" s="1"/>
  <c r="AI724" i="3" s="1"/>
  <c r="AI725" i="3" s="1"/>
  <c r="AI726" i="3" s="1"/>
  <c r="AI727" i="3" s="1"/>
  <c r="AI728" i="3" s="1"/>
  <c r="AI729" i="3" s="1"/>
  <c r="AI730" i="3" s="1"/>
  <c r="AI731" i="3" s="1"/>
  <c r="AI732" i="3" s="1"/>
  <c r="AI733" i="3" s="1"/>
  <c r="AI734" i="3" s="1"/>
  <c r="AI735" i="3" s="1"/>
  <c r="AI736" i="3" s="1"/>
  <c r="AI737" i="3" s="1"/>
  <c r="AI738" i="3" s="1"/>
  <c r="AI739" i="3" s="1"/>
  <c r="AI740" i="3" s="1"/>
  <c r="AI741" i="3" s="1"/>
  <c r="AI742" i="3" s="1"/>
  <c r="AI743" i="3" s="1"/>
  <c r="AI744" i="3" s="1"/>
  <c r="AI745" i="3" s="1"/>
  <c r="AI746" i="3" s="1"/>
  <c r="AI747" i="3" s="1"/>
  <c r="AI748" i="3" s="1"/>
  <c r="AI749" i="3" s="1"/>
  <c r="AI750" i="3" s="1"/>
  <c r="AI751" i="3" s="1"/>
  <c r="AI752" i="3" s="1"/>
  <c r="AI753" i="3" s="1"/>
  <c r="AI754" i="3" s="1"/>
  <c r="AI755" i="3" s="1"/>
  <c r="AI756" i="3" s="1"/>
  <c r="AI757" i="3" s="1"/>
  <c r="AI758" i="3" s="1"/>
  <c r="AI759" i="3" s="1"/>
  <c r="AI760" i="3" s="1"/>
  <c r="AI761" i="3" s="1"/>
  <c r="AI762" i="3" s="1"/>
  <c r="AI763" i="3" s="1"/>
  <c r="AI764" i="3" s="1"/>
  <c r="AI765" i="3" s="1"/>
  <c r="AI766" i="3" s="1"/>
  <c r="AI767" i="3" s="1"/>
  <c r="AI768" i="3" s="1"/>
  <c r="AI769" i="3" s="1"/>
  <c r="AI770" i="3" s="1"/>
  <c r="AI771" i="3" s="1"/>
  <c r="AI772" i="3" s="1"/>
  <c r="AI773" i="3" s="1"/>
  <c r="AI774" i="3" s="1"/>
  <c r="AI775" i="3" s="1"/>
  <c r="AI776" i="3" s="1"/>
  <c r="AI777" i="3" s="1"/>
  <c r="AI778" i="3" s="1"/>
  <c r="AI779" i="3" s="1"/>
  <c r="AI780" i="3" s="1"/>
  <c r="AI781" i="3" s="1"/>
  <c r="AI782" i="3" s="1"/>
  <c r="AI783" i="3" s="1"/>
  <c r="AI784" i="3" s="1"/>
  <c r="AI785" i="3" s="1"/>
  <c r="AI786" i="3" s="1"/>
  <c r="AI787" i="3" s="1"/>
  <c r="AI788" i="3" s="1"/>
  <c r="AI789" i="3" s="1"/>
  <c r="AI790" i="3" s="1"/>
  <c r="AI791" i="3" s="1"/>
  <c r="AI792" i="3" s="1"/>
  <c r="AI793" i="3" s="1"/>
  <c r="AI794" i="3" s="1"/>
  <c r="AI795" i="3" s="1"/>
  <c r="AI796" i="3" s="1"/>
  <c r="AI797" i="3" s="1"/>
  <c r="AI798" i="3" s="1"/>
  <c r="AI799" i="3" s="1"/>
  <c r="AI800" i="3" s="1"/>
  <c r="AI801" i="3" s="1"/>
  <c r="AI802" i="3" s="1"/>
  <c r="AI803" i="3" s="1"/>
  <c r="AI804" i="3" s="1"/>
  <c r="AI805" i="3" s="1"/>
  <c r="AI806" i="3" s="1"/>
  <c r="AI807" i="3" s="1"/>
  <c r="AI808" i="3" s="1"/>
  <c r="AI809" i="3" s="1"/>
  <c r="AI810" i="3" s="1"/>
  <c r="AI811" i="3" s="1"/>
  <c r="AI812" i="3" s="1"/>
  <c r="AI813" i="3" s="1"/>
  <c r="AI814" i="3" s="1"/>
  <c r="AI815" i="3" s="1"/>
  <c r="AI816" i="3" s="1"/>
  <c r="AI817" i="3" s="1"/>
  <c r="AI818" i="3" s="1"/>
  <c r="AI819" i="3" s="1"/>
  <c r="AI820" i="3" s="1"/>
  <c r="AI821" i="3" s="1"/>
  <c r="AI822" i="3" s="1"/>
  <c r="AI823" i="3" s="1"/>
  <c r="AI824" i="3" s="1"/>
  <c r="AI825" i="3" s="1"/>
  <c r="AI826" i="3" s="1"/>
  <c r="AI827" i="3" s="1"/>
  <c r="AI828" i="3" s="1"/>
  <c r="AI829" i="3" s="1"/>
  <c r="AI830" i="3" s="1"/>
  <c r="AI831" i="3" s="1"/>
  <c r="AI832" i="3" s="1"/>
  <c r="AI833" i="3" s="1"/>
  <c r="AI834" i="3" s="1"/>
  <c r="AI835" i="3" s="1"/>
  <c r="AI836" i="3" s="1"/>
  <c r="AI837" i="3" s="1"/>
  <c r="AI838" i="3" s="1"/>
  <c r="AI839" i="3" s="1"/>
  <c r="AI840" i="3" s="1"/>
  <c r="AI841" i="3" s="1"/>
  <c r="AI842" i="3" s="1"/>
  <c r="AI843" i="3" s="1"/>
  <c r="AI844" i="3" s="1"/>
  <c r="AI845" i="3" s="1"/>
  <c r="AI846" i="3" s="1"/>
  <c r="AI847" i="3" s="1"/>
  <c r="AI848" i="3" s="1"/>
  <c r="AI849" i="3" s="1"/>
  <c r="AI850" i="3" s="1"/>
  <c r="AI851" i="3" s="1"/>
  <c r="AI852" i="3" s="1"/>
  <c r="AI853" i="3" s="1"/>
  <c r="AI854" i="3" s="1"/>
  <c r="AI855" i="3" s="1"/>
  <c r="AI856" i="3" s="1"/>
  <c r="AI857" i="3" s="1"/>
  <c r="AI858" i="3" s="1"/>
  <c r="AI859" i="3" s="1"/>
  <c r="AI860" i="3" s="1"/>
  <c r="AI861" i="3" s="1"/>
  <c r="AI862" i="3" s="1"/>
  <c r="AI863" i="3" s="1"/>
  <c r="AI864" i="3" s="1"/>
  <c r="AI865" i="3" s="1"/>
  <c r="AI866" i="3" s="1"/>
  <c r="AI867" i="3" s="1"/>
  <c r="AI868" i="3" s="1"/>
  <c r="AI869" i="3" s="1"/>
  <c r="AI870" i="3" s="1"/>
  <c r="AI871" i="3" s="1"/>
  <c r="AI872" i="3" s="1"/>
  <c r="AI873" i="3" s="1"/>
  <c r="AI874" i="3" s="1"/>
  <c r="AI875" i="3" s="1"/>
  <c r="AI876" i="3" s="1"/>
  <c r="AI877" i="3" s="1"/>
  <c r="AI878" i="3" s="1"/>
  <c r="AI879" i="3" s="1"/>
  <c r="AI880" i="3" s="1"/>
  <c r="AI881" i="3" s="1"/>
  <c r="AA4" i="3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A246" i="3" s="1"/>
  <c r="AA247" i="3" s="1"/>
  <c r="AA248" i="3" s="1"/>
  <c r="AA249" i="3" s="1"/>
  <c r="AA250" i="3" s="1"/>
  <c r="AA251" i="3" s="1"/>
  <c r="AA252" i="3" s="1"/>
  <c r="AA253" i="3" s="1"/>
  <c r="AA254" i="3" s="1"/>
  <c r="AA255" i="3" s="1"/>
  <c r="AA256" i="3" s="1"/>
  <c r="AA257" i="3" s="1"/>
  <c r="AA258" i="3" s="1"/>
  <c r="AA259" i="3" s="1"/>
  <c r="AA260" i="3" s="1"/>
  <c r="AA261" i="3" s="1"/>
  <c r="AA262" i="3" s="1"/>
  <c r="AA263" i="3" s="1"/>
  <c r="AA264" i="3" s="1"/>
  <c r="AA265" i="3" s="1"/>
  <c r="AA266" i="3" s="1"/>
  <c r="AA267" i="3" s="1"/>
  <c r="AA268" i="3" s="1"/>
  <c r="AA269" i="3" s="1"/>
  <c r="AA270" i="3" s="1"/>
  <c r="AA271" i="3" s="1"/>
  <c r="AA272" i="3" s="1"/>
  <c r="AA273" i="3" s="1"/>
  <c r="AA274" i="3" s="1"/>
  <c r="AA275" i="3" s="1"/>
  <c r="AA276" i="3" s="1"/>
  <c r="AA277" i="3" s="1"/>
  <c r="AA278" i="3" s="1"/>
  <c r="AA279" i="3" s="1"/>
  <c r="AA280" i="3" s="1"/>
  <c r="AA281" i="3" s="1"/>
  <c r="AA282" i="3" s="1"/>
  <c r="AA283" i="3" s="1"/>
  <c r="AA284" i="3" s="1"/>
  <c r="AA285" i="3" s="1"/>
  <c r="AA286" i="3" s="1"/>
  <c r="AA287" i="3" s="1"/>
  <c r="AA288" i="3" s="1"/>
  <c r="AA289" i="3" s="1"/>
  <c r="AA290" i="3" s="1"/>
  <c r="AA291" i="3" s="1"/>
  <c r="AA292" i="3" s="1"/>
  <c r="AA293" i="3" s="1"/>
  <c r="AA294" i="3" s="1"/>
  <c r="AA295" i="3" s="1"/>
  <c r="AA296" i="3" s="1"/>
  <c r="AA297" i="3" s="1"/>
  <c r="AA298" i="3" s="1"/>
  <c r="AA299" i="3" s="1"/>
  <c r="AA300" i="3" s="1"/>
  <c r="AA301" i="3" s="1"/>
  <c r="AA302" i="3" s="1"/>
  <c r="AA303" i="3" s="1"/>
  <c r="AA304" i="3" s="1"/>
  <c r="AA305" i="3" s="1"/>
  <c r="AA306" i="3" s="1"/>
  <c r="AA307" i="3" s="1"/>
  <c r="AA308" i="3" s="1"/>
  <c r="AA309" i="3" s="1"/>
  <c r="AA310" i="3" s="1"/>
  <c r="AA311" i="3" s="1"/>
  <c r="AA312" i="3" s="1"/>
  <c r="AA313" i="3" s="1"/>
  <c r="AA314" i="3" s="1"/>
  <c r="AA315" i="3" s="1"/>
  <c r="AA316" i="3" s="1"/>
  <c r="AA317" i="3" s="1"/>
  <c r="AA318" i="3" s="1"/>
  <c r="AA319" i="3" s="1"/>
  <c r="AA320" i="3" s="1"/>
  <c r="AA321" i="3" s="1"/>
  <c r="AA322" i="3" s="1"/>
  <c r="AA323" i="3" s="1"/>
  <c r="AA324" i="3" s="1"/>
  <c r="AA325" i="3" s="1"/>
  <c r="AA326" i="3" s="1"/>
  <c r="AA327" i="3" s="1"/>
  <c r="AA328" i="3" s="1"/>
  <c r="AA329" i="3" s="1"/>
  <c r="AA330" i="3" s="1"/>
  <c r="AA331" i="3" s="1"/>
  <c r="AA332" i="3" s="1"/>
  <c r="AA333" i="3" s="1"/>
  <c r="AA334" i="3" s="1"/>
  <c r="AA335" i="3" s="1"/>
  <c r="AA336" i="3" s="1"/>
  <c r="AA337" i="3" s="1"/>
  <c r="AA338" i="3" s="1"/>
  <c r="AA339" i="3" s="1"/>
  <c r="AA340" i="3" s="1"/>
  <c r="AA341" i="3" s="1"/>
  <c r="AA342" i="3" s="1"/>
  <c r="AA343" i="3" s="1"/>
  <c r="AA344" i="3" s="1"/>
  <c r="AA345" i="3" s="1"/>
  <c r="AA346" i="3" s="1"/>
  <c r="AA347" i="3" s="1"/>
  <c r="AA348" i="3" s="1"/>
  <c r="AA349" i="3" s="1"/>
  <c r="AA350" i="3" s="1"/>
  <c r="AA351" i="3" s="1"/>
  <c r="AA352" i="3" s="1"/>
  <c r="AA353" i="3" s="1"/>
  <c r="AA354" i="3" s="1"/>
  <c r="AA355" i="3" s="1"/>
  <c r="AA356" i="3" s="1"/>
  <c r="AA357" i="3" s="1"/>
  <c r="AA358" i="3" s="1"/>
  <c r="AA359" i="3" s="1"/>
  <c r="AA360" i="3" s="1"/>
  <c r="AA361" i="3" s="1"/>
  <c r="AA362" i="3" s="1"/>
  <c r="AA363" i="3" s="1"/>
  <c r="AA364" i="3" s="1"/>
  <c r="AA365" i="3" s="1"/>
  <c r="AA366" i="3" s="1"/>
  <c r="AA367" i="3" s="1"/>
  <c r="AA368" i="3" s="1"/>
  <c r="AA369" i="3" s="1"/>
  <c r="AA370" i="3" s="1"/>
  <c r="AA371" i="3" s="1"/>
  <c r="AA372" i="3" s="1"/>
  <c r="AA373" i="3" s="1"/>
  <c r="AA374" i="3" s="1"/>
  <c r="AA375" i="3" s="1"/>
  <c r="AA376" i="3" s="1"/>
  <c r="AA377" i="3" s="1"/>
  <c r="AA378" i="3" s="1"/>
  <c r="AA379" i="3" s="1"/>
  <c r="AA380" i="3" s="1"/>
  <c r="AA381" i="3" s="1"/>
  <c r="AA382" i="3" s="1"/>
  <c r="AA383" i="3" s="1"/>
  <c r="AA384" i="3" s="1"/>
  <c r="AA385" i="3" s="1"/>
  <c r="AA386" i="3" s="1"/>
  <c r="AA387" i="3" s="1"/>
  <c r="AA388" i="3" s="1"/>
  <c r="AA389" i="3" s="1"/>
  <c r="AA390" i="3" s="1"/>
  <c r="AA391" i="3" s="1"/>
  <c r="AA392" i="3" s="1"/>
  <c r="AA393" i="3" s="1"/>
  <c r="AA394" i="3" s="1"/>
  <c r="AA395" i="3" s="1"/>
  <c r="AA396" i="3" s="1"/>
  <c r="AA397" i="3" s="1"/>
  <c r="AA398" i="3" s="1"/>
  <c r="AA399" i="3" s="1"/>
  <c r="AA400" i="3" s="1"/>
  <c r="AA401" i="3" s="1"/>
  <c r="AA402" i="3" s="1"/>
  <c r="AA403" i="3" s="1"/>
  <c r="AA404" i="3" s="1"/>
  <c r="AA405" i="3" s="1"/>
  <c r="AA406" i="3" s="1"/>
  <c r="AA407" i="3" s="1"/>
  <c r="AA408" i="3" s="1"/>
  <c r="AA409" i="3" s="1"/>
  <c r="AA410" i="3" s="1"/>
  <c r="AA411" i="3" s="1"/>
  <c r="AA412" i="3" s="1"/>
  <c r="AA413" i="3" s="1"/>
  <c r="AA414" i="3" s="1"/>
  <c r="AA415" i="3" s="1"/>
  <c r="AA416" i="3" s="1"/>
  <c r="AA417" i="3" s="1"/>
  <c r="AA418" i="3" s="1"/>
  <c r="AA419" i="3" s="1"/>
  <c r="AA420" i="3" s="1"/>
  <c r="AA421" i="3" s="1"/>
  <c r="AA422" i="3" s="1"/>
  <c r="AA423" i="3" s="1"/>
  <c r="AA424" i="3" s="1"/>
  <c r="AA425" i="3" s="1"/>
  <c r="AA426" i="3" s="1"/>
  <c r="AA427" i="3" s="1"/>
  <c r="AA428" i="3" s="1"/>
  <c r="AA429" i="3" s="1"/>
  <c r="AA430" i="3" s="1"/>
  <c r="AA431" i="3" s="1"/>
  <c r="AA432" i="3" s="1"/>
  <c r="AA433" i="3" s="1"/>
  <c r="AA434" i="3" s="1"/>
  <c r="AA435" i="3" s="1"/>
  <c r="AA436" i="3" s="1"/>
  <c r="AA437" i="3" s="1"/>
  <c r="AA438" i="3" s="1"/>
  <c r="AA439" i="3" s="1"/>
  <c r="AA440" i="3" s="1"/>
  <c r="AA441" i="3" s="1"/>
  <c r="AA442" i="3" s="1"/>
  <c r="AA443" i="3" s="1"/>
  <c r="AA444" i="3" s="1"/>
  <c r="AA445" i="3" s="1"/>
  <c r="AA446" i="3" s="1"/>
  <c r="AA447" i="3" s="1"/>
  <c r="AA448" i="3" s="1"/>
  <c r="AA449" i="3" s="1"/>
  <c r="AA450" i="3" s="1"/>
  <c r="AA451" i="3" s="1"/>
  <c r="AA452" i="3" s="1"/>
  <c r="AA453" i="3" s="1"/>
  <c r="AA454" i="3" s="1"/>
  <c r="AA455" i="3" s="1"/>
  <c r="AA456" i="3" s="1"/>
  <c r="AA457" i="3" s="1"/>
  <c r="AA458" i="3" s="1"/>
  <c r="AA459" i="3" s="1"/>
  <c r="AA460" i="3" s="1"/>
  <c r="AA461" i="3" s="1"/>
  <c r="AA462" i="3" s="1"/>
  <c r="AA463" i="3" s="1"/>
  <c r="AA464" i="3" s="1"/>
  <c r="AA465" i="3" s="1"/>
  <c r="AA466" i="3" s="1"/>
  <c r="AA467" i="3" s="1"/>
  <c r="AA468" i="3" s="1"/>
  <c r="AA469" i="3" s="1"/>
  <c r="AA470" i="3" s="1"/>
  <c r="AA471" i="3" s="1"/>
  <c r="AA472" i="3" s="1"/>
  <c r="AA473" i="3" s="1"/>
  <c r="AA474" i="3" s="1"/>
  <c r="AA475" i="3" s="1"/>
  <c r="AA476" i="3" s="1"/>
  <c r="AA477" i="3" s="1"/>
  <c r="AA478" i="3" s="1"/>
  <c r="AA479" i="3" s="1"/>
  <c r="AA480" i="3" s="1"/>
  <c r="AA481" i="3" s="1"/>
  <c r="AA482" i="3" s="1"/>
  <c r="AA483" i="3" s="1"/>
  <c r="AA484" i="3" s="1"/>
  <c r="AA485" i="3" s="1"/>
  <c r="AA486" i="3" s="1"/>
  <c r="AA487" i="3" s="1"/>
  <c r="AA488" i="3" s="1"/>
  <c r="AA489" i="3" s="1"/>
  <c r="AA490" i="3" s="1"/>
  <c r="AA491" i="3" s="1"/>
  <c r="AA492" i="3" s="1"/>
  <c r="AA493" i="3" s="1"/>
  <c r="AA494" i="3" s="1"/>
  <c r="AA495" i="3" s="1"/>
  <c r="AA496" i="3" s="1"/>
  <c r="AA497" i="3" s="1"/>
  <c r="AA498" i="3" s="1"/>
  <c r="AA499" i="3" s="1"/>
  <c r="AA500" i="3" s="1"/>
  <c r="AA501" i="3" s="1"/>
  <c r="AA502" i="3" s="1"/>
  <c r="AA503" i="3" s="1"/>
  <c r="AA504" i="3" s="1"/>
  <c r="AA505" i="3" s="1"/>
  <c r="AA506" i="3" s="1"/>
  <c r="AA507" i="3" s="1"/>
  <c r="AA508" i="3" s="1"/>
  <c r="AA509" i="3" s="1"/>
  <c r="AA510" i="3" s="1"/>
  <c r="AA511" i="3" s="1"/>
  <c r="AA512" i="3" s="1"/>
  <c r="AA513" i="3" s="1"/>
  <c r="AA514" i="3" s="1"/>
  <c r="AA515" i="3" s="1"/>
  <c r="AA516" i="3" s="1"/>
  <c r="AA517" i="3" s="1"/>
  <c r="AA518" i="3" s="1"/>
  <c r="AA519" i="3" s="1"/>
  <c r="AA520" i="3" s="1"/>
  <c r="AA521" i="3" s="1"/>
  <c r="AA522" i="3" s="1"/>
  <c r="AA523" i="3" s="1"/>
  <c r="AA524" i="3" s="1"/>
  <c r="AA525" i="3" s="1"/>
  <c r="AA526" i="3" s="1"/>
  <c r="AA527" i="3" s="1"/>
  <c r="AA528" i="3" s="1"/>
  <c r="AA529" i="3" s="1"/>
  <c r="AA530" i="3" s="1"/>
  <c r="AA531" i="3" s="1"/>
  <c r="AA532" i="3" s="1"/>
  <c r="AA533" i="3" s="1"/>
  <c r="AA534" i="3" s="1"/>
  <c r="AA535" i="3" s="1"/>
  <c r="AA536" i="3" s="1"/>
  <c r="AA537" i="3" s="1"/>
  <c r="AA538" i="3" s="1"/>
  <c r="AA539" i="3" s="1"/>
  <c r="AA540" i="3" s="1"/>
  <c r="AA541" i="3" s="1"/>
  <c r="AA542" i="3" s="1"/>
  <c r="AA543" i="3" s="1"/>
  <c r="AA544" i="3" s="1"/>
  <c r="AA545" i="3" s="1"/>
  <c r="AA546" i="3" s="1"/>
  <c r="AA547" i="3" s="1"/>
  <c r="AA548" i="3" s="1"/>
  <c r="AA549" i="3" s="1"/>
  <c r="AA550" i="3" s="1"/>
  <c r="AA551" i="3" s="1"/>
  <c r="AA552" i="3" s="1"/>
  <c r="AA553" i="3" s="1"/>
  <c r="AA554" i="3" s="1"/>
  <c r="AA555" i="3" s="1"/>
  <c r="AA556" i="3" s="1"/>
  <c r="AA557" i="3" s="1"/>
  <c r="AA558" i="3" s="1"/>
  <c r="AA559" i="3" s="1"/>
  <c r="AA560" i="3" s="1"/>
  <c r="AA561" i="3" s="1"/>
  <c r="AA562" i="3" s="1"/>
  <c r="AA563" i="3" s="1"/>
  <c r="AA564" i="3" s="1"/>
  <c r="AA565" i="3" s="1"/>
  <c r="AA566" i="3" s="1"/>
  <c r="AA567" i="3" s="1"/>
  <c r="AA568" i="3" s="1"/>
  <c r="AA569" i="3" s="1"/>
  <c r="AA570" i="3" s="1"/>
  <c r="AA571" i="3" s="1"/>
  <c r="AA572" i="3" s="1"/>
  <c r="AA573" i="3" s="1"/>
  <c r="AA574" i="3" s="1"/>
  <c r="AA575" i="3" s="1"/>
  <c r="AA576" i="3" s="1"/>
  <c r="AA577" i="3" s="1"/>
  <c r="AA578" i="3" s="1"/>
  <c r="AA579" i="3" s="1"/>
  <c r="AA580" i="3" s="1"/>
  <c r="AA581" i="3" s="1"/>
  <c r="AA582" i="3" s="1"/>
  <c r="AA583" i="3" s="1"/>
  <c r="AA584" i="3" s="1"/>
  <c r="AA585" i="3" s="1"/>
  <c r="AA586" i="3" s="1"/>
  <c r="AA587" i="3" s="1"/>
  <c r="AA588" i="3" s="1"/>
  <c r="AA589" i="3" s="1"/>
  <c r="AA590" i="3" s="1"/>
  <c r="AA591" i="3" s="1"/>
  <c r="AA592" i="3" s="1"/>
  <c r="AA593" i="3" s="1"/>
  <c r="AA594" i="3" s="1"/>
  <c r="AA595" i="3" s="1"/>
  <c r="AA596" i="3" s="1"/>
  <c r="AA597" i="3" s="1"/>
  <c r="AA598" i="3" s="1"/>
  <c r="AA599" i="3" s="1"/>
  <c r="AA600" i="3" s="1"/>
  <c r="AA601" i="3" s="1"/>
  <c r="AA602" i="3" s="1"/>
  <c r="AA603" i="3" s="1"/>
  <c r="AA604" i="3" s="1"/>
  <c r="AA605" i="3" s="1"/>
  <c r="AA606" i="3" s="1"/>
  <c r="AA607" i="3" s="1"/>
  <c r="AA608" i="3" s="1"/>
  <c r="AA609" i="3" s="1"/>
  <c r="AA610" i="3" s="1"/>
  <c r="AA611" i="3" s="1"/>
  <c r="AA612" i="3" s="1"/>
  <c r="AA613" i="3" s="1"/>
  <c r="AA614" i="3" s="1"/>
  <c r="AA615" i="3" s="1"/>
  <c r="AA616" i="3" s="1"/>
  <c r="AA617" i="3" s="1"/>
  <c r="AA618" i="3" s="1"/>
  <c r="AA619" i="3" s="1"/>
  <c r="AA620" i="3" s="1"/>
  <c r="AA621" i="3" s="1"/>
  <c r="AA622" i="3" s="1"/>
  <c r="AA623" i="3" s="1"/>
  <c r="AA624" i="3" s="1"/>
  <c r="AA625" i="3" s="1"/>
  <c r="AA626" i="3" s="1"/>
  <c r="AA627" i="3" s="1"/>
  <c r="AA628" i="3" s="1"/>
  <c r="AA629" i="3" s="1"/>
  <c r="AA630" i="3" s="1"/>
  <c r="AA631" i="3" s="1"/>
  <c r="AA632" i="3" s="1"/>
  <c r="AA633" i="3" s="1"/>
  <c r="AA634" i="3" s="1"/>
  <c r="AA635" i="3" s="1"/>
  <c r="AA636" i="3" s="1"/>
  <c r="AA637" i="3" s="1"/>
  <c r="AA638" i="3" s="1"/>
  <c r="AA639" i="3" s="1"/>
  <c r="AA640" i="3" s="1"/>
  <c r="AA641" i="3" s="1"/>
  <c r="AA642" i="3" s="1"/>
  <c r="AA643" i="3" s="1"/>
  <c r="AA644" i="3" s="1"/>
  <c r="AA645" i="3" s="1"/>
  <c r="AA646" i="3" s="1"/>
  <c r="AA647" i="3" s="1"/>
  <c r="AA648" i="3" s="1"/>
  <c r="AA649" i="3" s="1"/>
  <c r="AA650" i="3" s="1"/>
  <c r="AA651" i="3" s="1"/>
  <c r="AA652" i="3" s="1"/>
  <c r="AA653" i="3" s="1"/>
  <c r="AA654" i="3" s="1"/>
  <c r="AA655" i="3" s="1"/>
  <c r="AA656" i="3" s="1"/>
  <c r="AA657" i="3" s="1"/>
  <c r="AA658" i="3" s="1"/>
  <c r="AA659" i="3" s="1"/>
  <c r="AA660" i="3" s="1"/>
  <c r="AA661" i="3" s="1"/>
  <c r="AA662" i="3" s="1"/>
  <c r="AA663" i="3" s="1"/>
  <c r="AA664" i="3" s="1"/>
  <c r="AA665" i="3" s="1"/>
  <c r="AA666" i="3" s="1"/>
  <c r="AA667" i="3" s="1"/>
  <c r="AA668" i="3" s="1"/>
  <c r="AA669" i="3" s="1"/>
  <c r="AA670" i="3" s="1"/>
  <c r="AA671" i="3" s="1"/>
  <c r="AA672" i="3" s="1"/>
  <c r="AA673" i="3" s="1"/>
  <c r="AA674" i="3" s="1"/>
  <c r="AA675" i="3" s="1"/>
  <c r="AA676" i="3" s="1"/>
  <c r="AA677" i="3" s="1"/>
  <c r="AA678" i="3" s="1"/>
  <c r="AA679" i="3" s="1"/>
  <c r="AA680" i="3" s="1"/>
  <c r="AA681" i="3" s="1"/>
  <c r="AA682" i="3" s="1"/>
  <c r="AA683" i="3" s="1"/>
  <c r="AA684" i="3" s="1"/>
  <c r="AA685" i="3" s="1"/>
  <c r="AA686" i="3" s="1"/>
  <c r="AA687" i="3" s="1"/>
  <c r="AA688" i="3" s="1"/>
  <c r="AA689" i="3" s="1"/>
  <c r="AA690" i="3" s="1"/>
  <c r="AA691" i="3" s="1"/>
  <c r="AA692" i="3" s="1"/>
  <c r="AA693" i="3" s="1"/>
  <c r="AA694" i="3" s="1"/>
  <c r="AA695" i="3" s="1"/>
  <c r="AA696" i="3" s="1"/>
  <c r="AA697" i="3" s="1"/>
  <c r="AA698" i="3" s="1"/>
  <c r="AA699" i="3" s="1"/>
  <c r="AA700" i="3" s="1"/>
  <c r="AA701" i="3" s="1"/>
  <c r="AA702" i="3" s="1"/>
  <c r="AA703" i="3" s="1"/>
  <c r="AA704" i="3" s="1"/>
  <c r="AA705" i="3" s="1"/>
  <c r="AA706" i="3" s="1"/>
  <c r="AA707" i="3" s="1"/>
  <c r="AA708" i="3" s="1"/>
  <c r="AA709" i="3" s="1"/>
  <c r="AA710" i="3" s="1"/>
  <c r="AA711" i="3" s="1"/>
  <c r="AA712" i="3" s="1"/>
  <c r="AA713" i="3" s="1"/>
  <c r="AA714" i="3" s="1"/>
  <c r="AA715" i="3" s="1"/>
  <c r="AA716" i="3" s="1"/>
  <c r="AA717" i="3" s="1"/>
  <c r="AA718" i="3" s="1"/>
  <c r="AA719" i="3" s="1"/>
  <c r="AA720" i="3" s="1"/>
  <c r="AA721" i="3" s="1"/>
  <c r="AA722" i="3" s="1"/>
  <c r="AA723" i="3" s="1"/>
  <c r="AA724" i="3" s="1"/>
  <c r="AA725" i="3" s="1"/>
  <c r="AA726" i="3" s="1"/>
  <c r="AA727" i="3" s="1"/>
  <c r="AA728" i="3" s="1"/>
  <c r="AA729" i="3" s="1"/>
  <c r="AA730" i="3" s="1"/>
  <c r="AA731" i="3" s="1"/>
  <c r="AA732" i="3" s="1"/>
  <c r="AA733" i="3" s="1"/>
  <c r="AA734" i="3" s="1"/>
  <c r="AA735" i="3" s="1"/>
  <c r="AA736" i="3" s="1"/>
  <c r="AA737" i="3" s="1"/>
  <c r="AA738" i="3" s="1"/>
  <c r="AA739" i="3" s="1"/>
  <c r="AA740" i="3" s="1"/>
  <c r="AA741" i="3" s="1"/>
  <c r="AA742" i="3" s="1"/>
  <c r="AA743" i="3" s="1"/>
  <c r="AA744" i="3" s="1"/>
  <c r="AA745" i="3" s="1"/>
  <c r="AA746" i="3" s="1"/>
  <c r="AA747" i="3" s="1"/>
  <c r="AA748" i="3" s="1"/>
  <c r="AA749" i="3" s="1"/>
  <c r="AA750" i="3" s="1"/>
  <c r="AA751" i="3" s="1"/>
  <c r="AA752" i="3" s="1"/>
  <c r="AA753" i="3" s="1"/>
  <c r="AA754" i="3" s="1"/>
  <c r="AA755" i="3" s="1"/>
  <c r="AA756" i="3" s="1"/>
  <c r="AA757" i="3" s="1"/>
  <c r="AA758" i="3" s="1"/>
  <c r="AA759" i="3" s="1"/>
  <c r="AA760" i="3" s="1"/>
  <c r="AA761" i="3" s="1"/>
  <c r="AA762" i="3" s="1"/>
  <c r="AA763" i="3" s="1"/>
  <c r="AA764" i="3" s="1"/>
  <c r="AA765" i="3" s="1"/>
  <c r="AA766" i="3" s="1"/>
  <c r="AA767" i="3" s="1"/>
  <c r="AA768" i="3" s="1"/>
  <c r="AA769" i="3" s="1"/>
  <c r="AA770" i="3" s="1"/>
  <c r="AA771" i="3" s="1"/>
  <c r="AA772" i="3" s="1"/>
  <c r="AA773" i="3" s="1"/>
  <c r="AA774" i="3" s="1"/>
  <c r="AA775" i="3" s="1"/>
  <c r="AA776" i="3" s="1"/>
  <c r="AA777" i="3" s="1"/>
  <c r="AA778" i="3" s="1"/>
  <c r="AA779" i="3" s="1"/>
  <c r="AA780" i="3" s="1"/>
  <c r="AA781" i="3" s="1"/>
  <c r="AA782" i="3" s="1"/>
  <c r="AA783" i="3" s="1"/>
  <c r="AA784" i="3" s="1"/>
  <c r="AA785" i="3" s="1"/>
  <c r="AA786" i="3" s="1"/>
  <c r="AA787" i="3" s="1"/>
  <c r="AA788" i="3" s="1"/>
  <c r="AA789" i="3" s="1"/>
  <c r="AA790" i="3" s="1"/>
  <c r="AA791" i="3" s="1"/>
  <c r="AA792" i="3" s="1"/>
  <c r="AA793" i="3" s="1"/>
  <c r="AA794" i="3" s="1"/>
  <c r="AA795" i="3" s="1"/>
  <c r="AA796" i="3" s="1"/>
  <c r="AA797" i="3" s="1"/>
  <c r="AA798" i="3" s="1"/>
  <c r="AA799" i="3" s="1"/>
  <c r="AA800" i="3" s="1"/>
  <c r="AA801" i="3" s="1"/>
  <c r="AA802" i="3" s="1"/>
  <c r="AA803" i="3" s="1"/>
  <c r="AA804" i="3" s="1"/>
  <c r="AA805" i="3" s="1"/>
  <c r="AA806" i="3" s="1"/>
  <c r="AA807" i="3" s="1"/>
  <c r="AA808" i="3" s="1"/>
  <c r="AA809" i="3" s="1"/>
  <c r="AA810" i="3" s="1"/>
  <c r="AA811" i="3" s="1"/>
  <c r="AA812" i="3" s="1"/>
  <c r="AA813" i="3" s="1"/>
  <c r="AA814" i="3" s="1"/>
  <c r="AA815" i="3" s="1"/>
  <c r="AA816" i="3" s="1"/>
  <c r="AA817" i="3" s="1"/>
  <c r="AA818" i="3" s="1"/>
  <c r="AA819" i="3" s="1"/>
  <c r="AA820" i="3" s="1"/>
  <c r="AA821" i="3" s="1"/>
  <c r="AA822" i="3" s="1"/>
  <c r="AA823" i="3" s="1"/>
  <c r="AA824" i="3" s="1"/>
  <c r="AA825" i="3" s="1"/>
  <c r="AA826" i="3" s="1"/>
  <c r="AA827" i="3" s="1"/>
  <c r="AA828" i="3" s="1"/>
  <c r="AA829" i="3" s="1"/>
  <c r="AA830" i="3" s="1"/>
  <c r="AA831" i="3" s="1"/>
  <c r="AA832" i="3" s="1"/>
  <c r="AA833" i="3" s="1"/>
  <c r="AA834" i="3" s="1"/>
  <c r="AA835" i="3" s="1"/>
  <c r="AA836" i="3" s="1"/>
  <c r="AA837" i="3" s="1"/>
  <c r="AA838" i="3" s="1"/>
  <c r="AA839" i="3" s="1"/>
  <c r="AA840" i="3" s="1"/>
  <c r="AA841" i="3" s="1"/>
  <c r="AA842" i="3" s="1"/>
  <c r="AA843" i="3" s="1"/>
  <c r="AA844" i="3" s="1"/>
  <c r="AA845" i="3" s="1"/>
  <c r="AA846" i="3" s="1"/>
  <c r="AA847" i="3" s="1"/>
  <c r="AA848" i="3" s="1"/>
  <c r="AA849" i="3" s="1"/>
  <c r="AA850" i="3" s="1"/>
  <c r="AA851" i="3" s="1"/>
  <c r="AA852" i="3" s="1"/>
  <c r="AA853" i="3" s="1"/>
  <c r="AA854" i="3" s="1"/>
  <c r="AA855" i="3" s="1"/>
  <c r="AA856" i="3" s="1"/>
  <c r="AA857" i="3" s="1"/>
  <c r="AA858" i="3" s="1"/>
  <c r="AA859" i="3" s="1"/>
  <c r="AA860" i="3" s="1"/>
  <c r="AA861" i="3" s="1"/>
  <c r="AA862" i="3" s="1"/>
  <c r="AA863" i="3" s="1"/>
  <c r="AA864" i="3" s="1"/>
  <c r="AA865" i="3" s="1"/>
  <c r="AA866" i="3" s="1"/>
  <c r="AA867" i="3" s="1"/>
  <c r="AA868" i="3" s="1"/>
  <c r="AA869" i="3" s="1"/>
  <c r="AA870" i="3" s="1"/>
  <c r="AA871" i="3" s="1"/>
  <c r="AA872" i="3" s="1"/>
  <c r="AA873" i="3" s="1"/>
  <c r="AA874" i="3" s="1"/>
  <c r="AA875" i="3" s="1"/>
  <c r="AA876" i="3" s="1"/>
  <c r="AA877" i="3" s="1"/>
  <c r="AA878" i="3" s="1"/>
  <c r="AA879" i="3" s="1"/>
  <c r="AA880" i="3" s="1"/>
  <c r="AA881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310" i="3" s="1"/>
  <c r="S311" i="3" s="1"/>
  <c r="S312" i="3" s="1"/>
  <c r="S313" i="3" s="1"/>
  <c r="S314" i="3" s="1"/>
  <c r="S315" i="3" s="1"/>
  <c r="S316" i="3" s="1"/>
  <c r="S317" i="3" s="1"/>
  <c r="S318" i="3" s="1"/>
  <c r="S319" i="3" s="1"/>
  <c r="S320" i="3" s="1"/>
  <c r="S321" i="3" s="1"/>
  <c r="S322" i="3" s="1"/>
  <c r="S323" i="3" s="1"/>
  <c r="S324" i="3" s="1"/>
  <c r="S325" i="3" s="1"/>
  <c r="S326" i="3" s="1"/>
  <c r="S327" i="3" s="1"/>
  <c r="S328" i="3" s="1"/>
  <c r="S329" i="3" s="1"/>
  <c r="S330" i="3" s="1"/>
  <c r="S331" i="3" s="1"/>
  <c r="S332" i="3" s="1"/>
  <c r="S333" i="3" s="1"/>
  <c r="S334" i="3" s="1"/>
  <c r="S335" i="3" s="1"/>
  <c r="S336" i="3" s="1"/>
  <c r="S337" i="3" s="1"/>
  <c r="S338" i="3" s="1"/>
  <c r="S339" i="3" s="1"/>
  <c r="S340" i="3" s="1"/>
  <c r="S341" i="3" s="1"/>
  <c r="S342" i="3" s="1"/>
  <c r="S343" i="3" s="1"/>
  <c r="S344" i="3" s="1"/>
  <c r="S345" i="3" s="1"/>
  <c r="S346" i="3" s="1"/>
  <c r="S347" i="3" s="1"/>
  <c r="S348" i="3" s="1"/>
  <c r="S349" i="3" s="1"/>
  <c r="S350" i="3" s="1"/>
  <c r="S351" i="3" s="1"/>
  <c r="S352" i="3" s="1"/>
  <c r="S353" i="3" s="1"/>
  <c r="S354" i="3" s="1"/>
  <c r="S355" i="3" s="1"/>
  <c r="S356" i="3" s="1"/>
  <c r="S357" i="3" s="1"/>
  <c r="S358" i="3" s="1"/>
  <c r="S359" i="3" s="1"/>
  <c r="S360" i="3" s="1"/>
  <c r="S361" i="3" s="1"/>
  <c r="S362" i="3" s="1"/>
  <c r="S363" i="3" s="1"/>
  <c r="S364" i="3" s="1"/>
  <c r="S365" i="3" s="1"/>
  <c r="S366" i="3" s="1"/>
  <c r="S367" i="3" s="1"/>
  <c r="S368" i="3" s="1"/>
  <c r="S369" i="3" s="1"/>
  <c r="S370" i="3" s="1"/>
  <c r="S371" i="3" s="1"/>
  <c r="S372" i="3" s="1"/>
  <c r="S373" i="3" s="1"/>
  <c r="S374" i="3" s="1"/>
  <c r="S375" i="3" s="1"/>
  <c r="S376" i="3" s="1"/>
  <c r="S377" i="3" s="1"/>
  <c r="S378" i="3" s="1"/>
  <c r="S379" i="3" s="1"/>
  <c r="S380" i="3" s="1"/>
  <c r="S381" i="3" s="1"/>
  <c r="S382" i="3" s="1"/>
  <c r="S383" i="3" s="1"/>
  <c r="S384" i="3" s="1"/>
  <c r="S385" i="3" s="1"/>
  <c r="S386" i="3" s="1"/>
  <c r="S387" i="3" s="1"/>
  <c r="S388" i="3" s="1"/>
  <c r="S389" i="3" s="1"/>
  <c r="S390" i="3" s="1"/>
  <c r="S391" i="3" s="1"/>
  <c r="S392" i="3" s="1"/>
  <c r="S393" i="3" s="1"/>
  <c r="S394" i="3" s="1"/>
  <c r="S395" i="3" s="1"/>
  <c r="S396" i="3" s="1"/>
  <c r="S397" i="3" s="1"/>
  <c r="S398" i="3" s="1"/>
  <c r="S399" i="3" s="1"/>
  <c r="S400" i="3" s="1"/>
  <c r="S401" i="3" s="1"/>
  <c r="S402" i="3" s="1"/>
  <c r="S403" i="3" s="1"/>
  <c r="S404" i="3" s="1"/>
  <c r="S405" i="3" s="1"/>
  <c r="S406" i="3" s="1"/>
  <c r="S407" i="3" s="1"/>
  <c r="S408" i="3" s="1"/>
  <c r="S409" i="3" s="1"/>
  <c r="S410" i="3" s="1"/>
  <c r="S411" i="3" s="1"/>
  <c r="S412" i="3" s="1"/>
  <c r="S413" i="3" s="1"/>
  <c r="S414" i="3" s="1"/>
  <c r="S415" i="3" s="1"/>
  <c r="S416" i="3" s="1"/>
  <c r="S417" i="3" s="1"/>
  <c r="S418" i="3" s="1"/>
  <c r="S419" i="3" s="1"/>
  <c r="S420" i="3" s="1"/>
  <c r="S421" i="3" s="1"/>
  <c r="S422" i="3" s="1"/>
  <c r="S423" i="3" s="1"/>
  <c r="S424" i="3" s="1"/>
  <c r="S425" i="3" s="1"/>
  <c r="S426" i="3" s="1"/>
  <c r="S427" i="3" s="1"/>
  <c r="S428" i="3" s="1"/>
  <c r="S429" i="3" s="1"/>
  <c r="S430" i="3" s="1"/>
  <c r="S431" i="3" s="1"/>
  <c r="S432" i="3" s="1"/>
  <c r="S433" i="3" s="1"/>
  <c r="S434" i="3" s="1"/>
  <c r="S435" i="3" s="1"/>
  <c r="S436" i="3" s="1"/>
  <c r="S437" i="3" s="1"/>
  <c r="S438" i="3" s="1"/>
  <c r="S439" i="3" s="1"/>
  <c r="S440" i="3" s="1"/>
  <c r="S441" i="3" s="1"/>
  <c r="S442" i="3" s="1"/>
  <c r="S443" i="3" s="1"/>
  <c r="S444" i="3" s="1"/>
  <c r="S445" i="3" s="1"/>
  <c r="S446" i="3" s="1"/>
  <c r="S447" i="3" s="1"/>
  <c r="S448" i="3" s="1"/>
  <c r="S449" i="3" s="1"/>
  <c r="S450" i="3" s="1"/>
  <c r="S451" i="3" s="1"/>
  <c r="S452" i="3" s="1"/>
  <c r="S453" i="3" s="1"/>
  <c r="S454" i="3" s="1"/>
  <c r="S455" i="3" s="1"/>
  <c r="S456" i="3" s="1"/>
  <c r="S457" i="3" s="1"/>
  <c r="S458" i="3" s="1"/>
  <c r="S459" i="3" s="1"/>
  <c r="S460" i="3" s="1"/>
  <c r="S461" i="3" s="1"/>
  <c r="S462" i="3" s="1"/>
  <c r="S463" i="3" s="1"/>
  <c r="S464" i="3" s="1"/>
  <c r="S465" i="3" s="1"/>
  <c r="S466" i="3" s="1"/>
  <c r="S467" i="3" s="1"/>
  <c r="S468" i="3" s="1"/>
  <c r="S469" i="3" s="1"/>
  <c r="S470" i="3" s="1"/>
  <c r="S471" i="3" s="1"/>
  <c r="S472" i="3" s="1"/>
  <c r="S473" i="3" s="1"/>
  <c r="S474" i="3" s="1"/>
  <c r="S475" i="3" s="1"/>
  <c r="S476" i="3" s="1"/>
  <c r="S477" i="3" s="1"/>
  <c r="S478" i="3" s="1"/>
  <c r="S479" i="3" s="1"/>
  <c r="S480" i="3" s="1"/>
  <c r="S481" i="3" s="1"/>
  <c r="S482" i="3" s="1"/>
  <c r="S483" i="3" s="1"/>
  <c r="S484" i="3" s="1"/>
  <c r="S485" i="3" s="1"/>
  <c r="S486" i="3" s="1"/>
  <c r="S487" i="3" s="1"/>
  <c r="S488" i="3" s="1"/>
  <c r="S489" i="3" s="1"/>
  <c r="S490" i="3" s="1"/>
  <c r="S491" i="3" s="1"/>
  <c r="S492" i="3" s="1"/>
  <c r="S493" i="3" s="1"/>
  <c r="S494" i="3" s="1"/>
  <c r="S495" i="3" s="1"/>
  <c r="S496" i="3" s="1"/>
  <c r="S497" i="3" s="1"/>
  <c r="S498" i="3" s="1"/>
  <c r="S499" i="3" s="1"/>
  <c r="S500" i="3" s="1"/>
  <c r="S501" i="3" s="1"/>
  <c r="S502" i="3" s="1"/>
  <c r="S503" i="3" s="1"/>
  <c r="S504" i="3" s="1"/>
  <c r="S505" i="3" s="1"/>
  <c r="S506" i="3" s="1"/>
  <c r="S507" i="3" s="1"/>
  <c r="S508" i="3" s="1"/>
  <c r="S509" i="3" s="1"/>
  <c r="S510" i="3" s="1"/>
  <c r="S511" i="3" s="1"/>
  <c r="S512" i="3" s="1"/>
  <c r="S513" i="3" s="1"/>
  <c r="S514" i="3" s="1"/>
  <c r="S515" i="3" s="1"/>
  <c r="S516" i="3" s="1"/>
  <c r="S517" i="3" s="1"/>
  <c r="S518" i="3" s="1"/>
  <c r="S519" i="3" s="1"/>
  <c r="S520" i="3" s="1"/>
  <c r="S521" i="3" s="1"/>
  <c r="S522" i="3" s="1"/>
  <c r="S523" i="3" s="1"/>
  <c r="S524" i="3" s="1"/>
  <c r="S525" i="3" s="1"/>
  <c r="S526" i="3" s="1"/>
  <c r="S527" i="3" s="1"/>
  <c r="S528" i="3" s="1"/>
  <c r="S529" i="3" s="1"/>
  <c r="S530" i="3" s="1"/>
  <c r="S531" i="3" s="1"/>
  <c r="S532" i="3" s="1"/>
  <c r="S533" i="3" s="1"/>
  <c r="S534" i="3" s="1"/>
  <c r="S535" i="3" s="1"/>
  <c r="S536" i="3" s="1"/>
  <c r="S537" i="3" s="1"/>
  <c r="S538" i="3" s="1"/>
  <c r="S539" i="3" s="1"/>
  <c r="S540" i="3" s="1"/>
  <c r="S541" i="3" s="1"/>
  <c r="S542" i="3" s="1"/>
  <c r="S543" i="3" s="1"/>
  <c r="S544" i="3" s="1"/>
  <c r="S545" i="3" s="1"/>
  <c r="S546" i="3" s="1"/>
  <c r="S547" i="3" s="1"/>
  <c r="S548" i="3" s="1"/>
  <c r="S549" i="3" s="1"/>
  <c r="S550" i="3" s="1"/>
  <c r="S551" i="3" s="1"/>
  <c r="S552" i="3" s="1"/>
  <c r="S553" i="3" s="1"/>
  <c r="S554" i="3" s="1"/>
  <c r="S555" i="3" s="1"/>
  <c r="S556" i="3" s="1"/>
  <c r="S557" i="3" s="1"/>
  <c r="S558" i="3" s="1"/>
  <c r="S559" i="3" s="1"/>
  <c r="S560" i="3" s="1"/>
  <c r="S561" i="3" s="1"/>
  <c r="S562" i="3" s="1"/>
  <c r="S563" i="3" s="1"/>
  <c r="S564" i="3" s="1"/>
  <c r="S565" i="3" s="1"/>
  <c r="S566" i="3" s="1"/>
  <c r="S567" i="3" s="1"/>
  <c r="S568" i="3" s="1"/>
  <c r="S569" i="3" s="1"/>
  <c r="S570" i="3" s="1"/>
  <c r="S571" i="3" s="1"/>
  <c r="S572" i="3" s="1"/>
  <c r="S573" i="3" s="1"/>
  <c r="S574" i="3" s="1"/>
  <c r="S575" i="3" s="1"/>
  <c r="S576" i="3" s="1"/>
  <c r="S577" i="3" s="1"/>
  <c r="S578" i="3" s="1"/>
  <c r="S579" i="3" s="1"/>
  <c r="S580" i="3" s="1"/>
  <c r="S581" i="3" s="1"/>
  <c r="S582" i="3" s="1"/>
  <c r="S583" i="3" s="1"/>
  <c r="S584" i="3" s="1"/>
  <c r="S585" i="3" s="1"/>
  <c r="S586" i="3" s="1"/>
  <c r="S587" i="3" s="1"/>
  <c r="S588" i="3" s="1"/>
  <c r="S589" i="3" s="1"/>
  <c r="S590" i="3" s="1"/>
  <c r="S591" i="3" s="1"/>
  <c r="S592" i="3" s="1"/>
  <c r="S593" i="3" s="1"/>
  <c r="S594" i="3" s="1"/>
  <c r="S595" i="3" s="1"/>
  <c r="S596" i="3" s="1"/>
  <c r="S597" i="3" s="1"/>
  <c r="S598" i="3" s="1"/>
  <c r="S599" i="3" s="1"/>
  <c r="S600" i="3" s="1"/>
  <c r="S601" i="3" s="1"/>
  <c r="S602" i="3" s="1"/>
  <c r="S603" i="3" s="1"/>
  <c r="S604" i="3" s="1"/>
  <c r="S605" i="3" s="1"/>
  <c r="S606" i="3" s="1"/>
  <c r="S607" i="3" s="1"/>
  <c r="S608" i="3" s="1"/>
  <c r="S609" i="3" s="1"/>
  <c r="S610" i="3" s="1"/>
  <c r="S611" i="3" s="1"/>
  <c r="S612" i="3" s="1"/>
  <c r="S613" i="3" s="1"/>
  <c r="S614" i="3" s="1"/>
  <c r="S615" i="3" s="1"/>
  <c r="S616" i="3" s="1"/>
  <c r="S617" i="3" s="1"/>
  <c r="S618" i="3" s="1"/>
  <c r="S619" i="3" s="1"/>
  <c r="S620" i="3" s="1"/>
  <c r="S621" i="3" s="1"/>
  <c r="S622" i="3" s="1"/>
  <c r="S623" i="3" s="1"/>
  <c r="S624" i="3" s="1"/>
  <c r="S625" i="3" s="1"/>
  <c r="S626" i="3" s="1"/>
  <c r="S627" i="3" s="1"/>
  <c r="S628" i="3" s="1"/>
  <c r="S629" i="3" s="1"/>
  <c r="S630" i="3" s="1"/>
  <c r="S631" i="3" s="1"/>
  <c r="S632" i="3" s="1"/>
  <c r="S633" i="3" s="1"/>
  <c r="S634" i="3" s="1"/>
  <c r="S635" i="3" s="1"/>
  <c r="S636" i="3" s="1"/>
  <c r="S637" i="3" s="1"/>
  <c r="S638" i="3" s="1"/>
  <c r="S639" i="3" s="1"/>
  <c r="S640" i="3" s="1"/>
  <c r="S641" i="3" s="1"/>
  <c r="S642" i="3" s="1"/>
  <c r="S643" i="3" s="1"/>
  <c r="S644" i="3" s="1"/>
  <c r="S645" i="3" s="1"/>
  <c r="S646" i="3" s="1"/>
  <c r="S647" i="3" s="1"/>
  <c r="S648" i="3" s="1"/>
  <c r="S649" i="3" s="1"/>
  <c r="S650" i="3" s="1"/>
  <c r="S651" i="3" s="1"/>
  <c r="S652" i="3" s="1"/>
  <c r="S653" i="3" s="1"/>
  <c r="S654" i="3" s="1"/>
  <c r="S655" i="3" s="1"/>
  <c r="S656" i="3" s="1"/>
  <c r="S657" i="3" s="1"/>
  <c r="S658" i="3" s="1"/>
  <c r="S659" i="3" s="1"/>
  <c r="S660" i="3" s="1"/>
  <c r="S661" i="3" s="1"/>
  <c r="S662" i="3" s="1"/>
  <c r="S663" i="3" s="1"/>
  <c r="S664" i="3" s="1"/>
  <c r="S665" i="3" s="1"/>
  <c r="S666" i="3" s="1"/>
  <c r="S667" i="3" s="1"/>
  <c r="S668" i="3" s="1"/>
  <c r="S669" i="3" s="1"/>
  <c r="S670" i="3" s="1"/>
  <c r="S671" i="3" s="1"/>
  <c r="S672" i="3" s="1"/>
  <c r="S673" i="3" s="1"/>
  <c r="S674" i="3" s="1"/>
  <c r="S675" i="3" s="1"/>
  <c r="S676" i="3" s="1"/>
  <c r="S677" i="3" s="1"/>
  <c r="S678" i="3" s="1"/>
  <c r="S679" i="3" s="1"/>
  <c r="S680" i="3" s="1"/>
  <c r="S681" i="3" s="1"/>
  <c r="S682" i="3" s="1"/>
  <c r="S683" i="3" s="1"/>
  <c r="S684" i="3" s="1"/>
  <c r="S685" i="3" s="1"/>
  <c r="S686" i="3" s="1"/>
  <c r="S687" i="3" s="1"/>
  <c r="S688" i="3" s="1"/>
  <c r="S689" i="3" s="1"/>
  <c r="S690" i="3" s="1"/>
  <c r="S691" i="3" s="1"/>
  <c r="S692" i="3" s="1"/>
  <c r="S693" i="3" s="1"/>
  <c r="S694" i="3" s="1"/>
  <c r="S695" i="3" s="1"/>
  <c r="S696" i="3" s="1"/>
  <c r="S697" i="3" s="1"/>
  <c r="S698" i="3" s="1"/>
  <c r="S699" i="3" s="1"/>
  <c r="S700" i="3" s="1"/>
  <c r="S701" i="3" s="1"/>
  <c r="S702" i="3" s="1"/>
  <c r="S703" i="3" s="1"/>
  <c r="S704" i="3" s="1"/>
  <c r="S705" i="3" s="1"/>
  <c r="S706" i="3" s="1"/>
  <c r="S707" i="3" s="1"/>
  <c r="S708" i="3" s="1"/>
  <c r="S709" i="3" s="1"/>
  <c r="S710" i="3" s="1"/>
  <c r="S711" i="3" s="1"/>
  <c r="S712" i="3" s="1"/>
  <c r="S713" i="3" s="1"/>
  <c r="S714" i="3" s="1"/>
  <c r="S715" i="3" s="1"/>
  <c r="S716" i="3" s="1"/>
  <c r="S717" i="3" s="1"/>
  <c r="S718" i="3" s="1"/>
  <c r="S719" i="3" s="1"/>
  <c r="S720" i="3" s="1"/>
  <c r="S721" i="3" s="1"/>
  <c r="S722" i="3" s="1"/>
  <c r="S723" i="3" s="1"/>
  <c r="S724" i="3" s="1"/>
  <c r="S725" i="3" s="1"/>
  <c r="S726" i="3" s="1"/>
  <c r="S727" i="3" s="1"/>
  <c r="S728" i="3" s="1"/>
  <c r="S729" i="3" s="1"/>
  <c r="S730" i="3" s="1"/>
  <c r="S731" i="3" s="1"/>
  <c r="S732" i="3" s="1"/>
  <c r="S733" i="3" s="1"/>
  <c r="S734" i="3" s="1"/>
  <c r="S735" i="3" s="1"/>
  <c r="S736" i="3" s="1"/>
  <c r="S737" i="3" s="1"/>
  <c r="S738" i="3" s="1"/>
  <c r="S739" i="3" s="1"/>
  <c r="S740" i="3" s="1"/>
  <c r="S741" i="3" s="1"/>
  <c r="S742" i="3" s="1"/>
  <c r="S743" i="3" s="1"/>
  <c r="S744" i="3" s="1"/>
  <c r="S745" i="3" s="1"/>
  <c r="S746" i="3" s="1"/>
  <c r="S747" i="3" s="1"/>
  <c r="S748" i="3" s="1"/>
  <c r="S749" i="3" s="1"/>
  <c r="S750" i="3" s="1"/>
  <c r="S751" i="3" s="1"/>
  <c r="S752" i="3" s="1"/>
  <c r="S753" i="3" s="1"/>
  <c r="S754" i="3" s="1"/>
  <c r="S755" i="3" s="1"/>
  <c r="S756" i="3" s="1"/>
  <c r="S757" i="3" s="1"/>
  <c r="S758" i="3" s="1"/>
  <c r="S759" i="3" s="1"/>
  <c r="S760" i="3" s="1"/>
  <c r="S761" i="3" s="1"/>
  <c r="S762" i="3" s="1"/>
  <c r="S763" i="3" s="1"/>
  <c r="S764" i="3" s="1"/>
  <c r="S765" i="3" s="1"/>
  <c r="S766" i="3" s="1"/>
  <c r="S767" i="3" s="1"/>
  <c r="S768" i="3" s="1"/>
  <c r="S769" i="3" s="1"/>
  <c r="S770" i="3" s="1"/>
  <c r="S771" i="3" s="1"/>
  <c r="S772" i="3" s="1"/>
  <c r="S773" i="3" s="1"/>
  <c r="S774" i="3" s="1"/>
  <c r="S775" i="3" s="1"/>
  <c r="S776" i="3" s="1"/>
  <c r="S777" i="3" s="1"/>
  <c r="S778" i="3" s="1"/>
  <c r="S779" i="3" s="1"/>
  <c r="S780" i="3" s="1"/>
  <c r="S781" i="3" s="1"/>
  <c r="S782" i="3" s="1"/>
  <c r="S783" i="3" s="1"/>
  <c r="S784" i="3" s="1"/>
  <c r="S785" i="3" s="1"/>
  <c r="S786" i="3" s="1"/>
  <c r="S787" i="3" s="1"/>
  <c r="S788" i="3" s="1"/>
  <c r="S789" i="3" s="1"/>
  <c r="S790" i="3" s="1"/>
  <c r="S791" i="3" s="1"/>
  <c r="S792" i="3" s="1"/>
  <c r="S793" i="3" s="1"/>
  <c r="S794" i="3" s="1"/>
  <c r="S795" i="3" s="1"/>
  <c r="S796" i="3" s="1"/>
  <c r="S797" i="3" s="1"/>
  <c r="S798" i="3" s="1"/>
  <c r="S799" i="3" s="1"/>
  <c r="S800" i="3" s="1"/>
  <c r="S801" i="3" s="1"/>
  <c r="S802" i="3" s="1"/>
  <c r="S803" i="3" s="1"/>
  <c r="S804" i="3" s="1"/>
  <c r="S805" i="3" s="1"/>
  <c r="S806" i="3" s="1"/>
  <c r="S807" i="3" s="1"/>
  <c r="S808" i="3" s="1"/>
  <c r="S809" i="3" s="1"/>
  <c r="S810" i="3" s="1"/>
  <c r="S811" i="3" s="1"/>
  <c r="S812" i="3" s="1"/>
  <c r="S813" i="3" s="1"/>
  <c r="S814" i="3" s="1"/>
  <c r="S815" i="3" s="1"/>
  <c r="S816" i="3" s="1"/>
  <c r="S817" i="3" s="1"/>
  <c r="S818" i="3" s="1"/>
  <c r="S819" i="3" s="1"/>
  <c r="S820" i="3" s="1"/>
  <c r="S821" i="3" s="1"/>
  <c r="S822" i="3" s="1"/>
  <c r="S823" i="3" s="1"/>
  <c r="S824" i="3" s="1"/>
  <c r="S825" i="3" s="1"/>
  <c r="S826" i="3" s="1"/>
  <c r="S827" i="3" s="1"/>
  <c r="S828" i="3" s="1"/>
  <c r="S829" i="3" s="1"/>
  <c r="S830" i="3" s="1"/>
  <c r="S831" i="3" s="1"/>
  <c r="S832" i="3" s="1"/>
  <c r="S833" i="3" s="1"/>
  <c r="S834" i="3" s="1"/>
  <c r="S835" i="3" s="1"/>
  <c r="S836" i="3" s="1"/>
  <c r="S837" i="3" s="1"/>
  <c r="S838" i="3" s="1"/>
  <c r="S839" i="3" s="1"/>
  <c r="S840" i="3" s="1"/>
  <c r="S841" i="3" s="1"/>
  <c r="S842" i="3" s="1"/>
  <c r="S843" i="3" s="1"/>
  <c r="S844" i="3" s="1"/>
  <c r="S845" i="3" s="1"/>
  <c r="S846" i="3" s="1"/>
  <c r="S847" i="3" s="1"/>
  <c r="S848" i="3" s="1"/>
  <c r="S849" i="3" s="1"/>
  <c r="S850" i="3" s="1"/>
  <c r="S851" i="3" s="1"/>
  <c r="S852" i="3" s="1"/>
  <c r="S853" i="3" s="1"/>
  <c r="S854" i="3" s="1"/>
  <c r="S855" i="3" s="1"/>
  <c r="S856" i="3" s="1"/>
  <c r="S857" i="3" s="1"/>
  <c r="S858" i="3" s="1"/>
  <c r="S859" i="3" s="1"/>
  <c r="S860" i="3" s="1"/>
  <c r="S861" i="3" s="1"/>
  <c r="S862" i="3" s="1"/>
  <c r="S863" i="3" s="1"/>
  <c r="S864" i="3" s="1"/>
  <c r="S865" i="3" s="1"/>
  <c r="S866" i="3" s="1"/>
  <c r="S867" i="3" s="1"/>
  <c r="S868" i="3" s="1"/>
  <c r="S869" i="3" s="1"/>
  <c r="S870" i="3" s="1"/>
  <c r="S871" i="3" s="1"/>
  <c r="S872" i="3" s="1"/>
  <c r="S873" i="3" s="1"/>
  <c r="S874" i="3" s="1"/>
  <c r="S875" i="3" s="1"/>
  <c r="S876" i="3" s="1"/>
  <c r="S877" i="3" s="1"/>
  <c r="S878" i="3" s="1"/>
  <c r="S879" i="3" s="1"/>
  <c r="S880" i="3" s="1"/>
  <c r="S881" i="3" s="1"/>
  <c r="K4" i="3"/>
  <c r="K5" i="3" s="1"/>
  <c r="AZ3" i="3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Z72" i="3" s="1"/>
  <c r="AZ73" i="3" s="1"/>
  <c r="AZ74" i="3" s="1"/>
  <c r="AZ75" i="3" s="1"/>
  <c r="AZ76" i="3" s="1"/>
  <c r="AZ77" i="3" s="1"/>
  <c r="AZ78" i="3" s="1"/>
  <c r="AZ79" i="3" s="1"/>
  <c r="AZ80" i="3" s="1"/>
  <c r="AZ81" i="3" s="1"/>
  <c r="AZ82" i="3" s="1"/>
  <c r="AZ83" i="3" s="1"/>
  <c r="AZ84" i="3" s="1"/>
  <c r="AZ85" i="3" s="1"/>
  <c r="AZ86" i="3" s="1"/>
  <c r="AZ87" i="3" s="1"/>
  <c r="AZ88" i="3" s="1"/>
  <c r="AZ89" i="3" s="1"/>
  <c r="AZ90" i="3" s="1"/>
  <c r="AZ91" i="3" s="1"/>
  <c r="AZ92" i="3" s="1"/>
  <c r="AZ93" i="3" s="1"/>
  <c r="AZ94" i="3" s="1"/>
  <c r="AZ95" i="3" s="1"/>
  <c r="AZ96" i="3" s="1"/>
  <c r="AZ97" i="3" s="1"/>
  <c r="AZ98" i="3" s="1"/>
  <c r="AZ99" i="3" s="1"/>
  <c r="AZ100" i="3" s="1"/>
  <c r="AZ101" i="3" s="1"/>
  <c r="AZ102" i="3" s="1"/>
  <c r="AZ103" i="3" s="1"/>
  <c r="AZ104" i="3" s="1"/>
  <c r="AZ105" i="3" s="1"/>
  <c r="AZ106" i="3" s="1"/>
  <c r="AZ107" i="3" s="1"/>
  <c r="AZ108" i="3" s="1"/>
  <c r="AZ109" i="3" s="1"/>
  <c r="AZ110" i="3" s="1"/>
  <c r="AZ111" i="3" s="1"/>
  <c r="AZ112" i="3" s="1"/>
  <c r="AZ113" i="3" s="1"/>
  <c r="AZ114" i="3" s="1"/>
  <c r="AZ115" i="3" s="1"/>
  <c r="AZ116" i="3" s="1"/>
  <c r="AZ117" i="3" s="1"/>
  <c r="AZ118" i="3" s="1"/>
  <c r="AZ119" i="3" s="1"/>
  <c r="AZ120" i="3" s="1"/>
  <c r="AZ121" i="3" s="1"/>
  <c r="AZ122" i="3" s="1"/>
  <c r="AZ123" i="3" s="1"/>
  <c r="AZ124" i="3" s="1"/>
  <c r="AZ125" i="3" s="1"/>
  <c r="AZ126" i="3" s="1"/>
  <c r="AZ127" i="3" s="1"/>
  <c r="AZ128" i="3" s="1"/>
  <c r="AZ129" i="3" s="1"/>
  <c r="AZ130" i="3" s="1"/>
  <c r="AZ131" i="3" s="1"/>
  <c r="AZ132" i="3" s="1"/>
  <c r="AZ133" i="3" s="1"/>
  <c r="AZ134" i="3" s="1"/>
  <c r="AZ135" i="3" s="1"/>
  <c r="AZ136" i="3" s="1"/>
  <c r="AZ137" i="3" s="1"/>
  <c r="AZ138" i="3" s="1"/>
  <c r="AZ139" i="3" s="1"/>
  <c r="AZ140" i="3" s="1"/>
  <c r="AZ141" i="3" s="1"/>
  <c r="AZ142" i="3" s="1"/>
  <c r="AZ143" i="3" s="1"/>
  <c r="AZ144" i="3" s="1"/>
  <c r="AZ145" i="3" s="1"/>
  <c r="AZ146" i="3" s="1"/>
  <c r="AZ147" i="3" s="1"/>
  <c r="AZ148" i="3" s="1"/>
  <c r="AZ149" i="3" s="1"/>
  <c r="AZ150" i="3" s="1"/>
  <c r="AZ151" i="3" s="1"/>
  <c r="AZ152" i="3" s="1"/>
  <c r="AZ153" i="3" s="1"/>
  <c r="AZ154" i="3" s="1"/>
  <c r="AZ155" i="3" s="1"/>
  <c r="AZ156" i="3" s="1"/>
  <c r="AZ157" i="3" s="1"/>
  <c r="AZ158" i="3" s="1"/>
  <c r="AZ159" i="3" s="1"/>
  <c r="AZ160" i="3" s="1"/>
  <c r="AZ161" i="3" s="1"/>
  <c r="AZ162" i="3" s="1"/>
  <c r="AZ163" i="3" s="1"/>
  <c r="AZ164" i="3" s="1"/>
  <c r="AZ165" i="3" s="1"/>
  <c r="AZ166" i="3" s="1"/>
  <c r="AZ167" i="3" s="1"/>
  <c r="AZ168" i="3" s="1"/>
  <c r="AZ169" i="3" s="1"/>
  <c r="AZ170" i="3" s="1"/>
  <c r="AZ171" i="3" s="1"/>
  <c r="AZ172" i="3" s="1"/>
  <c r="AZ173" i="3" s="1"/>
  <c r="AZ174" i="3" s="1"/>
  <c r="AZ175" i="3" s="1"/>
  <c r="AZ176" i="3" s="1"/>
  <c r="AZ177" i="3" s="1"/>
  <c r="AZ178" i="3" s="1"/>
  <c r="AZ179" i="3" s="1"/>
  <c r="AZ180" i="3" s="1"/>
  <c r="AZ181" i="3" s="1"/>
  <c r="AZ182" i="3" s="1"/>
  <c r="AZ183" i="3" s="1"/>
  <c r="AZ184" i="3" s="1"/>
  <c r="AZ185" i="3" s="1"/>
  <c r="AZ186" i="3" s="1"/>
  <c r="AZ187" i="3" s="1"/>
  <c r="AZ188" i="3" s="1"/>
  <c r="AZ189" i="3" s="1"/>
  <c r="AZ190" i="3" s="1"/>
  <c r="AZ191" i="3" s="1"/>
  <c r="AZ192" i="3" s="1"/>
  <c r="AZ193" i="3" s="1"/>
  <c r="AZ194" i="3" s="1"/>
  <c r="AZ195" i="3" s="1"/>
  <c r="AZ196" i="3" s="1"/>
  <c r="AZ197" i="3" s="1"/>
  <c r="AZ198" i="3" s="1"/>
  <c r="AZ199" i="3" s="1"/>
  <c r="AZ200" i="3" s="1"/>
  <c r="AZ201" i="3" s="1"/>
  <c r="AZ202" i="3" s="1"/>
  <c r="AZ203" i="3" s="1"/>
  <c r="AZ204" i="3" s="1"/>
  <c r="AZ205" i="3" s="1"/>
  <c r="AZ206" i="3" s="1"/>
  <c r="AZ207" i="3" s="1"/>
  <c r="AZ208" i="3" s="1"/>
  <c r="AZ209" i="3" s="1"/>
  <c r="AZ210" i="3" s="1"/>
  <c r="AZ211" i="3" s="1"/>
  <c r="AZ212" i="3" s="1"/>
  <c r="AZ213" i="3" s="1"/>
  <c r="AZ214" i="3" s="1"/>
  <c r="AZ215" i="3" s="1"/>
  <c r="AZ216" i="3" s="1"/>
  <c r="AZ217" i="3" s="1"/>
  <c r="AZ218" i="3" s="1"/>
  <c r="AZ219" i="3" s="1"/>
  <c r="AZ220" i="3" s="1"/>
  <c r="AZ221" i="3" s="1"/>
  <c r="AZ222" i="3" s="1"/>
  <c r="AZ223" i="3" s="1"/>
  <c r="AZ224" i="3" s="1"/>
  <c r="AZ225" i="3" s="1"/>
  <c r="AZ226" i="3" s="1"/>
  <c r="AZ227" i="3" s="1"/>
  <c r="AZ228" i="3" s="1"/>
  <c r="AZ229" i="3" s="1"/>
  <c r="AZ230" i="3" s="1"/>
  <c r="AZ231" i="3" s="1"/>
  <c r="AZ232" i="3" s="1"/>
  <c r="AZ233" i="3" s="1"/>
  <c r="AZ234" i="3" s="1"/>
  <c r="AZ235" i="3" s="1"/>
  <c r="AZ236" i="3" s="1"/>
  <c r="AZ237" i="3" s="1"/>
  <c r="AZ238" i="3" s="1"/>
  <c r="AZ239" i="3" s="1"/>
  <c r="AZ240" i="3" s="1"/>
  <c r="AZ241" i="3" s="1"/>
  <c r="AZ242" i="3" s="1"/>
  <c r="AZ243" i="3" s="1"/>
  <c r="AZ244" i="3" s="1"/>
  <c r="AZ245" i="3" s="1"/>
  <c r="AZ246" i="3" s="1"/>
  <c r="AZ247" i="3" s="1"/>
  <c r="AZ248" i="3" s="1"/>
  <c r="AZ249" i="3" s="1"/>
  <c r="AZ250" i="3" s="1"/>
  <c r="AZ251" i="3" s="1"/>
  <c r="AZ252" i="3" s="1"/>
  <c r="AZ253" i="3" s="1"/>
  <c r="AZ254" i="3" s="1"/>
  <c r="AZ255" i="3" s="1"/>
  <c r="AZ256" i="3" s="1"/>
  <c r="AZ257" i="3" s="1"/>
  <c r="AZ258" i="3" s="1"/>
  <c r="AZ259" i="3" s="1"/>
  <c r="AZ260" i="3" s="1"/>
  <c r="AZ261" i="3" s="1"/>
  <c r="AZ262" i="3" s="1"/>
  <c r="AZ263" i="3" s="1"/>
  <c r="AZ264" i="3" s="1"/>
  <c r="AZ265" i="3" s="1"/>
  <c r="AZ266" i="3" s="1"/>
  <c r="AZ267" i="3" s="1"/>
  <c r="AZ268" i="3" s="1"/>
  <c r="AZ269" i="3" s="1"/>
  <c r="AZ270" i="3" s="1"/>
  <c r="AZ271" i="3" s="1"/>
  <c r="AZ272" i="3" s="1"/>
  <c r="AZ273" i="3" s="1"/>
  <c r="AZ274" i="3" s="1"/>
  <c r="AZ275" i="3" s="1"/>
  <c r="AZ276" i="3" s="1"/>
  <c r="AZ277" i="3" s="1"/>
  <c r="AZ278" i="3" s="1"/>
  <c r="AZ279" i="3" s="1"/>
  <c r="AZ280" i="3" s="1"/>
  <c r="AZ281" i="3" s="1"/>
  <c r="AZ282" i="3" s="1"/>
  <c r="AZ283" i="3" s="1"/>
  <c r="AZ284" i="3" s="1"/>
  <c r="AZ285" i="3" s="1"/>
  <c r="AZ286" i="3" s="1"/>
  <c r="AZ287" i="3" s="1"/>
  <c r="AZ288" i="3" s="1"/>
  <c r="AZ289" i="3" s="1"/>
  <c r="AZ290" i="3" s="1"/>
  <c r="AZ291" i="3" s="1"/>
  <c r="AZ292" i="3" s="1"/>
  <c r="AZ293" i="3" s="1"/>
  <c r="AZ294" i="3" s="1"/>
  <c r="AZ295" i="3" s="1"/>
  <c r="AZ296" i="3" s="1"/>
  <c r="AZ297" i="3" s="1"/>
  <c r="AZ298" i="3" s="1"/>
  <c r="AZ299" i="3" s="1"/>
  <c r="AZ300" i="3" s="1"/>
  <c r="AZ301" i="3" s="1"/>
  <c r="AZ302" i="3" s="1"/>
  <c r="AZ303" i="3" s="1"/>
  <c r="AZ304" i="3" s="1"/>
  <c r="AZ305" i="3" s="1"/>
  <c r="AZ306" i="3" s="1"/>
  <c r="AZ307" i="3" s="1"/>
  <c r="AZ308" i="3" s="1"/>
  <c r="AZ309" i="3" s="1"/>
  <c r="AZ310" i="3" s="1"/>
  <c r="AZ311" i="3" s="1"/>
  <c r="AZ312" i="3" s="1"/>
  <c r="AZ313" i="3" s="1"/>
  <c r="AZ314" i="3" s="1"/>
  <c r="AZ315" i="3" s="1"/>
  <c r="AZ316" i="3" s="1"/>
  <c r="AZ317" i="3" s="1"/>
  <c r="AZ318" i="3" s="1"/>
  <c r="AZ319" i="3" s="1"/>
  <c r="AZ320" i="3" s="1"/>
  <c r="AZ321" i="3" s="1"/>
  <c r="AZ322" i="3" s="1"/>
  <c r="AZ323" i="3" s="1"/>
  <c r="AZ324" i="3" s="1"/>
  <c r="AZ325" i="3" s="1"/>
  <c r="AZ326" i="3" s="1"/>
  <c r="AZ327" i="3" s="1"/>
  <c r="AZ328" i="3" s="1"/>
  <c r="AZ329" i="3" s="1"/>
  <c r="AZ330" i="3" s="1"/>
  <c r="AZ331" i="3" s="1"/>
  <c r="AZ332" i="3" s="1"/>
  <c r="AZ333" i="3" s="1"/>
  <c r="AZ334" i="3" s="1"/>
  <c r="AZ335" i="3" s="1"/>
  <c r="AZ336" i="3" s="1"/>
  <c r="AZ337" i="3" s="1"/>
  <c r="AZ338" i="3" s="1"/>
  <c r="AZ339" i="3" s="1"/>
  <c r="AZ340" i="3" s="1"/>
  <c r="AZ341" i="3" s="1"/>
  <c r="AZ342" i="3" s="1"/>
  <c r="AZ343" i="3" s="1"/>
  <c r="AZ344" i="3" s="1"/>
  <c r="AZ345" i="3" s="1"/>
  <c r="AZ346" i="3" s="1"/>
  <c r="AZ347" i="3" s="1"/>
  <c r="AZ348" i="3" s="1"/>
  <c r="AZ349" i="3" s="1"/>
  <c r="AZ350" i="3" s="1"/>
  <c r="AZ351" i="3" s="1"/>
  <c r="AZ352" i="3" s="1"/>
  <c r="AZ353" i="3" s="1"/>
  <c r="AZ354" i="3" s="1"/>
  <c r="AZ355" i="3" s="1"/>
  <c r="AZ356" i="3" s="1"/>
  <c r="AZ357" i="3" s="1"/>
  <c r="AZ358" i="3" s="1"/>
  <c r="AZ359" i="3" s="1"/>
  <c r="AZ360" i="3" s="1"/>
  <c r="AZ361" i="3" s="1"/>
  <c r="AZ362" i="3" s="1"/>
  <c r="AZ363" i="3" s="1"/>
  <c r="AZ364" i="3" s="1"/>
  <c r="AZ365" i="3" s="1"/>
  <c r="AZ366" i="3" s="1"/>
  <c r="AZ367" i="3" s="1"/>
  <c r="AZ368" i="3" s="1"/>
  <c r="AZ369" i="3" s="1"/>
  <c r="AZ370" i="3" s="1"/>
  <c r="AZ371" i="3" s="1"/>
  <c r="AZ372" i="3" s="1"/>
  <c r="AZ373" i="3" s="1"/>
  <c r="AZ374" i="3" s="1"/>
  <c r="AZ375" i="3" s="1"/>
  <c r="AZ376" i="3" s="1"/>
  <c r="AZ377" i="3" s="1"/>
  <c r="AZ378" i="3" s="1"/>
  <c r="AZ379" i="3" s="1"/>
  <c r="AZ380" i="3" s="1"/>
  <c r="AZ381" i="3" s="1"/>
  <c r="AZ382" i="3" s="1"/>
  <c r="AZ383" i="3" s="1"/>
  <c r="AZ384" i="3" s="1"/>
  <c r="AZ385" i="3" s="1"/>
  <c r="AZ386" i="3" s="1"/>
  <c r="AZ387" i="3" s="1"/>
  <c r="AZ388" i="3" s="1"/>
  <c r="AZ389" i="3" s="1"/>
  <c r="AZ390" i="3" s="1"/>
  <c r="AZ391" i="3" s="1"/>
  <c r="AZ392" i="3" s="1"/>
  <c r="AZ393" i="3" s="1"/>
  <c r="AZ394" i="3" s="1"/>
  <c r="AZ395" i="3" s="1"/>
  <c r="AZ396" i="3" s="1"/>
  <c r="AZ397" i="3" s="1"/>
  <c r="AZ398" i="3" s="1"/>
  <c r="AZ399" i="3" s="1"/>
  <c r="AZ400" i="3" s="1"/>
  <c r="AZ401" i="3" s="1"/>
  <c r="AZ402" i="3" s="1"/>
  <c r="AZ403" i="3" s="1"/>
  <c r="AZ404" i="3" s="1"/>
  <c r="AZ405" i="3" s="1"/>
  <c r="AZ406" i="3" s="1"/>
  <c r="AZ407" i="3" s="1"/>
  <c r="AZ408" i="3" s="1"/>
  <c r="AZ409" i="3" s="1"/>
  <c r="AZ410" i="3" s="1"/>
  <c r="AZ411" i="3" s="1"/>
  <c r="AZ412" i="3" s="1"/>
  <c r="AZ413" i="3" s="1"/>
  <c r="AZ414" i="3" s="1"/>
  <c r="AZ415" i="3" s="1"/>
  <c r="AZ416" i="3" s="1"/>
  <c r="AZ417" i="3" s="1"/>
  <c r="AZ418" i="3" s="1"/>
  <c r="AZ419" i="3" s="1"/>
  <c r="AZ420" i="3" s="1"/>
  <c r="AZ421" i="3" s="1"/>
  <c r="AZ422" i="3" s="1"/>
  <c r="AZ423" i="3" s="1"/>
  <c r="AZ424" i="3" s="1"/>
  <c r="AZ425" i="3" s="1"/>
  <c r="AZ426" i="3" s="1"/>
  <c r="AZ427" i="3" s="1"/>
  <c r="AZ428" i="3" s="1"/>
  <c r="AZ429" i="3" s="1"/>
  <c r="AZ430" i="3" s="1"/>
  <c r="AZ431" i="3" s="1"/>
  <c r="AZ432" i="3" s="1"/>
  <c r="AZ433" i="3" s="1"/>
  <c r="AZ434" i="3" s="1"/>
  <c r="AZ435" i="3" s="1"/>
  <c r="AZ436" i="3" s="1"/>
  <c r="AZ437" i="3" s="1"/>
  <c r="AZ438" i="3" s="1"/>
  <c r="AZ439" i="3" s="1"/>
  <c r="AZ440" i="3" s="1"/>
  <c r="AZ441" i="3" s="1"/>
  <c r="AZ442" i="3" s="1"/>
  <c r="AZ443" i="3" s="1"/>
  <c r="AZ444" i="3" s="1"/>
  <c r="AZ445" i="3" s="1"/>
  <c r="AZ446" i="3" s="1"/>
  <c r="AZ447" i="3" s="1"/>
  <c r="AZ448" i="3" s="1"/>
  <c r="AZ449" i="3" s="1"/>
  <c r="AZ450" i="3" s="1"/>
  <c r="AZ451" i="3" s="1"/>
  <c r="AZ452" i="3" s="1"/>
  <c r="AZ453" i="3" s="1"/>
  <c r="AZ454" i="3" s="1"/>
  <c r="AZ455" i="3" s="1"/>
  <c r="AZ456" i="3" s="1"/>
  <c r="AZ457" i="3" s="1"/>
  <c r="AZ458" i="3" s="1"/>
  <c r="AZ459" i="3" s="1"/>
  <c r="AZ460" i="3" s="1"/>
  <c r="AZ461" i="3" s="1"/>
  <c r="AZ462" i="3" s="1"/>
  <c r="AZ463" i="3" s="1"/>
  <c r="AZ464" i="3" s="1"/>
  <c r="AZ465" i="3" s="1"/>
  <c r="AZ466" i="3" s="1"/>
  <c r="AZ467" i="3" s="1"/>
  <c r="AZ468" i="3" s="1"/>
  <c r="AZ469" i="3" s="1"/>
  <c r="AZ470" i="3" s="1"/>
  <c r="AZ471" i="3" s="1"/>
  <c r="AZ472" i="3" s="1"/>
  <c r="AZ473" i="3" s="1"/>
  <c r="AZ474" i="3" s="1"/>
  <c r="AZ475" i="3" s="1"/>
  <c r="AZ476" i="3" s="1"/>
  <c r="AZ477" i="3" s="1"/>
  <c r="AZ478" i="3" s="1"/>
  <c r="AZ479" i="3" s="1"/>
  <c r="AZ480" i="3" s="1"/>
  <c r="AZ481" i="3" s="1"/>
  <c r="AZ482" i="3" s="1"/>
  <c r="AZ483" i="3" s="1"/>
  <c r="AZ484" i="3" s="1"/>
  <c r="AZ485" i="3" s="1"/>
  <c r="AZ486" i="3" s="1"/>
  <c r="AZ487" i="3" s="1"/>
  <c r="AZ488" i="3" s="1"/>
  <c r="AZ489" i="3" s="1"/>
  <c r="AZ490" i="3" s="1"/>
  <c r="AZ491" i="3" s="1"/>
  <c r="AZ492" i="3" s="1"/>
  <c r="AZ493" i="3" s="1"/>
  <c r="AZ494" i="3" s="1"/>
  <c r="AZ495" i="3" s="1"/>
  <c r="AZ496" i="3" s="1"/>
  <c r="AZ497" i="3" s="1"/>
  <c r="AZ498" i="3" s="1"/>
  <c r="AZ499" i="3" s="1"/>
  <c r="AZ500" i="3" s="1"/>
  <c r="AZ501" i="3" s="1"/>
  <c r="AZ502" i="3" s="1"/>
  <c r="AZ503" i="3" s="1"/>
  <c r="AZ504" i="3" s="1"/>
  <c r="AZ505" i="3" s="1"/>
  <c r="AZ506" i="3" s="1"/>
  <c r="AZ507" i="3" s="1"/>
  <c r="AZ508" i="3" s="1"/>
  <c r="AZ509" i="3" s="1"/>
  <c r="AZ510" i="3" s="1"/>
  <c r="AZ511" i="3" s="1"/>
  <c r="AZ512" i="3" s="1"/>
  <c r="AZ513" i="3" s="1"/>
  <c r="AZ514" i="3" s="1"/>
  <c r="AZ515" i="3" s="1"/>
  <c r="AZ516" i="3" s="1"/>
  <c r="AZ517" i="3" s="1"/>
  <c r="AZ518" i="3" s="1"/>
  <c r="AZ519" i="3" s="1"/>
  <c r="AZ520" i="3" s="1"/>
  <c r="AZ521" i="3" s="1"/>
  <c r="AZ522" i="3" s="1"/>
  <c r="AZ523" i="3" s="1"/>
  <c r="AZ524" i="3" s="1"/>
  <c r="AZ525" i="3" s="1"/>
  <c r="AZ526" i="3" s="1"/>
  <c r="AZ527" i="3" s="1"/>
  <c r="AZ528" i="3" s="1"/>
  <c r="AZ529" i="3" s="1"/>
  <c r="AZ530" i="3" s="1"/>
  <c r="AZ531" i="3" s="1"/>
  <c r="AZ532" i="3" s="1"/>
  <c r="AZ533" i="3" s="1"/>
  <c r="AZ534" i="3" s="1"/>
  <c r="AZ535" i="3" s="1"/>
  <c r="AZ536" i="3" s="1"/>
  <c r="AZ537" i="3" s="1"/>
  <c r="AZ538" i="3" s="1"/>
  <c r="AZ539" i="3" s="1"/>
  <c r="AZ540" i="3" s="1"/>
  <c r="AZ541" i="3" s="1"/>
  <c r="AZ542" i="3" s="1"/>
  <c r="AZ543" i="3" s="1"/>
  <c r="AZ544" i="3" s="1"/>
  <c r="AZ545" i="3" s="1"/>
  <c r="AZ546" i="3" s="1"/>
  <c r="AZ547" i="3" s="1"/>
  <c r="AZ548" i="3" s="1"/>
  <c r="AZ549" i="3" s="1"/>
  <c r="AZ550" i="3" s="1"/>
  <c r="AZ551" i="3" s="1"/>
  <c r="AZ552" i="3" s="1"/>
  <c r="AZ553" i="3" s="1"/>
  <c r="AZ554" i="3" s="1"/>
  <c r="AZ555" i="3" s="1"/>
  <c r="AZ556" i="3" s="1"/>
  <c r="AZ557" i="3" s="1"/>
  <c r="AZ558" i="3" s="1"/>
  <c r="AZ559" i="3" s="1"/>
  <c r="AZ560" i="3" s="1"/>
  <c r="AZ561" i="3" s="1"/>
  <c r="AZ562" i="3" s="1"/>
  <c r="AZ563" i="3" s="1"/>
  <c r="AZ564" i="3" s="1"/>
  <c r="AZ565" i="3" s="1"/>
  <c r="AZ566" i="3" s="1"/>
  <c r="AZ567" i="3" s="1"/>
  <c r="AZ568" i="3" s="1"/>
  <c r="AZ569" i="3" s="1"/>
  <c r="AZ570" i="3" s="1"/>
  <c r="AZ571" i="3" s="1"/>
  <c r="AZ572" i="3" s="1"/>
  <c r="AZ573" i="3" s="1"/>
  <c r="AZ574" i="3" s="1"/>
  <c r="AZ575" i="3" s="1"/>
  <c r="AZ576" i="3" s="1"/>
  <c r="AZ577" i="3" s="1"/>
  <c r="AZ578" i="3" s="1"/>
  <c r="AZ579" i="3" s="1"/>
  <c r="AZ580" i="3" s="1"/>
  <c r="AZ581" i="3" s="1"/>
  <c r="AZ582" i="3" s="1"/>
  <c r="AZ583" i="3" s="1"/>
  <c r="AZ584" i="3" s="1"/>
  <c r="AZ585" i="3" s="1"/>
  <c r="AZ586" i="3" s="1"/>
  <c r="AZ587" i="3" s="1"/>
  <c r="AZ588" i="3" s="1"/>
  <c r="AZ589" i="3" s="1"/>
  <c r="AZ590" i="3" s="1"/>
  <c r="AZ591" i="3" s="1"/>
  <c r="AZ592" i="3" s="1"/>
  <c r="AZ593" i="3" s="1"/>
  <c r="AZ594" i="3" s="1"/>
  <c r="AZ595" i="3" s="1"/>
  <c r="AZ596" i="3" s="1"/>
  <c r="AZ597" i="3" s="1"/>
  <c r="AZ598" i="3" s="1"/>
  <c r="AZ599" i="3" s="1"/>
  <c r="AZ600" i="3" s="1"/>
  <c r="AZ601" i="3" s="1"/>
  <c r="AZ602" i="3" s="1"/>
  <c r="AZ603" i="3" s="1"/>
  <c r="AZ604" i="3" s="1"/>
  <c r="AZ605" i="3" s="1"/>
  <c r="AZ606" i="3" s="1"/>
  <c r="AZ607" i="3" s="1"/>
  <c r="AZ608" i="3" s="1"/>
  <c r="AZ609" i="3" s="1"/>
  <c r="AZ610" i="3" s="1"/>
  <c r="AZ611" i="3" s="1"/>
  <c r="AZ612" i="3" s="1"/>
  <c r="AZ613" i="3" s="1"/>
  <c r="AZ614" i="3" s="1"/>
  <c r="AZ615" i="3" s="1"/>
  <c r="AZ616" i="3" s="1"/>
  <c r="AZ617" i="3" s="1"/>
  <c r="AZ618" i="3" s="1"/>
  <c r="AZ619" i="3" s="1"/>
  <c r="AZ620" i="3" s="1"/>
  <c r="AZ621" i="3" s="1"/>
  <c r="AZ622" i="3" s="1"/>
  <c r="AZ623" i="3" s="1"/>
  <c r="AZ624" i="3" s="1"/>
  <c r="AZ625" i="3" s="1"/>
  <c r="AZ626" i="3" s="1"/>
  <c r="AZ627" i="3" s="1"/>
  <c r="AZ628" i="3" s="1"/>
  <c r="AZ629" i="3" s="1"/>
  <c r="AZ630" i="3" s="1"/>
  <c r="AZ631" i="3" s="1"/>
  <c r="AZ632" i="3" s="1"/>
  <c r="AZ633" i="3" s="1"/>
  <c r="AZ634" i="3" s="1"/>
  <c r="AZ635" i="3" s="1"/>
  <c r="AZ636" i="3" s="1"/>
  <c r="AZ637" i="3" s="1"/>
  <c r="AZ638" i="3" s="1"/>
  <c r="AZ639" i="3" s="1"/>
  <c r="AZ640" i="3" s="1"/>
  <c r="AZ641" i="3" s="1"/>
  <c r="AZ642" i="3" s="1"/>
  <c r="AZ643" i="3" s="1"/>
  <c r="AZ644" i="3" s="1"/>
  <c r="AZ645" i="3" s="1"/>
  <c r="AZ646" i="3" s="1"/>
  <c r="AZ647" i="3" s="1"/>
  <c r="AZ648" i="3" s="1"/>
  <c r="AZ649" i="3" s="1"/>
  <c r="AZ650" i="3" s="1"/>
  <c r="AZ651" i="3" s="1"/>
  <c r="AZ652" i="3" s="1"/>
  <c r="AZ653" i="3" s="1"/>
  <c r="AZ654" i="3" s="1"/>
  <c r="AZ655" i="3" s="1"/>
  <c r="AZ656" i="3" s="1"/>
  <c r="AZ657" i="3" s="1"/>
  <c r="AZ658" i="3" s="1"/>
  <c r="AZ659" i="3" s="1"/>
  <c r="AZ660" i="3" s="1"/>
  <c r="AZ661" i="3" s="1"/>
  <c r="AZ662" i="3" s="1"/>
  <c r="AZ663" i="3" s="1"/>
  <c r="AZ664" i="3" s="1"/>
  <c r="AZ665" i="3" s="1"/>
  <c r="AZ666" i="3" s="1"/>
  <c r="AZ667" i="3" s="1"/>
  <c r="AZ668" i="3" s="1"/>
  <c r="AZ669" i="3" s="1"/>
  <c r="AZ670" i="3" s="1"/>
  <c r="AZ671" i="3" s="1"/>
  <c r="AZ672" i="3" s="1"/>
  <c r="AZ673" i="3" s="1"/>
  <c r="AZ674" i="3" s="1"/>
  <c r="AZ675" i="3" s="1"/>
  <c r="AZ676" i="3" s="1"/>
  <c r="AZ677" i="3" s="1"/>
  <c r="AZ678" i="3" s="1"/>
  <c r="AZ679" i="3" s="1"/>
  <c r="AZ680" i="3" s="1"/>
  <c r="AZ681" i="3" s="1"/>
  <c r="AZ682" i="3" s="1"/>
  <c r="AZ683" i="3" s="1"/>
  <c r="AZ684" i="3" s="1"/>
  <c r="AZ685" i="3" s="1"/>
  <c r="AZ686" i="3" s="1"/>
  <c r="AZ687" i="3" s="1"/>
  <c r="AZ688" i="3" s="1"/>
  <c r="AZ689" i="3" s="1"/>
  <c r="AZ690" i="3" s="1"/>
  <c r="AZ691" i="3" s="1"/>
  <c r="AZ692" i="3" s="1"/>
  <c r="AZ693" i="3" s="1"/>
  <c r="AZ694" i="3" s="1"/>
  <c r="AZ695" i="3" s="1"/>
  <c r="AZ696" i="3" s="1"/>
  <c r="AZ697" i="3" s="1"/>
  <c r="AZ698" i="3" s="1"/>
  <c r="AZ699" i="3" s="1"/>
  <c r="AZ700" i="3" s="1"/>
  <c r="AZ701" i="3" s="1"/>
  <c r="AZ702" i="3" s="1"/>
  <c r="AZ703" i="3" s="1"/>
  <c r="AZ704" i="3" s="1"/>
  <c r="AZ705" i="3" s="1"/>
  <c r="AZ706" i="3" s="1"/>
  <c r="AZ707" i="3" s="1"/>
  <c r="AZ708" i="3" s="1"/>
  <c r="AZ709" i="3" s="1"/>
  <c r="AZ710" i="3" s="1"/>
  <c r="AZ711" i="3" s="1"/>
  <c r="AZ712" i="3" s="1"/>
  <c r="AZ713" i="3" s="1"/>
  <c r="AZ714" i="3" s="1"/>
  <c r="AZ715" i="3" s="1"/>
  <c r="AZ716" i="3" s="1"/>
  <c r="AZ717" i="3" s="1"/>
  <c r="AZ718" i="3" s="1"/>
  <c r="AZ719" i="3" s="1"/>
  <c r="AZ720" i="3" s="1"/>
  <c r="AZ721" i="3" s="1"/>
  <c r="AZ722" i="3" s="1"/>
  <c r="AZ723" i="3" s="1"/>
  <c r="AZ724" i="3" s="1"/>
  <c r="AZ725" i="3" s="1"/>
  <c r="AZ726" i="3" s="1"/>
  <c r="AZ727" i="3" s="1"/>
  <c r="AZ728" i="3" s="1"/>
  <c r="AZ729" i="3" s="1"/>
  <c r="AZ730" i="3" s="1"/>
  <c r="AZ731" i="3" s="1"/>
  <c r="AZ732" i="3" s="1"/>
  <c r="AZ733" i="3" s="1"/>
  <c r="AZ734" i="3" s="1"/>
  <c r="AZ735" i="3" s="1"/>
  <c r="AZ736" i="3" s="1"/>
  <c r="AZ737" i="3" s="1"/>
  <c r="AZ738" i="3" s="1"/>
  <c r="AZ739" i="3" s="1"/>
  <c r="AZ740" i="3" s="1"/>
  <c r="AZ741" i="3" s="1"/>
  <c r="AZ742" i="3" s="1"/>
  <c r="AZ743" i="3" s="1"/>
  <c r="AZ744" i="3" s="1"/>
  <c r="AZ745" i="3" s="1"/>
  <c r="AZ746" i="3" s="1"/>
  <c r="AZ747" i="3" s="1"/>
  <c r="AZ748" i="3" s="1"/>
  <c r="AZ749" i="3" s="1"/>
  <c r="AZ750" i="3" s="1"/>
  <c r="AZ751" i="3" s="1"/>
  <c r="AZ752" i="3" s="1"/>
  <c r="AZ753" i="3" s="1"/>
  <c r="AZ754" i="3" s="1"/>
  <c r="AZ755" i="3" s="1"/>
  <c r="AZ756" i="3" s="1"/>
  <c r="AZ757" i="3" s="1"/>
  <c r="AZ758" i="3" s="1"/>
  <c r="AZ759" i="3" s="1"/>
  <c r="AZ760" i="3" s="1"/>
  <c r="AZ761" i="3" s="1"/>
  <c r="AZ762" i="3" s="1"/>
  <c r="AZ763" i="3" s="1"/>
  <c r="AZ764" i="3" s="1"/>
  <c r="AZ765" i="3" s="1"/>
  <c r="AZ766" i="3" s="1"/>
  <c r="AZ767" i="3" s="1"/>
  <c r="AZ768" i="3" s="1"/>
  <c r="AZ769" i="3" s="1"/>
  <c r="AZ770" i="3" s="1"/>
  <c r="AZ771" i="3" s="1"/>
  <c r="AZ772" i="3" s="1"/>
  <c r="AZ773" i="3" s="1"/>
  <c r="AZ774" i="3" s="1"/>
  <c r="AZ775" i="3" s="1"/>
  <c r="AZ776" i="3" s="1"/>
  <c r="AZ777" i="3" s="1"/>
  <c r="AZ778" i="3" s="1"/>
  <c r="AZ779" i="3" s="1"/>
  <c r="AZ780" i="3" s="1"/>
  <c r="AZ781" i="3" s="1"/>
  <c r="AZ782" i="3" s="1"/>
  <c r="AZ783" i="3" s="1"/>
  <c r="AZ784" i="3" s="1"/>
  <c r="AZ785" i="3" s="1"/>
  <c r="AZ786" i="3" s="1"/>
  <c r="AZ787" i="3" s="1"/>
  <c r="AZ788" i="3" s="1"/>
  <c r="AZ789" i="3" s="1"/>
  <c r="AZ790" i="3" s="1"/>
  <c r="AZ791" i="3" s="1"/>
  <c r="AZ792" i="3" s="1"/>
  <c r="AZ793" i="3" s="1"/>
  <c r="AZ794" i="3" s="1"/>
  <c r="AZ795" i="3" s="1"/>
  <c r="AZ796" i="3" s="1"/>
  <c r="AZ797" i="3" s="1"/>
  <c r="AZ798" i="3" s="1"/>
  <c r="AZ799" i="3" s="1"/>
  <c r="AZ800" i="3" s="1"/>
  <c r="AZ801" i="3" s="1"/>
  <c r="AZ802" i="3" s="1"/>
  <c r="AZ803" i="3" s="1"/>
  <c r="AZ804" i="3" s="1"/>
  <c r="AZ805" i="3" s="1"/>
  <c r="AZ806" i="3" s="1"/>
  <c r="AZ807" i="3" s="1"/>
  <c r="AZ808" i="3" s="1"/>
  <c r="AZ809" i="3" s="1"/>
  <c r="AZ810" i="3" s="1"/>
  <c r="AZ811" i="3" s="1"/>
  <c r="AZ812" i="3" s="1"/>
  <c r="AZ813" i="3" s="1"/>
  <c r="AZ814" i="3" s="1"/>
  <c r="AZ815" i="3" s="1"/>
  <c r="AZ816" i="3" s="1"/>
  <c r="AZ817" i="3" s="1"/>
  <c r="AZ818" i="3" s="1"/>
  <c r="AZ819" i="3" s="1"/>
  <c r="AZ820" i="3" s="1"/>
  <c r="AZ821" i="3" s="1"/>
  <c r="AZ822" i="3" s="1"/>
  <c r="AZ823" i="3" s="1"/>
  <c r="AZ824" i="3" s="1"/>
  <c r="AZ825" i="3" s="1"/>
  <c r="AZ826" i="3" s="1"/>
  <c r="AZ827" i="3" s="1"/>
  <c r="AZ828" i="3" s="1"/>
  <c r="AZ829" i="3" s="1"/>
  <c r="AZ830" i="3" s="1"/>
  <c r="AZ831" i="3" s="1"/>
  <c r="AZ832" i="3" s="1"/>
  <c r="AZ833" i="3" s="1"/>
  <c r="AZ834" i="3" s="1"/>
  <c r="AZ835" i="3" s="1"/>
  <c r="AZ836" i="3" s="1"/>
  <c r="AZ837" i="3" s="1"/>
  <c r="AZ838" i="3" s="1"/>
  <c r="AZ839" i="3" s="1"/>
  <c r="AZ840" i="3" s="1"/>
  <c r="AZ841" i="3" s="1"/>
  <c r="AZ842" i="3" s="1"/>
  <c r="AZ843" i="3" s="1"/>
  <c r="AZ844" i="3" s="1"/>
  <c r="AZ845" i="3" s="1"/>
  <c r="AZ846" i="3" s="1"/>
  <c r="AZ847" i="3" s="1"/>
  <c r="AZ848" i="3" s="1"/>
  <c r="AZ849" i="3" s="1"/>
  <c r="AZ850" i="3" s="1"/>
  <c r="AZ851" i="3" s="1"/>
  <c r="AZ852" i="3" s="1"/>
  <c r="AZ853" i="3" s="1"/>
  <c r="AZ854" i="3" s="1"/>
  <c r="AZ855" i="3" s="1"/>
  <c r="AZ856" i="3" s="1"/>
  <c r="AZ857" i="3" s="1"/>
  <c r="AZ858" i="3" s="1"/>
  <c r="AZ859" i="3" s="1"/>
  <c r="AZ860" i="3" s="1"/>
  <c r="AZ861" i="3" s="1"/>
  <c r="AZ862" i="3" s="1"/>
  <c r="AZ863" i="3" s="1"/>
  <c r="AZ864" i="3" s="1"/>
  <c r="AZ865" i="3" s="1"/>
  <c r="AZ866" i="3" s="1"/>
  <c r="AZ867" i="3" s="1"/>
  <c r="AZ868" i="3" s="1"/>
  <c r="AZ869" i="3" s="1"/>
  <c r="AZ870" i="3" s="1"/>
  <c r="AZ871" i="3" s="1"/>
  <c r="AZ872" i="3" s="1"/>
  <c r="AZ873" i="3" s="1"/>
  <c r="AZ874" i="3" s="1"/>
  <c r="AZ875" i="3" s="1"/>
  <c r="AZ876" i="3" s="1"/>
  <c r="AZ877" i="3" s="1"/>
  <c r="AZ878" i="3" s="1"/>
  <c r="AZ879" i="3" s="1"/>
  <c r="AZ880" i="3" s="1"/>
  <c r="AZ881" i="3" s="1"/>
  <c r="AY3" i="3"/>
  <c r="AX3" i="3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X74" i="3" s="1"/>
  <c r="AX75" i="3" s="1"/>
  <c r="AX76" i="3" s="1"/>
  <c r="AX77" i="3" s="1"/>
  <c r="AX78" i="3" s="1"/>
  <c r="AX79" i="3" s="1"/>
  <c r="AX80" i="3" s="1"/>
  <c r="AX81" i="3" s="1"/>
  <c r="AX82" i="3" s="1"/>
  <c r="AX83" i="3" s="1"/>
  <c r="AX84" i="3" s="1"/>
  <c r="AX85" i="3" s="1"/>
  <c r="AX86" i="3" s="1"/>
  <c r="AX87" i="3" s="1"/>
  <c r="AX88" i="3" s="1"/>
  <c r="AX89" i="3" s="1"/>
  <c r="AX90" i="3" s="1"/>
  <c r="AX91" i="3" s="1"/>
  <c r="AX92" i="3" s="1"/>
  <c r="AX93" i="3" s="1"/>
  <c r="AX94" i="3" s="1"/>
  <c r="AX95" i="3" s="1"/>
  <c r="AX96" i="3" s="1"/>
  <c r="AX97" i="3" s="1"/>
  <c r="AX98" i="3" s="1"/>
  <c r="AX99" i="3" s="1"/>
  <c r="AX100" i="3" s="1"/>
  <c r="AX101" i="3" s="1"/>
  <c r="AX102" i="3" s="1"/>
  <c r="AX103" i="3" s="1"/>
  <c r="AX104" i="3" s="1"/>
  <c r="AX105" i="3" s="1"/>
  <c r="AX106" i="3" s="1"/>
  <c r="AX107" i="3" s="1"/>
  <c r="AX108" i="3" s="1"/>
  <c r="AX109" i="3" s="1"/>
  <c r="AX110" i="3" s="1"/>
  <c r="AX111" i="3" s="1"/>
  <c r="AX112" i="3" s="1"/>
  <c r="AX113" i="3" s="1"/>
  <c r="AX114" i="3" s="1"/>
  <c r="AX115" i="3" s="1"/>
  <c r="AX116" i="3" s="1"/>
  <c r="AX117" i="3" s="1"/>
  <c r="AX118" i="3" s="1"/>
  <c r="AX119" i="3" s="1"/>
  <c r="AX120" i="3" s="1"/>
  <c r="AX121" i="3" s="1"/>
  <c r="AX122" i="3" s="1"/>
  <c r="AX123" i="3" s="1"/>
  <c r="AX124" i="3" s="1"/>
  <c r="AX125" i="3" s="1"/>
  <c r="AX126" i="3" s="1"/>
  <c r="AX127" i="3" s="1"/>
  <c r="AX128" i="3" s="1"/>
  <c r="AX129" i="3" s="1"/>
  <c r="AX130" i="3" s="1"/>
  <c r="AX131" i="3" s="1"/>
  <c r="AX132" i="3" s="1"/>
  <c r="AX133" i="3" s="1"/>
  <c r="AX134" i="3" s="1"/>
  <c r="AX135" i="3" s="1"/>
  <c r="AX136" i="3" s="1"/>
  <c r="AX137" i="3" s="1"/>
  <c r="AX138" i="3" s="1"/>
  <c r="AX139" i="3" s="1"/>
  <c r="AX140" i="3" s="1"/>
  <c r="AX141" i="3" s="1"/>
  <c r="AX142" i="3" s="1"/>
  <c r="AX143" i="3" s="1"/>
  <c r="AX144" i="3" s="1"/>
  <c r="AX145" i="3" s="1"/>
  <c r="AX146" i="3" s="1"/>
  <c r="AX147" i="3" s="1"/>
  <c r="AX148" i="3" s="1"/>
  <c r="AX149" i="3" s="1"/>
  <c r="AX150" i="3" s="1"/>
  <c r="AX151" i="3" s="1"/>
  <c r="AX152" i="3" s="1"/>
  <c r="AX153" i="3" s="1"/>
  <c r="AX154" i="3" s="1"/>
  <c r="AX155" i="3" s="1"/>
  <c r="AX156" i="3" s="1"/>
  <c r="AX157" i="3" s="1"/>
  <c r="AX158" i="3" s="1"/>
  <c r="AX159" i="3" s="1"/>
  <c r="AX160" i="3" s="1"/>
  <c r="AX161" i="3" s="1"/>
  <c r="AX162" i="3" s="1"/>
  <c r="AX163" i="3" s="1"/>
  <c r="AX164" i="3" s="1"/>
  <c r="AX165" i="3" s="1"/>
  <c r="AX166" i="3" s="1"/>
  <c r="AX167" i="3" s="1"/>
  <c r="AX168" i="3" s="1"/>
  <c r="AX169" i="3" s="1"/>
  <c r="AX170" i="3" s="1"/>
  <c r="AX171" i="3" s="1"/>
  <c r="AX172" i="3" s="1"/>
  <c r="AX173" i="3" s="1"/>
  <c r="AX174" i="3" s="1"/>
  <c r="AX175" i="3" s="1"/>
  <c r="AX176" i="3" s="1"/>
  <c r="AX177" i="3" s="1"/>
  <c r="AX178" i="3" s="1"/>
  <c r="AX179" i="3" s="1"/>
  <c r="AX180" i="3" s="1"/>
  <c r="AX181" i="3" s="1"/>
  <c r="AX182" i="3" s="1"/>
  <c r="AX183" i="3" s="1"/>
  <c r="AX184" i="3" s="1"/>
  <c r="AX185" i="3" s="1"/>
  <c r="AX186" i="3" s="1"/>
  <c r="AX187" i="3" s="1"/>
  <c r="AX188" i="3" s="1"/>
  <c r="AX189" i="3" s="1"/>
  <c r="AX190" i="3" s="1"/>
  <c r="AX191" i="3" s="1"/>
  <c r="AX192" i="3" s="1"/>
  <c r="AX193" i="3" s="1"/>
  <c r="AX194" i="3" s="1"/>
  <c r="AX195" i="3" s="1"/>
  <c r="AX196" i="3" s="1"/>
  <c r="AX197" i="3" s="1"/>
  <c r="AX198" i="3" s="1"/>
  <c r="AX199" i="3" s="1"/>
  <c r="AX200" i="3" s="1"/>
  <c r="AX201" i="3" s="1"/>
  <c r="AX202" i="3" s="1"/>
  <c r="AX203" i="3" s="1"/>
  <c r="AX204" i="3" s="1"/>
  <c r="AX205" i="3" s="1"/>
  <c r="AX206" i="3" s="1"/>
  <c r="AX207" i="3" s="1"/>
  <c r="AX208" i="3" s="1"/>
  <c r="AX209" i="3" s="1"/>
  <c r="AX210" i="3" s="1"/>
  <c r="AX211" i="3" s="1"/>
  <c r="AX212" i="3" s="1"/>
  <c r="AX213" i="3" s="1"/>
  <c r="AX214" i="3" s="1"/>
  <c r="AX215" i="3" s="1"/>
  <c r="AX216" i="3" s="1"/>
  <c r="AX217" i="3" s="1"/>
  <c r="AX218" i="3" s="1"/>
  <c r="AX219" i="3" s="1"/>
  <c r="AX220" i="3" s="1"/>
  <c r="AX221" i="3" s="1"/>
  <c r="AX222" i="3" s="1"/>
  <c r="AX223" i="3" s="1"/>
  <c r="AX224" i="3" s="1"/>
  <c r="AX225" i="3" s="1"/>
  <c r="AX226" i="3" s="1"/>
  <c r="AX227" i="3" s="1"/>
  <c r="AX228" i="3" s="1"/>
  <c r="AX229" i="3" s="1"/>
  <c r="AX230" i="3" s="1"/>
  <c r="AX231" i="3" s="1"/>
  <c r="AX232" i="3" s="1"/>
  <c r="AX233" i="3" s="1"/>
  <c r="AX234" i="3" s="1"/>
  <c r="AX235" i="3" s="1"/>
  <c r="AX236" i="3" s="1"/>
  <c r="AX237" i="3" s="1"/>
  <c r="AX238" i="3" s="1"/>
  <c r="AX239" i="3" s="1"/>
  <c r="AX240" i="3" s="1"/>
  <c r="AX241" i="3" s="1"/>
  <c r="AX242" i="3" s="1"/>
  <c r="AX243" i="3" s="1"/>
  <c r="AX244" i="3" s="1"/>
  <c r="AX245" i="3" s="1"/>
  <c r="AX246" i="3" s="1"/>
  <c r="AX247" i="3" s="1"/>
  <c r="AX248" i="3" s="1"/>
  <c r="AX249" i="3" s="1"/>
  <c r="AX250" i="3" s="1"/>
  <c r="AX251" i="3" s="1"/>
  <c r="AX252" i="3" s="1"/>
  <c r="AX253" i="3" s="1"/>
  <c r="AX254" i="3" s="1"/>
  <c r="AX255" i="3" s="1"/>
  <c r="AX256" i="3" s="1"/>
  <c r="AX257" i="3" s="1"/>
  <c r="AX258" i="3" s="1"/>
  <c r="AX259" i="3" s="1"/>
  <c r="AX260" i="3" s="1"/>
  <c r="AX261" i="3" s="1"/>
  <c r="AX262" i="3" s="1"/>
  <c r="AX263" i="3" s="1"/>
  <c r="AX264" i="3" s="1"/>
  <c r="AX265" i="3" s="1"/>
  <c r="AX266" i="3" s="1"/>
  <c r="AX267" i="3" s="1"/>
  <c r="AX268" i="3" s="1"/>
  <c r="AX269" i="3" s="1"/>
  <c r="AX270" i="3" s="1"/>
  <c r="AX271" i="3" s="1"/>
  <c r="AX272" i="3" s="1"/>
  <c r="AX273" i="3" s="1"/>
  <c r="AX274" i="3" s="1"/>
  <c r="AX275" i="3" s="1"/>
  <c r="AX276" i="3" s="1"/>
  <c r="AX277" i="3" s="1"/>
  <c r="AX278" i="3" s="1"/>
  <c r="AX279" i="3" s="1"/>
  <c r="AX280" i="3" s="1"/>
  <c r="AX281" i="3" s="1"/>
  <c r="AX282" i="3" s="1"/>
  <c r="AX283" i="3" s="1"/>
  <c r="AX284" i="3" s="1"/>
  <c r="AX285" i="3" s="1"/>
  <c r="AX286" i="3" s="1"/>
  <c r="AX287" i="3" s="1"/>
  <c r="AX288" i="3" s="1"/>
  <c r="AX289" i="3" s="1"/>
  <c r="AX290" i="3" s="1"/>
  <c r="AX291" i="3" s="1"/>
  <c r="AX292" i="3" s="1"/>
  <c r="AX293" i="3" s="1"/>
  <c r="AX294" i="3" s="1"/>
  <c r="AX295" i="3" s="1"/>
  <c r="AX296" i="3" s="1"/>
  <c r="AX297" i="3" s="1"/>
  <c r="AX298" i="3" s="1"/>
  <c r="AX299" i="3" s="1"/>
  <c r="AX300" i="3" s="1"/>
  <c r="AX301" i="3" s="1"/>
  <c r="AX302" i="3" s="1"/>
  <c r="AX303" i="3" s="1"/>
  <c r="AX304" i="3" s="1"/>
  <c r="AX305" i="3" s="1"/>
  <c r="AX306" i="3" s="1"/>
  <c r="AX307" i="3" s="1"/>
  <c r="AX308" i="3" s="1"/>
  <c r="AX309" i="3" s="1"/>
  <c r="AX310" i="3" s="1"/>
  <c r="AX311" i="3" s="1"/>
  <c r="AX312" i="3" s="1"/>
  <c r="AX313" i="3" s="1"/>
  <c r="AX314" i="3" s="1"/>
  <c r="AX315" i="3" s="1"/>
  <c r="AX316" i="3" s="1"/>
  <c r="AX317" i="3" s="1"/>
  <c r="AX318" i="3" s="1"/>
  <c r="AX319" i="3" s="1"/>
  <c r="AX320" i="3" s="1"/>
  <c r="AX321" i="3" s="1"/>
  <c r="AX322" i="3" s="1"/>
  <c r="AX323" i="3" s="1"/>
  <c r="AX324" i="3" s="1"/>
  <c r="AX325" i="3" s="1"/>
  <c r="AX326" i="3" s="1"/>
  <c r="AX327" i="3" s="1"/>
  <c r="AX328" i="3" s="1"/>
  <c r="AX329" i="3" s="1"/>
  <c r="AX330" i="3" s="1"/>
  <c r="AX331" i="3" s="1"/>
  <c r="AX332" i="3" s="1"/>
  <c r="AX333" i="3" s="1"/>
  <c r="AX334" i="3" s="1"/>
  <c r="AX335" i="3" s="1"/>
  <c r="AX336" i="3" s="1"/>
  <c r="AX337" i="3" s="1"/>
  <c r="AX338" i="3" s="1"/>
  <c r="AX339" i="3" s="1"/>
  <c r="AX340" i="3" s="1"/>
  <c r="AX341" i="3" s="1"/>
  <c r="AX342" i="3" s="1"/>
  <c r="AX343" i="3" s="1"/>
  <c r="AX344" i="3" s="1"/>
  <c r="AX345" i="3" s="1"/>
  <c r="AX346" i="3" s="1"/>
  <c r="AX347" i="3" s="1"/>
  <c r="AX348" i="3" s="1"/>
  <c r="AX349" i="3" s="1"/>
  <c r="AX350" i="3" s="1"/>
  <c r="AX351" i="3" s="1"/>
  <c r="AX352" i="3" s="1"/>
  <c r="AX353" i="3" s="1"/>
  <c r="AX354" i="3" s="1"/>
  <c r="AX355" i="3" s="1"/>
  <c r="AX356" i="3" s="1"/>
  <c r="AX357" i="3" s="1"/>
  <c r="AX358" i="3" s="1"/>
  <c r="AX359" i="3" s="1"/>
  <c r="AX360" i="3" s="1"/>
  <c r="AX361" i="3" s="1"/>
  <c r="AX362" i="3" s="1"/>
  <c r="AX363" i="3" s="1"/>
  <c r="AX364" i="3" s="1"/>
  <c r="AX365" i="3" s="1"/>
  <c r="AX366" i="3" s="1"/>
  <c r="AX367" i="3" s="1"/>
  <c r="AX368" i="3" s="1"/>
  <c r="AX369" i="3" s="1"/>
  <c r="AX370" i="3" s="1"/>
  <c r="AX371" i="3" s="1"/>
  <c r="AX372" i="3" s="1"/>
  <c r="AX373" i="3" s="1"/>
  <c r="AX374" i="3" s="1"/>
  <c r="AX375" i="3" s="1"/>
  <c r="AX376" i="3" s="1"/>
  <c r="AX377" i="3" s="1"/>
  <c r="AX378" i="3" s="1"/>
  <c r="AX379" i="3" s="1"/>
  <c r="AX380" i="3" s="1"/>
  <c r="AX381" i="3" s="1"/>
  <c r="AX382" i="3" s="1"/>
  <c r="AX383" i="3" s="1"/>
  <c r="AX384" i="3" s="1"/>
  <c r="AX385" i="3" s="1"/>
  <c r="AX386" i="3" s="1"/>
  <c r="AX387" i="3" s="1"/>
  <c r="AX388" i="3" s="1"/>
  <c r="AX389" i="3" s="1"/>
  <c r="AX390" i="3" s="1"/>
  <c r="AX391" i="3" s="1"/>
  <c r="AX392" i="3" s="1"/>
  <c r="AX393" i="3" s="1"/>
  <c r="AX394" i="3" s="1"/>
  <c r="AX395" i="3" s="1"/>
  <c r="AX396" i="3" s="1"/>
  <c r="AX397" i="3" s="1"/>
  <c r="AX398" i="3" s="1"/>
  <c r="AX399" i="3" s="1"/>
  <c r="AX400" i="3" s="1"/>
  <c r="AX401" i="3" s="1"/>
  <c r="AX402" i="3" s="1"/>
  <c r="AX403" i="3" s="1"/>
  <c r="AX404" i="3" s="1"/>
  <c r="AX405" i="3" s="1"/>
  <c r="AX406" i="3" s="1"/>
  <c r="AX407" i="3" s="1"/>
  <c r="AX408" i="3" s="1"/>
  <c r="AX409" i="3" s="1"/>
  <c r="AX410" i="3" s="1"/>
  <c r="AX411" i="3" s="1"/>
  <c r="AX412" i="3" s="1"/>
  <c r="AX413" i="3" s="1"/>
  <c r="AX414" i="3" s="1"/>
  <c r="AX415" i="3" s="1"/>
  <c r="AX416" i="3" s="1"/>
  <c r="AX417" i="3" s="1"/>
  <c r="AX418" i="3" s="1"/>
  <c r="AX419" i="3" s="1"/>
  <c r="AX420" i="3" s="1"/>
  <c r="AX421" i="3" s="1"/>
  <c r="AX422" i="3" s="1"/>
  <c r="AX423" i="3" s="1"/>
  <c r="AX424" i="3" s="1"/>
  <c r="AX425" i="3" s="1"/>
  <c r="AX426" i="3" s="1"/>
  <c r="AX427" i="3" s="1"/>
  <c r="AX428" i="3" s="1"/>
  <c r="AX429" i="3" s="1"/>
  <c r="AX430" i="3" s="1"/>
  <c r="AX431" i="3" s="1"/>
  <c r="AX432" i="3" s="1"/>
  <c r="AX433" i="3" s="1"/>
  <c r="AX434" i="3" s="1"/>
  <c r="AX435" i="3" s="1"/>
  <c r="AX436" i="3" s="1"/>
  <c r="AX437" i="3" s="1"/>
  <c r="AX438" i="3" s="1"/>
  <c r="AX439" i="3" s="1"/>
  <c r="AX440" i="3" s="1"/>
  <c r="AX441" i="3" s="1"/>
  <c r="AX442" i="3" s="1"/>
  <c r="AX443" i="3" s="1"/>
  <c r="AX444" i="3" s="1"/>
  <c r="AX445" i="3" s="1"/>
  <c r="AX446" i="3" s="1"/>
  <c r="AX447" i="3" s="1"/>
  <c r="AX448" i="3" s="1"/>
  <c r="AX449" i="3" s="1"/>
  <c r="AX450" i="3" s="1"/>
  <c r="AX451" i="3" s="1"/>
  <c r="AX452" i="3" s="1"/>
  <c r="AX453" i="3" s="1"/>
  <c r="AX454" i="3" s="1"/>
  <c r="AX455" i="3" s="1"/>
  <c r="AX456" i="3" s="1"/>
  <c r="AX457" i="3" s="1"/>
  <c r="AX458" i="3" s="1"/>
  <c r="AX459" i="3" s="1"/>
  <c r="AX460" i="3" s="1"/>
  <c r="AX461" i="3" s="1"/>
  <c r="AX462" i="3" s="1"/>
  <c r="AX463" i="3" s="1"/>
  <c r="AX464" i="3" s="1"/>
  <c r="AX465" i="3" s="1"/>
  <c r="AX466" i="3" s="1"/>
  <c r="AX467" i="3" s="1"/>
  <c r="AX468" i="3" s="1"/>
  <c r="AX469" i="3" s="1"/>
  <c r="AX470" i="3" s="1"/>
  <c r="AX471" i="3" s="1"/>
  <c r="AX472" i="3" s="1"/>
  <c r="AX473" i="3" s="1"/>
  <c r="AX474" i="3" s="1"/>
  <c r="AX475" i="3" s="1"/>
  <c r="AX476" i="3" s="1"/>
  <c r="AX477" i="3" s="1"/>
  <c r="AX478" i="3" s="1"/>
  <c r="AX479" i="3" s="1"/>
  <c r="AX480" i="3" s="1"/>
  <c r="AX481" i="3" s="1"/>
  <c r="AX482" i="3" s="1"/>
  <c r="AX483" i="3" s="1"/>
  <c r="AX484" i="3" s="1"/>
  <c r="AX485" i="3" s="1"/>
  <c r="AX486" i="3" s="1"/>
  <c r="AX487" i="3" s="1"/>
  <c r="AX488" i="3" s="1"/>
  <c r="AX489" i="3" s="1"/>
  <c r="AX490" i="3" s="1"/>
  <c r="AX491" i="3" s="1"/>
  <c r="AX492" i="3" s="1"/>
  <c r="AX493" i="3" s="1"/>
  <c r="AX494" i="3" s="1"/>
  <c r="AX495" i="3" s="1"/>
  <c r="AX496" i="3" s="1"/>
  <c r="AX497" i="3" s="1"/>
  <c r="AX498" i="3" s="1"/>
  <c r="AX499" i="3" s="1"/>
  <c r="AX500" i="3" s="1"/>
  <c r="AX501" i="3" s="1"/>
  <c r="AX502" i="3" s="1"/>
  <c r="AX503" i="3" s="1"/>
  <c r="AX504" i="3" s="1"/>
  <c r="AX505" i="3" s="1"/>
  <c r="AX506" i="3" s="1"/>
  <c r="AX507" i="3" s="1"/>
  <c r="AX508" i="3" s="1"/>
  <c r="AX509" i="3" s="1"/>
  <c r="AX510" i="3" s="1"/>
  <c r="AX511" i="3" s="1"/>
  <c r="AX512" i="3" s="1"/>
  <c r="AX513" i="3" s="1"/>
  <c r="AX514" i="3" s="1"/>
  <c r="AX515" i="3" s="1"/>
  <c r="AX516" i="3" s="1"/>
  <c r="AX517" i="3" s="1"/>
  <c r="AX518" i="3" s="1"/>
  <c r="AX519" i="3" s="1"/>
  <c r="AX520" i="3" s="1"/>
  <c r="AX521" i="3" s="1"/>
  <c r="AX522" i="3" s="1"/>
  <c r="AX523" i="3" s="1"/>
  <c r="AX524" i="3" s="1"/>
  <c r="AX525" i="3" s="1"/>
  <c r="AX526" i="3" s="1"/>
  <c r="AX527" i="3" s="1"/>
  <c r="AX528" i="3" s="1"/>
  <c r="AX529" i="3" s="1"/>
  <c r="AX530" i="3" s="1"/>
  <c r="AX531" i="3" s="1"/>
  <c r="AX532" i="3" s="1"/>
  <c r="AX533" i="3" s="1"/>
  <c r="AX534" i="3" s="1"/>
  <c r="AX535" i="3" s="1"/>
  <c r="AX536" i="3" s="1"/>
  <c r="AX537" i="3" s="1"/>
  <c r="AX538" i="3" s="1"/>
  <c r="AX539" i="3" s="1"/>
  <c r="AX540" i="3" s="1"/>
  <c r="AX541" i="3" s="1"/>
  <c r="AX542" i="3" s="1"/>
  <c r="AX543" i="3" s="1"/>
  <c r="AX544" i="3" s="1"/>
  <c r="AX545" i="3" s="1"/>
  <c r="AX546" i="3" s="1"/>
  <c r="AX547" i="3" s="1"/>
  <c r="AX548" i="3" s="1"/>
  <c r="AX549" i="3" s="1"/>
  <c r="AX550" i="3" s="1"/>
  <c r="AX551" i="3" s="1"/>
  <c r="AX552" i="3" s="1"/>
  <c r="AX553" i="3" s="1"/>
  <c r="AX554" i="3" s="1"/>
  <c r="AX555" i="3" s="1"/>
  <c r="AX556" i="3" s="1"/>
  <c r="AX557" i="3" s="1"/>
  <c r="AX558" i="3" s="1"/>
  <c r="AX559" i="3" s="1"/>
  <c r="AX560" i="3" s="1"/>
  <c r="AX561" i="3" s="1"/>
  <c r="AX562" i="3" s="1"/>
  <c r="AX563" i="3" s="1"/>
  <c r="AX564" i="3" s="1"/>
  <c r="AX565" i="3" s="1"/>
  <c r="AX566" i="3" s="1"/>
  <c r="AX567" i="3" s="1"/>
  <c r="AX568" i="3" s="1"/>
  <c r="AX569" i="3" s="1"/>
  <c r="AX570" i="3" s="1"/>
  <c r="AX571" i="3" s="1"/>
  <c r="AX572" i="3" s="1"/>
  <c r="AX573" i="3" s="1"/>
  <c r="AX574" i="3" s="1"/>
  <c r="AX575" i="3" s="1"/>
  <c r="AX576" i="3" s="1"/>
  <c r="AX577" i="3" s="1"/>
  <c r="AX578" i="3" s="1"/>
  <c r="AX579" i="3" s="1"/>
  <c r="AX580" i="3" s="1"/>
  <c r="AX581" i="3" s="1"/>
  <c r="AX582" i="3" s="1"/>
  <c r="AX583" i="3" s="1"/>
  <c r="AX584" i="3" s="1"/>
  <c r="AX585" i="3" s="1"/>
  <c r="AX586" i="3" s="1"/>
  <c r="AX587" i="3" s="1"/>
  <c r="AX588" i="3" s="1"/>
  <c r="AX589" i="3" s="1"/>
  <c r="AX590" i="3" s="1"/>
  <c r="AX591" i="3" s="1"/>
  <c r="AX592" i="3" s="1"/>
  <c r="AX593" i="3" s="1"/>
  <c r="AX594" i="3" s="1"/>
  <c r="AX595" i="3" s="1"/>
  <c r="AX596" i="3" s="1"/>
  <c r="AX597" i="3" s="1"/>
  <c r="AX598" i="3" s="1"/>
  <c r="AX599" i="3" s="1"/>
  <c r="AX600" i="3" s="1"/>
  <c r="AX601" i="3" s="1"/>
  <c r="AX602" i="3" s="1"/>
  <c r="AX603" i="3" s="1"/>
  <c r="AX604" i="3" s="1"/>
  <c r="AX605" i="3" s="1"/>
  <c r="AX606" i="3" s="1"/>
  <c r="AX607" i="3" s="1"/>
  <c r="AX608" i="3" s="1"/>
  <c r="AX609" i="3" s="1"/>
  <c r="AX610" i="3" s="1"/>
  <c r="AX611" i="3" s="1"/>
  <c r="AX612" i="3" s="1"/>
  <c r="AX613" i="3" s="1"/>
  <c r="AX614" i="3" s="1"/>
  <c r="AX615" i="3" s="1"/>
  <c r="AX616" i="3" s="1"/>
  <c r="AX617" i="3" s="1"/>
  <c r="AX618" i="3" s="1"/>
  <c r="AX619" i="3" s="1"/>
  <c r="AX620" i="3" s="1"/>
  <c r="AX621" i="3" s="1"/>
  <c r="AX622" i="3" s="1"/>
  <c r="AX623" i="3" s="1"/>
  <c r="AX624" i="3" s="1"/>
  <c r="AX625" i="3" s="1"/>
  <c r="AX626" i="3" s="1"/>
  <c r="AX627" i="3" s="1"/>
  <c r="AX628" i="3" s="1"/>
  <c r="AX629" i="3" s="1"/>
  <c r="AX630" i="3" s="1"/>
  <c r="AX631" i="3" s="1"/>
  <c r="AX632" i="3" s="1"/>
  <c r="AX633" i="3" s="1"/>
  <c r="AX634" i="3" s="1"/>
  <c r="AX635" i="3" s="1"/>
  <c r="AX636" i="3" s="1"/>
  <c r="AX637" i="3" s="1"/>
  <c r="AX638" i="3" s="1"/>
  <c r="AX639" i="3" s="1"/>
  <c r="AX640" i="3" s="1"/>
  <c r="AX641" i="3" s="1"/>
  <c r="AX642" i="3" s="1"/>
  <c r="AX643" i="3" s="1"/>
  <c r="AX644" i="3" s="1"/>
  <c r="AX645" i="3" s="1"/>
  <c r="AX646" i="3" s="1"/>
  <c r="AX647" i="3" s="1"/>
  <c r="AX648" i="3" s="1"/>
  <c r="AX649" i="3" s="1"/>
  <c r="AX650" i="3" s="1"/>
  <c r="AX651" i="3" s="1"/>
  <c r="AX652" i="3" s="1"/>
  <c r="AX653" i="3" s="1"/>
  <c r="AX654" i="3" s="1"/>
  <c r="AX655" i="3" s="1"/>
  <c r="AX656" i="3" s="1"/>
  <c r="AX657" i="3" s="1"/>
  <c r="AX658" i="3" s="1"/>
  <c r="AX659" i="3" s="1"/>
  <c r="AX660" i="3" s="1"/>
  <c r="AX661" i="3" s="1"/>
  <c r="AX662" i="3" s="1"/>
  <c r="AX663" i="3" s="1"/>
  <c r="AX664" i="3" s="1"/>
  <c r="AX665" i="3" s="1"/>
  <c r="AX666" i="3" s="1"/>
  <c r="AX667" i="3" s="1"/>
  <c r="AX668" i="3" s="1"/>
  <c r="AX669" i="3" s="1"/>
  <c r="AX670" i="3" s="1"/>
  <c r="AX671" i="3" s="1"/>
  <c r="AX672" i="3" s="1"/>
  <c r="AX673" i="3" s="1"/>
  <c r="AX674" i="3" s="1"/>
  <c r="AX675" i="3" s="1"/>
  <c r="AX676" i="3" s="1"/>
  <c r="AX677" i="3" s="1"/>
  <c r="AX678" i="3" s="1"/>
  <c r="AX679" i="3" s="1"/>
  <c r="AX680" i="3" s="1"/>
  <c r="AX681" i="3" s="1"/>
  <c r="AX682" i="3" s="1"/>
  <c r="AX683" i="3" s="1"/>
  <c r="AX684" i="3" s="1"/>
  <c r="AX685" i="3" s="1"/>
  <c r="AX686" i="3" s="1"/>
  <c r="AX687" i="3" s="1"/>
  <c r="AX688" i="3" s="1"/>
  <c r="AX689" i="3" s="1"/>
  <c r="AX690" i="3" s="1"/>
  <c r="AX691" i="3" s="1"/>
  <c r="AX692" i="3" s="1"/>
  <c r="AX693" i="3" s="1"/>
  <c r="AX694" i="3" s="1"/>
  <c r="AX695" i="3" s="1"/>
  <c r="AX696" i="3" s="1"/>
  <c r="AX697" i="3" s="1"/>
  <c r="AX698" i="3" s="1"/>
  <c r="AX699" i="3" s="1"/>
  <c r="AX700" i="3" s="1"/>
  <c r="AX701" i="3" s="1"/>
  <c r="AX702" i="3" s="1"/>
  <c r="AX703" i="3" s="1"/>
  <c r="AX704" i="3" s="1"/>
  <c r="AX705" i="3" s="1"/>
  <c r="AX706" i="3" s="1"/>
  <c r="AX707" i="3" s="1"/>
  <c r="AX708" i="3" s="1"/>
  <c r="AX709" i="3" s="1"/>
  <c r="AX710" i="3" s="1"/>
  <c r="AX711" i="3" s="1"/>
  <c r="AX712" i="3" s="1"/>
  <c r="AX713" i="3" s="1"/>
  <c r="AX714" i="3" s="1"/>
  <c r="AX715" i="3" s="1"/>
  <c r="AX716" i="3" s="1"/>
  <c r="AX717" i="3" s="1"/>
  <c r="AX718" i="3" s="1"/>
  <c r="AX719" i="3" s="1"/>
  <c r="AX720" i="3" s="1"/>
  <c r="AX721" i="3" s="1"/>
  <c r="AX722" i="3" s="1"/>
  <c r="AX723" i="3" s="1"/>
  <c r="AX724" i="3" s="1"/>
  <c r="AX725" i="3" s="1"/>
  <c r="AX726" i="3" s="1"/>
  <c r="AX727" i="3" s="1"/>
  <c r="AX728" i="3" s="1"/>
  <c r="AX729" i="3" s="1"/>
  <c r="AX730" i="3" s="1"/>
  <c r="AX731" i="3" s="1"/>
  <c r="AX732" i="3" s="1"/>
  <c r="AX733" i="3" s="1"/>
  <c r="AX734" i="3" s="1"/>
  <c r="AX735" i="3" s="1"/>
  <c r="AX736" i="3" s="1"/>
  <c r="AX737" i="3" s="1"/>
  <c r="AX738" i="3" s="1"/>
  <c r="AX739" i="3" s="1"/>
  <c r="AX740" i="3" s="1"/>
  <c r="AX741" i="3" s="1"/>
  <c r="AX742" i="3" s="1"/>
  <c r="AX743" i="3" s="1"/>
  <c r="AX744" i="3" s="1"/>
  <c r="AX745" i="3" s="1"/>
  <c r="AX746" i="3" s="1"/>
  <c r="AX747" i="3" s="1"/>
  <c r="AX748" i="3" s="1"/>
  <c r="AX749" i="3" s="1"/>
  <c r="AX750" i="3" s="1"/>
  <c r="AX751" i="3" s="1"/>
  <c r="AX752" i="3" s="1"/>
  <c r="AX753" i="3" s="1"/>
  <c r="AX754" i="3" s="1"/>
  <c r="AX755" i="3" s="1"/>
  <c r="AX756" i="3" s="1"/>
  <c r="AX757" i="3" s="1"/>
  <c r="AX758" i="3" s="1"/>
  <c r="AX759" i="3" s="1"/>
  <c r="AX760" i="3" s="1"/>
  <c r="AX761" i="3" s="1"/>
  <c r="AX762" i="3" s="1"/>
  <c r="AX763" i="3" s="1"/>
  <c r="AX764" i="3" s="1"/>
  <c r="AX765" i="3" s="1"/>
  <c r="AX766" i="3" s="1"/>
  <c r="AX767" i="3" s="1"/>
  <c r="AX768" i="3" s="1"/>
  <c r="AX769" i="3" s="1"/>
  <c r="AX770" i="3" s="1"/>
  <c r="AX771" i="3" s="1"/>
  <c r="AX772" i="3" s="1"/>
  <c r="AX773" i="3" s="1"/>
  <c r="AX774" i="3" s="1"/>
  <c r="AX775" i="3" s="1"/>
  <c r="AX776" i="3" s="1"/>
  <c r="AX777" i="3" s="1"/>
  <c r="AX778" i="3" s="1"/>
  <c r="AX779" i="3" s="1"/>
  <c r="AX780" i="3" s="1"/>
  <c r="AX781" i="3" s="1"/>
  <c r="AX782" i="3" s="1"/>
  <c r="AX783" i="3" s="1"/>
  <c r="AX784" i="3" s="1"/>
  <c r="AX785" i="3" s="1"/>
  <c r="AX786" i="3" s="1"/>
  <c r="AX787" i="3" s="1"/>
  <c r="AX788" i="3" s="1"/>
  <c r="AX789" i="3" s="1"/>
  <c r="AX790" i="3" s="1"/>
  <c r="AX791" i="3" s="1"/>
  <c r="AX792" i="3" s="1"/>
  <c r="AX793" i="3" s="1"/>
  <c r="AX794" i="3" s="1"/>
  <c r="AX795" i="3" s="1"/>
  <c r="AX796" i="3" s="1"/>
  <c r="AX797" i="3" s="1"/>
  <c r="AX798" i="3" s="1"/>
  <c r="AX799" i="3" s="1"/>
  <c r="AX800" i="3" s="1"/>
  <c r="AX801" i="3" s="1"/>
  <c r="AX802" i="3" s="1"/>
  <c r="AX803" i="3" s="1"/>
  <c r="AX804" i="3" s="1"/>
  <c r="AX805" i="3" s="1"/>
  <c r="AX806" i="3" s="1"/>
  <c r="AX807" i="3" s="1"/>
  <c r="AX808" i="3" s="1"/>
  <c r="AX809" i="3" s="1"/>
  <c r="AX810" i="3" s="1"/>
  <c r="AX811" i="3" s="1"/>
  <c r="AX812" i="3" s="1"/>
  <c r="AX813" i="3" s="1"/>
  <c r="AX814" i="3" s="1"/>
  <c r="AX815" i="3" s="1"/>
  <c r="AX816" i="3" s="1"/>
  <c r="AX817" i="3" s="1"/>
  <c r="AX818" i="3" s="1"/>
  <c r="AX819" i="3" s="1"/>
  <c r="AX820" i="3" s="1"/>
  <c r="AX821" i="3" s="1"/>
  <c r="AX822" i="3" s="1"/>
  <c r="AX823" i="3" s="1"/>
  <c r="AX824" i="3" s="1"/>
  <c r="AX825" i="3" s="1"/>
  <c r="AX826" i="3" s="1"/>
  <c r="AX827" i="3" s="1"/>
  <c r="AX828" i="3" s="1"/>
  <c r="AX829" i="3" s="1"/>
  <c r="AX830" i="3" s="1"/>
  <c r="AX831" i="3" s="1"/>
  <c r="AX832" i="3" s="1"/>
  <c r="AX833" i="3" s="1"/>
  <c r="AX834" i="3" s="1"/>
  <c r="AX835" i="3" s="1"/>
  <c r="AX836" i="3" s="1"/>
  <c r="AX837" i="3" s="1"/>
  <c r="AX838" i="3" s="1"/>
  <c r="AX839" i="3" s="1"/>
  <c r="AX840" i="3" s="1"/>
  <c r="AX841" i="3" s="1"/>
  <c r="AX842" i="3" s="1"/>
  <c r="AX843" i="3" s="1"/>
  <c r="AX844" i="3" s="1"/>
  <c r="AX845" i="3" s="1"/>
  <c r="AX846" i="3" s="1"/>
  <c r="AX847" i="3" s="1"/>
  <c r="AX848" i="3" s="1"/>
  <c r="AX849" i="3" s="1"/>
  <c r="AX850" i="3" s="1"/>
  <c r="AX851" i="3" s="1"/>
  <c r="AX852" i="3" s="1"/>
  <c r="AX853" i="3" s="1"/>
  <c r="AX854" i="3" s="1"/>
  <c r="AX855" i="3" s="1"/>
  <c r="AX856" i="3" s="1"/>
  <c r="AX857" i="3" s="1"/>
  <c r="AX858" i="3" s="1"/>
  <c r="AX859" i="3" s="1"/>
  <c r="AX860" i="3" s="1"/>
  <c r="AX861" i="3" s="1"/>
  <c r="AX862" i="3" s="1"/>
  <c r="AX863" i="3" s="1"/>
  <c r="AX864" i="3" s="1"/>
  <c r="AX865" i="3" s="1"/>
  <c r="AX866" i="3" s="1"/>
  <c r="AX867" i="3" s="1"/>
  <c r="AX868" i="3" s="1"/>
  <c r="AX869" i="3" s="1"/>
  <c r="AX870" i="3" s="1"/>
  <c r="AX871" i="3" s="1"/>
  <c r="AX872" i="3" s="1"/>
  <c r="AX873" i="3" s="1"/>
  <c r="AX874" i="3" s="1"/>
  <c r="AX875" i="3" s="1"/>
  <c r="AX876" i="3" s="1"/>
  <c r="AX877" i="3" s="1"/>
  <c r="AX878" i="3" s="1"/>
  <c r="AX879" i="3" s="1"/>
  <c r="AX880" i="3" s="1"/>
  <c r="AX881" i="3" s="1"/>
  <c r="AW3" i="3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W76" i="3" s="1"/>
  <c r="AW77" i="3" s="1"/>
  <c r="AW78" i="3" s="1"/>
  <c r="AW79" i="3" s="1"/>
  <c r="AW80" i="3" s="1"/>
  <c r="AW81" i="3" s="1"/>
  <c r="AW82" i="3" s="1"/>
  <c r="AW83" i="3" s="1"/>
  <c r="AW84" i="3" s="1"/>
  <c r="AW85" i="3" s="1"/>
  <c r="AW86" i="3" s="1"/>
  <c r="AW87" i="3" s="1"/>
  <c r="AW88" i="3" s="1"/>
  <c r="AW89" i="3" s="1"/>
  <c r="AW90" i="3" s="1"/>
  <c r="AW91" i="3" s="1"/>
  <c r="AW92" i="3" s="1"/>
  <c r="AW93" i="3" s="1"/>
  <c r="AW94" i="3" s="1"/>
  <c r="AW95" i="3" s="1"/>
  <c r="AW96" i="3" s="1"/>
  <c r="AW97" i="3" s="1"/>
  <c r="AW98" i="3" s="1"/>
  <c r="AW99" i="3" s="1"/>
  <c r="AW100" i="3" s="1"/>
  <c r="AW101" i="3" s="1"/>
  <c r="AW102" i="3" s="1"/>
  <c r="AW103" i="3" s="1"/>
  <c r="AW104" i="3" s="1"/>
  <c r="AW105" i="3" s="1"/>
  <c r="AW106" i="3" s="1"/>
  <c r="AW107" i="3" s="1"/>
  <c r="AW108" i="3" s="1"/>
  <c r="AW109" i="3" s="1"/>
  <c r="AW110" i="3" s="1"/>
  <c r="AW111" i="3" s="1"/>
  <c r="AW112" i="3" s="1"/>
  <c r="AW113" i="3" s="1"/>
  <c r="AW114" i="3" s="1"/>
  <c r="AW115" i="3" s="1"/>
  <c r="AW116" i="3" s="1"/>
  <c r="AW117" i="3" s="1"/>
  <c r="AW118" i="3" s="1"/>
  <c r="AW119" i="3" s="1"/>
  <c r="AW120" i="3" s="1"/>
  <c r="AW121" i="3" s="1"/>
  <c r="AW122" i="3" s="1"/>
  <c r="AW123" i="3" s="1"/>
  <c r="AW124" i="3" s="1"/>
  <c r="AW125" i="3" s="1"/>
  <c r="AW126" i="3" s="1"/>
  <c r="AW127" i="3" s="1"/>
  <c r="AW128" i="3" s="1"/>
  <c r="AW129" i="3" s="1"/>
  <c r="AW130" i="3" s="1"/>
  <c r="AW131" i="3" s="1"/>
  <c r="AW132" i="3" s="1"/>
  <c r="AW133" i="3" s="1"/>
  <c r="AW134" i="3" s="1"/>
  <c r="AW135" i="3" s="1"/>
  <c r="AW136" i="3" s="1"/>
  <c r="AW137" i="3" s="1"/>
  <c r="AW138" i="3" s="1"/>
  <c r="AW139" i="3" s="1"/>
  <c r="AW140" i="3" s="1"/>
  <c r="AW141" i="3" s="1"/>
  <c r="AW142" i="3" s="1"/>
  <c r="AW143" i="3" s="1"/>
  <c r="AW144" i="3" s="1"/>
  <c r="AW145" i="3" s="1"/>
  <c r="AW146" i="3" s="1"/>
  <c r="AW147" i="3" s="1"/>
  <c r="AW148" i="3" s="1"/>
  <c r="AW149" i="3" s="1"/>
  <c r="AW150" i="3" s="1"/>
  <c r="AW151" i="3" s="1"/>
  <c r="AW152" i="3" s="1"/>
  <c r="AW153" i="3" s="1"/>
  <c r="AW154" i="3" s="1"/>
  <c r="AW155" i="3" s="1"/>
  <c r="AW156" i="3" s="1"/>
  <c r="AW157" i="3" s="1"/>
  <c r="AW158" i="3" s="1"/>
  <c r="AW159" i="3" s="1"/>
  <c r="AW160" i="3" s="1"/>
  <c r="AW161" i="3" s="1"/>
  <c r="AW162" i="3" s="1"/>
  <c r="AW163" i="3" s="1"/>
  <c r="AW164" i="3" s="1"/>
  <c r="AW165" i="3" s="1"/>
  <c r="AW166" i="3" s="1"/>
  <c r="AW167" i="3" s="1"/>
  <c r="AW168" i="3" s="1"/>
  <c r="AW169" i="3" s="1"/>
  <c r="AW170" i="3" s="1"/>
  <c r="AW171" i="3" s="1"/>
  <c r="AW172" i="3" s="1"/>
  <c r="AW173" i="3" s="1"/>
  <c r="AW174" i="3" s="1"/>
  <c r="AW175" i="3" s="1"/>
  <c r="AW176" i="3" s="1"/>
  <c r="AW177" i="3" s="1"/>
  <c r="AW178" i="3" s="1"/>
  <c r="AW179" i="3" s="1"/>
  <c r="AW180" i="3" s="1"/>
  <c r="AW181" i="3" s="1"/>
  <c r="AW182" i="3" s="1"/>
  <c r="AW183" i="3" s="1"/>
  <c r="AW184" i="3" s="1"/>
  <c r="AW185" i="3" s="1"/>
  <c r="AW186" i="3" s="1"/>
  <c r="AW187" i="3" s="1"/>
  <c r="AW188" i="3" s="1"/>
  <c r="AW189" i="3" s="1"/>
  <c r="AW190" i="3" s="1"/>
  <c r="AW191" i="3" s="1"/>
  <c r="AW192" i="3" s="1"/>
  <c r="AW193" i="3" s="1"/>
  <c r="AW194" i="3" s="1"/>
  <c r="AW195" i="3" s="1"/>
  <c r="AW196" i="3" s="1"/>
  <c r="AW197" i="3" s="1"/>
  <c r="AW198" i="3" s="1"/>
  <c r="AW199" i="3" s="1"/>
  <c r="AW200" i="3" s="1"/>
  <c r="AW201" i="3" s="1"/>
  <c r="AW202" i="3" s="1"/>
  <c r="AW203" i="3" s="1"/>
  <c r="AW204" i="3" s="1"/>
  <c r="AW205" i="3" s="1"/>
  <c r="AW206" i="3" s="1"/>
  <c r="AW207" i="3" s="1"/>
  <c r="AW208" i="3" s="1"/>
  <c r="AW209" i="3" s="1"/>
  <c r="AW210" i="3" s="1"/>
  <c r="AW211" i="3" s="1"/>
  <c r="AW212" i="3" s="1"/>
  <c r="AW213" i="3" s="1"/>
  <c r="AW214" i="3" s="1"/>
  <c r="AW215" i="3" s="1"/>
  <c r="AW216" i="3" s="1"/>
  <c r="AW217" i="3" s="1"/>
  <c r="AW218" i="3" s="1"/>
  <c r="AW219" i="3" s="1"/>
  <c r="AW220" i="3" s="1"/>
  <c r="AW221" i="3" s="1"/>
  <c r="AW222" i="3" s="1"/>
  <c r="AW223" i="3" s="1"/>
  <c r="AW224" i="3" s="1"/>
  <c r="AW225" i="3" s="1"/>
  <c r="AW226" i="3" s="1"/>
  <c r="AW227" i="3" s="1"/>
  <c r="AW228" i="3" s="1"/>
  <c r="AW229" i="3" s="1"/>
  <c r="AW230" i="3" s="1"/>
  <c r="AW231" i="3" s="1"/>
  <c r="AW232" i="3" s="1"/>
  <c r="AW233" i="3" s="1"/>
  <c r="AW234" i="3" s="1"/>
  <c r="AW235" i="3" s="1"/>
  <c r="AW236" i="3" s="1"/>
  <c r="AW237" i="3" s="1"/>
  <c r="AW238" i="3" s="1"/>
  <c r="AW239" i="3" s="1"/>
  <c r="AW240" i="3" s="1"/>
  <c r="AW241" i="3" s="1"/>
  <c r="AW242" i="3" s="1"/>
  <c r="AW243" i="3" s="1"/>
  <c r="AW244" i="3" s="1"/>
  <c r="AW245" i="3" s="1"/>
  <c r="AW246" i="3" s="1"/>
  <c r="AW247" i="3" s="1"/>
  <c r="AW248" i="3" s="1"/>
  <c r="AW249" i="3" s="1"/>
  <c r="AW250" i="3" s="1"/>
  <c r="AW251" i="3" s="1"/>
  <c r="AW252" i="3" s="1"/>
  <c r="AW253" i="3" s="1"/>
  <c r="AW254" i="3" s="1"/>
  <c r="AW255" i="3" s="1"/>
  <c r="AW256" i="3" s="1"/>
  <c r="AW257" i="3" s="1"/>
  <c r="AW258" i="3" s="1"/>
  <c r="AW259" i="3" s="1"/>
  <c r="AW260" i="3" s="1"/>
  <c r="AW261" i="3" s="1"/>
  <c r="AW262" i="3" s="1"/>
  <c r="AW263" i="3" s="1"/>
  <c r="AW264" i="3" s="1"/>
  <c r="AW265" i="3" s="1"/>
  <c r="AW266" i="3" s="1"/>
  <c r="AW267" i="3" s="1"/>
  <c r="AW268" i="3" s="1"/>
  <c r="AW269" i="3" s="1"/>
  <c r="AW270" i="3" s="1"/>
  <c r="AW271" i="3" s="1"/>
  <c r="AW272" i="3" s="1"/>
  <c r="AW273" i="3" s="1"/>
  <c r="AW274" i="3" s="1"/>
  <c r="AW275" i="3" s="1"/>
  <c r="AW276" i="3" s="1"/>
  <c r="AW277" i="3" s="1"/>
  <c r="AW278" i="3" s="1"/>
  <c r="AW279" i="3" s="1"/>
  <c r="AW280" i="3" s="1"/>
  <c r="AW281" i="3" s="1"/>
  <c r="AW282" i="3" s="1"/>
  <c r="AW283" i="3" s="1"/>
  <c r="AW284" i="3" s="1"/>
  <c r="AW285" i="3" s="1"/>
  <c r="AW286" i="3" s="1"/>
  <c r="AW287" i="3" s="1"/>
  <c r="AW288" i="3" s="1"/>
  <c r="AW289" i="3" s="1"/>
  <c r="AW290" i="3" s="1"/>
  <c r="AW291" i="3" s="1"/>
  <c r="AW292" i="3" s="1"/>
  <c r="AW293" i="3" s="1"/>
  <c r="AW294" i="3" s="1"/>
  <c r="AW295" i="3" s="1"/>
  <c r="AW296" i="3" s="1"/>
  <c r="AW297" i="3" s="1"/>
  <c r="AW298" i="3" s="1"/>
  <c r="AW299" i="3" s="1"/>
  <c r="AW300" i="3" s="1"/>
  <c r="AW301" i="3" s="1"/>
  <c r="AW302" i="3" s="1"/>
  <c r="AW303" i="3" s="1"/>
  <c r="AW304" i="3" s="1"/>
  <c r="AW305" i="3" s="1"/>
  <c r="AW306" i="3" s="1"/>
  <c r="AW307" i="3" s="1"/>
  <c r="AW308" i="3" s="1"/>
  <c r="AW309" i="3" s="1"/>
  <c r="AW310" i="3" s="1"/>
  <c r="AW311" i="3" s="1"/>
  <c r="AW312" i="3" s="1"/>
  <c r="AW313" i="3" s="1"/>
  <c r="AW314" i="3" s="1"/>
  <c r="AW315" i="3" s="1"/>
  <c r="AW316" i="3" s="1"/>
  <c r="AW317" i="3" s="1"/>
  <c r="AW318" i="3" s="1"/>
  <c r="AW319" i="3" s="1"/>
  <c r="AW320" i="3" s="1"/>
  <c r="AW321" i="3" s="1"/>
  <c r="AW322" i="3" s="1"/>
  <c r="AW323" i="3" s="1"/>
  <c r="AW324" i="3" s="1"/>
  <c r="AW325" i="3" s="1"/>
  <c r="AW326" i="3" s="1"/>
  <c r="AW327" i="3" s="1"/>
  <c r="AW328" i="3" s="1"/>
  <c r="AW329" i="3" s="1"/>
  <c r="AW330" i="3" s="1"/>
  <c r="AW331" i="3" s="1"/>
  <c r="AW332" i="3" s="1"/>
  <c r="AW333" i="3" s="1"/>
  <c r="AW334" i="3" s="1"/>
  <c r="AW335" i="3" s="1"/>
  <c r="AW336" i="3" s="1"/>
  <c r="AW337" i="3" s="1"/>
  <c r="AW338" i="3" s="1"/>
  <c r="AW339" i="3" s="1"/>
  <c r="AW340" i="3" s="1"/>
  <c r="AW341" i="3" s="1"/>
  <c r="AW342" i="3" s="1"/>
  <c r="AW343" i="3" s="1"/>
  <c r="AW344" i="3" s="1"/>
  <c r="AW345" i="3" s="1"/>
  <c r="AW346" i="3" s="1"/>
  <c r="AW347" i="3" s="1"/>
  <c r="AW348" i="3" s="1"/>
  <c r="AW349" i="3" s="1"/>
  <c r="AW350" i="3" s="1"/>
  <c r="AW351" i="3" s="1"/>
  <c r="AW352" i="3" s="1"/>
  <c r="AW353" i="3" s="1"/>
  <c r="AW354" i="3" s="1"/>
  <c r="AW355" i="3" s="1"/>
  <c r="AW356" i="3" s="1"/>
  <c r="AW357" i="3" s="1"/>
  <c r="AW358" i="3" s="1"/>
  <c r="AW359" i="3" s="1"/>
  <c r="AW360" i="3" s="1"/>
  <c r="AW361" i="3" s="1"/>
  <c r="AW362" i="3" s="1"/>
  <c r="AW363" i="3" s="1"/>
  <c r="AW364" i="3" s="1"/>
  <c r="AW365" i="3" s="1"/>
  <c r="AW366" i="3" s="1"/>
  <c r="AW367" i="3" s="1"/>
  <c r="AW368" i="3" s="1"/>
  <c r="AW369" i="3" s="1"/>
  <c r="AW370" i="3" s="1"/>
  <c r="AW371" i="3" s="1"/>
  <c r="AW372" i="3" s="1"/>
  <c r="AW373" i="3" s="1"/>
  <c r="AW374" i="3" s="1"/>
  <c r="AW375" i="3" s="1"/>
  <c r="AW376" i="3" s="1"/>
  <c r="AW377" i="3" s="1"/>
  <c r="AW378" i="3" s="1"/>
  <c r="AW379" i="3" s="1"/>
  <c r="AW380" i="3" s="1"/>
  <c r="AW381" i="3" s="1"/>
  <c r="AW382" i="3" s="1"/>
  <c r="AW383" i="3" s="1"/>
  <c r="AW384" i="3" s="1"/>
  <c r="AW385" i="3" s="1"/>
  <c r="AW386" i="3" s="1"/>
  <c r="AW387" i="3" s="1"/>
  <c r="AW388" i="3" s="1"/>
  <c r="AW389" i="3" s="1"/>
  <c r="AW390" i="3" s="1"/>
  <c r="AW391" i="3" s="1"/>
  <c r="AW392" i="3" s="1"/>
  <c r="AW393" i="3" s="1"/>
  <c r="AW394" i="3" s="1"/>
  <c r="AW395" i="3" s="1"/>
  <c r="AW396" i="3" s="1"/>
  <c r="AW397" i="3" s="1"/>
  <c r="AW398" i="3" s="1"/>
  <c r="AW399" i="3" s="1"/>
  <c r="AW400" i="3" s="1"/>
  <c r="AW401" i="3" s="1"/>
  <c r="AW402" i="3" s="1"/>
  <c r="AW403" i="3" s="1"/>
  <c r="AW404" i="3" s="1"/>
  <c r="AW405" i="3" s="1"/>
  <c r="AW406" i="3" s="1"/>
  <c r="AW407" i="3" s="1"/>
  <c r="AW408" i="3" s="1"/>
  <c r="AW409" i="3" s="1"/>
  <c r="AW410" i="3" s="1"/>
  <c r="AW411" i="3" s="1"/>
  <c r="AW412" i="3" s="1"/>
  <c r="AW413" i="3" s="1"/>
  <c r="AW414" i="3" s="1"/>
  <c r="AW415" i="3" s="1"/>
  <c r="AW416" i="3" s="1"/>
  <c r="AW417" i="3" s="1"/>
  <c r="AW418" i="3" s="1"/>
  <c r="AW419" i="3" s="1"/>
  <c r="AW420" i="3" s="1"/>
  <c r="AW421" i="3" s="1"/>
  <c r="AW422" i="3" s="1"/>
  <c r="AW423" i="3" s="1"/>
  <c r="AW424" i="3" s="1"/>
  <c r="AW425" i="3" s="1"/>
  <c r="AW426" i="3" s="1"/>
  <c r="AW427" i="3" s="1"/>
  <c r="AW428" i="3" s="1"/>
  <c r="AW429" i="3" s="1"/>
  <c r="AW430" i="3" s="1"/>
  <c r="AW431" i="3" s="1"/>
  <c r="AW432" i="3" s="1"/>
  <c r="AW433" i="3" s="1"/>
  <c r="AW434" i="3" s="1"/>
  <c r="AW435" i="3" s="1"/>
  <c r="AW436" i="3" s="1"/>
  <c r="AW437" i="3" s="1"/>
  <c r="AW438" i="3" s="1"/>
  <c r="AW439" i="3" s="1"/>
  <c r="AW440" i="3" s="1"/>
  <c r="AW441" i="3" s="1"/>
  <c r="AW442" i="3" s="1"/>
  <c r="AW443" i="3" s="1"/>
  <c r="AW444" i="3" s="1"/>
  <c r="AW445" i="3" s="1"/>
  <c r="AW446" i="3" s="1"/>
  <c r="AW447" i="3" s="1"/>
  <c r="AW448" i="3" s="1"/>
  <c r="AW449" i="3" s="1"/>
  <c r="AW450" i="3" s="1"/>
  <c r="AW451" i="3" s="1"/>
  <c r="AW452" i="3" s="1"/>
  <c r="AW453" i="3" s="1"/>
  <c r="AW454" i="3" s="1"/>
  <c r="AW455" i="3" s="1"/>
  <c r="AW456" i="3" s="1"/>
  <c r="AW457" i="3" s="1"/>
  <c r="AW458" i="3" s="1"/>
  <c r="AW459" i="3" s="1"/>
  <c r="AW460" i="3" s="1"/>
  <c r="AW461" i="3" s="1"/>
  <c r="AW462" i="3" s="1"/>
  <c r="AW463" i="3" s="1"/>
  <c r="AW464" i="3" s="1"/>
  <c r="AW465" i="3" s="1"/>
  <c r="AW466" i="3" s="1"/>
  <c r="AW467" i="3" s="1"/>
  <c r="AW468" i="3" s="1"/>
  <c r="AW469" i="3" s="1"/>
  <c r="AW470" i="3" s="1"/>
  <c r="AW471" i="3" s="1"/>
  <c r="AW472" i="3" s="1"/>
  <c r="AW473" i="3" s="1"/>
  <c r="AW474" i="3" s="1"/>
  <c r="AW475" i="3" s="1"/>
  <c r="AW476" i="3" s="1"/>
  <c r="AW477" i="3" s="1"/>
  <c r="AW478" i="3" s="1"/>
  <c r="AW479" i="3" s="1"/>
  <c r="AW480" i="3" s="1"/>
  <c r="AW481" i="3" s="1"/>
  <c r="AW482" i="3" s="1"/>
  <c r="AW483" i="3" s="1"/>
  <c r="AW484" i="3" s="1"/>
  <c r="AW485" i="3" s="1"/>
  <c r="AW486" i="3" s="1"/>
  <c r="AW487" i="3" s="1"/>
  <c r="AW488" i="3" s="1"/>
  <c r="AW489" i="3" s="1"/>
  <c r="AW490" i="3" s="1"/>
  <c r="AW491" i="3" s="1"/>
  <c r="AW492" i="3" s="1"/>
  <c r="AW493" i="3" s="1"/>
  <c r="AW494" i="3" s="1"/>
  <c r="AW495" i="3" s="1"/>
  <c r="AW496" i="3" s="1"/>
  <c r="AW497" i="3" s="1"/>
  <c r="AW498" i="3" s="1"/>
  <c r="AW499" i="3" s="1"/>
  <c r="AW500" i="3" s="1"/>
  <c r="AW501" i="3" s="1"/>
  <c r="AW502" i="3" s="1"/>
  <c r="AW503" i="3" s="1"/>
  <c r="AW504" i="3" s="1"/>
  <c r="AW505" i="3" s="1"/>
  <c r="AW506" i="3" s="1"/>
  <c r="AW507" i="3" s="1"/>
  <c r="AW508" i="3" s="1"/>
  <c r="AW509" i="3" s="1"/>
  <c r="AW510" i="3" s="1"/>
  <c r="AW511" i="3" s="1"/>
  <c r="AW512" i="3" s="1"/>
  <c r="AW513" i="3" s="1"/>
  <c r="AW514" i="3" s="1"/>
  <c r="AW515" i="3" s="1"/>
  <c r="AW516" i="3" s="1"/>
  <c r="AW517" i="3" s="1"/>
  <c r="AW518" i="3" s="1"/>
  <c r="AW519" i="3" s="1"/>
  <c r="AW520" i="3" s="1"/>
  <c r="AW521" i="3" s="1"/>
  <c r="AW522" i="3" s="1"/>
  <c r="AW523" i="3" s="1"/>
  <c r="AW524" i="3" s="1"/>
  <c r="AW525" i="3" s="1"/>
  <c r="AW526" i="3" s="1"/>
  <c r="AW527" i="3" s="1"/>
  <c r="AW528" i="3" s="1"/>
  <c r="AW529" i="3" s="1"/>
  <c r="AW530" i="3" s="1"/>
  <c r="AW531" i="3" s="1"/>
  <c r="AW532" i="3" s="1"/>
  <c r="AW533" i="3" s="1"/>
  <c r="AW534" i="3" s="1"/>
  <c r="AW535" i="3" s="1"/>
  <c r="AW536" i="3" s="1"/>
  <c r="AW537" i="3" s="1"/>
  <c r="AW538" i="3" s="1"/>
  <c r="AW539" i="3" s="1"/>
  <c r="AW540" i="3" s="1"/>
  <c r="AW541" i="3" s="1"/>
  <c r="AW542" i="3" s="1"/>
  <c r="AW543" i="3" s="1"/>
  <c r="AW544" i="3" s="1"/>
  <c r="AW545" i="3" s="1"/>
  <c r="AW546" i="3" s="1"/>
  <c r="AW547" i="3" s="1"/>
  <c r="AW548" i="3" s="1"/>
  <c r="AW549" i="3" s="1"/>
  <c r="AW550" i="3" s="1"/>
  <c r="AW551" i="3" s="1"/>
  <c r="AW552" i="3" s="1"/>
  <c r="AW553" i="3" s="1"/>
  <c r="AW554" i="3" s="1"/>
  <c r="AW555" i="3" s="1"/>
  <c r="AW556" i="3" s="1"/>
  <c r="AW557" i="3" s="1"/>
  <c r="AW558" i="3" s="1"/>
  <c r="AW559" i="3" s="1"/>
  <c r="AW560" i="3" s="1"/>
  <c r="AW561" i="3" s="1"/>
  <c r="AW562" i="3" s="1"/>
  <c r="AW563" i="3" s="1"/>
  <c r="AW564" i="3" s="1"/>
  <c r="AW565" i="3" s="1"/>
  <c r="AW566" i="3" s="1"/>
  <c r="AW567" i="3" s="1"/>
  <c r="AW568" i="3" s="1"/>
  <c r="AW569" i="3" s="1"/>
  <c r="AW570" i="3" s="1"/>
  <c r="AW571" i="3" s="1"/>
  <c r="AW572" i="3" s="1"/>
  <c r="AW573" i="3" s="1"/>
  <c r="AW574" i="3" s="1"/>
  <c r="AW575" i="3" s="1"/>
  <c r="AW576" i="3" s="1"/>
  <c r="AW577" i="3" s="1"/>
  <c r="AW578" i="3" s="1"/>
  <c r="AW579" i="3" s="1"/>
  <c r="AW580" i="3" s="1"/>
  <c r="AW581" i="3" s="1"/>
  <c r="AW582" i="3" s="1"/>
  <c r="AW583" i="3" s="1"/>
  <c r="AW584" i="3" s="1"/>
  <c r="AW585" i="3" s="1"/>
  <c r="AW586" i="3" s="1"/>
  <c r="AW587" i="3" s="1"/>
  <c r="AW588" i="3" s="1"/>
  <c r="AW589" i="3" s="1"/>
  <c r="AW590" i="3" s="1"/>
  <c r="AW591" i="3" s="1"/>
  <c r="AW592" i="3" s="1"/>
  <c r="AW593" i="3" s="1"/>
  <c r="AW594" i="3" s="1"/>
  <c r="AW595" i="3" s="1"/>
  <c r="AW596" i="3" s="1"/>
  <c r="AW597" i="3" s="1"/>
  <c r="AW598" i="3" s="1"/>
  <c r="AW599" i="3" s="1"/>
  <c r="AW600" i="3" s="1"/>
  <c r="AW601" i="3" s="1"/>
  <c r="AW602" i="3" s="1"/>
  <c r="AW603" i="3" s="1"/>
  <c r="AW604" i="3" s="1"/>
  <c r="AW605" i="3" s="1"/>
  <c r="AW606" i="3" s="1"/>
  <c r="AW607" i="3" s="1"/>
  <c r="AW608" i="3" s="1"/>
  <c r="AW609" i="3" s="1"/>
  <c r="AW610" i="3" s="1"/>
  <c r="AW611" i="3" s="1"/>
  <c r="AW612" i="3" s="1"/>
  <c r="AW613" i="3" s="1"/>
  <c r="AW614" i="3" s="1"/>
  <c r="AW615" i="3" s="1"/>
  <c r="AW616" i="3" s="1"/>
  <c r="AW617" i="3" s="1"/>
  <c r="AW618" i="3" s="1"/>
  <c r="AW619" i="3" s="1"/>
  <c r="AW620" i="3" s="1"/>
  <c r="AW621" i="3" s="1"/>
  <c r="AW622" i="3" s="1"/>
  <c r="AW623" i="3" s="1"/>
  <c r="AW624" i="3" s="1"/>
  <c r="AW625" i="3" s="1"/>
  <c r="AW626" i="3" s="1"/>
  <c r="AW627" i="3" s="1"/>
  <c r="AW628" i="3" s="1"/>
  <c r="AW629" i="3" s="1"/>
  <c r="AW630" i="3" s="1"/>
  <c r="AW631" i="3" s="1"/>
  <c r="AW632" i="3" s="1"/>
  <c r="AW633" i="3" s="1"/>
  <c r="AW634" i="3" s="1"/>
  <c r="AW635" i="3" s="1"/>
  <c r="AW636" i="3" s="1"/>
  <c r="AW637" i="3" s="1"/>
  <c r="AW638" i="3" s="1"/>
  <c r="AW639" i="3" s="1"/>
  <c r="AW640" i="3" s="1"/>
  <c r="AW641" i="3" s="1"/>
  <c r="AW642" i="3" s="1"/>
  <c r="AW643" i="3" s="1"/>
  <c r="AW644" i="3" s="1"/>
  <c r="AW645" i="3" s="1"/>
  <c r="AW646" i="3" s="1"/>
  <c r="AW647" i="3" s="1"/>
  <c r="AW648" i="3" s="1"/>
  <c r="AW649" i="3" s="1"/>
  <c r="AW650" i="3" s="1"/>
  <c r="AW651" i="3" s="1"/>
  <c r="AW652" i="3" s="1"/>
  <c r="AW653" i="3" s="1"/>
  <c r="AW654" i="3" s="1"/>
  <c r="AW655" i="3" s="1"/>
  <c r="AW656" i="3" s="1"/>
  <c r="AW657" i="3" s="1"/>
  <c r="AW658" i="3" s="1"/>
  <c r="AW659" i="3" s="1"/>
  <c r="AW660" i="3" s="1"/>
  <c r="AW661" i="3" s="1"/>
  <c r="AW662" i="3" s="1"/>
  <c r="AW663" i="3" s="1"/>
  <c r="AW664" i="3" s="1"/>
  <c r="AW665" i="3" s="1"/>
  <c r="AW666" i="3" s="1"/>
  <c r="AW667" i="3" s="1"/>
  <c r="AW668" i="3" s="1"/>
  <c r="AW669" i="3" s="1"/>
  <c r="AW670" i="3" s="1"/>
  <c r="AW671" i="3" s="1"/>
  <c r="AW672" i="3" s="1"/>
  <c r="AW673" i="3" s="1"/>
  <c r="AW674" i="3" s="1"/>
  <c r="AW675" i="3" s="1"/>
  <c r="AW676" i="3" s="1"/>
  <c r="AW677" i="3" s="1"/>
  <c r="AW678" i="3" s="1"/>
  <c r="AW679" i="3" s="1"/>
  <c r="AW680" i="3" s="1"/>
  <c r="AW681" i="3" s="1"/>
  <c r="AW682" i="3" s="1"/>
  <c r="AW683" i="3" s="1"/>
  <c r="AW684" i="3" s="1"/>
  <c r="AW685" i="3" s="1"/>
  <c r="AW686" i="3" s="1"/>
  <c r="AW687" i="3" s="1"/>
  <c r="AW688" i="3" s="1"/>
  <c r="AW689" i="3" s="1"/>
  <c r="AW690" i="3" s="1"/>
  <c r="AW691" i="3" s="1"/>
  <c r="AW692" i="3" s="1"/>
  <c r="AW693" i="3" s="1"/>
  <c r="AW694" i="3" s="1"/>
  <c r="AW695" i="3" s="1"/>
  <c r="AW696" i="3" s="1"/>
  <c r="AW697" i="3" s="1"/>
  <c r="AW698" i="3" s="1"/>
  <c r="AW699" i="3" s="1"/>
  <c r="AW700" i="3" s="1"/>
  <c r="AW701" i="3" s="1"/>
  <c r="AW702" i="3" s="1"/>
  <c r="AW703" i="3" s="1"/>
  <c r="AW704" i="3" s="1"/>
  <c r="AW705" i="3" s="1"/>
  <c r="AW706" i="3" s="1"/>
  <c r="AW707" i="3" s="1"/>
  <c r="AW708" i="3" s="1"/>
  <c r="AW709" i="3" s="1"/>
  <c r="AW710" i="3" s="1"/>
  <c r="AW711" i="3" s="1"/>
  <c r="AW712" i="3" s="1"/>
  <c r="AW713" i="3" s="1"/>
  <c r="AW714" i="3" s="1"/>
  <c r="AW715" i="3" s="1"/>
  <c r="AW716" i="3" s="1"/>
  <c r="AW717" i="3" s="1"/>
  <c r="AW718" i="3" s="1"/>
  <c r="AW719" i="3" s="1"/>
  <c r="AW720" i="3" s="1"/>
  <c r="AW721" i="3" s="1"/>
  <c r="AW722" i="3" s="1"/>
  <c r="AW723" i="3" s="1"/>
  <c r="AW724" i="3" s="1"/>
  <c r="AW725" i="3" s="1"/>
  <c r="AW726" i="3" s="1"/>
  <c r="AW727" i="3" s="1"/>
  <c r="AW728" i="3" s="1"/>
  <c r="AW729" i="3" s="1"/>
  <c r="AW730" i="3" s="1"/>
  <c r="AW731" i="3" s="1"/>
  <c r="AW732" i="3" s="1"/>
  <c r="AW733" i="3" s="1"/>
  <c r="AW734" i="3" s="1"/>
  <c r="AW735" i="3" s="1"/>
  <c r="AW736" i="3" s="1"/>
  <c r="AW737" i="3" s="1"/>
  <c r="AW738" i="3" s="1"/>
  <c r="AW739" i="3" s="1"/>
  <c r="AW740" i="3" s="1"/>
  <c r="AW741" i="3" s="1"/>
  <c r="AW742" i="3" s="1"/>
  <c r="AW743" i="3" s="1"/>
  <c r="AW744" i="3" s="1"/>
  <c r="AW745" i="3" s="1"/>
  <c r="AW746" i="3" s="1"/>
  <c r="AW747" i="3" s="1"/>
  <c r="AW748" i="3" s="1"/>
  <c r="AW749" i="3" s="1"/>
  <c r="AW750" i="3" s="1"/>
  <c r="AW751" i="3" s="1"/>
  <c r="AW752" i="3" s="1"/>
  <c r="AW753" i="3" s="1"/>
  <c r="AW754" i="3" s="1"/>
  <c r="AW755" i="3" s="1"/>
  <c r="AW756" i="3" s="1"/>
  <c r="AW757" i="3" s="1"/>
  <c r="AW758" i="3" s="1"/>
  <c r="AW759" i="3" s="1"/>
  <c r="AW760" i="3" s="1"/>
  <c r="AW761" i="3" s="1"/>
  <c r="AW762" i="3" s="1"/>
  <c r="AW763" i="3" s="1"/>
  <c r="AW764" i="3" s="1"/>
  <c r="AW765" i="3" s="1"/>
  <c r="AW766" i="3" s="1"/>
  <c r="AW767" i="3" s="1"/>
  <c r="AW768" i="3" s="1"/>
  <c r="AW769" i="3" s="1"/>
  <c r="AW770" i="3" s="1"/>
  <c r="AW771" i="3" s="1"/>
  <c r="AW772" i="3" s="1"/>
  <c r="AW773" i="3" s="1"/>
  <c r="AW774" i="3" s="1"/>
  <c r="AW775" i="3" s="1"/>
  <c r="AW776" i="3" s="1"/>
  <c r="AW777" i="3" s="1"/>
  <c r="AW778" i="3" s="1"/>
  <c r="AW779" i="3" s="1"/>
  <c r="AW780" i="3" s="1"/>
  <c r="AW781" i="3" s="1"/>
  <c r="AW782" i="3" s="1"/>
  <c r="AW783" i="3" s="1"/>
  <c r="AW784" i="3" s="1"/>
  <c r="AW785" i="3" s="1"/>
  <c r="AW786" i="3" s="1"/>
  <c r="AW787" i="3" s="1"/>
  <c r="AW788" i="3" s="1"/>
  <c r="AW789" i="3" s="1"/>
  <c r="AW790" i="3" s="1"/>
  <c r="AW791" i="3" s="1"/>
  <c r="AW792" i="3" s="1"/>
  <c r="AW793" i="3" s="1"/>
  <c r="AW794" i="3" s="1"/>
  <c r="AW795" i="3" s="1"/>
  <c r="AW796" i="3" s="1"/>
  <c r="AW797" i="3" s="1"/>
  <c r="AW798" i="3" s="1"/>
  <c r="AW799" i="3" s="1"/>
  <c r="AW800" i="3" s="1"/>
  <c r="AW801" i="3" s="1"/>
  <c r="AW802" i="3" s="1"/>
  <c r="AW803" i="3" s="1"/>
  <c r="AW804" i="3" s="1"/>
  <c r="AW805" i="3" s="1"/>
  <c r="AW806" i="3" s="1"/>
  <c r="AW807" i="3" s="1"/>
  <c r="AW808" i="3" s="1"/>
  <c r="AW809" i="3" s="1"/>
  <c r="AW810" i="3" s="1"/>
  <c r="AW811" i="3" s="1"/>
  <c r="AW812" i="3" s="1"/>
  <c r="AW813" i="3" s="1"/>
  <c r="AW814" i="3" s="1"/>
  <c r="AW815" i="3" s="1"/>
  <c r="AW816" i="3" s="1"/>
  <c r="AW817" i="3" s="1"/>
  <c r="AW818" i="3" s="1"/>
  <c r="AW819" i="3" s="1"/>
  <c r="AW820" i="3" s="1"/>
  <c r="AW821" i="3" s="1"/>
  <c r="AW822" i="3" s="1"/>
  <c r="AW823" i="3" s="1"/>
  <c r="AW824" i="3" s="1"/>
  <c r="AW825" i="3" s="1"/>
  <c r="AW826" i="3" s="1"/>
  <c r="AW827" i="3" s="1"/>
  <c r="AW828" i="3" s="1"/>
  <c r="AW829" i="3" s="1"/>
  <c r="AW830" i="3" s="1"/>
  <c r="AW831" i="3" s="1"/>
  <c r="AW832" i="3" s="1"/>
  <c r="AW833" i="3" s="1"/>
  <c r="AW834" i="3" s="1"/>
  <c r="AW835" i="3" s="1"/>
  <c r="AW836" i="3" s="1"/>
  <c r="AW837" i="3" s="1"/>
  <c r="AW838" i="3" s="1"/>
  <c r="AW839" i="3" s="1"/>
  <c r="AW840" i="3" s="1"/>
  <c r="AW841" i="3" s="1"/>
  <c r="AW842" i="3" s="1"/>
  <c r="AW843" i="3" s="1"/>
  <c r="AW844" i="3" s="1"/>
  <c r="AW845" i="3" s="1"/>
  <c r="AW846" i="3" s="1"/>
  <c r="AW847" i="3" s="1"/>
  <c r="AW848" i="3" s="1"/>
  <c r="AW849" i="3" s="1"/>
  <c r="AW850" i="3" s="1"/>
  <c r="AW851" i="3" s="1"/>
  <c r="AW852" i="3" s="1"/>
  <c r="AW853" i="3" s="1"/>
  <c r="AW854" i="3" s="1"/>
  <c r="AW855" i="3" s="1"/>
  <c r="AW856" i="3" s="1"/>
  <c r="AW857" i="3" s="1"/>
  <c r="AW858" i="3" s="1"/>
  <c r="AW859" i="3" s="1"/>
  <c r="AW860" i="3" s="1"/>
  <c r="AW861" i="3" s="1"/>
  <c r="AW862" i="3" s="1"/>
  <c r="AW863" i="3" s="1"/>
  <c r="AW864" i="3" s="1"/>
  <c r="AW865" i="3" s="1"/>
  <c r="AW866" i="3" s="1"/>
  <c r="AW867" i="3" s="1"/>
  <c r="AW868" i="3" s="1"/>
  <c r="AW869" i="3" s="1"/>
  <c r="AW870" i="3" s="1"/>
  <c r="AW871" i="3" s="1"/>
  <c r="AW872" i="3" s="1"/>
  <c r="AW873" i="3" s="1"/>
  <c r="AW874" i="3" s="1"/>
  <c r="AW875" i="3" s="1"/>
  <c r="AW876" i="3" s="1"/>
  <c r="AW877" i="3" s="1"/>
  <c r="AW878" i="3" s="1"/>
  <c r="AW879" i="3" s="1"/>
  <c r="AW880" i="3" s="1"/>
  <c r="AW881" i="3" s="1"/>
  <c r="AV3" i="3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AV73" i="3" s="1"/>
  <c r="AV74" i="3" s="1"/>
  <c r="AV75" i="3" s="1"/>
  <c r="AV76" i="3" s="1"/>
  <c r="AV77" i="3" s="1"/>
  <c r="AV78" i="3" s="1"/>
  <c r="AV79" i="3" s="1"/>
  <c r="AV80" i="3" s="1"/>
  <c r="AV81" i="3" s="1"/>
  <c r="AV82" i="3" s="1"/>
  <c r="AV83" i="3" s="1"/>
  <c r="AV84" i="3" s="1"/>
  <c r="AV85" i="3" s="1"/>
  <c r="AV86" i="3" s="1"/>
  <c r="AV87" i="3" s="1"/>
  <c r="AV88" i="3" s="1"/>
  <c r="AV89" i="3" s="1"/>
  <c r="AV90" i="3" s="1"/>
  <c r="AV91" i="3" s="1"/>
  <c r="AV92" i="3" s="1"/>
  <c r="AV93" i="3" s="1"/>
  <c r="AV94" i="3" s="1"/>
  <c r="AV95" i="3" s="1"/>
  <c r="AV96" i="3" s="1"/>
  <c r="AV97" i="3" s="1"/>
  <c r="AV98" i="3" s="1"/>
  <c r="AV99" i="3" s="1"/>
  <c r="AV100" i="3" s="1"/>
  <c r="AV101" i="3" s="1"/>
  <c r="AV102" i="3" s="1"/>
  <c r="AV103" i="3" s="1"/>
  <c r="AV104" i="3" s="1"/>
  <c r="AV105" i="3" s="1"/>
  <c r="AV106" i="3" s="1"/>
  <c r="AV107" i="3" s="1"/>
  <c r="AV108" i="3" s="1"/>
  <c r="AV109" i="3" s="1"/>
  <c r="AV110" i="3" s="1"/>
  <c r="AV111" i="3" s="1"/>
  <c r="AV112" i="3" s="1"/>
  <c r="AV113" i="3" s="1"/>
  <c r="AV114" i="3" s="1"/>
  <c r="AV115" i="3" s="1"/>
  <c r="AV116" i="3" s="1"/>
  <c r="AV117" i="3" s="1"/>
  <c r="AV118" i="3" s="1"/>
  <c r="AV119" i="3" s="1"/>
  <c r="AV120" i="3" s="1"/>
  <c r="AV121" i="3" s="1"/>
  <c r="AV122" i="3" s="1"/>
  <c r="AV123" i="3" s="1"/>
  <c r="AV124" i="3" s="1"/>
  <c r="AV125" i="3" s="1"/>
  <c r="AV126" i="3" s="1"/>
  <c r="AV127" i="3" s="1"/>
  <c r="AV128" i="3" s="1"/>
  <c r="AV129" i="3" s="1"/>
  <c r="AV130" i="3" s="1"/>
  <c r="AV131" i="3" s="1"/>
  <c r="AV132" i="3" s="1"/>
  <c r="AV133" i="3" s="1"/>
  <c r="AV134" i="3" s="1"/>
  <c r="AV135" i="3" s="1"/>
  <c r="AV136" i="3" s="1"/>
  <c r="AV137" i="3" s="1"/>
  <c r="AV138" i="3" s="1"/>
  <c r="AV139" i="3" s="1"/>
  <c r="AV140" i="3" s="1"/>
  <c r="AV141" i="3" s="1"/>
  <c r="AV142" i="3" s="1"/>
  <c r="AV143" i="3" s="1"/>
  <c r="AV144" i="3" s="1"/>
  <c r="AV145" i="3" s="1"/>
  <c r="AV146" i="3" s="1"/>
  <c r="AV147" i="3" s="1"/>
  <c r="AV148" i="3" s="1"/>
  <c r="AV149" i="3" s="1"/>
  <c r="AV150" i="3" s="1"/>
  <c r="AV151" i="3" s="1"/>
  <c r="AV152" i="3" s="1"/>
  <c r="AV153" i="3" s="1"/>
  <c r="AV154" i="3" s="1"/>
  <c r="AV155" i="3" s="1"/>
  <c r="AV156" i="3" s="1"/>
  <c r="AV157" i="3" s="1"/>
  <c r="AV158" i="3" s="1"/>
  <c r="AV159" i="3" s="1"/>
  <c r="AV160" i="3" s="1"/>
  <c r="AV161" i="3" s="1"/>
  <c r="AV162" i="3" s="1"/>
  <c r="AV163" i="3" s="1"/>
  <c r="AV164" i="3" s="1"/>
  <c r="AV165" i="3" s="1"/>
  <c r="AV166" i="3" s="1"/>
  <c r="AV167" i="3" s="1"/>
  <c r="AV168" i="3" s="1"/>
  <c r="AV169" i="3" s="1"/>
  <c r="AV170" i="3" s="1"/>
  <c r="AV171" i="3" s="1"/>
  <c r="AV172" i="3" s="1"/>
  <c r="AV173" i="3" s="1"/>
  <c r="AV174" i="3" s="1"/>
  <c r="AV175" i="3" s="1"/>
  <c r="AV176" i="3" s="1"/>
  <c r="AV177" i="3" s="1"/>
  <c r="AV178" i="3" s="1"/>
  <c r="AV179" i="3" s="1"/>
  <c r="AV180" i="3" s="1"/>
  <c r="AV181" i="3" s="1"/>
  <c r="AV182" i="3" s="1"/>
  <c r="AV183" i="3" s="1"/>
  <c r="AV184" i="3" s="1"/>
  <c r="AV185" i="3" s="1"/>
  <c r="AV186" i="3" s="1"/>
  <c r="AV187" i="3" s="1"/>
  <c r="AV188" i="3" s="1"/>
  <c r="AV189" i="3" s="1"/>
  <c r="AV190" i="3" s="1"/>
  <c r="AV191" i="3" s="1"/>
  <c r="AV192" i="3" s="1"/>
  <c r="AV193" i="3" s="1"/>
  <c r="AV194" i="3" s="1"/>
  <c r="AV195" i="3" s="1"/>
  <c r="AV196" i="3" s="1"/>
  <c r="AV197" i="3" s="1"/>
  <c r="AV198" i="3" s="1"/>
  <c r="AV199" i="3" s="1"/>
  <c r="AV200" i="3" s="1"/>
  <c r="AV201" i="3" s="1"/>
  <c r="AV202" i="3" s="1"/>
  <c r="AV203" i="3" s="1"/>
  <c r="AV204" i="3" s="1"/>
  <c r="AV205" i="3" s="1"/>
  <c r="AV206" i="3" s="1"/>
  <c r="AV207" i="3" s="1"/>
  <c r="AV208" i="3" s="1"/>
  <c r="AV209" i="3" s="1"/>
  <c r="AV210" i="3" s="1"/>
  <c r="AV211" i="3" s="1"/>
  <c r="AV212" i="3" s="1"/>
  <c r="AV213" i="3" s="1"/>
  <c r="AV214" i="3" s="1"/>
  <c r="AV215" i="3" s="1"/>
  <c r="AV216" i="3" s="1"/>
  <c r="AV217" i="3" s="1"/>
  <c r="AV218" i="3" s="1"/>
  <c r="AV219" i="3" s="1"/>
  <c r="AV220" i="3" s="1"/>
  <c r="AV221" i="3" s="1"/>
  <c r="AV222" i="3" s="1"/>
  <c r="AV223" i="3" s="1"/>
  <c r="AV224" i="3" s="1"/>
  <c r="AV225" i="3" s="1"/>
  <c r="AV226" i="3" s="1"/>
  <c r="AV227" i="3" s="1"/>
  <c r="AV228" i="3" s="1"/>
  <c r="AV229" i="3" s="1"/>
  <c r="AV230" i="3" s="1"/>
  <c r="AV231" i="3" s="1"/>
  <c r="AV232" i="3" s="1"/>
  <c r="AV233" i="3" s="1"/>
  <c r="AV234" i="3" s="1"/>
  <c r="AV235" i="3" s="1"/>
  <c r="AV236" i="3" s="1"/>
  <c r="AV237" i="3" s="1"/>
  <c r="AV238" i="3" s="1"/>
  <c r="AV239" i="3" s="1"/>
  <c r="AV240" i="3" s="1"/>
  <c r="AV241" i="3" s="1"/>
  <c r="AV242" i="3" s="1"/>
  <c r="AV243" i="3" s="1"/>
  <c r="AV244" i="3" s="1"/>
  <c r="AV245" i="3" s="1"/>
  <c r="AV246" i="3" s="1"/>
  <c r="AV247" i="3" s="1"/>
  <c r="AV248" i="3" s="1"/>
  <c r="AV249" i="3" s="1"/>
  <c r="AV250" i="3" s="1"/>
  <c r="AV251" i="3" s="1"/>
  <c r="AV252" i="3" s="1"/>
  <c r="AV253" i="3" s="1"/>
  <c r="AV254" i="3" s="1"/>
  <c r="AV255" i="3" s="1"/>
  <c r="AV256" i="3" s="1"/>
  <c r="AV257" i="3" s="1"/>
  <c r="AV258" i="3" s="1"/>
  <c r="AV259" i="3" s="1"/>
  <c r="AV260" i="3" s="1"/>
  <c r="AV261" i="3" s="1"/>
  <c r="AV262" i="3" s="1"/>
  <c r="AV263" i="3" s="1"/>
  <c r="AV264" i="3" s="1"/>
  <c r="AV265" i="3" s="1"/>
  <c r="AV266" i="3" s="1"/>
  <c r="AV267" i="3" s="1"/>
  <c r="AV268" i="3" s="1"/>
  <c r="AV269" i="3" s="1"/>
  <c r="AV270" i="3" s="1"/>
  <c r="AV271" i="3" s="1"/>
  <c r="AV272" i="3" s="1"/>
  <c r="AV273" i="3" s="1"/>
  <c r="AV274" i="3" s="1"/>
  <c r="AV275" i="3" s="1"/>
  <c r="AV276" i="3" s="1"/>
  <c r="AV277" i="3" s="1"/>
  <c r="AV278" i="3" s="1"/>
  <c r="AV279" i="3" s="1"/>
  <c r="AV280" i="3" s="1"/>
  <c r="AV281" i="3" s="1"/>
  <c r="AV282" i="3" s="1"/>
  <c r="AV283" i="3" s="1"/>
  <c r="AV284" i="3" s="1"/>
  <c r="AV285" i="3" s="1"/>
  <c r="AV286" i="3" s="1"/>
  <c r="AV287" i="3" s="1"/>
  <c r="AV288" i="3" s="1"/>
  <c r="AV289" i="3" s="1"/>
  <c r="AV290" i="3" s="1"/>
  <c r="AV291" i="3" s="1"/>
  <c r="AV292" i="3" s="1"/>
  <c r="AV293" i="3" s="1"/>
  <c r="AV294" i="3" s="1"/>
  <c r="AV295" i="3" s="1"/>
  <c r="AV296" i="3" s="1"/>
  <c r="AV297" i="3" s="1"/>
  <c r="AV298" i="3" s="1"/>
  <c r="AV299" i="3" s="1"/>
  <c r="AV300" i="3" s="1"/>
  <c r="AV301" i="3" s="1"/>
  <c r="AV302" i="3" s="1"/>
  <c r="AV303" i="3" s="1"/>
  <c r="AV304" i="3" s="1"/>
  <c r="AV305" i="3" s="1"/>
  <c r="AV306" i="3" s="1"/>
  <c r="AV307" i="3" s="1"/>
  <c r="AV308" i="3" s="1"/>
  <c r="AV309" i="3" s="1"/>
  <c r="AV310" i="3" s="1"/>
  <c r="AV311" i="3" s="1"/>
  <c r="AV312" i="3" s="1"/>
  <c r="AV313" i="3" s="1"/>
  <c r="AV314" i="3" s="1"/>
  <c r="AV315" i="3" s="1"/>
  <c r="AV316" i="3" s="1"/>
  <c r="AV317" i="3" s="1"/>
  <c r="AV318" i="3" s="1"/>
  <c r="AV319" i="3" s="1"/>
  <c r="AV320" i="3" s="1"/>
  <c r="AV321" i="3" s="1"/>
  <c r="AV322" i="3" s="1"/>
  <c r="AV323" i="3" s="1"/>
  <c r="AV324" i="3" s="1"/>
  <c r="AV325" i="3" s="1"/>
  <c r="AV326" i="3" s="1"/>
  <c r="AV327" i="3" s="1"/>
  <c r="AV328" i="3" s="1"/>
  <c r="AV329" i="3" s="1"/>
  <c r="AV330" i="3" s="1"/>
  <c r="AV331" i="3" s="1"/>
  <c r="AV332" i="3" s="1"/>
  <c r="AV333" i="3" s="1"/>
  <c r="AV334" i="3" s="1"/>
  <c r="AV335" i="3" s="1"/>
  <c r="AV336" i="3" s="1"/>
  <c r="AV337" i="3" s="1"/>
  <c r="AV338" i="3" s="1"/>
  <c r="AV339" i="3" s="1"/>
  <c r="AV340" i="3" s="1"/>
  <c r="AV341" i="3" s="1"/>
  <c r="AV342" i="3" s="1"/>
  <c r="AV343" i="3" s="1"/>
  <c r="AV344" i="3" s="1"/>
  <c r="AV345" i="3" s="1"/>
  <c r="AV346" i="3" s="1"/>
  <c r="AV347" i="3" s="1"/>
  <c r="AV348" i="3" s="1"/>
  <c r="AV349" i="3" s="1"/>
  <c r="AV350" i="3" s="1"/>
  <c r="AV351" i="3" s="1"/>
  <c r="AV352" i="3" s="1"/>
  <c r="AV353" i="3" s="1"/>
  <c r="AV354" i="3" s="1"/>
  <c r="AV355" i="3" s="1"/>
  <c r="AV356" i="3" s="1"/>
  <c r="AV357" i="3" s="1"/>
  <c r="AV358" i="3" s="1"/>
  <c r="AV359" i="3" s="1"/>
  <c r="AV360" i="3" s="1"/>
  <c r="AV361" i="3" s="1"/>
  <c r="AV362" i="3" s="1"/>
  <c r="AV363" i="3" s="1"/>
  <c r="AV364" i="3" s="1"/>
  <c r="AV365" i="3" s="1"/>
  <c r="AV366" i="3" s="1"/>
  <c r="AV367" i="3" s="1"/>
  <c r="AV368" i="3" s="1"/>
  <c r="AV369" i="3" s="1"/>
  <c r="AV370" i="3" s="1"/>
  <c r="AV371" i="3" s="1"/>
  <c r="AV372" i="3" s="1"/>
  <c r="AV373" i="3" s="1"/>
  <c r="AV374" i="3" s="1"/>
  <c r="AV375" i="3" s="1"/>
  <c r="AV376" i="3" s="1"/>
  <c r="AV377" i="3" s="1"/>
  <c r="AV378" i="3" s="1"/>
  <c r="AV379" i="3" s="1"/>
  <c r="AV380" i="3" s="1"/>
  <c r="AV381" i="3" s="1"/>
  <c r="AV382" i="3" s="1"/>
  <c r="AV383" i="3" s="1"/>
  <c r="AV384" i="3" s="1"/>
  <c r="AV385" i="3" s="1"/>
  <c r="AV386" i="3" s="1"/>
  <c r="AV387" i="3" s="1"/>
  <c r="AV388" i="3" s="1"/>
  <c r="AV389" i="3" s="1"/>
  <c r="AV390" i="3" s="1"/>
  <c r="AV391" i="3" s="1"/>
  <c r="AV392" i="3" s="1"/>
  <c r="AV393" i="3" s="1"/>
  <c r="AV394" i="3" s="1"/>
  <c r="AV395" i="3" s="1"/>
  <c r="AV396" i="3" s="1"/>
  <c r="AV397" i="3" s="1"/>
  <c r="AV398" i="3" s="1"/>
  <c r="AV399" i="3" s="1"/>
  <c r="AV400" i="3" s="1"/>
  <c r="AV401" i="3" s="1"/>
  <c r="AV402" i="3" s="1"/>
  <c r="AV403" i="3" s="1"/>
  <c r="AV404" i="3" s="1"/>
  <c r="AV405" i="3" s="1"/>
  <c r="AV406" i="3" s="1"/>
  <c r="AV407" i="3" s="1"/>
  <c r="AV408" i="3" s="1"/>
  <c r="AV409" i="3" s="1"/>
  <c r="AV410" i="3" s="1"/>
  <c r="AV411" i="3" s="1"/>
  <c r="AV412" i="3" s="1"/>
  <c r="AV413" i="3" s="1"/>
  <c r="AV414" i="3" s="1"/>
  <c r="AV415" i="3" s="1"/>
  <c r="AV416" i="3" s="1"/>
  <c r="AV417" i="3" s="1"/>
  <c r="AV418" i="3" s="1"/>
  <c r="AV419" i="3" s="1"/>
  <c r="AV420" i="3" s="1"/>
  <c r="AV421" i="3" s="1"/>
  <c r="AV422" i="3" s="1"/>
  <c r="AV423" i="3" s="1"/>
  <c r="AV424" i="3" s="1"/>
  <c r="AV425" i="3" s="1"/>
  <c r="AV426" i="3" s="1"/>
  <c r="AV427" i="3" s="1"/>
  <c r="AV428" i="3" s="1"/>
  <c r="AV429" i="3" s="1"/>
  <c r="AV430" i="3" s="1"/>
  <c r="AV431" i="3" s="1"/>
  <c r="AV432" i="3" s="1"/>
  <c r="AV433" i="3" s="1"/>
  <c r="AV434" i="3" s="1"/>
  <c r="AV435" i="3" s="1"/>
  <c r="AV436" i="3" s="1"/>
  <c r="AV437" i="3" s="1"/>
  <c r="AV438" i="3" s="1"/>
  <c r="AV439" i="3" s="1"/>
  <c r="AV440" i="3" s="1"/>
  <c r="AV441" i="3" s="1"/>
  <c r="AV442" i="3" s="1"/>
  <c r="AV443" i="3" s="1"/>
  <c r="AV444" i="3" s="1"/>
  <c r="AV445" i="3" s="1"/>
  <c r="AV446" i="3" s="1"/>
  <c r="AV447" i="3" s="1"/>
  <c r="AV448" i="3" s="1"/>
  <c r="AV449" i="3" s="1"/>
  <c r="AV450" i="3" s="1"/>
  <c r="AV451" i="3" s="1"/>
  <c r="AV452" i="3" s="1"/>
  <c r="AV453" i="3" s="1"/>
  <c r="AV454" i="3" s="1"/>
  <c r="AV455" i="3" s="1"/>
  <c r="AV456" i="3" s="1"/>
  <c r="AV457" i="3" s="1"/>
  <c r="AV458" i="3" s="1"/>
  <c r="AV459" i="3" s="1"/>
  <c r="AV460" i="3" s="1"/>
  <c r="AV461" i="3" s="1"/>
  <c r="AV462" i="3" s="1"/>
  <c r="AV463" i="3" s="1"/>
  <c r="AV464" i="3" s="1"/>
  <c r="AV465" i="3" s="1"/>
  <c r="AV466" i="3" s="1"/>
  <c r="AV467" i="3" s="1"/>
  <c r="AV468" i="3" s="1"/>
  <c r="AV469" i="3" s="1"/>
  <c r="AV470" i="3" s="1"/>
  <c r="AV471" i="3" s="1"/>
  <c r="AV472" i="3" s="1"/>
  <c r="AV473" i="3" s="1"/>
  <c r="AV474" i="3" s="1"/>
  <c r="AV475" i="3" s="1"/>
  <c r="AV476" i="3" s="1"/>
  <c r="AV477" i="3" s="1"/>
  <c r="AV478" i="3" s="1"/>
  <c r="AV479" i="3" s="1"/>
  <c r="AV480" i="3" s="1"/>
  <c r="AV481" i="3" s="1"/>
  <c r="AV482" i="3" s="1"/>
  <c r="AV483" i="3" s="1"/>
  <c r="AV484" i="3" s="1"/>
  <c r="AV485" i="3" s="1"/>
  <c r="AV486" i="3" s="1"/>
  <c r="AV487" i="3" s="1"/>
  <c r="AV488" i="3" s="1"/>
  <c r="AV489" i="3" s="1"/>
  <c r="AV490" i="3" s="1"/>
  <c r="AV491" i="3" s="1"/>
  <c r="AV492" i="3" s="1"/>
  <c r="AV493" i="3" s="1"/>
  <c r="AV494" i="3" s="1"/>
  <c r="AV495" i="3" s="1"/>
  <c r="AV496" i="3" s="1"/>
  <c r="AV497" i="3" s="1"/>
  <c r="AV498" i="3" s="1"/>
  <c r="AV499" i="3" s="1"/>
  <c r="AV500" i="3" s="1"/>
  <c r="AV501" i="3" s="1"/>
  <c r="AV502" i="3" s="1"/>
  <c r="AV503" i="3" s="1"/>
  <c r="AV504" i="3" s="1"/>
  <c r="AV505" i="3" s="1"/>
  <c r="AV506" i="3" s="1"/>
  <c r="AV507" i="3" s="1"/>
  <c r="AV508" i="3" s="1"/>
  <c r="AV509" i="3" s="1"/>
  <c r="AV510" i="3" s="1"/>
  <c r="AV511" i="3" s="1"/>
  <c r="AV512" i="3" s="1"/>
  <c r="AV513" i="3" s="1"/>
  <c r="AV514" i="3" s="1"/>
  <c r="AV515" i="3" s="1"/>
  <c r="AV516" i="3" s="1"/>
  <c r="AV517" i="3" s="1"/>
  <c r="AV518" i="3" s="1"/>
  <c r="AV519" i="3" s="1"/>
  <c r="AV520" i="3" s="1"/>
  <c r="AV521" i="3" s="1"/>
  <c r="AV522" i="3" s="1"/>
  <c r="AV523" i="3" s="1"/>
  <c r="AV524" i="3" s="1"/>
  <c r="AV525" i="3" s="1"/>
  <c r="AV526" i="3" s="1"/>
  <c r="AV527" i="3" s="1"/>
  <c r="AV528" i="3" s="1"/>
  <c r="AV529" i="3" s="1"/>
  <c r="AV530" i="3" s="1"/>
  <c r="AV531" i="3" s="1"/>
  <c r="AV532" i="3" s="1"/>
  <c r="AV533" i="3" s="1"/>
  <c r="AV534" i="3" s="1"/>
  <c r="AV535" i="3" s="1"/>
  <c r="AV536" i="3" s="1"/>
  <c r="AV537" i="3" s="1"/>
  <c r="AV538" i="3" s="1"/>
  <c r="AV539" i="3" s="1"/>
  <c r="AV540" i="3" s="1"/>
  <c r="AV541" i="3" s="1"/>
  <c r="AV542" i="3" s="1"/>
  <c r="AV543" i="3" s="1"/>
  <c r="AV544" i="3" s="1"/>
  <c r="AV545" i="3" s="1"/>
  <c r="AV546" i="3" s="1"/>
  <c r="AV547" i="3" s="1"/>
  <c r="AV548" i="3" s="1"/>
  <c r="AV549" i="3" s="1"/>
  <c r="AV550" i="3" s="1"/>
  <c r="AV551" i="3" s="1"/>
  <c r="AV552" i="3" s="1"/>
  <c r="AV553" i="3" s="1"/>
  <c r="AV554" i="3" s="1"/>
  <c r="AV555" i="3" s="1"/>
  <c r="AV556" i="3" s="1"/>
  <c r="AV557" i="3" s="1"/>
  <c r="AV558" i="3" s="1"/>
  <c r="AV559" i="3" s="1"/>
  <c r="AV560" i="3" s="1"/>
  <c r="AV561" i="3" s="1"/>
  <c r="AV562" i="3" s="1"/>
  <c r="AV563" i="3" s="1"/>
  <c r="AV564" i="3" s="1"/>
  <c r="AV565" i="3" s="1"/>
  <c r="AV566" i="3" s="1"/>
  <c r="AV567" i="3" s="1"/>
  <c r="AV568" i="3" s="1"/>
  <c r="AV569" i="3" s="1"/>
  <c r="AV570" i="3" s="1"/>
  <c r="AV571" i="3" s="1"/>
  <c r="AV572" i="3" s="1"/>
  <c r="AV573" i="3" s="1"/>
  <c r="AV574" i="3" s="1"/>
  <c r="AV575" i="3" s="1"/>
  <c r="AV576" i="3" s="1"/>
  <c r="AV577" i="3" s="1"/>
  <c r="AV578" i="3" s="1"/>
  <c r="AV579" i="3" s="1"/>
  <c r="AV580" i="3" s="1"/>
  <c r="AV581" i="3" s="1"/>
  <c r="AV582" i="3" s="1"/>
  <c r="AV583" i="3" s="1"/>
  <c r="AV584" i="3" s="1"/>
  <c r="AV585" i="3" s="1"/>
  <c r="AV586" i="3" s="1"/>
  <c r="AV587" i="3" s="1"/>
  <c r="AV588" i="3" s="1"/>
  <c r="AV589" i="3" s="1"/>
  <c r="AV590" i="3" s="1"/>
  <c r="AV591" i="3" s="1"/>
  <c r="AV592" i="3" s="1"/>
  <c r="AV593" i="3" s="1"/>
  <c r="AV594" i="3" s="1"/>
  <c r="AV595" i="3" s="1"/>
  <c r="AV596" i="3" s="1"/>
  <c r="AV597" i="3" s="1"/>
  <c r="AV598" i="3" s="1"/>
  <c r="AV599" i="3" s="1"/>
  <c r="AV600" i="3" s="1"/>
  <c r="AV601" i="3" s="1"/>
  <c r="AV602" i="3" s="1"/>
  <c r="AV603" i="3" s="1"/>
  <c r="AV604" i="3" s="1"/>
  <c r="AV605" i="3" s="1"/>
  <c r="AV606" i="3" s="1"/>
  <c r="AV607" i="3" s="1"/>
  <c r="AV608" i="3" s="1"/>
  <c r="AV609" i="3" s="1"/>
  <c r="AV610" i="3" s="1"/>
  <c r="AV611" i="3" s="1"/>
  <c r="AV612" i="3" s="1"/>
  <c r="AV613" i="3" s="1"/>
  <c r="AV614" i="3" s="1"/>
  <c r="AV615" i="3" s="1"/>
  <c r="AV616" i="3" s="1"/>
  <c r="AV617" i="3" s="1"/>
  <c r="AV618" i="3" s="1"/>
  <c r="AV619" i="3" s="1"/>
  <c r="AV620" i="3" s="1"/>
  <c r="AV621" i="3" s="1"/>
  <c r="AV622" i="3" s="1"/>
  <c r="AV623" i="3" s="1"/>
  <c r="AV624" i="3" s="1"/>
  <c r="AV625" i="3" s="1"/>
  <c r="AV626" i="3" s="1"/>
  <c r="AV627" i="3" s="1"/>
  <c r="AV628" i="3" s="1"/>
  <c r="AV629" i="3" s="1"/>
  <c r="AV630" i="3" s="1"/>
  <c r="AV631" i="3" s="1"/>
  <c r="AV632" i="3" s="1"/>
  <c r="AV633" i="3" s="1"/>
  <c r="AV634" i="3" s="1"/>
  <c r="AV635" i="3" s="1"/>
  <c r="AV636" i="3" s="1"/>
  <c r="AV637" i="3" s="1"/>
  <c r="AV638" i="3" s="1"/>
  <c r="AV639" i="3" s="1"/>
  <c r="AV640" i="3" s="1"/>
  <c r="AV641" i="3" s="1"/>
  <c r="AV642" i="3" s="1"/>
  <c r="AV643" i="3" s="1"/>
  <c r="AV644" i="3" s="1"/>
  <c r="AV645" i="3" s="1"/>
  <c r="AV646" i="3" s="1"/>
  <c r="AV647" i="3" s="1"/>
  <c r="AV648" i="3" s="1"/>
  <c r="AV649" i="3" s="1"/>
  <c r="AV650" i="3" s="1"/>
  <c r="AV651" i="3" s="1"/>
  <c r="AV652" i="3" s="1"/>
  <c r="AV653" i="3" s="1"/>
  <c r="AV654" i="3" s="1"/>
  <c r="AV655" i="3" s="1"/>
  <c r="AV656" i="3" s="1"/>
  <c r="AV657" i="3" s="1"/>
  <c r="AV658" i="3" s="1"/>
  <c r="AV659" i="3" s="1"/>
  <c r="AV660" i="3" s="1"/>
  <c r="AV661" i="3" s="1"/>
  <c r="AV662" i="3" s="1"/>
  <c r="AV663" i="3" s="1"/>
  <c r="AV664" i="3" s="1"/>
  <c r="AV665" i="3" s="1"/>
  <c r="AV666" i="3" s="1"/>
  <c r="AV667" i="3" s="1"/>
  <c r="AV668" i="3" s="1"/>
  <c r="AV669" i="3" s="1"/>
  <c r="AV670" i="3" s="1"/>
  <c r="AV671" i="3" s="1"/>
  <c r="AV672" i="3" s="1"/>
  <c r="AV673" i="3" s="1"/>
  <c r="AV674" i="3" s="1"/>
  <c r="AV675" i="3" s="1"/>
  <c r="AV676" i="3" s="1"/>
  <c r="AV677" i="3" s="1"/>
  <c r="AV678" i="3" s="1"/>
  <c r="AV679" i="3" s="1"/>
  <c r="AV680" i="3" s="1"/>
  <c r="AV681" i="3" s="1"/>
  <c r="AV682" i="3" s="1"/>
  <c r="AV683" i="3" s="1"/>
  <c r="AV684" i="3" s="1"/>
  <c r="AV685" i="3" s="1"/>
  <c r="AV686" i="3" s="1"/>
  <c r="AV687" i="3" s="1"/>
  <c r="AV688" i="3" s="1"/>
  <c r="AV689" i="3" s="1"/>
  <c r="AV690" i="3" s="1"/>
  <c r="AV691" i="3" s="1"/>
  <c r="AV692" i="3" s="1"/>
  <c r="AV693" i="3" s="1"/>
  <c r="AV694" i="3" s="1"/>
  <c r="AV695" i="3" s="1"/>
  <c r="AV696" i="3" s="1"/>
  <c r="AV697" i="3" s="1"/>
  <c r="AV698" i="3" s="1"/>
  <c r="AV699" i="3" s="1"/>
  <c r="AV700" i="3" s="1"/>
  <c r="AV701" i="3" s="1"/>
  <c r="AV702" i="3" s="1"/>
  <c r="AV703" i="3" s="1"/>
  <c r="AV704" i="3" s="1"/>
  <c r="AV705" i="3" s="1"/>
  <c r="AV706" i="3" s="1"/>
  <c r="AV707" i="3" s="1"/>
  <c r="AV708" i="3" s="1"/>
  <c r="AV709" i="3" s="1"/>
  <c r="AV710" i="3" s="1"/>
  <c r="AV711" i="3" s="1"/>
  <c r="AV712" i="3" s="1"/>
  <c r="AV713" i="3" s="1"/>
  <c r="AV714" i="3" s="1"/>
  <c r="AV715" i="3" s="1"/>
  <c r="AV716" i="3" s="1"/>
  <c r="AV717" i="3" s="1"/>
  <c r="AV718" i="3" s="1"/>
  <c r="AV719" i="3" s="1"/>
  <c r="AV720" i="3" s="1"/>
  <c r="AV721" i="3" s="1"/>
  <c r="AV722" i="3" s="1"/>
  <c r="AV723" i="3" s="1"/>
  <c r="AV724" i="3" s="1"/>
  <c r="AV725" i="3" s="1"/>
  <c r="AV726" i="3" s="1"/>
  <c r="AV727" i="3" s="1"/>
  <c r="AV728" i="3" s="1"/>
  <c r="AV729" i="3" s="1"/>
  <c r="AV730" i="3" s="1"/>
  <c r="AV731" i="3" s="1"/>
  <c r="AV732" i="3" s="1"/>
  <c r="AV733" i="3" s="1"/>
  <c r="AV734" i="3" s="1"/>
  <c r="AV735" i="3" s="1"/>
  <c r="AV736" i="3" s="1"/>
  <c r="AV737" i="3" s="1"/>
  <c r="AV738" i="3" s="1"/>
  <c r="AV739" i="3" s="1"/>
  <c r="AV740" i="3" s="1"/>
  <c r="AV741" i="3" s="1"/>
  <c r="AV742" i="3" s="1"/>
  <c r="AV743" i="3" s="1"/>
  <c r="AV744" i="3" s="1"/>
  <c r="AV745" i="3" s="1"/>
  <c r="AV746" i="3" s="1"/>
  <c r="AV747" i="3" s="1"/>
  <c r="AV748" i="3" s="1"/>
  <c r="AV749" i="3" s="1"/>
  <c r="AV750" i="3" s="1"/>
  <c r="AV751" i="3" s="1"/>
  <c r="AV752" i="3" s="1"/>
  <c r="AV753" i="3" s="1"/>
  <c r="AV754" i="3" s="1"/>
  <c r="AV755" i="3" s="1"/>
  <c r="AV756" i="3" s="1"/>
  <c r="AV757" i="3" s="1"/>
  <c r="AV758" i="3" s="1"/>
  <c r="AV759" i="3" s="1"/>
  <c r="AV760" i="3" s="1"/>
  <c r="AV761" i="3" s="1"/>
  <c r="AV762" i="3" s="1"/>
  <c r="AV763" i="3" s="1"/>
  <c r="AV764" i="3" s="1"/>
  <c r="AV765" i="3" s="1"/>
  <c r="AV766" i="3" s="1"/>
  <c r="AV767" i="3" s="1"/>
  <c r="AV768" i="3" s="1"/>
  <c r="AV769" i="3" s="1"/>
  <c r="AV770" i="3" s="1"/>
  <c r="AV771" i="3" s="1"/>
  <c r="AV772" i="3" s="1"/>
  <c r="AV773" i="3" s="1"/>
  <c r="AV774" i="3" s="1"/>
  <c r="AV775" i="3" s="1"/>
  <c r="AV776" i="3" s="1"/>
  <c r="AV777" i="3" s="1"/>
  <c r="AV778" i="3" s="1"/>
  <c r="AV779" i="3" s="1"/>
  <c r="AV780" i="3" s="1"/>
  <c r="AV781" i="3" s="1"/>
  <c r="AV782" i="3" s="1"/>
  <c r="AV783" i="3" s="1"/>
  <c r="AV784" i="3" s="1"/>
  <c r="AV785" i="3" s="1"/>
  <c r="AV786" i="3" s="1"/>
  <c r="AV787" i="3" s="1"/>
  <c r="AV788" i="3" s="1"/>
  <c r="AV789" i="3" s="1"/>
  <c r="AV790" i="3" s="1"/>
  <c r="AV791" i="3" s="1"/>
  <c r="AV792" i="3" s="1"/>
  <c r="AV793" i="3" s="1"/>
  <c r="AV794" i="3" s="1"/>
  <c r="AV795" i="3" s="1"/>
  <c r="AV796" i="3" s="1"/>
  <c r="AV797" i="3" s="1"/>
  <c r="AV798" i="3" s="1"/>
  <c r="AV799" i="3" s="1"/>
  <c r="AV800" i="3" s="1"/>
  <c r="AV801" i="3" s="1"/>
  <c r="AV802" i="3" s="1"/>
  <c r="AV803" i="3" s="1"/>
  <c r="AV804" i="3" s="1"/>
  <c r="AV805" i="3" s="1"/>
  <c r="AV806" i="3" s="1"/>
  <c r="AV807" i="3" s="1"/>
  <c r="AV808" i="3" s="1"/>
  <c r="AV809" i="3" s="1"/>
  <c r="AV810" i="3" s="1"/>
  <c r="AV811" i="3" s="1"/>
  <c r="AV812" i="3" s="1"/>
  <c r="AV813" i="3" s="1"/>
  <c r="AV814" i="3" s="1"/>
  <c r="AV815" i="3" s="1"/>
  <c r="AV816" i="3" s="1"/>
  <c r="AV817" i="3" s="1"/>
  <c r="AV818" i="3" s="1"/>
  <c r="AV819" i="3" s="1"/>
  <c r="AV820" i="3" s="1"/>
  <c r="AV821" i="3" s="1"/>
  <c r="AV822" i="3" s="1"/>
  <c r="AV823" i="3" s="1"/>
  <c r="AV824" i="3" s="1"/>
  <c r="AV825" i="3" s="1"/>
  <c r="AV826" i="3" s="1"/>
  <c r="AV827" i="3" s="1"/>
  <c r="AV828" i="3" s="1"/>
  <c r="AV829" i="3" s="1"/>
  <c r="AV830" i="3" s="1"/>
  <c r="AV831" i="3" s="1"/>
  <c r="AV832" i="3" s="1"/>
  <c r="AV833" i="3" s="1"/>
  <c r="AV834" i="3" s="1"/>
  <c r="AV835" i="3" s="1"/>
  <c r="AV836" i="3" s="1"/>
  <c r="AV837" i="3" s="1"/>
  <c r="AV838" i="3" s="1"/>
  <c r="AV839" i="3" s="1"/>
  <c r="AV840" i="3" s="1"/>
  <c r="AV841" i="3" s="1"/>
  <c r="AV842" i="3" s="1"/>
  <c r="AV843" i="3" s="1"/>
  <c r="AV844" i="3" s="1"/>
  <c r="AV845" i="3" s="1"/>
  <c r="AV846" i="3" s="1"/>
  <c r="AV847" i="3" s="1"/>
  <c r="AV848" i="3" s="1"/>
  <c r="AV849" i="3" s="1"/>
  <c r="AV850" i="3" s="1"/>
  <c r="AV851" i="3" s="1"/>
  <c r="AV852" i="3" s="1"/>
  <c r="AV853" i="3" s="1"/>
  <c r="AV854" i="3" s="1"/>
  <c r="AV855" i="3" s="1"/>
  <c r="AV856" i="3" s="1"/>
  <c r="AV857" i="3" s="1"/>
  <c r="AV858" i="3" s="1"/>
  <c r="AV859" i="3" s="1"/>
  <c r="AV860" i="3" s="1"/>
  <c r="AV861" i="3" s="1"/>
  <c r="AV862" i="3" s="1"/>
  <c r="AV863" i="3" s="1"/>
  <c r="AV864" i="3" s="1"/>
  <c r="AV865" i="3" s="1"/>
  <c r="AV866" i="3" s="1"/>
  <c r="AV867" i="3" s="1"/>
  <c r="AV868" i="3" s="1"/>
  <c r="AV869" i="3" s="1"/>
  <c r="AV870" i="3" s="1"/>
  <c r="AV871" i="3" s="1"/>
  <c r="AV872" i="3" s="1"/>
  <c r="AV873" i="3" s="1"/>
  <c r="AV874" i="3" s="1"/>
  <c r="AV875" i="3" s="1"/>
  <c r="AV876" i="3" s="1"/>
  <c r="AV877" i="3" s="1"/>
  <c r="AV878" i="3" s="1"/>
  <c r="AV879" i="3" s="1"/>
  <c r="AV880" i="3" s="1"/>
  <c r="AV881" i="3" s="1"/>
  <c r="AU3" i="3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U57" i="3" s="1"/>
  <c r="AU58" i="3" s="1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U74" i="3" s="1"/>
  <c r="AU75" i="3" s="1"/>
  <c r="AU76" i="3" s="1"/>
  <c r="AU77" i="3" s="1"/>
  <c r="AU78" i="3" s="1"/>
  <c r="AU79" i="3" s="1"/>
  <c r="AU80" i="3" s="1"/>
  <c r="AU81" i="3" s="1"/>
  <c r="AU82" i="3" s="1"/>
  <c r="AU83" i="3" s="1"/>
  <c r="AU84" i="3" s="1"/>
  <c r="AU85" i="3" s="1"/>
  <c r="AU86" i="3" s="1"/>
  <c r="AU87" i="3" s="1"/>
  <c r="AU88" i="3" s="1"/>
  <c r="AU89" i="3" s="1"/>
  <c r="AU90" i="3" s="1"/>
  <c r="AU91" i="3" s="1"/>
  <c r="AU92" i="3" s="1"/>
  <c r="AU93" i="3" s="1"/>
  <c r="AU94" i="3" s="1"/>
  <c r="AU95" i="3" s="1"/>
  <c r="AU96" i="3" s="1"/>
  <c r="AU97" i="3" s="1"/>
  <c r="AU98" i="3" s="1"/>
  <c r="AU99" i="3" s="1"/>
  <c r="AU100" i="3" s="1"/>
  <c r="AU101" i="3" s="1"/>
  <c r="AU102" i="3" s="1"/>
  <c r="AU103" i="3" s="1"/>
  <c r="AU104" i="3" s="1"/>
  <c r="AU105" i="3" s="1"/>
  <c r="AU106" i="3" s="1"/>
  <c r="AU107" i="3" s="1"/>
  <c r="AU108" i="3" s="1"/>
  <c r="AU109" i="3" s="1"/>
  <c r="AU110" i="3" s="1"/>
  <c r="AU111" i="3" s="1"/>
  <c r="AU112" i="3" s="1"/>
  <c r="AU113" i="3" s="1"/>
  <c r="AU114" i="3" s="1"/>
  <c r="AU115" i="3" s="1"/>
  <c r="AU116" i="3" s="1"/>
  <c r="AU117" i="3" s="1"/>
  <c r="AU118" i="3" s="1"/>
  <c r="AU119" i="3" s="1"/>
  <c r="AU120" i="3" s="1"/>
  <c r="AU121" i="3" s="1"/>
  <c r="AU122" i="3" s="1"/>
  <c r="AU123" i="3" s="1"/>
  <c r="AU124" i="3" s="1"/>
  <c r="AU125" i="3" s="1"/>
  <c r="AU126" i="3" s="1"/>
  <c r="AU127" i="3" s="1"/>
  <c r="AU128" i="3" s="1"/>
  <c r="AU129" i="3" s="1"/>
  <c r="AU130" i="3" s="1"/>
  <c r="AU131" i="3" s="1"/>
  <c r="AU132" i="3" s="1"/>
  <c r="AU133" i="3" s="1"/>
  <c r="AU134" i="3" s="1"/>
  <c r="AU135" i="3" s="1"/>
  <c r="AU136" i="3" s="1"/>
  <c r="AU137" i="3" s="1"/>
  <c r="AU138" i="3" s="1"/>
  <c r="AU139" i="3" s="1"/>
  <c r="AU140" i="3" s="1"/>
  <c r="AU141" i="3" s="1"/>
  <c r="AU142" i="3" s="1"/>
  <c r="AU143" i="3" s="1"/>
  <c r="AU144" i="3" s="1"/>
  <c r="AU145" i="3" s="1"/>
  <c r="AU146" i="3" s="1"/>
  <c r="AU147" i="3" s="1"/>
  <c r="AU148" i="3" s="1"/>
  <c r="AU149" i="3" s="1"/>
  <c r="AU150" i="3" s="1"/>
  <c r="AU151" i="3" s="1"/>
  <c r="AU152" i="3" s="1"/>
  <c r="AU153" i="3" s="1"/>
  <c r="AU154" i="3" s="1"/>
  <c r="AU155" i="3" s="1"/>
  <c r="AU156" i="3" s="1"/>
  <c r="AU157" i="3" s="1"/>
  <c r="AU158" i="3" s="1"/>
  <c r="AU159" i="3" s="1"/>
  <c r="AU160" i="3" s="1"/>
  <c r="AU161" i="3" s="1"/>
  <c r="AU162" i="3" s="1"/>
  <c r="AU163" i="3" s="1"/>
  <c r="AU164" i="3" s="1"/>
  <c r="AU165" i="3" s="1"/>
  <c r="AU166" i="3" s="1"/>
  <c r="AU167" i="3" s="1"/>
  <c r="AU168" i="3" s="1"/>
  <c r="AU169" i="3" s="1"/>
  <c r="AU170" i="3" s="1"/>
  <c r="AU171" i="3" s="1"/>
  <c r="AU172" i="3" s="1"/>
  <c r="AU173" i="3" s="1"/>
  <c r="AU174" i="3" s="1"/>
  <c r="AU175" i="3" s="1"/>
  <c r="AU176" i="3" s="1"/>
  <c r="AU177" i="3" s="1"/>
  <c r="AU178" i="3" s="1"/>
  <c r="AU179" i="3" s="1"/>
  <c r="AU180" i="3" s="1"/>
  <c r="AU181" i="3" s="1"/>
  <c r="AU182" i="3" s="1"/>
  <c r="AU183" i="3" s="1"/>
  <c r="AU184" i="3" s="1"/>
  <c r="AU185" i="3" s="1"/>
  <c r="AU186" i="3" s="1"/>
  <c r="AU187" i="3" s="1"/>
  <c r="AU188" i="3" s="1"/>
  <c r="AU189" i="3" s="1"/>
  <c r="AU190" i="3" s="1"/>
  <c r="AU191" i="3" s="1"/>
  <c r="AU192" i="3" s="1"/>
  <c r="AU193" i="3" s="1"/>
  <c r="AU194" i="3" s="1"/>
  <c r="AU195" i="3" s="1"/>
  <c r="AU196" i="3" s="1"/>
  <c r="AU197" i="3" s="1"/>
  <c r="AU198" i="3" s="1"/>
  <c r="AU199" i="3" s="1"/>
  <c r="AU200" i="3" s="1"/>
  <c r="AU201" i="3" s="1"/>
  <c r="AU202" i="3" s="1"/>
  <c r="AU203" i="3" s="1"/>
  <c r="AU204" i="3" s="1"/>
  <c r="AU205" i="3" s="1"/>
  <c r="AU206" i="3" s="1"/>
  <c r="AU207" i="3" s="1"/>
  <c r="AU208" i="3" s="1"/>
  <c r="AU209" i="3" s="1"/>
  <c r="AU210" i="3" s="1"/>
  <c r="AU211" i="3" s="1"/>
  <c r="AU212" i="3" s="1"/>
  <c r="AU213" i="3" s="1"/>
  <c r="AU214" i="3" s="1"/>
  <c r="AU215" i="3" s="1"/>
  <c r="AU216" i="3" s="1"/>
  <c r="AU217" i="3" s="1"/>
  <c r="AU218" i="3" s="1"/>
  <c r="AU219" i="3" s="1"/>
  <c r="AU220" i="3" s="1"/>
  <c r="AU221" i="3" s="1"/>
  <c r="AU222" i="3" s="1"/>
  <c r="AU223" i="3" s="1"/>
  <c r="AU224" i="3" s="1"/>
  <c r="AU225" i="3" s="1"/>
  <c r="AU226" i="3" s="1"/>
  <c r="AU227" i="3" s="1"/>
  <c r="AU228" i="3" s="1"/>
  <c r="AU229" i="3" s="1"/>
  <c r="AU230" i="3" s="1"/>
  <c r="AU231" i="3" s="1"/>
  <c r="AU232" i="3" s="1"/>
  <c r="AU233" i="3" s="1"/>
  <c r="AU234" i="3" s="1"/>
  <c r="AU235" i="3" s="1"/>
  <c r="AU236" i="3" s="1"/>
  <c r="AU237" i="3" s="1"/>
  <c r="AU238" i="3" s="1"/>
  <c r="AU239" i="3" s="1"/>
  <c r="AU240" i="3" s="1"/>
  <c r="AU241" i="3" s="1"/>
  <c r="AU242" i="3" s="1"/>
  <c r="AU243" i="3" s="1"/>
  <c r="AU244" i="3" s="1"/>
  <c r="AU245" i="3" s="1"/>
  <c r="AU246" i="3" s="1"/>
  <c r="AU247" i="3" s="1"/>
  <c r="AU248" i="3" s="1"/>
  <c r="AU249" i="3" s="1"/>
  <c r="AU250" i="3" s="1"/>
  <c r="AU251" i="3" s="1"/>
  <c r="AU252" i="3" s="1"/>
  <c r="AU253" i="3" s="1"/>
  <c r="AU254" i="3" s="1"/>
  <c r="AU255" i="3" s="1"/>
  <c r="AU256" i="3" s="1"/>
  <c r="AU257" i="3" s="1"/>
  <c r="AU258" i="3" s="1"/>
  <c r="AU259" i="3" s="1"/>
  <c r="AU260" i="3" s="1"/>
  <c r="AU261" i="3" s="1"/>
  <c r="AU262" i="3" s="1"/>
  <c r="AU263" i="3" s="1"/>
  <c r="AU264" i="3" s="1"/>
  <c r="AU265" i="3" s="1"/>
  <c r="AU266" i="3" s="1"/>
  <c r="AU267" i="3" s="1"/>
  <c r="AU268" i="3" s="1"/>
  <c r="AU269" i="3" s="1"/>
  <c r="AU270" i="3" s="1"/>
  <c r="AU271" i="3" s="1"/>
  <c r="AU272" i="3" s="1"/>
  <c r="AU273" i="3" s="1"/>
  <c r="AU274" i="3" s="1"/>
  <c r="AU275" i="3" s="1"/>
  <c r="AU276" i="3" s="1"/>
  <c r="AU277" i="3" s="1"/>
  <c r="AU278" i="3" s="1"/>
  <c r="AU279" i="3" s="1"/>
  <c r="AU280" i="3" s="1"/>
  <c r="AU281" i="3" s="1"/>
  <c r="AU282" i="3" s="1"/>
  <c r="AU283" i="3" s="1"/>
  <c r="AU284" i="3" s="1"/>
  <c r="AU285" i="3" s="1"/>
  <c r="AU286" i="3" s="1"/>
  <c r="AU287" i="3" s="1"/>
  <c r="AU288" i="3" s="1"/>
  <c r="AU289" i="3" s="1"/>
  <c r="AU290" i="3" s="1"/>
  <c r="AU291" i="3" s="1"/>
  <c r="AU292" i="3" s="1"/>
  <c r="AU293" i="3" s="1"/>
  <c r="AU294" i="3" s="1"/>
  <c r="AU295" i="3" s="1"/>
  <c r="AU296" i="3" s="1"/>
  <c r="AU297" i="3" s="1"/>
  <c r="AU298" i="3" s="1"/>
  <c r="AU299" i="3" s="1"/>
  <c r="AU300" i="3" s="1"/>
  <c r="AU301" i="3" s="1"/>
  <c r="AU302" i="3" s="1"/>
  <c r="AU303" i="3" s="1"/>
  <c r="AU304" i="3" s="1"/>
  <c r="AU305" i="3" s="1"/>
  <c r="AU306" i="3" s="1"/>
  <c r="AU307" i="3" s="1"/>
  <c r="AU308" i="3" s="1"/>
  <c r="AU309" i="3" s="1"/>
  <c r="AU310" i="3" s="1"/>
  <c r="AU311" i="3" s="1"/>
  <c r="AU312" i="3" s="1"/>
  <c r="AU313" i="3" s="1"/>
  <c r="AU314" i="3" s="1"/>
  <c r="AU315" i="3" s="1"/>
  <c r="AU316" i="3" s="1"/>
  <c r="AU317" i="3" s="1"/>
  <c r="AU318" i="3" s="1"/>
  <c r="AU319" i="3" s="1"/>
  <c r="AU320" i="3" s="1"/>
  <c r="AU321" i="3" s="1"/>
  <c r="AU322" i="3" s="1"/>
  <c r="AU323" i="3" s="1"/>
  <c r="AU324" i="3" s="1"/>
  <c r="AU325" i="3" s="1"/>
  <c r="AU326" i="3" s="1"/>
  <c r="AU327" i="3" s="1"/>
  <c r="AU328" i="3" s="1"/>
  <c r="AU329" i="3" s="1"/>
  <c r="AU330" i="3" s="1"/>
  <c r="AU331" i="3" s="1"/>
  <c r="AU332" i="3" s="1"/>
  <c r="AU333" i="3" s="1"/>
  <c r="AU334" i="3" s="1"/>
  <c r="AU335" i="3" s="1"/>
  <c r="AU336" i="3" s="1"/>
  <c r="AU337" i="3" s="1"/>
  <c r="AU338" i="3" s="1"/>
  <c r="AU339" i="3" s="1"/>
  <c r="AU340" i="3" s="1"/>
  <c r="AU341" i="3" s="1"/>
  <c r="AU342" i="3" s="1"/>
  <c r="AU343" i="3" s="1"/>
  <c r="AU344" i="3" s="1"/>
  <c r="AU345" i="3" s="1"/>
  <c r="AU346" i="3" s="1"/>
  <c r="AU347" i="3" s="1"/>
  <c r="AU348" i="3" s="1"/>
  <c r="AU349" i="3" s="1"/>
  <c r="AU350" i="3" s="1"/>
  <c r="AU351" i="3" s="1"/>
  <c r="AU352" i="3" s="1"/>
  <c r="AU353" i="3" s="1"/>
  <c r="AU354" i="3" s="1"/>
  <c r="AU355" i="3" s="1"/>
  <c r="AU356" i="3" s="1"/>
  <c r="AU357" i="3" s="1"/>
  <c r="AU358" i="3" s="1"/>
  <c r="AU359" i="3" s="1"/>
  <c r="AU360" i="3" s="1"/>
  <c r="AU361" i="3" s="1"/>
  <c r="AU362" i="3" s="1"/>
  <c r="AU363" i="3" s="1"/>
  <c r="AU364" i="3" s="1"/>
  <c r="AU365" i="3" s="1"/>
  <c r="AU366" i="3" s="1"/>
  <c r="AU367" i="3" s="1"/>
  <c r="AU368" i="3" s="1"/>
  <c r="AU369" i="3" s="1"/>
  <c r="AU370" i="3" s="1"/>
  <c r="AU371" i="3" s="1"/>
  <c r="AU372" i="3" s="1"/>
  <c r="AU373" i="3" s="1"/>
  <c r="AU374" i="3" s="1"/>
  <c r="AU375" i="3" s="1"/>
  <c r="AU376" i="3" s="1"/>
  <c r="AU377" i="3" s="1"/>
  <c r="AU378" i="3" s="1"/>
  <c r="AU379" i="3" s="1"/>
  <c r="AU380" i="3" s="1"/>
  <c r="AU381" i="3" s="1"/>
  <c r="AU382" i="3" s="1"/>
  <c r="AU383" i="3" s="1"/>
  <c r="AU384" i="3" s="1"/>
  <c r="AU385" i="3" s="1"/>
  <c r="AU386" i="3" s="1"/>
  <c r="AU387" i="3" s="1"/>
  <c r="AU388" i="3" s="1"/>
  <c r="AU389" i="3" s="1"/>
  <c r="AU390" i="3" s="1"/>
  <c r="AU391" i="3" s="1"/>
  <c r="AU392" i="3" s="1"/>
  <c r="AU393" i="3" s="1"/>
  <c r="AU394" i="3" s="1"/>
  <c r="AU395" i="3" s="1"/>
  <c r="AU396" i="3" s="1"/>
  <c r="AU397" i="3" s="1"/>
  <c r="AU398" i="3" s="1"/>
  <c r="AU399" i="3" s="1"/>
  <c r="AU400" i="3" s="1"/>
  <c r="AU401" i="3" s="1"/>
  <c r="AU402" i="3" s="1"/>
  <c r="AU403" i="3" s="1"/>
  <c r="AU404" i="3" s="1"/>
  <c r="AU405" i="3" s="1"/>
  <c r="AU406" i="3" s="1"/>
  <c r="AU407" i="3" s="1"/>
  <c r="AU408" i="3" s="1"/>
  <c r="AU409" i="3" s="1"/>
  <c r="AU410" i="3" s="1"/>
  <c r="AU411" i="3" s="1"/>
  <c r="AU412" i="3" s="1"/>
  <c r="AU413" i="3" s="1"/>
  <c r="AU414" i="3" s="1"/>
  <c r="AU415" i="3" s="1"/>
  <c r="AU416" i="3" s="1"/>
  <c r="AU417" i="3" s="1"/>
  <c r="AU418" i="3" s="1"/>
  <c r="AU419" i="3" s="1"/>
  <c r="AU420" i="3" s="1"/>
  <c r="AU421" i="3" s="1"/>
  <c r="AU422" i="3" s="1"/>
  <c r="AU423" i="3" s="1"/>
  <c r="AU424" i="3" s="1"/>
  <c r="AU425" i="3" s="1"/>
  <c r="AU426" i="3" s="1"/>
  <c r="AU427" i="3" s="1"/>
  <c r="AU428" i="3" s="1"/>
  <c r="AU429" i="3" s="1"/>
  <c r="AU430" i="3" s="1"/>
  <c r="AU431" i="3" s="1"/>
  <c r="AU432" i="3" s="1"/>
  <c r="AU433" i="3" s="1"/>
  <c r="AU434" i="3" s="1"/>
  <c r="AU435" i="3" s="1"/>
  <c r="AU436" i="3" s="1"/>
  <c r="AU437" i="3" s="1"/>
  <c r="AU438" i="3" s="1"/>
  <c r="AU439" i="3" s="1"/>
  <c r="AU440" i="3" s="1"/>
  <c r="AU441" i="3" s="1"/>
  <c r="AU442" i="3" s="1"/>
  <c r="AU443" i="3" s="1"/>
  <c r="AU444" i="3" s="1"/>
  <c r="AU445" i="3" s="1"/>
  <c r="AU446" i="3" s="1"/>
  <c r="AU447" i="3" s="1"/>
  <c r="AU448" i="3" s="1"/>
  <c r="AU449" i="3" s="1"/>
  <c r="AU450" i="3" s="1"/>
  <c r="AU451" i="3" s="1"/>
  <c r="AU452" i="3" s="1"/>
  <c r="AU453" i="3" s="1"/>
  <c r="AU454" i="3" s="1"/>
  <c r="AU455" i="3" s="1"/>
  <c r="AU456" i="3" s="1"/>
  <c r="AU457" i="3" s="1"/>
  <c r="AU458" i="3" s="1"/>
  <c r="AU459" i="3" s="1"/>
  <c r="AU460" i="3" s="1"/>
  <c r="AU461" i="3" s="1"/>
  <c r="AU462" i="3" s="1"/>
  <c r="AU463" i="3" s="1"/>
  <c r="AU464" i="3" s="1"/>
  <c r="AU465" i="3" s="1"/>
  <c r="AU466" i="3" s="1"/>
  <c r="AU467" i="3" s="1"/>
  <c r="AU468" i="3" s="1"/>
  <c r="AU469" i="3" s="1"/>
  <c r="AU470" i="3" s="1"/>
  <c r="AU471" i="3" s="1"/>
  <c r="AU472" i="3" s="1"/>
  <c r="AU473" i="3" s="1"/>
  <c r="AU474" i="3" s="1"/>
  <c r="AU475" i="3" s="1"/>
  <c r="AU476" i="3" s="1"/>
  <c r="AU477" i="3" s="1"/>
  <c r="AU478" i="3" s="1"/>
  <c r="AU479" i="3" s="1"/>
  <c r="AU480" i="3" s="1"/>
  <c r="AU481" i="3" s="1"/>
  <c r="AU482" i="3" s="1"/>
  <c r="AU483" i="3" s="1"/>
  <c r="AU484" i="3" s="1"/>
  <c r="AU485" i="3" s="1"/>
  <c r="AU486" i="3" s="1"/>
  <c r="AU487" i="3" s="1"/>
  <c r="AU488" i="3" s="1"/>
  <c r="AU489" i="3" s="1"/>
  <c r="AU490" i="3" s="1"/>
  <c r="AU491" i="3" s="1"/>
  <c r="AU492" i="3" s="1"/>
  <c r="AU493" i="3" s="1"/>
  <c r="AU494" i="3" s="1"/>
  <c r="AU495" i="3" s="1"/>
  <c r="AU496" i="3" s="1"/>
  <c r="AU497" i="3" s="1"/>
  <c r="AU498" i="3" s="1"/>
  <c r="AU499" i="3" s="1"/>
  <c r="AU500" i="3" s="1"/>
  <c r="AU501" i="3" s="1"/>
  <c r="AU502" i="3" s="1"/>
  <c r="AU503" i="3" s="1"/>
  <c r="AU504" i="3" s="1"/>
  <c r="AU505" i="3" s="1"/>
  <c r="AU506" i="3" s="1"/>
  <c r="AU507" i="3" s="1"/>
  <c r="AU508" i="3" s="1"/>
  <c r="AU509" i="3" s="1"/>
  <c r="AU510" i="3" s="1"/>
  <c r="AU511" i="3" s="1"/>
  <c r="AU512" i="3" s="1"/>
  <c r="AU513" i="3" s="1"/>
  <c r="AU514" i="3" s="1"/>
  <c r="AU515" i="3" s="1"/>
  <c r="AU516" i="3" s="1"/>
  <c r="AU517" i="3" s="1"/>
  <c r="AU518" i="3" s="1"/>
  <c r="AU519" i="3" s="1"/>
  <c r="AU520" i="3" s="1"/>
  <c r="AU521" i="3" s="1"/>
  <c r="AU522" i="3" s="1"/>
  <c r="AU523" i="3" s="1"/>
  <c r="AU524" i="3" s="1"/>
  <c r="AU525" i="3" s="1"/>
  <c r="AU526" i="3" s="1"/>
  <c r="AU527" i="3" s="1"/>
  <c r="AU528" i="3" s="1"/>
  <c r="AU529" i="3" s="1"/>
  <c r="AU530" i="3" s="1"/>
  <c r="AU531" i="3" s="1"/>
  <c r="AU532" i="3" s="1"/>
  <c r="AU533" i="3" s="1"/>
  <c r="AU534" i="3" s="1"/>
  <c r="AU535" i="3" s="1"/>
  <c r="AU536" i="3" s="1"/>
  <c r="AU537" i="3" s="1"/>
  <c r="AU538" i="3" s="1"/>
  <c r="AU539" i="3" s="1"/>
  <c r="AU540" i="3" s="1"/>
  <c r="AU541" i="3" s="1"/>
  <c r="AU542" i="3" s="1"/>
  <c r="AU543" i="3" s="1"/>
  <c r="AU544" i="3" s="1"/>
  <c r="AU545" i="3" s="1"/>
  <c r="AU546" i="3" s="1"/>
  <c r="AU547" i="3" s="1"/>
  <c r="AU548" i="3" s="1"/>
  <c r="AU549" i="3" s="1"/>
  <c r="AU550" i="3" s="1"/>
  <c r="AU551" i="3" s="1"/>
  <c r="AU552" i="3" s="1"/>
  <c r="AU553" i="3" s="1"/>
  <c r="AU554" i="3" s="1"/>
  <c r="AU555" i="3" s="1"/>
  <c r="AU556" i="3" s="1"/>
  <c r="AU557" i="3" s="1"/>
  <c r="AU558" i="3" s="1"/>
  <c r="AU559" i="3" s="1"/>
  <c r="AU560" i="3" s="1"/>
  <c r="AU561" i="3" s="1"/>
  <c r="AU562" i="3" s="1"/>
  <c r="AU563" i="3" s="1"/>
  <c r="AU564" i="3" s="1"/>
  <c r="AU565" i="3" s="1"/>
  <c r="AU566" i="3" s="1"/>
  <c r="AU567" i="3" s="1"/>
  <c r="AU568" i="3" s="1"/>
  <c r="AU569" i="3" s="1"/>
  <c r="AU570" i="3" s="1"/>
  <c r="AU571" i="3" s="1"/>
  <c r="AU572" i="3" s="1"/>
  <c r="AU573" i="3" s="1"/>
  <c r="AU574" i="3" s="1"/>
  <c r="AU575" i="3" s="1"/>
  <c r="AU576" i="3" s="1"/>
  <c r="AU577" i="3" s="1"/>
  <c r="AU578" i="3" s="1"/>
  <c r="AU579" i="3" s="1"/>
  <c r="AU580" i="3" s="1"/>
  <c r="AU581" i="3" s="1"/>
  <c r="AU582" i="3" s="1"/>
  <c r="AU583" i="3" s="1"/>
  <c r="AU584" i="3" s="1"/>
  <c r="AU585" i="3" s="1"/>
  <c r="AU586" i="3" s="1"/>
  <c r="AU587" i="3" s="1"/>
  <c r="AU588" i="3" s="1"/>
  <c r="AU589" i="3" s="1"/>
  <c r="AU590" i="3" s="1"/>
  <c r="AU591" i="3" s="1"/>
  <c r="AU592" i="3" s="1"/>
  <c r="AU593" i="3" s="1"/>
  <c r="AU594" i="3" s="1"/>
  <c r="AU595" i="3" s="1"/>
  <c r="AU596" i="3" s="1"/>
  <c r="AU597" i="3" s="1"/>
  <c r="AU598" i="3" s="1"/>
  <c r="AU599" i="3" s="1"/>
  <c r="AU600" i="3" s="1"/>
  <c r="AU601" i="3" s="1"/>
  <c r="AU602" i="3" s="1"/>
  <c r="AU603" i="3" s="1"/>
  <c r="AU604" i="3" s="1"/>
  <c r="AU605" i="3" s="1"/>
  <c r="AU606" i="3" s="1"/>
  <c r="AU607" i="3" s="1"/>
  <c r="AU608" i="3" s="1"/>
  <c r="AU609" i="3" s="1"/>
  <c r="AU610" i="3" s="1"/>
  <c r="AU611" i="3" s="1"/>
  <c r="AU612" i="3" s="1"/>
  <c r="AU613" i="3" s="1"/>
  <c r="AU614" i="3" s="1"/>
  <c r="AU615" i="3" s="1"/>
  <c r="AU616" i="3" s="1"/>
  <c r="AU617" i="3" s="1"/>
  <c r="AU618" i="3" s="1"/>
  <c r="AU619" i="3" s="1"/>
  <c r="AU620" i="3" s="1"/>
  <c r="AU621" i="3" s="1"/>
  <c r="AU622" i="3" s="1"/>
  <c r="AU623" i="3" s="1"/>
  <c r="AU624" i="3" s="1"/>
  <c r="AU625" i="3" s="1"/>
  <c r="AU626" i="3" s="1"/>
  <c r="AU627" i="3" s="1"/>
  <c r="AU628" i="3" s="1"/>
  <c r="AU629" i="3" s="1"/>
  <c r="AU630" i="3" s="1"/>
  <c r="AU631" i="3" s="1"/>
  <c r="AU632" i="3" s="1"/>
  <c r="AU633" i="3" s="1"/>
  <c r="AU634" i="3" s="1"/>
  <c r="AU635" i="3" s="1"/>
  <c r="AU636" i="3" s="1"/>
  <c r="AU637" i="3" s="1"/>
  <c r="AU638" i="3" s="1"/>
  <c r="AU639" i="3" s="1"/>
  <c r="AU640" i="3" s="1"/>
  <c r="AU641" i="3" s="1"/>
  <c r="AU642" i="3" s="1"/>
  <c r="AU643" i="3" s="1"/>
  <c r="AU644" i="3" s="1"/>
  <c r="AU645" i="3" s="1"/>
  <c r="AU646" i="3" s="1"/>
  <c r="AU647" i="3" s="1"/>
  <c r="AU648" i="3" s="1"/>
  <c r="AU649" i="3" s="1"/>
  <c r="AU650" i="3" s="1"/>
  <c r="AU651" i="3" s="1"/>
  <c r="AU652" i="3" s="1"/>
  <c r="AU653" i="3" s="1"/>
  <c r="AU654" i="3" s="1"/>
  <c r="AU655" i="3" s="1"/>
  <c r="AU656" i="3" s="1"/>
  <c r="AU657" i="3" s="1"/>
  <c r="AU658" i="3" s="1"/>
  <c r="AU659" i="3" s="1"/>
  <c r="AU660" i="3" s="1"/>
  <c r="AU661" i="3" s="1"/>
  <c r="AU662" i="3" s="1"/>
  <c r="AU663" i="3" s="1"/>
  <c r="AU664" i="3" s="1"/>
  <c r="AU665" i="3" s="1"/>
  <c r="AU666" i="3" s="1"/>
  <c r="AU667" i="3" s="1"/>
  <c r="AU668" i="3" s="1"/>
  <c r="AU669" i="3" s="1"/>
  <c r="AU670" i="3" s="1"/>
  <c r="AU671" i="3" s="1"/>
  <c r="AU672" i="3" s="1"/>
  <c r="AU673" i="3" s="1"/>
  <c r="AU674" i="3" s="1"/>
  <c r="AU675" i="3" s="1"/>
  <c r="AU676" i="3" s="1"/>
  <c r="AU677" i="3" s="1"/>
  <c r="AU678" i="3" s="1"/>
  <c r="AU679" i="3" s="1"/>
  <c r="AU680" i="3" s="1"/>
  <c r="AU681" i="3" s="1"/>
  <c r="AU682" i="3" s="1"/>
  <c r="AU683" i="3" s="1"/>
  <c r="AU684" i="3" s="1"/>
  <c r="AU685" i="3" s="1"/>
  <c r="AU686" i="3" s="1"/>
  <c r="AU687" i="3" s="1"/>
  <c r="AU688" i="3" s="1"/>
  <c r="AU689" i="3" s="1"/>
  <c r="AU690" i="3" s="1"/>
  <c r="AU691" i="3" s="1"/>
  <c r="AU692" i="3" s="1"/>
  <c r="AU693" i="3" s="1"/>
  <c r="AU694" i="3" s="1"/>
  <c r="AU695" i="3" s="1"/>
  <c r="AU696" i="3" s="1"/>
  <c r="AU697" i="3" s="1"/>
  <c r="AU698" i="3" s="1"/>
  <c r="AU699" i="3" s="1"/>
  <c r="AU700" i="3" s="1"/>
  <c r="AU701" i="3" s="1"/>
  <c r="AU702" i="3" s="1"/>
  <c r="AU703" i="3" s="1"/>
  <c r="AU704" i="3" s="1"/>
  <c r="AU705" i="3" s="1"/>
  <c r="AU706" i="3" s="1"/>
  <c r="AU707" i="3" s="1"/>
  <c r="AU708" i="3" s="1"/>
  <c r="AU709" i="3" s="1"/>
  <c r="AU710" i="3" s="1"/>
  <c r="AU711" i="3" s="1"/>
  <c r="AU712" i="3" s="1"/>
  <c r="AU713" i="3" s="1"/>
  <c r="AU714" i="3" s="1"/>
  <c r="AU715" i="3" s="1"/>
  <c r="AU716" i="3" s="1"/>
  <c r="AU717" i="3" s="1"/>
  <c r="AU718" i="3" s="1"/>
  <c r="AU719" i="3" s="1"/>
  <c r="AU720" i="3" s="1"/>
  <c r="AU721" i="3" s="1"/>
  <c r="AU722" i="3" s="1"/>
  <c r="AU723" i="3" s="1"/>
  <c r="AU724" i="3" s="1"/>
  <c r="AU725" i="3" s="1"/>
  <c r="AU726" i="3" s="1"/>
  <c r="AU727" i="3" s="1"/>
  <c r="AU728" i="3" s="1"/>
  <c r="AU729" i="3" s="1"/>
  <c r="AU730" i="3" s="1"/>
  <c r="AU731" i="3" s="1"/>
  <c r="AU732" i="3" s="1"/>
  <c r="AU733" i="3" s="1"/>
  <c r="AU734" i="3" s="1"/>
  <c r="AU735" i="3" s="1"/>
  <c r="AU736" i="3" s="1"/>
  <c r="AU737" i="3" s="1"/>
  <c r="AU738" i="3" s="1"/>
  <c r="AU739" i="3" s="1"/>
  <c r="AU740" i="3" s="1"/>
  <c r="AU741" i="3" s="1"/>
  <c r="AU742" i="3" s="1"/>
  <c r="AU743" i="3" s="1"/>
  <c r="AU744" i="3" s="1"/>
  <c r="AU745" i="3" s="1"/>
  <c r="AU746" i="3" s="1"/>
  <c r="AU747" i="3" s="1"/>
  <c r="AU748" i="3" s="1"/>
  <c r="AU749" i="3" s="1"/>
  <c r="AU750" i="3" s="1"/>
  <c r="AU751" i="3" s="1"/>
  <c r="AU752" i="3" s="1"/>
  <c r="AU753" i="3" s="1"/>
  <c r="AU754" i="3" s="1"/>
  <c r="AU755" i="3" s="1"/>
  <c r="AU756" i="3" s="1"/>
  <c r="AU757" i="3" s="1"/>
  <c r="AU758" i="3" s="1"/>
  <c r="AU759" i="3" s="1"/>
  <c r="AU760" i="3" s="1"/>
  <c r="AU761" i="3" s="1"/>
  <c r="AU762" i="3" s="1"/>
  <c r="AU763" i="3" s="1"/>
  <c r="AU764" i="3" s="1"/>
  <c r="AU765" i="3" s="1"/>
  <c r="AU766" i="3" s="1"/>
  <c r="AU767" i="3" s="1"/>
  <c r="AU768" i="3" s="1"/>
  <c r="AU769" i="3" s="1"/>
  <c r="AU770" i="3" s="1"/>
  <c r="AU771" i="3" s="1"/>
  <c r="AU772" i="3" s="1"/>
  <c r="AU773" i="3" s="1"/>
  <c r="AU774" i="3" s="1"/>
  <c r="AU775" i="3" s="1"/>
  <c r="AU776" i="3" s="1"/>
  <c r="AU777" i="3" s="1"/>
  <c r="AU778" i="3" s="1"/>
  <c r="AU779" i="3" s="1"/>
  <c r="AU780" i="3" s="1"/>
  <c r="AU781" i="3" s="1"/>
  <c r="AU782" i="3" s="1"/>
  <c r="AU783" i="3" s="1"/>
  <c r="AU784" i="3" s="1"/>
  <c r="AU785" i="3" s="1"/>
  <c r="AU786" i="3" s="1"/>
  <c r="AU787" i="3" s="1"/>
  <c r="AU788" i="3" s="1"/>
  <c r="AU789" i="3" s="1"/>
  <c r="AU790" i="3" s="1"/>
  <c r="AU791" i="3" s="1"/>
  <c r="AU792" i="3" s="1"/>
  <c r="AU793" i="3" s="1"/>
  <c r="AU794" i="3" s="1"/>
  <c r="AU795" i="3" s="1"/>
  <c r="AU796" i="3" s="1"/>
  <c r="AU797" i="3" s="1"/>
  <c r="AU798" i="3" s="1"/>
  <c r="AU799" i="3" s="1"/>
  <c r="AU800" i="3" s="1"/>
  <c r="AU801" i="3" s="1"/>
  <c r="AU802" i="3" s="1"/>
  <c r="AU803" i="3" s="1"/>
  <c r="AU804" i="3" s="1"/>
  <c r="AU805" i="3" s="1"/>
  <c r="AU806" i="3" s="1"/>
  <c r="AU807" i="3" s="1"/>
  <c r="AU808" i="3" s="1"/>
  <c r="AU809" i="3" s="1"/>
  <c r="AU810" i="3" s="1"/>
  <c r="AU811" i="3" s="1"/>
  <c r="AU812" i="3" s="1"/>
  <c r="AU813" i="3" s="1"/>
  <c r="AU814" i="3" s="1"/>
  <c r="AU815" i="3" s="1"/>
  <c r="AU816" i="3" s="1"/>
  <c r="AU817" i="3" s="1"/>
  <c r="AU818" i="3" s="1"/>
  <c r="AU819" i="3" s="1"/>
  <c r="AU820" i="3" s="1"/>
  <c r="AU821" i="3" s="1"/>
  <c r="AU822" i="3" s="1"/>
  <c r="AU823" i="3" s="1"/>
  <c r="AU824" i="3" s="1"/>
  <c r="AU825" i="3" s="1"/>
  <c r="AU826" i="3" s="1"/>
  <c r="AU827" i="3" s="1"/>
  <c r="AU828" i="3" s="1"/>
  <c r="AU829" i="3" s="1"/>
  <c r="AU830" i="3" s="1"/>
  <c r="AU831" i="3" s="1"/>
  <c r="AU832" i="3" s="1"/>
  <c r="AU833" i="3" s="1"/>
  <c r="AU834" i="3" s="1"/>
  <c r="AU835" i="3" s="1"/>
  <c r="AU836" i="3" s="1"/>
  <c r="AU837" i="3" s="1"/>
  <c r="AU838" i="3" s="1"/>
  <c r="AU839" i="3" s="1"/>
  <c r="AU840" i="3" s="1"/>
  <c r="AU841" i="3" s="1"/>
  <c r="AU842" i="3" s="1"/>
  <c r="AU843" i="3" s="1"/>
  <c r="AU844" i="3" s="1"/>
  <c r="AU845" i="3" s="1"/>
  <c r="AU846" i="3" s="1"/>
  <c r="AU847" i="3" s="1"/>
  <c r="AU848" i="3" s="1"/>
  <c r="AU849" i="3" s="1"/>
  <c r="AU850" i="3" s="1"/>
  <c r="AU851" i="3" s="1"/>
  <c r="AU852" i="3" s="1"/>
  <c r="AU853" i="3" s="1"/>
  <c r="AU854" i="3" s="1"/>
  <c r="AU855" i="3" s="1"/>
  <c r="AU856" i="3" s="1"/>
  <c r="AU857" i="3" s="1"/>
  <c r="AU858" i="3" s="1"/>
  <c r="AU859" i="3" s="1"/>
  <c r="AU860" i="3" s="1"/>
  <c r="AU861" i="3" s="1"/>
  <c r="AU862" i="3" s="1"/>
  <c r="AU863" i="3" s="1"/>
  <c r="AU864" i="3" s="1"/>
  <c r="AU865" i="3" s="1"/>
  <c r="AU866" i="3" s="1"/>
  <c r="AU867" i="3" s="1"/>
  <c r="AU868" i="3" s="1"/>
  <c r="AU869" i="3" s="1"/>
  <c r="AU870" i="3" s="1"/>
  <c r="AU871" i="3" s="1"/>
  <c r="AU872" i="3" s="1"/>
  <c r="AU873" i="3" s="1"/>
  <c r="AU874" i="3" s="1"/>
  <c r="AU875" i="3" s="1"/>
  <c r="AU876" i="3" s="1"/>
  <c r="AU877" i="3" s="1"/>
  <c r="AU878" i="3" s="1"/>
  <c r="AU879" i="3" s="1"/>
  <c r="AU880" i="3" s="1"/>
  <c r="AU881" i="3" s="1"/>
  <c r="AT3" i="3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T143" i="3" s="1"/>
  <c r="AT144" i="3" s="1"/>
  <c r="AT145" i="3" s="1"/>
  <c r="AT146" i="3" s="1"/>
  <c r="AT147" i="3" s="1"/>
  <c r="AT148" i="3" s="1"/>
  <c r="AT149" i="3" s="1"/>
  <c r="AT150" i="3" s="1"/>
  <c r="AT151" i="3" s="1"/>
  <c r="AT152" i="3" s="1"/>
  <c r="AT153" i="3" s="1"/>
  <c r="AT154" i="3" s="1"/>
  <c r="AT155" i="3" s="1"/>
  <c r="AT156" i="3" s="1"/>
  <c r="AT157" i="3" s="1"/>
  <c r="AT158" i="3" s="1"/>
  <c r="AT159" i="3" s="1"/>
  <c r="AT160" i="3" s="1"/>
  <c r="AT161" i="3" s="1"/>
  <c r="AT162" i="3" s="1"/>
  <c r="AT163" i="3" s="1"/>
  <c r="AT164" i="3" s="1"/>
  <c r="AT165" i="3" s="1"/>
  <c r="AT166" i="3" s="1"/>
  <c r="AT167" i="3" s="1"/>
  <c r="AT168" i="3" s="1"/>
  <c r="AT169" i="3" s="1"/>
  <c r="AT170" i="3" s="1"/>
  <c r="AT171" i="3" s="1"/>
  <c r="AT172" i="3" s="1"/>
  <c r="AT173" i="3" s="1"/>
  <c r="AT174" i="3" s="1"/>
  <c r="AT175" i="3" s="1"/>
  <c r="AT176" i="3" s="1"/>
  <c r="AT177" i="3" s="1"/>
  <c r="AT178" i="3" s="1"/>
  <c r="AT179" i="3" s="1"/>
  <c r="AT180" i="3" s="1"/>
  <c r="AT181" i="3" s="1"/>
  <c r="AT182" i="3" s="1"/>
  <c r="AT183" i="3" s="1"/>
  <c r="AT184" i="3" s="1"/>
  <c r="AT185" i="3" s="1"/>
  <c r="AT186" i="3" s="1"/>
  <c r="AT187" i="3" s="1"/>
  <c r="AT188" i="3" s="1"/>
  <c r="AT189" i="3" s="1"/>
  <c r="AT190" i="3" s="1"/>
  <c r="AT191" i="3" s="1"/>
  <c r="AT192" i="3" s="1"/>
  <c r="AT193" i="3" s="1"/>
  <c r="AT194" i="3" s="1"/>
  <c r="AT195" i="3" s="1"/>
  <c r="AT196" i="3" s="1"/>
  <c r="AT197" i="3" s="1"/>
  <c r="AT198" i="3" s="1"/>
  <c r="AT199" i="3" s="1"/>
  <c r="AT200" i="3" s="1"/>
  <c r="AT201" i="3" s="1"/>
  <c r="AT202" i="3" s="1"/>
  <c r="AT203" i="3" s="1"/>
  <c r="AT204" i="3" s="1"/>
  <c r="AT205" i="3" s="1"/>
  <c r="AT206" i="3" s="1"/>
  <c r="AT207" i="3" s="1"/>
  <c r="AT208" i="3" s="1"/>
  <c r="AT209" i="3" s="1"/>
  <c r="AT210" i="3" s="1"/>
  <c r="AT211" i="3" s="1"/>
  <c r="AT212" i="3" s="1"/>
  <c r="AT213" i="3" s="1"/>
  <c r="AT214" i="3" s="1"/>
  <c r="AT215" i="3" s="1"/>
  <c r="AT216" i="3" s="1"/>
  <c r="AT217" i="3" s="1"/>
  <c r="AT218" i="3" s="1"/>
  <c r="AT219" i="3" s="1"/>
  <c r="AT220" i="3" s="1"/>
  <c r="AT221" i="3" s="1"/>
  <c r="AT222" i="3" s="1"/>
  <c r="AT223" i="3" s="1"/>
  <c r="AT224" i="3" s="1"/>
  <c r="AT225" i="3" s="1"/>
  <c r="AT226" i="3" s="1"/>
  <c r="AT227" i="3" s="1"/>
  <c r="AT228" i="3" s="1"/>
  <c r="AT229" i="3" s="1"/>
  <c r="AT230" i="3" s="1"/>
  <c r="AT231" i="3" s="1"/>
  <c r="AT232" i="3" s="1"/>
  <c r="AT233" i="3" s="1"/>
  <c r="AT234" i="3" s="1"/>
  <c r="AT235" i="3" s="1"/>
  <c r="AT236" i="3" s="1"/>
  <c r="AT237" i="3" s="1"/>
  <c r="AT238" i="3" s="1"/>
  <c r="AT239" i="3" s="1"/>
  <c r="AT240" i="3" s="1"/>
  <c r="AT241" i="3" s="1"/>
  <c r="AT242" i="3" s="1"/>
  <c r="AT243" i="3" s="1"/>
  <c r="AT244" i="3" s="1"/>
  <c r="AT245" i="3" s="1"/>
  <c r="AT246" i="3" s="1"/>
  <c r="AT247" i="3" s="1"/>
  <c r="AT248" i="3" s="1"/>
  <c r="AT249" i="3" s="1"/>
  <c r="AT250" i="3" s="1"/>
  <c r="AT251" i="3" s="1"/>
  <c r="AT252" i="3" s="1"/>
  <c r="AT253" i="3" s="1"/>
  <c r="AT254" i="3" s="1"/>
  <c r="AT255" i="3" s="1"/>
  <c r="AT256" i="3" s="1"/>
  <c r="AT257" i="3" s="1"/>
  <c r="AT258" i="3" s="1"/>
  <c r="AT259" i="3" s="1"/>
  <c r="AT260" i="3" s="1"/>
  <c r="AT261" i="3" s="1"/>
  <c r="AT262" i="3" s="1"/>
  <c r="AT263" i="3" s="1"/>
  <c r="AT264" i="3" s="1"/>
  <c r="AT265" i="3" s="1"/>
  <c r="AT266" i="3" s="1"/>
  <c r="AT267" i="3" s="1"/>
  <c r="AT268" i="3" s="1"/>
  <c r="AT269" i="3" s="1"/>
  <c r="AT270" i="3" s="1"/>
  <c r="AT271" i="3" s="1"/>
  <c r="AT272" i="3" s="1"/>
  <c r="AT273" i="3" s="1"/>
  <c r="AT274" i="3" s="1"/>
  <c r="AT275" i="3" s="1"/>
  <c r="AT276" i="3" s="1"/>
  <c r="AT277" i="3" s="1"/>
  <c r="AT278" i="3" s="1"/>
  <c r="AT279" i="3" s="1"/>
  <c r="AT280" i="3" s="1"/>
  <c r="AT281" i="3" s="1"/>
  <c r="AT282" i="3" s="1"/>
  <c r="AT283" i="3" s="1"/>
  <c r="AT284" i="3" s="1"/>
  <c r="AT285" i="3" s="1"/>
  <c r="AT286" i="3" s="1"/>
  <c r="AT287" i="3" s="1"/>
  <c r="AT288" i="3" s="1"/>
  <c r="AT289" i="3" s="1"/>
  <c r="AT290" i="3" s="1"/>
  <c r="AT291" i="3" s="1"/>
  <c r="AT292" i="3" s="1"/>
  <c r="AT293" i="3" s="1"/>
  <c r="AT294" i="3" s="1"/>
  <c r="AT295" i="3" s="1"/>
  <c r="AT296" i="3" s="1"/>
  <c r="AT297" i="3" s="1"/>
  <c r="AT298" i="3" s="1"/>
  <c r="AT299" i="3" s="1"/>
  <c r="AT300" i="3" s="1"/>
  <c r="AT301" i="3" s="1"/>
  <c r="AT302" i="3" s="1"/>
  <c r="AT303" i="3" s="1"/>
  <c r="AT304" i="3" s="1"/>
  <c r="AT305" i="3" s="1"/>
  <c r="AT306" i="3" s="1"/>
  <c r="AT307" i="3" s="1"/>
  <c r="AT308" i="3" s="1"/>
  <c r="AT309" i="3" s="1"/>
  <c r="AT310" i="3" s="1"/>
  <c r="AT311" i="3" s="1"/>
  <c r="AT312" i="3" s="1"/>
  <c r="AT313" i="3" s="1"/>
  <c r="AT314" i="3" s="1"/>
  <c r="AT315" i="3" s="1"/>
  <c r="AT316" i="3" s="1"/>
  <c r="AT317" i="3" s="1"/>
  <c r="AT318" i="3" s="1"/>
  <c r="AT319" i="3" s="1"/>
  <c r="AT320" i="3" s="1"/>
  <c r="AT321" i="3" s="1"/>
  <c r="AT322" i="3" s="1"/>
  <c r="AT323" i="3" s="1"/>
  <c r="AT324" i="3" s="1"/>
  <c r="AT325" i="3" s="1"/>
  <c r="AT326" i="3" s="1"/>
  <c r="AT327" i="3" s="1"/>
  <c r="AT328" i="3" s="1"/>
  <c r="AT329" i="3" s="1"/>
  <c r="AT330" i="3" s="1"/>
  <c r="AT331" i="3" s="1"/>
  <c r="AT332" i="3" s="1"/>
  <c r="AT333" i="3" s="1"/>
  <c r="AT334" i="3" s="1"/>
  <c r="AT335" i="3" s="1"/>
  <c r="AT336" i="3" s="1"/>
  <c r="AT337" i="3" s="1"/>
  <c r="AT338" i="3" s="1"/>
  <c r="AT339" i="3" s="1"/>
  <c r="AT340" i="3" s="1"/>
  <c r="AT341" i="3" s="1"/>
  <c r="AT342" i="3" s="1"/>
  <c r="AT343" i="3" s="1"/>
  <c r="AT344" i="3" s="1"/>
  <c r="AT345" i="3" s="1"/>
  <c r="AT346" i="3" s="1"/>
  <c r="AT347" i="3" s="1"/>
  <c r="AT348" i="3" s="1"/>
  <c r="AT349" i="3" s="1"/>
  <c r="AT350" i="3" s="1"/>
  <c r="AT351" i="3" s="1"/>
  <c r="AT352" i="3" s="1"/>
  <c r="AT353" i="3" s="1"/>
  <c r="AT354" i="3" s="1"/>
  <c r="AT355" i="3" s="1"/>
  <c r="AT356" i="3" s="1"/>
  <c r="AT357" i="3" s="1"/>
  <c r="AT358" i="3" s="1"/>
  <c r="AT359" i="3" s="1"/>
  <c r="AT360" i="3" s="1"/>
  <c r="AT361" i="3" s="1"/>
  <c r="AT362" i="3" s="1"/>
  <c r="AT363" i="3" s="1"/>
  <c r="AT364" i="3" s="1"/>
  <c r="AT365" i="3" s="1"/>
  <c r="AT366" i="3" s="1"/>
  <c r="AT367" i="3" s="1"/>
  <c r="AT368" i="3" s="1"/>
  <c r="AT369" i="3" s="1"/>
  <c r="AT370" i="3" s="1"/>
  <c r="AT371" i="3" s="1"/>
  <c r="AT372" i="3" s="1"/>
  <c r="AT373" i="3" s="1"/>
  <c r="AT374" i="3" s="1"/>
  <c r="AT375" i="3" s="1"/>
  <c r="AT376" i="3" s="1"/>
  <c r="AT377" i="3" s="1"/>
  <c r="AT378" i="3" s="1"/>
  <c r="AT379" i="3" s="1"/>
  <c r="AT380" i="3" s="1"/>
  <c r="AT381" i="3" s="1"/>
  <c r="AT382" i="3" s="1"/>
  <c r="AT383" i="3" s="1"/>
  <c r="AT384" i="3" s="1"/>
  <c r="AT385" i="3" s="1"/>
  <c r="AT386" i="3" s="1"/>
  <c r="AT387" i="3" s="1"/>
  <c r="AT388" i="3" s="1"/>
  <c r="AT389" i="3" s="1"/>
  <c r="AT390" i="3" s="1"/>
  <c r="AT391" i="3" s="1"/>
  <c r="AT392" i="3" s="1"/>
  <c r="AT393" i="3" s="1"/>
  <c r="AT394" i="3" s="1"/>
  <c r="AT395" i="3" s="1"/>
  <c r="AT396" i="3" s="1"/>
  <c r="AT397" i="3" s="1"/>
  <c r="AT398" i="3" s="1"/>
  <c r="AT399" i="3" s="1"/>
  <c r="AT400" i="3" s="1"/>
  <c r="AT401" i="3" s="1"/>
  <c r="AT402" i="3" s="1"/>
  <c r="AT403" i="3" s="1"/>
  <c r="AT404" i="3" s="1"/>
  <c r="AT405" i="3" s="1"/>
  <c r="AT406" i="3" s="1"/>
  <c r="AT407" i="3" s="1"/>
  <c r="AT408" i="3" s="1"/>
  <c r="AT409" i="3" s="1"/>
  <c r="AT410" i="3" s="1"/>
  <c r="AT411" i="3" s="1"/>
  <c r="AT412" i="3" s="1"/>
  <c r="AT413" i="3" s="1"/>
  <c r="AT414" i="3" s="1"/>
  <c r="AT415" i="3" s="1"/>
  <c r="AT416" i="3" s="1"/>
  <c r="AT417" i="3" s="1"/>
  <c r="AT418" i="3" s="1"/>
  <c r="AT419" i="3" s="1"/>
  <c r="AT420" i="3" s="1"/>
  <c r="AT421" i="3" s="1"/>
  <c r="AT422" i="3" s="1"/>
  <c r="AT423" i="3" s="1"/>
  <c r="AT424" i="3" s="1"/>
  <c r="AT425" i="3" s="1"/>
  <c r="AT426" i="3" s="1"/>
  <c r="AT427" i="3" s="1"/>
  <c r="AT428" i="3" s="1"/>
  <c r="AT429" i="3" s="1"/>
  <c r="AT430" i="3" s="1"/>
  <c r="AT431" i="3" s="1"/>
  <c r="AT432" i="3" s="1"/>
  <c r="AT433" i="3" s="1"/>
  <c r="AT434" i="3" s="1"/>
  <c r="AT435" i="3" s="1"/>
  <c r="AT436" i="3" s="1"/>
  <c r="AT437" i="3" s="1"/>
  <c r="AT438" i="3" s="1"/>
  <c r="AT439" i="3" s="1"/>
  <c r="AT440" i="3" s="1"/>
  <c r="AT441" i="3" s="1"/>
  <c r="AT442" i="3" s="1"/>
  <c r="AT443" i="3" s="1"/>
  <c r="AT444" i="3" s="1"/>
  <c r="AT445" i="3" s="1"/>
  <c r="AT446" i="3" s="1"/>
  <c r="AT447" i="3" s="1"/>
  <c r="AT448" i="3" s="1"/>
  <c r="AT449" i="3" s="1"/>
  <c r="AT450" i="3" s="1"/>
  <c r="AT451" i="3" s="1"/>
  <c r="AT452" i="3" s="1"/>
  <c r="AT453" i="3" s="1"/>
  <c r="AT454" i="3" s="1"/>
  <c r="AT455" i="3" s="1"/>
  <c r="AT456" i="3" s="1"/>
  <c r="AT457" i="3" s="1"/>
  <c r="AT458" i="3" s="1"/>
  <c r="AT459" i="3" s="1"/>
  <c r="AT460" i="3" s="1"/>
  <c r="AT461" i="3" s="1"/>
  <c r="AT462" i="3" s="1"/>
  <c r="AT463" i="3" s="1"/>
  <c r="AT464" i="3" s="1"/>
  <c r="AT465" i="3" s="1"/>
  <c r="AT466" i="3" s="1"/>
  <c r="AT467" i="3" s="1"/>
  <c r="AT468" i="3" s="1"/>
  <c r="AT469" i="3" s="1"/>
  <c r="AT470" i="3" s="1"/>
  <c r="AT471" i="3" s="1"/>
  <c r="AT472" i="3" s="1"/>
  <c r="AT473" i="3" s="1"/>
  <c r="AT474" i="3" s="1"/>
  <c r="AT475" i="3" s="1"/>
  <c r="AT476" i="3" s="1"/>
  <c r="AT477" i="3" s="1"/>
  <c r="AT478" i="3" s="1"/>
  <c r="AT479" i="3" s="1"/>
  <c r="AT480" i="3" s="1"/>
  <c r="AT481" i="3" s="1"/>
  <c r="AT482" i="3" s="1"/>
  <c r="AT483" i="3" s="1"/>
  <c r="AT484" i="3" s="1"/>
  <c r="AT485" i="3" s="1"/>
  <c r="AT486" i="3" s="1"/>
  <c r="AT487" i="3" s="1"/>
  <c r="AT488" i="3" s="1"/>
  <c r="AT489" i="3" s="1"/>
  <c r="AT490" i="3" s="1"/>
  <c r="AT491" i="3" s="1"/>
  <c r="AT492" i="3" s="1"/>
  <c r="AT493" i="3" s="1"/>
  <c r="AT494" i="3" s="1"/>
  <c r="AT495" i="3" s="1"/>
  <c r="AT496" i="3" s="1"/>
  <c r="AT497" i="3" s="1"/>
  <c r="AT498" i="3" s="1"/>
  <c r="AT499" i="3" s="1"/>
  <c r="AT500" i="3" s="1"/>
  <c r="AT501" i="3" s="1"/>
  <c r="AT502" i="3" s="1"/>
  <c r="AT503" i="3" s="1"/>
  <c r="AT504" i="3" s="1"/>
  <c r="AT505" i="3" s="1"/>
  <c r="AT506" i="3" s="1"/>
  <c r="AT507" i="3" s="1"/>
  <c r="AT508" i="3" s="1"/>
  <c r="AT509" i="3" s="1"/>
  <c r="AT510" i="3" s="1"/>
  <c r="AT511" i="3" s="1"/>
  <c r="AT512" i="3" s="1"/>
  <c r="AT513" i="3" s="1"/>
  <c r="AT514" i="3" s="1"/>
  <c r="AT515" i="3" s="1"/>
  <c r="AT516" i="3" s="1"/>
  <c r="AT517" i="3" s="1"/>
  <c r="AT518" i="3" s="1"/>
  <c r="AT519" i="3" s="1"/>
  <c r="AT520" i="3" s="1"/>
  <c r="AT521" i="3" s="1"/>
  <c r="AT522" i="3" s="1"/>
  <c r="AT523" i="3" s="1"/>
  <c r="AT524" i="3" s="1"/>
  <c r="AT525" i="3" s="1"/>
  <c r="AT526" i="3" s="1"/>
  <c r="AT527" i="3" s="1"/>
  <c r="AT528" i="3" s="1"/>
  <c r="AT529" i="3" s="1"/>
  <c r="AT530" i="3" s="1"/>
  <c r="AT531" i="3" s="1"/>
  <c r="AT532" i="3" s="1"/>
  <c r="AT533" i="3" s="1"/>
  <c r="AT534" i="3" s="1"/>
  <c r="AT535" i="3" s="1"/>
  <c r="AT536" i="3" s="1"/>
  <c r="AT537" i="3" s="1"/>
  <c r="AT538" i="3" s="1"/>
  <c r="AT539" i="3" s="1"/>
  <c r="AT540" i="3" s="1"/>
  <c r="AT541" i="3" s="1"/>
  <c r="AT542" i="3" s="1"/>
  <c r="AT543" i="3" s="1"/>
  <c r="AT544" i="3" s="1"/>
  <c r="AT545" i="3" s="1"/>
  <c r="AT546" i="3" s="1"/>
  <c r="AT547" i="3" s="1"/>
  <c r="AT548" i="3" s="1"/>
  <c r="AT549" i="3" s="1"/>
  <c r="AT550" i="3" s="1"/>
  <c r="AT551" i="3" s="1"/>
  <c r="AT552" i="3" s="1"/>
  <c r="AT553" i="3" s="1"/>
  <c r="AT554" i="3" s="1"/>
  <c r="AT555" i="3" s="1"/>
  <c r="AT556" i="3" s="1"/>
  <c r="AT557" i="3" s="1"/>
  <c r="AT558" i="3" s="1"/>
  <c r="AT559" i="3" s="1"/>
  <c r="AT560" i="3" s="1"/>
  <c r="AT561" i="3" s="1"/>
  <c r="AT562" i="3" s="1"/>
  <c r="AT563" i="3" s="1"/>
  <c r="AT564" i="3" s="1"/>
  <c r="AT565" i="3" s="1"/>
  <c r="AT566" i="3" s="1"/>
  <c r="AT567" i="3" s="1"/>
  <c r="AT568" i="3" s="1"/>
  <c r="AT569" i="3" s="1"/>
  <c r="AT570" i="3" s="1"/>
  <c r="AT571" i="3" s="1"/>
  <c r="AT572" i="3" s="1"/>
  <c r="AT573" i="3" s="1"/>
  <c r="AT574" i="3" s="1"/>
  <c r="AT575" i="3" s="1"/>
  <c r="AT576" i="3" s="1"/>
  <c r="AT577" i="3" s="1"/>
  <c r="AT578" i="3" s="1"/>
  <c r="AT579" i="3" s="1"/>
  <c r="AT580" i="3" s="1"/>
  <c r="AT581" i="3" s="1"/>
  <c r="AT582" i="3" s="1"/>
  <c r="AT583" i="3" s="1"/>
  <c r="AT584" i="3" s="1"/>
  <c r="AT585" i="3" s="1"/>
  <c r="AT586" i="3" s="1"/>
  <c r="AT587" i="3" s="1"/>
  <c r="AT588" i="3" s="1"/>
  <c r="AT589" i="3" s="1"/>
  <c r="AT590" i="3" s="1"/>
  <c r="AT591" i="3" s="1"/>
  <c r="AT592" i="3" s="1"/>
  <c r="AT593" i="3" s="1"/>
  <c r="AT594" i="3" s="1"/>
  <c r="AT595" i="3" s="1"/>
  <c r="AT596" i="3" s="1"/>
  <c r="AT597" i="3" s="1"/>
  <c r="AT598" i="3" s="1"/>
  <c r="AT599" i="3" s="1"/>
  <c r="AT600" i="3" s="1"/>
  <c r="AT601" i="3" s="1"/>
  <c r="AT602" i="3" s="1"/>
  <c r="AT603" i="3" s="1"/>
  <c r="AT604" i="3" s="1"/>
  <c r="AT605" i="3" s="1"/>
  <c r="AT606" i="3" s="1"/>
  <c r="AT607" i="3" s="1"/>
  <c r="AT608" i="3" s="1"/>
  <c r="AT609" i="3" s="1"/>
  <c r="AT610" i="3" s="1"/>
  <c r="AT611" i="3" s="1"/>
  <c r="AT612" i="3" s="1"/>
  <c r="AT613" i="3" s="1"/>
  <c r="AT614" i="3" s="1"/>
  <c r="AT615" i="3" s="1"/>
  <c r="AT616" i="3" s="1"/>
  <c r="AT617" i="3" s="1"/>
  <c r="AT618" i="3" s="1"/>
  <c r="AT619" i="3" s="1"/>
  <c r="AT620" i="3" s="1"/>
  <c r="AT621" i="3" s="1"/>
  <c r="AT622" i="3" s="1"/>
  <c r="AT623" i="3" s="1"/>
  <c r="AT624" i="3" s="1"/>
  <c r="AT625" i="3" s="1"/>
  <c r="AT626" i="3" s="1"/>
  <c r="AT627" i="3" s="1"/>
  <c r="AT628" i="3" s="1"/>
  <c r="AT629" i="3" s="1"/>
  <c r="AT630" i="3" s="1"/>
  <c r="AT631" i="3" s="1"/>
  <c r="AT632" i="3" s="1"/>
  <c r="AT633" i="3" s="1"/>
  <c r="AT634" i="3" s="1"/>
  <c r="AT635" i="3" s="1"/>
  <c r="AT636" i="3" s="1"/>
  <c r="AT637" i="3" s="1"/>
  <c r="AT638" i="3" s="1"/>
  <c r="AT639" i="3" s="1"/>
  <c r="AT640" i="3" s="1"/>
  <c r="AT641" i="3" s="1"/>
  <c r="AT642" i="3" s="1"/>
  <c r="AT643" i="3" s="1"/>
  <c r="AT644" i="3" s="1"/>
  <c r="AT645" i="3" s="1"/>
  <c r="AT646" i="3" s="1"/>
  <c r="AT647" i="3" s="1"/>
  <c r="AT648" i="3" s="1"/>
  <c r="AT649" i="3" s="1"/>
  <c r="AT650" i="3" s="1"/>
  <c r="AT651" i="3" s="1"/>
  <c r="AT652" i="3" s="1"/>
  <c r="AT653" i="3" s="1"/>
  <c r="AT654" i="3" s="1"/>
  <c r="AT655" i="3" s="1"/>
  <c r="AT656" i="3" s="1"/>
  <c r="AT657" i="3" s="1"/>
  <c r="AT658" i="3" s="1"/>
  <c r="AT659" i="3" s="1"/>
  <c r="AT660" i="3" s="1"/>
  <c r="AT661" i="3" s="1"/>
  <c r="AT662" i="3" s="1"/>
  <c r="AT663" i="3" s="1"/>
  <c r="AT664" i="3" s="1"/>
  <c r="AT665" i="3" s="1"/>
  <c r="AT666" i="3" s="1"/>
  <c r="AT667" i="3" s="1"/>
  <c r="AT668" i="3" s="1"/>
  <c r="AT669" i="3" s="1"/>
  <c r="AT670" i="3" s="1"/>
  <c r="AT671" i="3" s="1"/>
  <c r="AT672" i="3" s="1"/>
  <c r="AT673" i="3" s="1"/>
  <c r="AT674" i="3" s="1"/>
  <c r="AT675" i="3" s="1"/>
  <c r="AT676" i="3" s="1"/>
  <c r="AT677" i="3" s="1"/>
  <c r="AT678" i="3" s="1"/>
  <c r="AT679" i="3" s="1"/>
  <c r="AT680" i="3" s="1"/>
  <c r="AT681" i="3" s="1"/>
  <c r="AT682" i="3" s="1"/>
  <c r="AT683" i="3" s="1"/>
  <c r="AT684" i="3" s="1"/>
  <c r="AT685" i="3" s="1"/>
  <c r="AT686" i="3" s="1"/>
  <c r="AT687" i="3" s="1"/>
  <c r="AT688" i="3" s="1"/>
  <c r="AT689" i="3" s="1"/>
  <c r="AT690" i="3" s="1"/>
  <c r="AT691" i="3" s="1"/>
  <c r="AT692" i="3" s="1"/>
  <c r="AT693" i="3" s="1"/>
  <c r="AT694" i="3" s="1"/>
  <c r="AT695" i="3" s="1"/>
  <c r="AT696" i="3" s="1"/>
  <c r="AT697" i="3" s="1"/>
  <c r="AT698" i="3" s="1"/>
  <c r="AT699" i="3" s="1"/>
  <c r="AT700" i="3" s="1"/>
  <c r="AT701" i="3" s="1"/>
  <c r="AT702" i="3" s="1"/>
  <c r="AT703" i="3" s="1"/>
  <c r="AT704" i="3" s="1"/>
  <c r="AT705" i="3" s="1"/>
  <c r="AT706" i="3" s="1"/>
  <c r="AT707" i="3" s="1"/>
  <c r="AT708" i="3" s="1"/>
  <c r="AT709" i="3" s="1"/>
  <c r="AT710" i="3" s="1"/>
  <c r="AT711" i="3" s="1"/>
  <c r="AT712" i="3" s="1"/>
  <c r="AT713" i="3" s="1"/>
  <c r="AT714" i="3" s="1"/>
  <c r="AT715" i="3" s="1"/>
  <c r="AT716" i="3" s="1"/>
  <c r="AT717" i="3" s="1"/>
  <c r="AT718" i="3" s="1"/>
  <c r="AT719" i="3" s="1"/>
  <c r="AT720" i="3" s="1"/>
  <c r="AT721" i="3" s="1"/>
  <c r="AT722" i="3" s="1"/>
  <c r="AT723" i="3" s="1"/>
  <c r="AT724" i="3" s="1"/>
  <c r="AT725" i="3" s="1"/>
  <c r="AT726" i="3" s="1"/>
  <c r="AT727" i="3" s="1"/>
  <c r="AT728" i="3" s="1"/>
  <c r="AT729" i="3" s="1"/>
  <c r="AT730" i="3" s="1"/>
  <c r="AT731" i="3" s="1"/>
  <c r="AT732" i="3" s="1"/>
  <c r="AT733" i="3" s="1"/>
  <c r="AT734" i="3" s="1"/>
  <c r="AT735" i="3" s="1"/>
  <c r="AT736" i="3" s="1"/>
  <c r="AT737" i="3" s="1"/>
  <c r="AT738" i="3" s="1"/>
  <c r="AT739" i="3" s="1"/>
  <c r="AT740" i="3" s="1"/>
  <c r="AT741" i="3" s="1"/>
  <c r="AT742" i="3" s="1"/>
  <c r="AT743" i="3" s="1"/>
  <c r="AT744" i="3" s="1"/>
  <c r="AT745" i="3" s="1"/>
  <c r="AT746" i="3" s="1"/>
  <c r="AT747" i="3" s="1"/>
  <c r="AT748" i="3" s="1"/>
  <c r="AT749" i="3" s="1"/>
  <c r="AT750" i="3" s="1"/>
  <c r="AT751" i="3" s="1"/>
  <c r="AT752" i="3" s="1"/>
  <c r="AT753" i="3" s="1"/>
  <c r="AT754" i="3" s="1"/>
  <c r="AT755" i="3" s="1"/>
  <c r="AT756" i="3" s="1"/>
  <c r="AT757" i="3" s="1"/>
  <c r="AT758" i="3" s="1"/>
  <c r="AT759" i="3" s="1"/>
  <c r="AT760" i="3" s="1"/>
  <c r="AT761" i="3" s="1"/>
  <c r="AT762" i="3" s="1"/>
  <c r="AT763" i="3" s="1"/>
  <c r="AT764" i="3" s="1"/>
  <c r="AT765" i="3" s="1"/>
  <c r="AT766" i="3" s="1"/>
  <c r="AT767" i="3" s="1"/>
  <c r="AT768" i="3" s="1"/>
  <c r="AT769" i="3" s="1"/>
  <c r="AT770" i="3" s="1"/>
  <c r="AT771" i="3" s="1"/>
  <c r="AT772" i="3" s="1"/>
  <c r="AT773" i="3" s="1"/>
  <c r="AT774" i="3" s="1"/>
  <c r="AT775" i="3" s="1"/>
  <c r="AT776" i="3" s="1"/>
  <c r="AT777" i="3" s="1"/>
  <c r="AT778" i="3" s="1"/>
  <c r="AT779" i="3" s="1"/>
  <c r="AT780" i="3" s="1"/>
  <c r="AT781" i="3" s="1"/>
  <c r="AT782" i="3" s="1"/>
  <c r="AT783" i="3" s="1"/>
  <c r="AT784" i="3" s="1"/>
  <c r="AT785" i="3" s="1"/>
  <c r="AT786" i="3" s="1"/>
  <c r="AT787" i="3" s="1"/>
  <c r="AT788" i="3" s="1"/>
  <c r="AT789" i="3" s="1"/>
  <c r="AT790" i="3" s="1"/>
  <c r="AT791" i="3" s="1"/>
  <c r="AT792" i="3" s="1"/>
  <c r="AT793" i="3" s="1"/>
  <c r="AT794" i="3" s="1"/>
  <c r="AT795" i="3" s="1"/>
  <c r="AT796" i="3" s="1"/>
  <c r="AT797" i="3" s="1"/>
  <c r="AT798" i="3" s="1"/>
  <c r="AT799" i="3" s="1"/>
  <c r="AT800" i="3" s="1"/>
  <c r="AT801" i="3" s="1"/>
  <c r="AT802" i="3" s="1"/>
  <c r="AT803" i="3" s="1"/>
  <c r="AT804" i="3" s="1"/>
  <c r="AT805" i="3" s="1"/>
  <c r="AT806" i="3" s="1"/>
  <c r="AT807" i="3" s="1"/>
  <c r="AT808" i="3" s="1"/>
  <c r="AT809" i="3" s="1"/>
  <c r="AT810" i="3" s="1"/>
  <c r="AT811" i="3" s="1"/>
  <c r="AT812" i="3" s="1"/>
  <c r="AT813" i="3" s="1"/>
  <c r="AT814" i="3" s="1"/>
  <c r="AT815" i="3" s="1"/>
  <c r="AT816" i="3" s="1"/>
  <c r="AT817" i="3" s="1"/>
  <c r="AT818" i="3" s="1"/>
  <c r="AT819" i="3" s="1"/>
  <c r="AT820" i="3" s="1"/>
  <c r="AT821" i="3" s="1"/>
  <c r="AT822" i="3" s="1"/>
  <c r="AT823" i="3" s="1"/>
  <c r="AT824" i="3" s="1"/>
  <c r="AT825" i="3" s="1"/>
  <c r="AT826" i="3" s="1"/>
  <c r="AT827" i="3" s="1"/>
  <c r="AT828" i="3" s="1"/>
  <c r="AT829" i="3" s="1"/>
  <c r="AT830" i="3" s="1"/>
  <c r="AT831" i="3" s="1"/>
  <c r="AT832" i="3" s="1"/>
  <c r="AT833" i="3" s="1"/>
  <c r="AT834" i="3" s="1"/>
  <c r="AT835" i="3" s="1"/>
  <c r="AT836" i="3" s="1"/>
  <c r="AT837" i="3" s="1"/>
  <c r="AT838" i="3" s="1"/>
  <c r="AT839" i="3" s="1"/>
  <c r="AT840" i="3" s="1"/>
  <c r="AT841" i="3" s="1"/>
  <c r="AT842" i="3" s="1"/>
  <c r="AT843" i="3" s="1"/>
  <c r="AT844" i="3" s="1"/>
  <c r="AT845" i="3" s="1"/>
  <c r="AT846" i="3" s="1"/>
  <c r="AT847" i="3" s="1"/>
  <c r="AT848" i="3" s="1"/>
  <c r="AT849" i="3" s="1"/>
  <c r="AT850" i="3" s="1"/>
  <c r="AT851" i="3" s="1"/>
  <c r="AT852" i="3" s="1"/>
  <c r="AT853" i="3" s="1"/>
  <c r="AT854" i="3" s="1"/>
  <c r="AT855" i="3" s="1"/>
  <c r="AT856" i="3" s="1"/>
  <c r="AT857" i="3" s="1"/>
  <c r="AT858" i="3" s="1"/>
  <c r="AT859" i="3" s="1"/>
  <c r="AT860" i="3" s="1"/>
  <c r="AT861" i="3" s="1"/>
  <c r="AT862" i="3" s="1"/>
  <c r="AT863" i="3" s="1"/>
  <c r="AT864" i="3" s="1"/>
  <c r="AT865" i="3" s="1"/>
  <c r="AT866" i="3" s="1"/>
  <c r="AT867" i="3" s="1"/>
  <c r="AT868" i="3" s="1"/>
  <c r="AT869" i="3" s="1"/>
  <c r="AT870" i="3" s="1"/>
  <c r="AT871" i="3" s="1"/>
  <c r="AT872" i="3" s="1"/>
  <c r="AT873" i="3" s="1"/>
  <c r="AT874" i="3" s="1"/>
  <c r="AT875" i="3" s="1"/>
  <c r="AT876" i="3" s="1"/>
  <c r="AT877" i="3" s="1"/>
  <c r="AT878" i="3" s="1"/>
  <c r="AT879" i="3" s="1"/>
  <c r="AT880" i="3" s="1"/>
  <c r="AT881" i="3" s="1"/>
  <c r="AS3" i="3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S96" i="3" s="1"/>
  <c r="AS97" i="3" s="1"/>
  <c r="AS98" i="3" s="1"/>
  <c r="AS99" i="3" s="1"/>
  <c r="AS100" i="3" s="1"/>
  <c r="AS101" i="3" s="1"/>
  <c r="AS102" i="3" s="1"/>
  <c r="AS103" i="3" s="1"/>
  <c r="AS104" i="3" s="1"/>
  <c r="AS105" i="3" s="1"/>
  <c r="AS106" i="3" s="1"/>
  <c r="AS107" i="3" s="1"/>
  <c r="AS108" i="3" s="1"/>
  <c r="AS109" i="3" s="1"/>
  <c r="AS110" i="3" s="1"/>
  <c r="AS111" i="3" s="1"/>
  <c r="AS112" i="3" s="1"/>
  <c r="AS113" i="3" s="1"/>
  <c r="AS114" i="3" s="1"/>
  <c r="AS115" i="3" s="1"/>
  <c r="AS116" i="3" s="1"/>
  <c r="AS117" i="3" s="1"/>
  <c r="AS118" i="3" s="1"/>
  <c r="AS119" i="3" s="1"/>
  <c r="AS120" i="3" s="1"/>
  <c r="AS121" i="3" s="1"/>
  <c r="AS122" i="3" s="1"/>
  <c r="AS123" i="3" s="1"/>
  <c r="AS124" i="3" s="1"/>
  <c r="AS125" i="3" s="1"/>
  <c r="AS126" i="3" s="1"/>
  <c r="AS127" i="3" s="1"/>
  <c r="AS128" i="3" s="1"/>
  <c r="AS129" i="3" s="1"/>
  <c r="AS130" i="3" s="1"/>
  <c r="AS131" i="3" s="1"/>
  <c r="AS132" i="3" s="1"/>
  <c r="AS133" i="3" s="1"/>
  <c r="AS134" i="3" s="1"/>
  <c r="AS135" i="3" s="1"/>
  <c r="AS136" i="3" s="1"/>
  <c r="AS137" i="3" s="1"/>
  <c r="AS138" i="3" s="1"/>
  <c r="AS139" i="3" s="1"/>
  <c r="AS140" i="3" s="1"/>
  <c r="AS141" i="3" s="1"/>
  <c r="AS142" i="3" s="1"/>
  <c r="AS143" i="3" s="1"/>
  <c r="AS144" i="3" s="1"/>
  <c r="AS145" i="3" s="1"/>
  <c r="AS146" i="3" s="1"/>
  <c r="AS147" i="3" s="1"/>
  <c r="AS148" i="3" s="1"/>
  <c r="AS149" i="3" s="1"/>
  <c r="AS150" i="3" s="1"/>
  <c r="AS151" i="3" s="1"/>
  <c r="AS152" i="3" s="1"/>
  <c r="AS153" i="3" s="1"/>
  <c r="AS154" i="3" s="1"/>
  <c r="AS155" i="3" s="1"/>
  <c r="AS156" i="3" s="1"/>
  <c r="AS157" i="3" s="1"/>
  <c r="AS158" i="3" s="1"/>
  <c r="AS159" i="3" s="1"/>
  <c r="AS160" i="3" s="1"/>
  <c r="AS161" i="3" s="1"/>
  <c r="AS162" i="3" s="1"/>
  <c r="AS163" i="3" s="1"/>
  <c r="AS164" i="3" s="1"/>
  <c r="AS165" i="3" s="1"/>
  <c r="AS166" i="3" s="1"/>
  <c r="AS167" i="3" s="1"/>
  <c r="AS168" i="3" s="1"/>
  <c r="AS169" i="3" s="1"/>
  <c r="AS170" i="3" s="1"/>
  <c r="AS171" i="3" s="1"/>
  <c r="AS172" i="3" s="1"/>
  <c r="AS173" i="3" s="1"/>
  <c r="AS174" i="3" s="1"/>
  <c r="AS175" i="3" s="1"/>
  <c r="AS176" i="3" s="1"/>
  <c r="AS177" i="3" s="1"/>
  <c r="AS178" i="3" s="1"/>
  <c r="AS179" i="3" s="1"/>
  <c r="AS180" i="3" s="1"/>
  <c r="AS181" i="3" s="1"/>
  <c r="AS182" i="3" s="1"/>
  <c r="AS183" i="3" s="1"/>
  <c r="AS184" i="3" s="1"/>
  <c r="AS185" i="3" s="1"/>
  <c r="AS186" i="3" s="1"/>
  <c r="AS187" i="3" s="1"/>
  <c r="AS188" i="3" s="1"/>
  <c r="AS189" i="3" s="1"/>
  <c r="AS190" i="3" s="1"/>
  <c r="AS191" i="3" s="1"/>
  <c r="AS192" i="3" s="1"/>
  <c r="AS193" i="3" s="1"/>
  <c r="AS194" i="3" s="1"/>
  <c r="AS195" i="3" s="1"/>
  <c r="AS196" i="3" s="1"/>
  <c r="AS197" i="3" s="1"/>
  <c r="AS198" i="3" s="1"/>
  <c r="AS199" i="3" s="1"/>
  <c r="AS200" i="3" s="1"/>
  <c r="AS201" i="3" s="1"/>
  <c r="AS202" i="3" s="1"/>
  <c r="AS203" i="3" s="1"/>
  <c r="AS204" i="3" s="1"/>
  <c r="AS205" i="3" s="1"/>
  <c r="AS206" i="3" s="1"/>
  <c r="AS207" i="3" s="1"/>
  <c r="AS208" i="3" s="1"/>
  <c r="AS209" i="3" s="1"/>
  <c r="AS210" i="3" s="1"/>
  <c r="AS211" i="3" s="1"/>
  <c r="AS212" i="3" s="1"/>
  <c r="AS213" i="3" s="1"/>
  <c r="AS214" i="3" s="1"/>
  <c r="AS215" i="3" s="1"/>
  <c r="AS216" i="3" s="1"/>
  <c r="AS217" i="3" s="1"/>
  <c r="AS218" i="3" s="1"/>
  <c r="AS219" i="3" s="1"/>
  <c r="AS220" i="3" s="1"/>
  <c r="AS221" i="3" s="1"/>
  <c r="AS222" i="3" s="1"/>
  <c r="AS223" i="3" s="1"/>
  <c r="AS224" i="3" s="1"/>
  <c r="AS225" i="3" s="1"/>
  <c r="AS226" i="3" s="1"/>
  <c r="AS227" i="3" s="1"/>
  <c r="AS228" i="3" s="1"/>
  <c r="AS229" i="3" s="1"/>
  <c r="AS230" i="3" s="1"/>
  <c r="AS231" i="3" s="1"/>
  <c r="AS232" i="3" s="1"/>
  <c r="AS233" i="3" s="1"/>
  <c r="AS234" i="3" s="1"/>
  <c r="AS235" i="3" s="1"/>
  <c r="AS236" i="3" s="1"/>
  <c r="AS237" i="3" s="1"/>
  <c r="AS238" i="3" s="1"/>
  <c r="AS239" i="3" s="1"/>
  <c r="AS240" i="3" s="1"/>
  <c r="AS241" i="3" s="1"/>
  <c r="AS242" i="3" s="1"/>
  <c r="AS243" i="3" s="1"/>
  <c r="AS244" i="3" s="1"/>
  <c r="AS245" i="3" s="1"/>
  <c r="AS246" i="3" s="1"/>
  <c r="AS247" i="3" s="1"/>
  <c r="AS248" i="3" s="1"/>
  <c r="AS249" i="3" s="1"/>
  <c r="AS250" i="3" s="1"/>
  <c r="AS251" i="3" s="1"/>
  <c r="AS252" i="3" s="1"/>
  <c r="AS253" i="3" s="1"/>
  <c r="AS254" i="3" s="1"/>
  <c r="AS255" i="3" s="1"/>
  <c r="AS256" i="3" s="1"/>
  <c r="AS257" i="3" s="1"/>
  <c r="AS258" i="3" s="1"/>
  <c r="AS259" i="3" s="1"/>
  <c r="AS260" i="3" s="1"/>
  <c r="AS261" i="3" s="1"/>
  <c r="AS262" i="3" s="1"/>
  <c r="AS263" i="3" s="1"/>
  <c r="AS264" i="3" s="1"/>
  <c r="AS265" i="3" s="1"/>
  <c r="AS266" i="3" s="1"/>
  <c r="AS267" i="3" s="1"/>
  <c r="AS268" i="3" s="1"/>
  <c r="AS269" i="3" s="1"/>
  <c r="AS270" i="3" s="1"/>
  <c r="AS271" i="3" s="1"/>
  <c r="AS272" i="3" s="1"/>
  <c r="AS273" i="3" s="1"/>
  <c r="AS274" i="3" s="1"/>
  <c r="AS275" i="3" s="1"/>
  <c r="AS276" i="3" s="1"/>
  <c r="AS277" i="3" s="1"/>
  <c r="AS278" i="3" s="1"/>
  <c r="AS279" i="3" s="1"/>
  <c r="AS280" i="3" s="1"/>
  <c r="AS281" i="3" s="1"/>
  <c r="AS282" i="3" s="1"/>
  <c r="AS283" i="3" s="1"/>
  <c r="AS284" i="3" s="1"/>
  <c r="AS285" i="3" s="1"/>
  <c r="AS286" i="3" s="1"/>
  <c r="AS287" i="3" s="1"/>
  <c r="AS288" i="3" s="1"/>
  <c r="AS289" i="3" s="1"/>
  <c r="AS290" i="3" s="1"/>
  <c r="AS291" i="3" s="1"/>
  <c r="AS292" i="3" s="1"/>
  <c r="AS293" i="3" s="1"/>
  <c r="AS294" i="3" s="1"/>
  <c r="AS295" i="3" s="1"/>
  <c r="AS296" i="3" s="1"/>
  <c r="AS297" i="3" s="1"/>
  <c r="AS298" i="3" s="1"/>
  <c r="AS299" i="3" s="1"/>
  <c r="AS300" i="3" s="1"/>
  <c r="AS301" i="3" s="1"/>
  <c r="AS302" i="3" s="1"/>
  <c r="AS303" i="3" s="1"/>
  <c r="AS304" i="3" s="1"/>
  <c r="AS305" i="3" s="1"/>
  <c r="AS306" i="3" s="1"/>
  <c r="AS307" i="3" s="1"/>
  <c r="AS308" i="3" s="1"/>
  <c r="AS309" i="3" s="1"/>
  <c r="AS310" i="3" s="1"/>
  <c r="AS311" i="3" s="1"/>
  <c r="AS312" i="3" s="1"/>
  <c r="AS313" i="3" s="1"/>
  <c r="AS314" i="3" s="1"/>
  <c r="AS315" i="3" s="1"/>
  <c r="AS316" i="3" s="1"/>
  <c r="AS317" i="3" s="1"/>
  <c r="AS318" i="3" s="1"/>
  <c r="AS319" i="3" s="1"/>
  <c r="AS320" i="3" s="1"/>
  <c r="AS321" i="3" s="1"/>
  <c r="AS322" i="3" s="1"/>
  <c r="AS323" i="3" s="1"/>
  <c r="AS324" i="3" s="1"/>
  <c r="AS325" i="3" s="1"/>
  <c r="AS326" i="3" s="1"/>
  <c r="AS327" i="3" s="1"/>
  <c r="AS328" i="3" s="1"/>
  <c r="AS329" i="3" s="1"/>
  <c r="AS330" i="3" s="1"/>
  <c r="AS331" i="3" s="1"/>
  <c r="AS332" i="3" s="1"/>
  <c r="AS333" i="3" s="1"/>
  <c r="AS334" i="3" s="1"/>
  <c r="AS335" i="3" s="1"/>
  <c r="AS336" i="3" s="1"/>
  <c r="AS337" i="3" s="1"/>
  <c r="AS338" i="3" s="1"/>
  <c r="AS339" i="3" s="1"/>
  <c r="AS340" i="3" s="1"/>
  <c r="AS341" i="3" s="1"/>
  <c r="AS342" i="3" s="1"/>
  <c r="AS343" i="3" s="1"/>
  <c r="AS344" i="3" s="1"/>
  <c r="AS345" i="3" s="1"/>
  <c r="AS346" i="3" s="1"/>
  <c r="AS347" i="3" s="1"/>
  <c r="AS348" i="3" s="1"/>
  <c r="AS349" i="3" s="1"/>
  <c r="AS350" i="3" s="1"/>
  <c r="AS351" i="3" s="1"/>
  <c r="AS352" i="3" s="1"/>
  <c r="AS353" i="3" s="1"/>
  <c r="AS354" i="3" s="1"/>
  <c r="AS355" i="3" s="1"/>
  <c r="AS356" i="3" s="1"/>
  <c r="AS357" i="3" s="1"/>
  <c r="AS358" i="3" s="1"/>
  <c r="AS359" i="3" s="1"/>
  <c r="AS360" i="3" s="1"/>
  <c r="AS361" i="3" s="1"/>
  <c r="AS362" i="3" s="1"/>
  <c r="AS363" i="3" s="1"/>
  <c r="AS364" i="3" s="1"/>
  <c r="AS365" i="3" s="1"/>
  <c r="AS366" i="3" s="1"/>
  <c r="AS367" i="3" s="1"/>
  <c r="AS368" i="3" s="1"/>
  <c r="AS369" i="3" s="1"/>
  <c r="AS370" i="3" s="1"/>
  <c r="AS371" i="3" s="1"/>
  <c r="AS372" i="3" s="1"/>
  <c r="AS373" i="3" s="1"/>
  <c r="AS374" i="3" s="1"/>
  <c r="AS375" i="3" s="1"/>
  <c r="AS376" i="3" s="1"/>
  <c r="AS377" i="3" s="1"/>
  <c r="AS378" i="3" s="1"/>
  <c r="AS379" i="3" s="1"/>
  <c r="AS380" i="3" s="1"/>
  <c r="AS381" i="3" s="1"/>
  <c r="AS382" i="3" s="1"/>
  <c r="AS383" i="3" s="1"/>
  <c r="AS384" i="3" s="1"/>
  <c r="AS385" i="3" s="1"/>
  <c r="AS386" i="3" s="1"/>
  <c r="AS387" i="3" s="1"/>
  <c r="AS388" i="3" s="1"/>
  <c r="AS389" i="3" s="1"/>
  <c r="AS390" i="3" s="1"/>
  <c r="AS391" i="3" s="1"/>
  <c r="AS392" i="3" s="1"/>
  <c r="AS393" i="3" s="1"/>
  <c r="AS394" i="3" s="1"/>
  <c r="AS395" i="3" s="1"/>
  <c r="AS396" i="3" s="1"/>
  <c r="AS397" i="3" s="1"/>
  <c r="AS398" i="3" s="1"/>
  <c r="AS399" i="3" s="1"/>
  <c r="AS400" i="3" s="1"/>
  <c r="AS401" i="3" s="1"/>
  <c r="AS402" i="3" s="1"/>
  <c r="AS403" i="3" s="1"/>
  <c r="AS404" i="3" s="1"/>
  <c r="AS405" i="3" s="1"/>
  <c r="AS406" i="3" s="1"/>
  <c r="AS407" i="3" s="1"/>
  <c r="AS408" i="3" s="1"/>
  <c r="AS409" i="3" s="1"/>
  <c r="AS410" i="3" s="1"/>
  <c r="AS411" i="3" s="1"/>
  <c r="AS412" i="3" s="1"/>
  <c r="AS413" i="3" s="1"/>
  <c r="AS414" i="3" s="1"/>
  <c r="AS415" i="3" s="1"/>
  <c r="AS416" i="3" s="1"/>
  <c r="AS417" i="3" s="1"/>
  <c r="AS418" i="3" s="1"/>
  <c r="AS419" i="3" s="1"/>
  <c r="AS420" i="3" s="1"/>
  <c r="AS421" i="3" s="1"/>
  <c r="AS422" i="3" s="1"/>
  <c r="AS423" i="3" s="1"/>
  <c r="AS424" i="3" s="1"/>
  <c r="AS425" i="3" s="1"/>
  <c r="AS426" i="3" s="1"/>
  <c r="AS427" i="3" s="1"/>
  <c r="AS428" i="3" s="1"/>
  <c r="AS429" i="3" s="1"/>
  <c r="AS430" i="3" s="1"/>
  <c r="AS431" i="3" s="1"/>
  <c r="AS432" i="3" s="1"/>
  <c r="AS433" i="3" s="1"/>
  <c r="AS434" i="3" s="1"/>
  <c r="AS435" i="3" s="1"/>
  <c r="AS436" i="3" s="1"/>
  <c r="AS437" i="3" s="1"/>
  <c r="AS438" i="3" s="1"/>
  <c r="AS439" i="3" s="1"/>
  <c r="AS440" i="3" s="1"/>
  <c r="AS441" i="3" s="1"/>
  <c r="AS442" i="3" s="1"/>
  <c r="AS443" i="3" s="1"/>
  <c r="AS444" i="3" s="1"/>
  <c r="AS445" i="3" s="1"/>
  <c r="AS446" i="3" s="1"/>
  <c r="AS447" i="3" s="1"/>
  <c r="AS448" i="3" s="1"/>
  <c r="AS449" i="3" s="1"/>
  <c r="AS450" i="3" s="1"/>
  <c r="AS451" i="3" s="1"/>
  <c r="AS452" i="3" s="1"/>
  <c r="AS453" i="3" s="1"/>
  <c r="AS454" i="3" s="1"/>
  <c r="AS455" i="3" s="1"/>
  <c r="AS456" i="3" s="1"/>
  <c r="AS457" i="3" s="1"/>
  <c r="AS458" i="3" s="1"/>
  <c r="AS459" i="3" s="1"/>
  <c r="AS460" i="3" s="1"/>
  <c r="AS461" i="3" s="1"/>
  <c r="AS462" i="3" s="1"/>
  <c r="AS463" i="3" s="1"/>
  <c r="AS464" i="3" s="1"/>
  <c r="AS465" i="3" s="1"/>
  <c r="AS466" i="3" s="1"/>
  <c r="AS467" i="3" s="1"/>
  <c r="AS468" i="3" s="1"/>
  <c r="AS469" i="3" s="1"/>
  <c r="AS470" i="3" s="1"/>
  <c r="AS471" i="3" s="1"/>
  <c r="AS472" i="3" s="1"/>
  <c r="AS473" i="3" s="1"/>
  <c r="AS474" i="3" s="1"/>
  <c r="AS475" i="3" s="1"/>
  <c r="AS476" i="3" s="1"/>
  <c r="AS477" i="3" s="1"/>
  <c r="AS478" i="3" s="1"/>
  <c r="AS479" i="3" s="1"/>
  <c r="AS480" i="3" s="1"/>
  <c r="AS481" i="3" s="1"/>
  <c r="AS482" i="3" s="1"/>
  <c r="AS483" i="3" s="1"/>
  <c r="AS484" i="3" s="1"/>
  <c r="AS485" i="3" s="1"/>
  <c r="AS486" i="3" s="1"/>
  <c r="AS487" i="3" s="1"/>
  <c r="AS488" i="3" s="1"/>
  <c r="AS489" i="3" s="1"/>
  <c r="AS490" i="3" s="1"/>
  <c r="AS491" i="3" s="1"/>
  <c r="AS492" i="3" s="1"/>
  <c r="AS493" i="3" s="1"/>
  <c r="AS494" i="3" s="1"/>
  <c r="AS495" i="3" s="1"/>
  <c r="AS496" i="3" s="1"/>
  <c r="AS497" i="3" s="1"/>
  <c r="AS498" i="3" s="1"/>
  <c r="AS499" i="3" s="1"/>
  <c r="AS500" i="3" s="1"/>
  <c r="AS501" i="3" s="1"/>
  <c r="AS502" i="3" s="1"/>
  <c r="AS503" i="3" s="1"/>
  <c r="AS504" i="3" s="1"/>
  <c r="AS505" i="3" s="1"/>
  <c r="AS506" i="3" s="1"/>
  <c r="AS507" i="3" s="1"/>
  <c r="AS508" i="3" s="1"/>
  <c r="AS509" i="3" s="1"/>
  <c r="AS510" i="3" s="1"/>
  <c r="AS511" i="3" s="1"/>
  <c r="AS512" i="3" s="1"/>
  <c r="AS513" i="3" s="1"/>
  <c r="AS514" i="3" s="1"/>
  <c r="AS515" i="3" s="1"/>
  <c r="AS516" i="3" s="1"/>
  <c r="AS517" i="3" s="1"/>
  <c r="AS518" i="3" s="1"/>
  <c r="AS519" i="3" s="1"/>
  <c r="AS520" i="3" s="1"/>
  <c r="AS521" i="3" s="1"/>
  <c r="AS522" i="3" s="1"/>
  <c r="AS523" i="3" s="1"/>
  <c r="AS524" i="3" s="1"/>
  <c r="AS525" i="3" s="1"/>
  <c r="AS526" i="3" s="1"/>
  <c r="AS527" i="3" s="1"/>
  <c r="AS528" i="3" s="1"/>
  <c r="AS529" i="3" s="1"/>
  <c r="AS530" i="3" s="1"/>
  <c r="AS531" i="3" s="1"/>
  <c r="AS532" i="3" s="1"/>
  <c r="AS533" i="3" s="1"/>
  <c r="AS534" i="3" s="1"/>
  <c r="AS535" i="3" s="1"/>
  <c r="AS536" i="3" s="1"/>
  <c r="AS537" i="3" s="1"/>
  <c r="AS538" i="3" s="1"/>
  <c r="AS539" i="3" s="1"/>
  <c r="AS540" i="3" s="1"/>
  <c r="AS541" i="3" s="1"/>
  <c r="AS542" i="3" s="1"/>
  <c r="AS543" i="3" s="1"/>
  <c r="AS544" i="3" s="1"/>
  <c r="AS545" i="3" s="1"/>
  <c r="AS546" i="3" s="1"/>
  <c r="AS547" i="3" s="1"/>
  <c r="AS548" i="3" s="1"/>
  <c r="AS549" i="3" s="1"/>
  <c r="AS550" i="3" s="1"/>
  <c r="AS551" i="3" s="1"/>
  <c r="AS552" i="3" s="1"/>
  <c r="AS553" i="3" s="1"/>
  <c r="AS554" i="3" s="1"/>
  <c r="AS555" i="3" s="1"/>
  <c r="AS556" i="3" s="1"/>
  <c r="AS557" i="3" s="1"/>
  <c r="AS558" i="3" s="1"/>
  <c r="AS559" i="3" s="1"/>
  <c r="AS560" i="3" s="1"/>
  <c r="AS561" i="3" s="1"/>
  <c r="AS562" i="3" s="1"/>
  <c r="AS563" i="3" s="1"/>
  <c r="AS564" i="3" s="1"/>
  <c r="AS565" i="3" s="1"/>
  <c r="AS566" i="3" s="1"/>
  <c r="AS567" i="3" s="1"/>
  <c r="AS568" i="3" s="1"/>
  <c r="AS569" i="3" s="1"/>
  <c r="AS570" i="3" s="1"/>
  <c r="AS571" i="3" s="1"/>
  <c r="AS572" i="3" s="1"/>
  <c r="AS573" i="3" s="1"/>
  <c r="AS574" i="3" s="1"/>
  <c r="AS575" i="3" s="1"/>
  <c r="AS576" i="3" s="1"/>
  <c r="AS577" i="3" s="1"/>
  <c r="AS578" i="3" s="1"/>
  <c r="AS579" i="3" s="1"/>
  <c r="AS580" i="3" s="1"/>
  <c r="AS581" i="3" s="1"/>
  <c r="AS582" i="3" s="1"/>
  <c r="AS583" i="3" s="1"/>
  <c r="AS584" i="3" s="1"/>
  <c r="AS585" i="3" s="1"/>
  <c r="AS586" i="3" s="1"/>
  <c r="AS587" i="3" s="1"/>
  <c r="AS588" i="3" s="1"/>
  <c r="AS589" i="3" s="1"/>
  <c r="AS590" i="3" s="1"/>
  <c r="AS591" i="3" s="1"/>
  <c r="AS592" i="3" s="1"/>
  <c r="AS593" i="3" s="1"/>
  <c r="AS594" i="3" s="1"/>
  <c r="AS595" i="3" s="1"/>
  <c r="AS596" i="3" s="1"/>
  <c r="AS597" i="3" s="1"/>
  <c r="AS598" i="3" s="1"/>
  <c r="AS599" i="3" s="1"/>
  <c r="AS600" i="3" s="1"/>
  <c r="AS601" i="3" s="1"/>
  <c r="AS602" i="3" s="1"/>
  <c r="AS603" i="3" s="1"/>
  <c r="AS604" i="3" s="1"/>
  <c r="AS605" i="3" s="1"/>
  <c r="AS606" i="3" s="1"/>
  <c r="AS607" i="3" s="1"/>
  <c r="AS608" i="3" s="1"/>
  <c r="AS609" i="3" s="1"/>
  <c r="AS610" i="3" s="1"/>
  <c r="AS611" i="3" s="1"/>
  <c r="AS612" i="3" s="1"/>
  <c r="AS613" i="3" s="1"/>
  <c r="AS614" i="3" s="1"/>
  <c r="AS615" i="3" s="1"/>
  <c r="AS616" i="3" s="1"/>
  <c r="AS617" i="3" s="1"/>
  <c r="AS618" i="3" s="1"/>
  <c r="AS619" i="3" s="1"/>
  <c r="AS620" i="3" s="1"/>
  <c r="AS621" i="3" s="1"/>
  <c r="AS622" i="3" s="1"/>
  <c r="AS623" i="3" s="1"/>
  <c r="AS624" i="3" s="1"/>
  <c r="AS625" i="3" s="1"/>
  <c r="AS626" i="3" s="1"/>
  <c r="AS627" i="3" s="1"/>
  <c r="AS628" i="3" s="1"/>
  <c r="AS629" i="3" s="1"/>
  <c r="AS630" i="3" s="1"/>
  <c r="AS631" i="3" s="1"/>
  <c r="AS632" i="3" s="1"/>
  <c r="AS633" i="3" s="1"/>
  <c r="AS634" i="3" s="1"/>
  <c r="AS635" i="3" s="1"/>
  <c r="AS636" i="3" s="1"/>
  <c r="AS637" i="3" s="1"/>
  <c r="AS638" i="3" s="1"/>
  <c r="AS639" i="3" s="1"/>
  <c r="AS640" i="3" s="1"/>
  <c r="AS641" i="3" s="1"/>
  <c r="AS642" i="3" s="1"/>
  <c r="AS643" i="3" s="1"/>
  <c r="AS644" i="3" s="1"/>
  <c r="AS645" i="3" s="1"/>
  <c r="AS646" i="3" s="1"/>
  <c r="AS647" i="3" s="1"/>
  <c r="AS648" i="3" s="1"/>
  <c r="AS649" i="3" s="1"/>
  <c r="AS650" i="3" s="1"/>
  <c r="AS651" i="3" s="1"/>
  <c r="AS652" i="3" s="1"/>
  <c r="AS653" i="3" s="1"/>
  <c r="AS654" i="3" s="1"/>
  <c r="AS655" i="3" s="1"/>
  <c r="AS656" i="3" s="1"/>
  <c r="AS657" i="3" s="1"/>
  <c r="AS658" i="3" s="1"/>
  <c r="AS659" i="3" s="1"/>
  <c r="AS660" i="3" s="1"/>
  <c r="AS661" i="3" s="1"/>
  <c r="AS662" i="3" s="1"/>
  <c r="AS663" i="3" s="1"/>
  <c r="AS664" i="3" s="1"/>
  <c r="AS665" i="3" s="1"/>
  <c r="AS666" i="3" s="1"/>
  <c r="AS667" i="3" s="1"/>
  <c r="AS668" i="3" s="1"/>
  <c r="AS669" i="3" s="1"/>
  <c r="AS670" i="3" s="1"/>
  <c r="AS671" i="3" s="1"/>
  <c r="AS672" i="3" s="1"/>
  <c r="AS673" i="3" s="1"/>
  <c r="AS674" i="3" s="1"/>
  <c r="AS675" i="3" s="1"/>
  <c r="AS676" i="3" s="1"/>
  <c r="AS677" i="3" s="1"/>
  <c r="AS678" i="3" s="1"/>
  <c r="AS679" i="3" s="1"/>
  <c r="AS680" i="3" s="1"/>
  <c r="AS681" i="3" s="1"/>
  <c r="AS682" i="3" s="1"/>
  <c r="AS683" i="3" s="1"/>
  <c r="AS684" i="3" s="1"/>
  <c r="AS685" i="3" s="1"/>
  <c r="AS686" i="3" s="1"/>
  <c r="AS687" i="3" s="1"/>
  <c r="AS688" i="3" s="1"/>
  <c r="AS689" i="3" s="1"/>
  <c r="AS690" i="3" s="1"/>
  <c r="AS691" i="3" s="1"/>
  <c r="AS692" i="3" s="1"/>
  <c r="AS693" i="3" s="1"/>
  <c r="AS694" i="3" s="1"/>
  <c r="AS695" i="3" s="1"/>
  <c r="AS696" i="3" s="1"/>
  <c r="AS697" i="3" s="1"/>
  <c r="AS698" i="3" s="1"/>
  <c r="AS699" i="3" s="1"/>
  <c r="AS700" i="3" s="1"/>
  <c r="AS701" i="3" s="1"/>
  <c r="AS702" i="3" s="1"/>
  <c r="AS703" i="3" s="1"/>
  <c r="AS704" i="3" s="1"/>
  <c r="AS705" i="3" s="1"/>
  <c r="AS706" i="3" s="1"/>
  <c r="AS707" i="3" s="1"/>
  <c r="AS708" i="3" s="1"/>
  <c r="AS709" i="3" s="1"/>
  <c r="AS710" i="3" s="1"/>
  <c r="AS711" i="3" s="1"/>
  <c r="AS712" i="3" s="1"/>
  <c r="AS713" i="3" s="1"/>
  <c r="AS714" i="3" s="1"/>
  <c r="AS715" i="3" s="1"/>
  <c r="AS716" i="3" s="1"/>
  <c r="AS717" i="3" s="1"/>
  <c r="AS718" i="3" s="1"/>
  <c r="AS719" i="3" s="1"/>
  <c r="AS720" i="3" s="1"/>
  <c r="AS721" i="3" s="1"/>
  <c r="AS722" i="3" s="1"/>
  <c r="AS723" i="3" s="1"/>
  <c r="AS724" i="3" s="1"/>
  <c r="AS725" i="3" s="1"/>
  <c r="AS726" i="3" s="1"/>
  <c r="AS727" i="3" s="1"/>
  <c r="AS728" i="3" s="1"/>
  <c r="AS729" i="3" s="1"/>
  <c r="AS730" i="3" s="1"/>
  <c r="AS731" i="3" s="1"/>
  <c r="AS732" i="3" s="1"/>
  <c r="AS733" i="3" s="1"/>
  <c r="AS734" i="3" s="1"/>
  <c r="AS735" i="3" s="1"/>
  <c r="AS736" i="3" s="1"/>
  <c r="AS737" i="3" s="1"/>
  <c r="AS738" i="3" s="1"/>
  <c r="AS739" i="3" s="1"/>
  <c r="AS740" i="3" s="1"/>
  <c r="AS741" i="3" s="1"/>
  <c r="AS742" i="3" s="1"/>
  <c r="AS743" i="3" s="1"/>
  <c r="AS744" i="3" s="1"/>
  <c r="AS745" i="3" s="1"/>
  <c r="AS746" i="3" s="1"/>
  <c r="AS747" i="3" s="1"/>
  <c r="AS748" i="3" s="1"/>
  <c r="AS749" i="3" s="1"/>
  <c r="AS750" i="3" s="1"/>
  <c r="AS751" i="3" s="1"/>
  <c r="AS752" i="3" s="1"/>
  <c r="AS753" i="3" s="1"/>
  <c r="AS754" i="3" s="1"/>
  <c r="AS755" i="3" s="1"/>
  <c r="AS756" i="3" s="1"/>
  <c r="AS757" i="3" s="1"/>
  <c r="AS758" i="3" s="1"/>
  <c r="AS759" i="3" s="1"/>
  <c r="AS760" i="3" s="1"/>
  <c r="AS761" i="3" s="1"/>
  <c r="AS762" i="3" s="1"/>
  <c r="AS763" i="3" s="1"/>
  <c r="AS764" i="3" s="1"/>
  <c r="AS765" i="3" s="1"/>
  <c r="AS766" i="3" s="1"/>
  <c r="AS767" i="3" s="1"/>
  <c r="AS768" i="3" s="1"/>
  <c r="AS769" i="3" s="1"/>
  <c r="AS770" i="3" s="1"/>
  <c r="AS771" i="3" s="1"/>
  <c r="AS772" i="3" s="1"/>
  <c r="AS773" i="3" s="1"/>
  <c r="AS774" i="3" s="1"/>
  <c r="AS775" i="3" s="1"/>
  <c r="AS776" i="3" s="1"/>
  <c r="AS777" i="3" s="1"/>
  <c r="AS778" i="3" s="1"/>
  <c r="AS779" i="3" s="1"/>
  <c r="AS780" i="3" s="1"/>
  <c r="AS781" i="3" s="1"/>
  <c r="AS782" i="3" s="1"/>
  <c r="AS783" i="3" s="1"/>
  <c r="AS784" i="3" s="1"/>
  <c r="AS785" i="3" s="1"/>
  <c r="AS786" i="3" s="1"/>
  <c r="AS787" i="3" s="1"/>
  <c r="AS788" i="3" s="1"/>
  <c r="AS789" i="3" s="1"/>
  <c r="AS790" i="3" s="1"/>
  <c r="AS791" i="3" s="1"/>
  <c r="AS792" i="3" s="1"/>
  <c r="AS793" i="3" s="1"/>
  <c r="AS794" i="3" s="1"/>
  <c r="AS795" i="3" s="1"/>
  <c r="AS796" i="3" s="1"/>
  <c r="AS797" i="3" s="1"/>
  <c r="AS798" i="3" s="1"/>
  <c r="AS799" i="3" s="1"/>
  <c r="AS800" i="3" s="1"/>
  <c r="AS801" i="3" s="1"/>
  <c r="AS802" i="3" s="1"/>
  <c r="AS803" i="3" s="1"/>
  <c r="AS804" i="3" s="1"/>
  <c r="AS805" i="3" s="1"/>
  <c r="AS806" i="3" s="1"/>
  <c r="AS807" i="3" s="1"/>
  <c r="AS808" i="3" s="1"/>
  <c r="AS809" i="3" s="1"/>
  <c r="AS810" i="3" s="1"/>
  <c r="AS811" i="3" s="1"/>
  <c r="AS812" i="3" s="1"/>
  <c r="AS813" i="3" s="1"/>
  <c r="AS814" i="3" s="1"/>
  <c r="AS815" i="3" s="1"/>
  <c r="AS816" i="3" s="1"/>
  <c r="AS817" i="3" s="1"/>
  <c r="AS818" i="3" s="1"/>
  <c r="AS819" i="3" s="1"/>
  <c r="AS820" i="3" s="1"/>
  <c r="AS821" i="3" s="1"/>
  <c r="AS822" i="3" s="1"/>
  <c r="AS823" i="3" s="1"/>
  <c r="AS824" i="3" s="1"/>
  <c r="AS825" i="3" s="1"/>
  <c r="AS826" i="3" s="1"/>
  <c r="AS827" i="3" s="1"/>
  <c r="AS828" i="3" s="1"/>
  <c r="AS829" i="3" s="1"/>
  <c r="AS830" i="3" s="1"/>
  <c r="AS831" i="3" s="1"/>
  <c r="AS832" i="3" s="1"/>
  <c r="AS833" i="3" s="1"/>
  <c r="AS834" i="3" s="1"/>
  <c r="AS835" i="3" s="1"/>
  <c r="AS836" i="3" s="1"/>
  <c r="AS837" i="3" s="1"/>
  <c r="AS838" i="3" s="1"/>
  <c r="AS839" i="3" s="1"/>
  <c r="AS840" i="3" s="1"/>
  <c r="AS841" i="3" s="1"/>
  <c r="AS842" i="3" s="1"/>
  <c r="AS843" i="3" s="1"/>
  <c r="AS844" i="3" s="1"/>
  <c r="AS845" i="3" s="1"/>
  <c r="AS846" i="3" s="1"/>
  <c r="AS847" i="3" s="1"/>
  <c r="AS848" i="3" s="1"/>
  <c r="AS849" i="3" s="1"/>
  <c r="AS850" i="3" s="1"/>
  <c r="AS851" i="3" s="1"/>
  <c r="AS852" i="3" s="1"/>
  <c r="AS853" i="3" s="1"/>
  <c r="AS854" i="3" s="1"/>
  <c r="AS855" i="3" s="1"/>
  <c r="AS856" i="3" s="1"/>
  <c r="AS857" i="3" s="1"/>
  <c r="AS858" i="3" s="1"/>
  <c r="AS859" i="3" s="1"/>
  <c r="AS860" i="3" s="1"/>
  <c r="AS861" i="3" s="1"/>
  <c r="AS862" i="3" s="1"/>
  <c r="AS863" i="3" s="1"/>
  <c r="AS864" i="3" s="1"/>
  <c r="AS865" i="3" s="1"/>
  <c r="AS866" i="3" s="1"/>
  <c r="AS867" i="3" s="1"/>
  <c r="AS868" i="3" s="1"/>
  <c r="AS869" i="3" s="1"/>
  <c r="AS870" i="3" s="1"/>
  <c r="AS871" i="3" s="1"/>
  <c r="AS872" i="3" s="1"/>
  <c r="AS873" i="3" s="1"/>
  <c r="AS874" i="3" s="1"/>
  <c r="AS875" i="3" s="1"/>
  <c r="AS876" i="3" s="1"/>
  <c r="AS877" i="3" s="1"/>
  <c r="AS878" i="3" s="1"/>
  <c r="AS879" i="3" s="1"/>
  <c r="AS880" i="3" s="1"/>
  <c r="AS881" i="3" s="1"/>
  <c r="AR3" i="3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R100" i="3" s="1"/>
  <c r="AR101" i="3" s="1"/>
  <c r="AR102" i="3" s="1"/>
  <c r="AR103" i="3" s="1"/>
  <c r="AR104" i="3" s="1"/>
  <c r="AR105" i="3" s="1"/>
  <c r="AR106" i="3" s="1"/>
  <c r="AR107" i="3" s="1"/>
  <c r="AR108" i="3" s="1"/>
  <c r="AR109" i="3" s="1"/>
  <c r="AR110" i="3" s="1"/>
  <c r="AR111" i="3" s="1"/>
  <c r="AR112" i="3" s="1"/>
  <c r="AR113" i="3" s="1"/>
  <c r="AR114" i="3" s="1"/>
  <c r="AR115" i="3" s="1"/>
  <c r="AR116" i="3" s="1"/>
  <c r="AR117" i="3" s="1"/>
  <c r="AR118" i="3" s="1"/>
  <c r="AR119" i="3" s="1"/>
  <c r="AR120" i="3" s="1"/>
  <c r="AR121" i="3" s="1"/>
  <c r="AR122" i="3" s="1"/>
  <c r="AR123" i="3" s="1"/>
  <c r="AR124" i="3" s="1"/>
  <c r="AR125" i="3" s="1"/>
  <c r="AR126" i="3" s="1"/>
  <c r="AR127" i="3" s="1"/>
  <c r="AR128" i="3" s="1"/>
  <c r="AR129" i="3" s="1"/>
  <c r="AR130" i="3" s="1"/>
  <c r="AR131" i="3" s="1"/>
  <c r="AR132" i="3" s="1"/>
  <c r="AR133" i="3" s="1"/>
  <c r="AR134" i="3" s="1"/>
  <c r="AR135" i="3" s="1"/>
  <c r="AR136" i="3" s="1"/>
  <c r="AR137" i="3" s="1"/>
  <c r="AR138" i="3" s="1"/>
  <c r="AR139" i="3" s="1"/>
  <c r="AR140" i="3" s="1"/>
  <c r="AR141" i="3" s="1"/>
  <c r="AR142" i="3" s="1"/>
  <c r="AR143" i="3" s="1"/>
  <c r="AR144" i="3" s="1"/>
  <c r="AR145" i="3" s="1"/>
  <c r="AR146" i="3" s="1"/>
  <c r="AR147" i="3" s="1"/>
  <c r="AR148" i="3" s="1"/>
  <c r="AR149" i="3" s="1"/>
  <c r="AR150" i="3" s="1"/>
  <c r="AR151" i="3" s="1"/>
  <c r="AR152" i="3" s="1"/>
  <c r="AR153" i="3" s="1"/>
  <c r="AR154" i="3" s="1"/>
  <c r="AR155" i="3" s="1"/>
  <c r="AR156" i="3" s="1"/>
  <c r="AR157" i="3" s="1"/>
  <c r="AR158" i="3" s="1"/>
  <c r="AR159" i="3" s="1"/>
  <c r="AR160" i="3" s="1"/>
  <c r="AR161" i="3" s="1"/>
  <c r="AR162" i="3" s="1"/>
  <c r="AR163" i="3" s="1"/>
  <c r="AR164" i="3" s="1"/>
  <c r="AR165" i="3" s="1"/>
  <c r="AR166" i="3" s="1"/>
  <c r="AR167" i="3" s="1"/>
  <c r="AR168" i="3" s="1"/>
  <c r="AR169" i="3" s="1"/>
  <c r="AR170" i="3" s="1"/>
  <c r="AR171" i="3" s="1"/>
  <c r="AR172" i="3" s="1"/>
  <c r="AR173" i="3" s="1"/>
  <c r="AR174" i="3" s="1"/>
  <c r="AR175" i="3" s="1"/>
  <c r="AR176" i="3" s="1"/>
  <c r="AR177" i="3" s="1"/>
  <c r="AR178" i="3" s="1"/>
  <c r="AR179" i="3" s="1"/>
  <c r="AR180" i="3" s="1"/>
  <c r="AR181" i="3" s="1"/>
  <c r="AR182" i="3" s="1"/>
  <c r="AR183" i="3" s="1"/>
  <c r="AR184" i="3" s="1"/>
  <c r="AR185" i="3" s="1"/>
  <c r="AR186" i="3" s="1"/>
  <c r="AR187" i="3" s="1"/>
  <c r="AR188" i="3" s="1"/>
  <c r="AR189" i="3" s="1"/>
  <c r="AR190" i="3" s="1"/>
  <c r="AR191" i="3" s="1"/>
  <c r="AR192" i="3" s="1"/>
  <c r="AR193" i="3" s="1"/>
  <c r="AR194" i="3" s="1"/>
  <c r="AR195" i="3" s="1"/>
  <c r="AR196" i="3" s="1"/>
  <c r="AR197" i="3" s="1"/>
  <c r="AR198" i="3" s="1"/>
  <c r="AR199" i="3" s="1"/>
  <c r="AR200" i="3" s="1"/>
  <c r="AR201" i="3" s="1"/>
  <c r="AR202" i="3" s="1"/>
  <c r="AR203" i="3" s="1"/>
  <c r="AR204" i="3" s="1"/>
  <c r="AR205" i="3" s="1"/>
  <c r="AR206" i="3" s="1"/>
  <c r="AR207" i="3" s="1"/>
  <c r="AR208" i="3" s="1"/>
  <c r="AR209" i="3" s="1"/>
  <c r="AR210" i="3" s="1"/>
  <c r="AR211" i="3" s="1"/>
  <c r="AR212" i="3" s="1"/>
  <c r="AR213" i="3" s="1"/>
  <c r="AR214" i="3" s="1"/>
  <c r="AR215" i="3" s="1"/>
  <c r="AR216" i="3" s="1"/>
  <c r="AR217" i="3" s="1"/>
  <c r="AR218" i="3" s="1"/>
  <c r="AR219" i="3" s="1"/>
  <c r="AR220" i="3" s="1"/>
  <c r="AR221" i="3" s="1"/>
  <c r="AR222" i="3" s="1"/>
  <c r="AR223" i="3" s="1"/>
  <c r="AR224" i="3" s="1"/>
  <c r="AR225" i="3" s="1"/>
  <c r="AR226" i="3" s="1"/>
  <c r="AR227" i="3" s="1"/>
  <c r="AR228" i="3" s="1"/>
  <c r="AR229" i="3" s="1"/>
  <c r="AR230" i="3" s="1"/>
  <c r="AR231" i="3" s="1"/>
  <c r="AR232" i="3" s="1"/>
  <c r="AR233" i="3" s="1"/>
  <c r="AR234" i="3" s="1"/>
  <c r="AR235" i="3" s="1"/>
  <c r="AR236" i="3" s="1"/>
  <c r="AR237" i="3" s="1"/>
  <c r="AR238" i="3" s="1"/>
  <c r="AR239" i="3" s="1"/>
  <c r="AR240" i="3" s="1"/>
  <c r="AR241" i="3" s="1"/>
  <c r="AR242" i="3" s="1"/>
  <c r="AR243" i="3" s="1"/>
  <c r="AR244" i="3" s="1"/>
  <c r="AR245" i="3" s="1"/>
  <c r="AR246" i="3" s="1"/>
  <c r="AR247" i="3" s="1"/>
  <c r="AR248" i="3" s="1"/>
  <c r="AR249" i="3" s="1"/>
  <c r="AR250" i="3" s="1"/>
  <c r="AR251" i="3" s="1"/>
  <c r="AR252" i="3" s="1"/>
  <c r="AR253" i="3" s="1"/>
  <c r="AR254" i="3" s="1"/>
  <c r="AR255" i="3" s="1"/>
  <c r="AR256" i="3" s="1"/>
  <c r="AR257" i="3" s="1"/>
  <c r="AR258" i="3" s="1"/>
  <c r="AR259" i="3" s="1"/>
  <c r="AR260" i="3" s="1"/>
  <c r="AR261" i="3" s="1"/>
  <c r="AR262" i="3" s="1"/>
  <c r="AR263" i="3" s="1"/>
  <c r="AR264" i="3" s="1"/>
  <c r="AR265" i="3" s="1"/>
  <c r="AR266" i="3" s="1"/>
  <c r="AR267" i="3" s="1"/>
  <c r="AR268" i="3" s="1"/>
  <c r="AR269" i="3" s="1"/>
  <c r="AR270" i="3" s="1"/>
  <c r="AR271" i="3" s="1"/>
  <c r="AR272" i="3" s="1"/>
  <c r="AR273" i="3" s="1"/>
  <c r="AR274" i="3" s="1"/>
  <c r="AR275" i="3" s="1"/>
  <c r="AR276" i="3" s="1"/>
  <c r="AR277" i="3" s="1"/>
  <c r="AR278" i="3" s="1"/>
  <c r="AR279" i="3" s="1"/>
  <c r="AR280" i="3" s="1"/>
  <c r="AR281" i="3" s="1"/>
  <c r="AR282" i="3" s="1"/>
  <c r="AR283" i="3" s="1"/>
  <c r="AR284" i="3" s="1"/>
  <c r="AR285" i="3" s="1"/>
  <c r="AR286" i="3" s="1"/>
  <c r="AR287" i="3" s="1"/>
  <c r="AR288" i="3" s="1"/>
  <c r="AR289" i="3" s="1"/>
  <c r="AR290" i="3" s="1"/>
  <c r="AR291" i="3" s="1"/>
  <c r="AR292" i="3" s="1"/>
  <c r="AR293" i="3" s="1"/>
  <c r="AR294" i="3" s="1"/>
  <c r="AR295" i="3" s="1"/>
  <c r="AR296" i="3" s="1"/>
  <c r="AR297" i="3" s="1"/>
  <c r="AR298" i="3" s="1"/>
  <c r="AR299" i="3" s="1"/>
  <c r="AR300" i="3" s="1"/>
  <c r="AR301" i="3" s="1"/>
  <c r="AR302" i="3" s="1"/>
  <c r="AR303" i="3" s="1"/>
  <c r="AR304" i="3" s="1"/>
  <c r="AR305" i="3" s="1"/>
  <c r="AR306" i="3" s="1"/>
  <c r="AR307" i="3" s="1"/>
  <c r="AR308" i="3" s="1"/>
  <c r="AR309" i="3" s="1"/>
  <c r="AR310" i="3" s="1"/>
  <c r="AR311" i="3" s="1"/>
  <c r="AR312" i="3" s="1"/>
  <c r="AR313" i="3" s="1"/>
  <c r="AR314" i="3" s="1"/>
  <c r="AR315" i="3" s="1"/>
  <c r="AR316" i="3" s="1"/>
  <c r="AR317" i="3" s="1"/>
  <c r="AR318" i="3" s="1"/>
  <c r="AR319" i="3" s="1"/>
  <c r="AR320" i="3" s="1"/>
  <c r="AR321" i="3" s="1"/>
  <c r="AR322" i="3" s="1"/>
  <c r="AR323" i="3" s="1"/>
  <c r="AR324" i="3" s="1"/>
  <c r="AR325" i="3" s="1"/>
  <c r="AR326" i="3" s="1"/>
  <c r="AR327" i="3" s="1"/>
  <c r="AR328" i="3" s="1"/>
  <c r="AR329" i="3" s="1"/>
  <c r="AR330" i="3" s="1"/>
  <c r="AR331" i="3" s="1"/>
  <c r="AR332" i="3" s="1"/>
  <c r="AR333" i="3" s="1"/>
  <c r="AR334" i="3" s="1"/>
  <c r="AR335" i="3" s="1"/>
  <c r="AR336" i="3" s="1"/>
  <c r="AR337" i="3" s="1"/>
  <c r="AR338" i="3" s="1"/>
  <c r="AR339" i="3" s="1"/>
  <c r="AR340" i="3" s="1"/>
  <c r="AR341" i="3" s="1"/>
  <c r="AR342" i="3" s="1"/>
  <c r="AR343" i="3" s="1"/>
  <c r="AR344" i="3" s="1"/>
  <c r="AR345" i="3" s="1"/>
  <c r="AR346" i="3" s="1"/>
  <c r="AR347" i="3" s="1"/>
  <c r="AR348" i="3" s="1"/>
  <c r="AR349" i="3" s="1"/>
  <c r="AR350" i="3" s="1"/>
  <c r="AR351" i="3" s="1"/>
  <c r="AR352" i="3" s="1"/>
  <c r="AR353" i="3" s="1"/>
  <c r="AR354" i="3" s="1"/>
  <c r="AR355" i="3" s="1"/>
  <c r="AR356" i="3" s="1"/>
  <c r="AR357" i="3" s="1"/>
  <c r="AR358" i="3" s="1"/>
  <c r="AR359" i="3" s="1"/>
  <c r="AR360" i="3" s="1"/>
  <c r="AR361" i="3" s="1"/>
  <c r="AR362" i="3" s="1"/>
  <c r="AR363" i="3" s="1"/>
  <c r="AR364" i="3" s="1"/>
  <c r="AR365" i="3" s="1"/>
  <c r="AR366" i="3" s="1"/>
  <c r="AR367" i="3" s="1"/>
  <c r="AR368" i="3" s="1"/>
  <c r="AR369" i="3" s="1"/>
  <c r="AR370" i="3" s="1"/>
  <c r="AR371" i="3" s="1"/>
  <c r="AR372" i="3" s="1"/>
  <c r="AR373" i="3" s="1"/>
  <c r="AR374" i="3" s="1"/>
  <c r="AR375" i="3" s="1"/>
  <c r="AR376" i="3" s="1"/>
  <c r="AR377" i="3" s="1"/>
  <c r="AR378" i="3" s="1"/>
  <c r="AR379" i="3" s="1"/>
  <c r="AR380" i="3" s="1"/>
  <c r="AR381" i="3" s="1"/>
  <c r="AR382" i="3" s="1"/>
  <c r="AR383" i="3" s="1"/>
  <c r="AR384" i="3" s="1"/>
  <c r="AR385" i="3" s="1"/>
  <c r="AR386" i="3" s="1"/>
  <c r="AR387" i="3" s="1"/>
  <c r="AR388" i="3" s="1"/>
  <c r="AR389" i="3" s="1"/>
  <c r="AR390" i="3" s="1"/>
  <c r="AR391" i="3" s="1"/>
  <c r="AR392" i="3" s="1"/>
  <c r="AR393" i="3" s="1"/>
  <c r="AR394" i="3" s="1"/>
  <c r="AR395" i="3" s="1"/>
  <c r="AR396" i="3" s="1"/>
  <c r="AR397" i="3" s="1"/>
  <c r="AR398" i="3" s="1"/>
  <c r="AR399" i="3" s="1"/>
  <c r="AR400" i="3" s="1"/>
  <c r="AR401" i="3" s="1"/>
  <c r="AR402" i="3" s="1"/>
  <c r="AR403" i="3" s="1"/>
  <c r="AR404" i="3" s="1"/>
  <c r="AR405" i="3" s="1"/>
  <c r="AR406" i="3" s="1"/>
  <c r="AR407" i="3" s="1"/>
  <c r="AR408" i="3" s="1"/>
  <c r="AR409" i="3" s="1"/>
  <c r="AR410" i="3" s="1"/>
  <c r="AR411" i="3" s="1"/>
  <c r="AR412" i="3" s="1"/>
  <c r="AR413" i="3" s="1"/>
  <c r="AR414" i="3" s="1"/>
  <c r="AR415" i="3" s="1"/>
  <c r="AR416" i="3" s="1"/>
  <c r="AR417" i="3" s="1"/>
  <c r="AR418" i="3" s="1"/>
  <c r="AR419" i="3" s="1"/>
  <c r="AR420" i="3" s="1"/>
  <c r="AR421" i="3" s="1"/>
  <c r="AR422" i="3" s="1"/>
  <c r="AR423" i="3" s="1"/>
  <c r="AR424" i="3" s="1"/>
  <c r="AR425" i="3" s="1"/>
  <c r="AR426" i="3" s="1"/>
  <c r="AR427" i="3" s="1"/>
  <c r="AR428" i="3" s="1"/>
  <c r="AR429" i="3" s="1"/>
  <c r="AR430" i="3" s="1"/>
  <c r="AR431" i="3" s="1"/>
  <c r="AR432" i="3" s="1"/>
  <c r="AR433" i="3" s="1"/>
  <c r="AR434" i="3" s="1"/>
  <c r="AR435" i="3" s="1"/>
  <c r="AR436" i="3" s="1"/>
  <c r="AR437" i="3" s="1"/>
  <c r="AR438" i="3" s="1"/>
  <c r="AR439" i="3" s="1"/>
  <c r="AR440" i="3" s="1"/>
  <c r="AR441" i="3" s="1"/>
  <c r="AR442" i="3" s="1"/>
  <c r="AR443" i="3" s="1"/>
  <c r="AR444" i="3" s="1"/>
  <c r="AR445" i="3" s="1"/>
  <c r="AR446" i="3" s="1"/>
  <c r="AR447" i="3" s="1"/>
  <c r="AR448" i="3" s="1"/>
  <c r="AR449" i="3" s="1"/>
  <c r="AR450" i="3" s="1"/>
  <c r="AR451" i="3" s="1"/>
  <c r="AR452" i="3" s="1"/>
  <c r="AR453" i="3" s="1"/>
  <c r="AR454" i="3" s="1"/>
  <c r="AR455" i="3" s="1"/>
  <c r="AR456" i="3" s="1"/>
  <c r="AR457" i="3" s="1"/>
  <c r="AR458" i="3" s="1"/>
  <c r="AR459" i="3" s="1"/>
  <c r="AR460" i="3" s="1"/>
  <c r="AR461" i="3" s="1"/>
  <c r="AR462" i="3" s="1"/>
  <c r="AR463" i="3" s="1"/>
  <c r="AR464" i="3" s="1"/>
  <c r="AR465" i="3" s="1"/>
  <c r="AR466" i="3" s="1"/>
  <c r="AR467" i="3" s="1"/>
  <c r="AR468" i="3" s="1"/>
  <c r="AR469" i="3" s="1"/>
  <c r="AR470" i="3" s="1"/>
  <c r="AR471" i="3" s="1"/>
  <c r="AR472" i="3" s="1"/>
  <c r="AR473" i="3" s="1"/>
  <c r="AR474" i="3" s="1"/>
  <c r="AR475" i="3" s="1"/>
  <c r="AR476" i="3" s="1"/>
  <c r="AR477" i="3" s="1"/>
  <c r="AR478" i="3" s="1"/>
  <c r="AR479" i="3" s="1"/>
  <c r="AR480" i="3" s="1"/>
  <c r="AR481" i="3" s="1"/>
  <c r="AR482" i="3" s="1"/>
  <c r="AR483" i="3" s="1"/>
  <c r="AR484" i="3" s="1"/>
  <c r="AR485" i="3" s="1"/>
  <c r="AR486" i="3" s="1"/>
  <c r="AR487" i="3" s="1"/>
  <c r="AR488" i="3" s="1"/>
  <c r="AR489" i="3" s="1"/>
  <c r="AR490" i="3" s="1"/>
  <c r="AR491" i="3" s="1"/>
  <c r="AR492" i="3" s="1"/>
  <c r="AR493" i="3" s="1"/>
  <c r="AR494" i="3" s="1"/>
  <c r="AR495" i="3" s="1"/>
  <c r="AR496" i="3" s="1"/>
  <c r="AR497" i="3" s="1"/>
  <c r="AR498" i="3" s="1"/>
  <c r="AR499" i="3" s="1"/>
  <c r="AR500" i="3" s="1"/>
  <c r="AR501" i="3" s="1"/>
  <c r="AR502" i="3" s="1"/>
  <c r="AR503" i="3" s="1"/>
  <c r="AR504" i="3" s="1"/>
  <c r="AR505" i="3" s="1"/>
  <c r="AR506" i="3" s="1"/>
  <c r="AR507" i="3" s="1"/>
  <c r="AR508" i="3" s="1"/>
  <c r="AR509" i="3" s="1"/>
  <c r="AR510" i="3" s="1"/>
  <c r="AR511" i="3" s="1"/>
  <c r="AR512" i="3" s="1"/>
  <c r="AR513" i="3" s="1"/>
  <c r="AR514" i="3" s="1"/>
  <c r="AR515" i="3" s="1"/>
  <c r="AR516" i="3" s="1"/>
  <c r="AR517" i="3" s="1"/>
  <c r="AR518" i="3" s="1"/>
  <c r="AR519" i="3" s="1"/>
  <c r="AR520" i="3" s="1"/>
  <c r="AR521" i="3" s="1"/>
  <c r="AR522" i="3" s="1"/>
  <c r="AR523" i="3" s="1"/>
  <c r="AR524" i="3" s="1"/>
  <c r="AR525" i="3" s="1"/>
  <c r="AR526" i="3" s="1"/>
  <c r="AR527" i="3" s="1"/>
  <c r="AR528" i="3" s="1"/>
  <c r="AR529" i="3" s="1"/>
  <c r="AR530" i="3" s="1"/>
  <c r="AR531" i="3" s="1"/>
  <c r="AR532" i="3" s="1"/>
  <c r="AR533" i="3" s="1"/>
  <c r="AR534" i="3" s="1"/>
  <c r="AR535" i="3" s="1"/>
  <c r="AR536" i="3" s="1"/>
  <c r="AR537" i="3" s="1"/>
  <c r="AR538" i="3" s="1"/>
  <c r="AR539" i="3" s="1"/>
  <c r="AR540" i="3" s="1"/>
  <c r="AR541" i="3" s="1"/>
  <c r="AR542" i="3" s="1"/>
  <c r="AR543" i="3" s="1"/>
  <c r="AR544" i="3" s="1"/>
  <c r="AR545" i="3" s="1"/>
  <c r="AR546" i="3" s="1"/>
  <c r="AR547" i="3" s="1"/>
  <c r="AR548" i="3" s="1"/>
  <c r="AR549" i="3" s="1"/>
  <c r="AR550" i="3" s="1"/>
  <c r="AR551" i="3" s="1"/>
  <c r="AR552" i="3" s="1"/>
  <c r="AR553" i="3" s="1"/>
  <c r="AR554" i="3" s="1"/>
  <c r="AR555" i="3" s="1"/>
  <c r="AR556" i="3" s="1"/>
  <c r="AR557" i="3" s="1"/>
  <c r="AR558" i="3" s="1"/>
  <c r="AR559" i="3" s="1"/>
  <c r="AR560" i="3" s="1"/>
  <c r="AR561" i="3" s="1"/>
  <c r="AR562" i="3" s="1"/>
  <c r="AR563" i="3" s="1"/>
  <c r="AR564" i="3" s="1"/>
  <c r="AR565" i="3" s="1"/>
  <c r="AR566" i="3" s="1"/>
  <c r="AR567" i="3" s="1"/>
  <c r="AR568" i="3" s="1"/>
  <c r="AR569" i="3" s="1"/>
  <c r="AR570" i="3" s="1"/>
  <c r="AR571" i="3" s="1"/>
  <c r="AR572" i="3" s="1"/>
  <c r="AR573" i="3" s="1"/>
  <c r="AR574" i="3" s="1"/>
  <c r="AR575" i="3" s="1"/>
  <c r="AR576" i="3" s="1"/>
  <c r="AR577" i="3" s="1"/>
  <c r="AR578" i="3" s="1"/>
  <c r="AR579" i="3" s="1"/>
  <c r="AR580" i="3" s="1"/>
  <c r="AR581" i="3" s="1"/>
  <c r="AR582" i="3" s="1"/>
  <c r="AR583" i="3" s="1"/>
  <c r="AR584" i="3" s="1"/>
  <c r="AR585" i="3" s="1"/>
  <c r="AR586" i="3" s="1"/>
  <c r="AR587" i="3" s="1"/>
  <c r="AR588" i="3" s="1"/>
  <c r="AR589" i="3" s="1"/>
  <c r="AR590" i="3" s="1"/>
  <c r="AR591" i="3" s="1"/>
  <c r="AR592" i="3" s="1"/>
  <c r="AR593" i="3" s="1"/>
  <c r="AR594" i="3" s="1"/>
  <c r="AR595" i="3" s="1"/>
  <c r="AR596" i="3" s="1"/>
  <c r="AR597" i="3" s="1"/>
  <c r="AR598" i="3" s="1"/>
  <c r="AR599" i="3" s="1"/>
  <c r="AR600" i="3" s="1"/>
  <c r="AR601" i="3" s="1"/>
  <c r="AR602" i="3" s="1"/>
  <c r="AR603" i="3" s="1"/>
  <c r="AR604" i="3" s="1"/>
  <c r="AR605" i="3" s="1"/>
  <c r="AR606" i="3" s="1"/>
  <c r="AR607" i="3" s="1"/>
  <c r="AR608" i="3" s="1"/>
  <c r="AR609" i="3" s="1"/>
  <c r="AR610" i="3" s="1"/>
  <c r="AR611" i="3" s="1"/>
  <c r="AR612" i="3" s="1"/>
  <c r="AR613" i="3" s="1"/>
  <c r="AR614" i="3" s="1"/>
  <c r="AR615" i="3" s="1"/>
  <c r="AR616" i="3" s="1"/>
  <c r="AR617" i="3" s="1"/>
  <c r="AR618" i="3" s="1"/>
  <c r="AR619" i="3" s="1"/>
  <c r="AR620" i="3" s="1"/>
  <c r="AR621" i="3" s="1"/>
  <c r="AR622" i="3" s="1"/>
  <c r="AR623" i="3" s="1"/>
  <c r="AR624" i="3" s="1"/>
  <c r="AR625" i="3" s="1"/>
  <c r="AR626" i="3" s="1"/>
  <c r="AR627" i="3" s="1"/>
  <c r="AR628" i="3" s="1"/>
  <c r="AR629" i="3" s="1"/>
  <c r="AR630" i="3" s="1"/>
  <c r="AR631" i="3" s="1"/>
  <c r="AR632" i="3" s="1"/>
  <c r="AR633" i="3" s="1"/>
  <c r="AR634" i="3" s="1"/>
  <c r="AR635" i="3" s="1"/>
  <c r="AR636" i="3" s="1"/>
  <c r="AR637" i="3" s="1"/>
  <c r="AR638" i="3" s="1"/>
  <c r="AR639" i="3" s="1"/>
  <c r="AR640" i="3" s="1"/>
  <c r="AR641" i="3" s="1"/>
  <c r="AR642" i="3" s="1"/>
  <c r="AR643" i="3" s="1"/>
  <c r="AR644" i="3" s="1"/>
  <c r="AR645" i="3" s="1"/>
  <c r="AR646" i="3" s="1"/>
  <c r="AR647" i="3" s="1"/>
  <c r="AR648" i="3" s="1"/>
  <c r="AR649" i="3" s="1"/>
  <c r="AR650" i="3" s="1"/>
  <c r="AR651" i="3" s="1"/>
  <c r="AR652" i="3" s="1"/>
  <c r="AR653" i="3" s="1"/>
  <c r="AR654" i="3" s="1"/>
  <c r="AR655" i="3" s="1"/>
  <c r="AR656" i="3" s="1"/>
  <c r="AR657" i="3" s="1"/>
  <c r="AR658" i="3" s="1"/>
  <c r="AR659" i="3" s="1"/>
  <c r="AR660" i="3" s="1"/>
  <c r="AR661" i="3" s="1"/>
  <c r="AR662" i="3" s="1"/>
  <c r="AR663" i="3" s="1"/>
  <c r="AR664" i="3" s="1"/>
  <c r="AR665" i="3" s="1"/>
  <c r="AR666" i="3" s="1"/>
  <c r="AR667" i="3" s="1"/>
  <c r="AR668" i="3" s="1"/>
  <c r="AR669" i="3" s="1"/>
  <c r="AR670" i="3" s="1"/>
  <c r="AR671" i="3" s="1"/>
  <c r="AR672" i="3" s="1"/>
  <c r="AR673" i="3" s="1"/>
  <c r="AR674" i="3" s="1"/>
  <c r="AR675" i="3" s="1"/>
  <c r="AR676" i="3" s="1"/>
  <c r="AR677" i="3" s="1"/>
  <c r="AR678" i="3" s="1"/>
  <c r="AR679" i="3" s="1"/>
  <c r="AR680" i="3" s="1"/>
  <c r="AR681" i="3" s="1"/>
  <c r="AR682" i="3" s="1"/>
  <c r="AR683" i="3" s="1"/>
  <c r="AR684" i="3" s="1"/>
  <c r="AR685" i="3" s="1"/>
  <c r="AR686" i="3" s="1"/>
  <c r="AR687" i="3" s="1"/>
  <c r="AR688" i="3" s="1"/>
  <c r="AR689" i="3" s="1"/>
  <c r="AR690" i="3" s="1"/>
  <c r="AR691" i="3" s="1"/>
  <c r="AR692" i="3" s="1"/>
  <c r="AR693" i="3" s="1"/>
  <c r="AR694" i="3" s="1"/>
  <c r="AR695" i="3" s="1"/>
  <c r="AR696" i="3" s="1"/>
  <c r="AR697" i="3" s="1"/>
  <c r="AR698" i="3" s="1"/>
  <c r="AR699" i="3" s="1"/>
  <c r="AR700" i="3" s="1"/>
  <c r="AR701" i="3" s="1"/>
  <c r="AR702" i="3" s="1"/>
  <c r="AR703" i="3" s="1"/>
  <c r="AR704" i="3" s="1"/>
  <c r="AR705" i="3" s="1"/>
  <c r="AR706" i="3" s="1"/>
  <c r="AR707" i="3" s="1"/>
  <c r="AR708" i="3" s="1"/>
  <c r="AR709" i="3" s="1"/>
  <c r="AR710" i="3" s="1"/>
  <c r="AR711" i="3" s="1"/>
  <c r="AR712" i="3" s="1"/>
  <c r="AR713" i="3" s="1"/>
  <c r="AR714" i="3" s="1"/>
  <c r="AR715" i="3" s="1"/>
  <c r="AR716" i="3" s="1"/>
  <c r="AR717" i="3" s="1"/>
  <c r="AR718" i="3" s="1"/>
  <c r="AR719" i="3" s="1"/>
  <c r="AR720" i="3" s="1"/>
  <c r="AR721" i="3" s="1"/>
  <c r="AR722" i="3" s="1"/>
  <c r="AR723" i="3" s="1"/>
  <c r="AR724" i="3" s="1"/>
  <c r="AR725" i="3" s="1"/>
  <c r="AR726" i="3" s="1"/>
  <c r="AR727" i="3" s="1"/>
  <c r="AR728" i="3" s="1"/>
  <c r="AR729" i="3" s="1"/>
  <c r="AR730" i="3" s="1"/>
  <c r="AR731" i="3" s="1"/>
  <c r="AR732" i="3" s="1"/>
  <c r="AR733" i="3" s="1"/>
  <c r="AR734" i="3" s="1"/>
  <c r="AR735" i="3" s="1"/>
  <c r="AR736" i="3" s="1"/>
  <c r="AR737" i="3" s="1"/>
  <c r="AR738" i="3" s="1"/>
  <c r="AR739" i="3" s="1"/>
  <c r="AR740" i="3" s="1"/>
  <c r="AR741" i="3" s="1"/>
  <c r="AR742" i="3" s="1"/>
  <c r="AR743" i="3" s="1"/>
  <c r="AR744" i="3" s="1"/>
  <c r="AR745" i="3" s="1"/>
  <c r="AR746" i="3" s="1"/>
  <c r="AR747" i="3" s="1"/>
  <c r="AR748" i="3" s="1"/>
  <c r="AR749" i="3" s="1"/>
  <c r="AR750" i="3" s="1"/>
  <c r="AR751" i="3" s="1"/>
  <c r="AR752" i="3" s="1"/>
  <c r="AR753" i="3" s="1"/>
  <c r="AR754" i="3" s="1"/>
  <c r="AR755" i="3" s="1"/>
  <c r="AR756" i="3" s="1"/>
  <c r="AR757" i="3" s="1"/>
  <c r="AR758" i="3" s="1"/>
  <c r="AR759" i="3" s="1"/>
  <c r="AR760" i="3" s="1"/>
  <c r="AR761" i="3" s="1"/>
  <c r="AR762" i="3" s="1"/>
  <c r="AR763" i="3" s="1"/>
  <c r="AR764" i="3" s="1"/>
  <c r="AR765" i="3" s="1"/>
  <c r="AR766" i="3" s="1"/>
  <c r="AR767" i="3" s="1"/>
  <c r="AR768" i="3" s="1"/>
  <c r="AR769" i="3" s="1"/>
  <c r="AR770" i="3" s="1"/>
  <c r="AR771" i="3" s="1"/>
  <c r="AR772" i="3" s="1"/>
  <c r="AR773" i="3" s="1"/>
  <c r="AR774" i="3" s="1"/>
  <c r="AR775" i="3" s="1"/>
  <c r="AR776" i="3" s="1"/>
  <c r="AR777" i="3" s="1"/>
  <c r="AR778" i="3" s="1"/>
  <c r="AR779" i="3" s="1"/>
  <c r="AR780" i="3" s="1"/>
  <c r="AR781" i="3" s="1"/>
  <c r="AR782" i="3" s="1"/>
  <c r="AR783" i="3" s="1"/>
  <c r="AR784" i="3" s="1"/>
  <c r="AR785" i="3" s="1"/>
  <c r="AR786" i="3" s="1"/>
  <c r="AR787" i="3" s="1"/>
  <c r="AR788" i="3" s="1"/>
  <c r="AR789" i="3" s="1"/>
  <c r="AR790" i="3" s="1"/>
  <c r="AR791" i="3" s="1"/>
  <c r="AR792" i="3" s="1"/>
  <c r="AR793" i="3" s="1"/>
  <c r="AR794" i="3" s="1"/>
  <c r="AR795" i="3" s="1"/>
  <c r="AR796" i="3" s="1"/>
  <c r="AR797" i="3" s="1"/>
  <c r="AR798" i="3" s="1"/>
  <c r="AR799" i="3" s="1"/>
  <c r="AR800" i="3" s="1"/>
  <c r="AR801" i="3" s="1"/>
  <c r="AR802" i="3" s="1"/>
  <c r="AR803" i="3" s="1"/>
  <c r="AR804" i="3" s="1"/>
  <c r="AR805" i="3" s="1"/>
  <c r="AR806" i="3" s="1"/>
  <c r="AR807" i="3" s="1"/>
  <c r="AR808" i="3" s="1"/>
  <c r="AR809" i="3" s="1"/>
  <c r="AR810" i="3" s="1"/>
  <c r="AR811" i="3" s="1"/>
  <c r="AR812" i="3" s="1"/>
  <c r="AR813" i="3" s="1"/>
  <c r="AR814" i="3" s="1"/>
  <c r="AR815" i="3" s="1"/>
  <c r="AR816" i="3" s="1"/>
  <c r="AR817" i="3" s="1"/>
  <c r="AR818" i="3" s="1"/>
  <c r="AR819" i="3" s="1"/>
  <c r="AR820" i="3" s="1"/>
  <c r="AR821" i="3" s="1"/>
  <c r="AR822" i="3" s="1"/>
  <c r="AR823" i="3" s="1"/>
  <c r="AR824" i="3" s="1"/>
  <c r="AR825" i="3" s="1"/>
  <c r="AR826" i="3" s="1"/>
  <c r="AR827" i="3" s="1"/>
  <c r="AR828" i="3" s="1"/>
  <c r="AR829" i="3" s="1"/>
  <c r="AR830" i="3" s="1"/>
  <c r="AR831" i="3" s="1"/>
  <c r="AR832" i="3" s="1"/>
  <c r="AR833" i="3" s="1"/>
  <c r="AR834" i="3" s="1"/>
  <c r="AR835" i="3" s="1"/>
  <c r="AR836" i="3" s="1"/>
  <c r="AR837" i="3" s="1"/>
  <c r="AR838" i="3" s="1"/>
  <c r="AR839" i="3" s="1"/>
  <c r="AR840" i="3" s="1"/>
  <c r="AR841" i="3" s="1"/>
  <c r="AR842" i="3" s="1"/>
  <c r="AR843" i="3" s="1"/>
  <c r="AR844" i="3" s="1"/>
  <c r="AR845" i="3" s="1"/>
  <c r="AR846" i="3" s="1"/>
  <c r="AR847" i="3" s="1"/>
  <c r="AR848" i="3" s="1"/>
  <c r="AR849" i="3" s="1"/>
  <c r="AR850" i="3" s="1"/>
  <c r="AR851" i="3" s="1"/>
  <c r="AR852" i="3" s="1"/>
  <c r="AR853" i="3" s="1"/>
  <c r="AR854" i="3" s="1"/>
  <c r="AR855" i="3" s="1"/>
  <c r="AR856" i="3" s="1"/>
  <c r="AR857" i="3" s="1"/>
  <c r="AR858" i="3" s="1"/>
  <c r="AR859" i="3" s="1"/>
  <c r="AR860" i="3" s="1"/>
  <c r="AR861" i="3" s="1"/>
  <c r="AR862" i="3" s="1"/>
  <c r="AR863" i="3" s="1"/>
  <c r="AR864" i="3" s="1"/>
  <c r="AR865" i="3" s="1"/>
  <c r="AR866" i="3" s="1"/>
  <c r="AR867" i="3" s="1"/>
  <c r="AR868" i="3" s="1"/>
  <c r="AR869" i="3" s="1"/>
  <c r="AR870" i="3" s="1"/>
  <c r="AR871" i="3" s="1"/>
  <c r="AR872" i="3" s="1"/>
  <c r="AR873" i="3" s="1"/>
  <c r="AR874" i="3" s="1"/>
  <c r="AR875" i="3" s="1"/>
  <c r="AR876" i="3" s="1"/>
  <c r="AR877" i="3" s="1"/>
  <c r="AR878" i="3" s="1"/>
  <c r="AR879" i="3" s="1"/>
  <c r="AR880" i="3" s="1"/>
  <c r="AR881" i="3" s="1"/>
  <c r="AQ3" i="3"/>
  <c r="AP3" i="3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P72" i="3" s="1"/>
  <c r="AP73" i="3" s="1"/>
  <c r="AP74" i="3" s="1"/>
  <c r="AP75" i="3" s="1"/>
  <c r="AP76" i="3" s="1"/>
  <c r="AP77" i="3" s="1"/>
  <c r="AP78" i="3" s="1"/>
  <c r="AP79" i="3" s="1"/>
  <c r="AP80" i="3" s="1"/>
  <c r="AP81" i="3" s="1"/>
  <c r="AP82" i="3" s="1"/>
  <c r="AP83" i="3" s="1"/>
  <c r="AP84" i="3" s="1"/>
  <c r="AP85" i="3" s="1"/>
  <c r="AP86" i="3" s="1"/>
  <c r="AP87" i="3" s="1"/>
  <c r="AP88" i="3" s="1"/>
  <c r="AP89" i="3" s="1"/>
  <c r="AP90" i="3" s="1"/>
  <c r="AP91" i="3" s="1"/>
  <c r="AP92" i="3" s="1"/>
  <c r="AP93" i="3" s="1"/>
  <c r="AP94" i="3" s="1"/>
  <c r="AP95" i="3" s="1"/>
  <c r="AP96" i="3" s="1"/>
  <c r="AP97" i="3" s="1"/>
  <c r="AP98" i="3" s="1"/>
  <c r="AP99" i="3" s="1"/>
  <c r="AP100" i="3" s="1"/>
  <c r="AP101" i="3" s="1"/>
  <c r="AP102" i="3" s="1"/>
  <c r="AP103" i="3" s="1"/>
  <c r="AP104" i="3" s="1"/>
  <c r="AP105" i="3" s="1"/>
  <c r="AP106" i="3" s="1"/>
  <c r="AP107" i="3" s="1"/>
  <c r="AP108" i="3" s="1"/>
  <c r="AP109" i="3" s="1"/>
  <c r="AP110" i="3" s="1"/>
  <c r="AP111" i="3" s="1"/>
  <c r="AP112" i="3" s="1"/>
  <c r="AP113" i="3" s="1"/>
  <c r="AP114" i="3" s="1"/>
  <c r="AP115" i="3" s="1"/>
  <c r="AP116" i="3" s="1"/>
  <c r="AP117" i="3" s="1"/>
  <c r="AP118" i="3" s="1"/>
  <c r="AP119" i="3" s="1"/>
  <c r="AP120" i="3" s="1"/>
  <c r="AP121" i="3" s="1"/>
  <c r="AP122" i="3" s="1"/>
  <c r="AP123" i="3" s="1"/>
  <c r="AP124" i="3" s="1"/>
  <c r="AP125" i="3" s="1"/>
  <c r="AP126" i="3" s="1"/>
  <c r="AP127" i="3" s="1"/>
  <c r="AP128" i="3" s="1"/>
  <c r="AP129" i="3" s="1"/>
  <c r="AP130" i="3" s="1"/>
  <c r="AP131" i="3" s="1"/>
  <c r="AP132" i="3" s="1"/>
  <c r="AP133" i="3" s="1"/>
  <c r="AP134" i="3" s="1"/>
  <c r="AP135" i="3" s="1"/>
  <c r="AP136" i="3" s="1"/>
  <c r="AP137" i="3" s="1"/>
  <c r="AP138" i="3" s="1"/>
  <c r="AP139" i="3" s="1"/>
  <c r="AP140" i="3" s="1"/>
  <c r="AP141" i="3" s="1"/>
  <c r="AP142" i="3" s="1"/>
  <c r="AP143" i="3" s="1"/>
  <c r="AP144" i="3" s="1"/>
  <c r="AP145" i="3" s="1"/>
  <c r="AP146" i="3" s="1"/>
  <c r="AP147" i="3" s="1"/>
  <c r="AP148" i="3" s="1"/>
  <c r="AP149" i="3" s="1"/>
  <c r="AP150" i="3" s="1"/>
  <c r="AP151" i="3" s="1"/>
  <c r="AP152" i="3" s="1"/>
  <c r="AP153" i="3" s="1"/>
  <c r="AP154" i="3" s="1"/>
  <c r="AP155" i="3" s="1"/>
  <c r="AP156" i="3" s="1"/>
  <c r="AP157" i="3" s="1"/>
  <c r="AP158" i="3" s="1"/>
  <c r="AP159" i="3" s="1"/>
  <c r="AP160" i="3" s="1"/>
  <c r="AP161" i="3" s="1"/>
  <c r="AP162" i="3" s="1"/>
  <c r="AP163" i="3" s="1"/>
  <c r="AP164" i="3" s="1"/>
  <c r="AP165" i="3" s="1"/>
  <c r="AP166" i="3" s="1"/>
  <c r="AP167" i="3" s="1"/>
  <c r="AP168" i="3" s="1"/>
  <c r="AP169" i="3" s="1"/>
  <c r="AP170" i="3" s="1"/>
  <c r="AP171" i="3" s="1"/>
  <c r="AP172" i="3" s="1"/>
  <c r="AP173" i="3" s="1"/>
  <c r="AP174" i="3" s="1"/>
  <c r="AP175" i="3" s="1"/>
  <c r="AP176" i="3" s="1"/>
  <c r="AP177" i="3" s="1"/>
  <c r="AP178" i="3" s="1"/>
  <c r="AP179" i="3" s="1"/>
  <c r="AP180" i="3" s="1"/>
  <c r="AP181" i="3" s="1"/>
  <c r="AP182" i="3" s="1"/>
  <c r="AP183" i="3" s="1"/>
  <c r="AP184" i="3" s="1"/>
  <c r="AP185" i="3" s="1"/>
  <c r="AP186" i="3" s="1"/>
  <c r="AP187" i="3" s="1"/>
  <c r="AP188" i="3" s="1"/>
  <c r="AP189" i="3" s="1"/>
  <c r="AP190" i="3" s="1"/>
  <c r="AP191" i="3" s="1"/>
  <c r="AP192" i="3" s="1"/>
  <c r="AP193" i="3" s="1"/>
  <c r="AP194" i="3" s="1"/>
  <c r="AP195" i="3" s="1"/>
  <c r="AP196" i="3" s="1"/>
  <c r="AP197" i="3" s="1"/>
  <c r="AP198" i="3" s="1"/>
  <c r="AP199" i="3" s="1"/>
  <c r="AP200" i="3" s="1"/>
  <c r="AP201" i="3" s="1"/>
  <c r="AP202" i="3" s="1"/>
  <c r="AP203" i="3" s="1"/>
  <c r="AP204" i="3" s="1"/>
  <c r="AP205" i="3" s="1"/>
  <c r="AP206" i="3" s="1"/>
  <c r="AP207" i="3" s="1"/>
  <c r="AP208" i="3" s="1"/>
  <c r="AP209" i="3" s="1"/>
  <c r="AP210" i="3" s="1"/>
  <c r="AP211" i="3" s="1"/>
  <c r="AP212" i="3" s="1"/>
  <c r="AP213" i="3" s="1"/>
  <c r="AP214" i="3" s="1"/>
  <c r="AP215" i="3" s="1"/>
  <c r="AP216" i="3" s="1"/>
  <c r="AP217" i="3" s="1"/>
  <c r="AP218" i="3" s="1"/>
  <c r="AP219" i="3" s="1"/>
  <c r="AP220" i="3" s="1"/>
  <c r="AP221" i="3" s="1"/>
  <c r="AP222" i="3" s="1"/>
  <c r="AP223" i="3" s="1"/>
  <c r="AP224" i="3" s="1"/>
  <c r="AP225" i="3" s="1"/>
  <c r="AP226" i="3" s="1"/>
  <c r="AP227" i="3" s="1"/>
  <c r="AP228" i="3" s="1"/>
  <c r="AP229" i="3" s="1"/>
  <c r="AP230" i="3" s="1"/>
  <c r="AP231" i="3" s="1"/>
  <c r="AP232" i="3" s="1"/>
  <c r="AP233" i="3" s="1"/>
  <c r="AP234" i="3" s="1"/>
  <c r="AP235" i="3" s="1"/>
  <c r="AP236" i="3" s="1"/>
  <c r="AP237" i="3" s="1"/>
  <c r="AP238" i="3" s="1"/>
  <c r="AP239" i="3" s="1"/>
  <c r="AP240" i="3" s="1"/>
  <c r="AP241" i="3" s="1"/>
  <c r="AP242" i="3" s="1"/>
  <c r="AP243" i="3" s="1"/>
  <c r="AP244" i="3" s="1"/>
  <c r="AP245" i="3" s="1"/>
  <c r="AP246" i="3" s="1"/>
  <c r="AP247" i="3" s="1"/>
  <c r="AP248" i="3" s="1"/>
  <c r="AP249" i="3" s="1"/>
  <c r="AP250" i="3" s="1"/>
  <c r="AP251" i="3" s="1"/>
  <c r="AP252" i="3" s="1"/>
  <c r="AP253" i="3" s="1"/>
  <c r="AP254" i="3" s="1"/>
  <c r="AP255" i="3" s="1"/>
  <c r="AP256" i="3" s="1"/>
  <c r="AP257" i="3" s="1"/>
  <c r="AP258" i="3" s="1"/>
  <c r="AP259" i="3" s="1"/>
  <c r="AP260" i="3" s="1"/>
  <c r="AP261" i="3" s="1"/>
  <c r="AP262" i="3" s="1"/>
  <c r="AP263" i="3" s="1"/>
  <c r="AP264" i="3" s="1"/>
  <c r="AP265" i="3" s="1"/>
  <c r="AP266" i="3" s="1"/>
  <c r="AP267" i="3" s="1"/>
  <c r="AP268" i="3" s="1"/>
  <c r="AP269" i="3" s="1"/>
  <c r="AP270" i="3" s="1"/>
  <c r="AP271" i="3" s="1"/>
  <c r="AP272" i="3" s="1"/>
  <c r="AP273" i="3" s="1"/>
  <c r="AP274" i="3" s="1"/>
  <c r="AP275" i="3" s="1"/>
  <c r="AP276" i="3" s="1"/>
  <c r="AP277" i="3" s="1"/>
  <c r="AP278" i="3" s="1"/>
  <c r="AP279" i="3" s="1"/>
  <c r="AP280" i="3" s="1"/>
  <c r="AP281" i="3" s="1"/>
  <c r="AP282" i="3" s="1"/>
  <c r="AP283" i="3" s="1"/>
  <c r="AP284" i="3" s="1"/>
  <c r="AP285" i="3" s="1"/>
  <c r="AP286" i="3" s="1"/>
  <c r="AP287" i="3" s="1"/>
  <c r="AP288" i="3" s="1"/>
  <c r="AP289" i="3" s="1"/>
  <c r="AP290" i="3" s="1"/>
  <c r="AP291" i="3" s="1"/>
  <c r="AP292" i="3" s="1"/>
  <c r="AP293" i="3" s="1"/>
  <c r="AP294" i="3" s="1"/>
  <c r="AP295" i="3" s="1"/>
  <c r="AP296" i="3" s="1"/>
  <c r="AP297" i="3" s="1"/>
  <c r="AP298" i="3" s="1"/>
  <c r="AP299" i="3" s="1"/>
  <c r="AP300" i="3" s="1"/>
  <c r="AP301" i="3" s="1"/>
  <c r="AP302" i="3" s="1"/>
  <c r="AP303" i="3" s="1"/>
  <c r="AP304" i="3" s="1"/>
  <c r="AP305" i="3" s="1"/>
  <c r="AP306" i="3" s="1"/>
  <c r="AP307" i="3" s="1"/>
  <c r="AP308" i="3" s="1"/>
  <c r="AP309" i="3" s="1"/>
  <c r="AP310" i="3" s="1"/>
  <c r="AP311" i="3" s="1"/>
  <c r="AP312" i="3" s="1"/>
  <c r="AP313" i="3" s="1"/>
  <c r="AP314" i="3" s="1"/>
  <c r="AP315" i="3" s="1"/>
  <c r="AP316" i="3" s="1"/>
  <c r="AP317" i="3" s="1"/>
  <c r="AP318" i="3" s="1"/>
  <c r="AP319" i="3" s="1"/>
  <c r="AP320" i="3" s="1"/>
  <c r="AP321" i="3" s="1"/>
  <c r="AP322" i="3" s="1"/>
  <c r="AP323" i="3" s="1"/>
  <c r="AP324" i="3" s="1"/>
  <c r="AP325" i="3" s="1"/>
  <c r="AP326" i="3" s="1"/>
  <c r="AP327" i="3" s="1"/>
  <c r="AP328" i="3" s="1"/>
  <c r="AP329" i="3" s="1"/>
  <c r="AP330" i="3" s="1"/>
  <c r="AP331" i="3" s="1"/>
  <c r="AP332" i="3" s="1"/>
  <c r="AP333" i="3" s="1"/>
  <c r="AP334" i="3" s="1"/>
  <c r="AP335" i="3" s="1"/>
  <c r="AP336" i="3" s="1"/>
  <c r="AP337" i="3" s="1"/>
  <c r="AP338" i="3" s="1"/>
  <c r="AP339" i="3" s="1"/>
  <c r="AP340" i="3" s="1"/>
  <c r="AP341" i="3" s="1"/>
  <c r="AP342" i="3" s="1"/>
  <c r="AP343" i="3" s="1"/>
  <c r="AP344" i="3" s="1"/>
  <c r="AP345" i="3" s="1"/>
  <c r="AP346" i="3" s="1"/>
  <c r="AP347" i="3" s="1"/>
  <c r="AP348" i="3" s="1"/>
  <c r="AP349" i="3" s="1"/>
  <c r="AP350" i="3" s="1"/>
  <c r="AP351" i="3" s="1"/>
  <c r="AP352" i="3" s="1"/>
  <c r="AP353" i="3" s="1"/>
  <c r="AP354" i="3" s="1"/>
  <c r="AP355" i="3" s="1"/>
  <c r="AP356" i="3" s="1"/>
  <c r="AP357" i="3" s="1"/>
  <c r="AP358" i="3" s="1"/>
  <c r="AP359" i="3" s="1"/>
  <c r="AP360" i="3" s="1"/>
  <c r="AP361" i="3" s="1"/>
  <c r="AP362" i="3" s="1"/>
  <c r="AP363" i="3" s="1"/>
  <c r="AP364" i="3" s="1"/>
  <c r="AP365" i="3" s="1"/>
  <c r="AP366" i="3" s="1"/>
  <c r="AP367" i="3" s="1"/>
  <c r="AP368" i="3" s="1"/>
  <c r="AP369" i="3" s="1"/>
  <c r="AP370" i="3" s="1"/>
  <c r="AP371" i="3" s="1"/>
  <c r="AP372" i="3" s="1"/>
  <c r="AP373" i="3" s="1"/>
  <c r="AP374" i="3" s="1"/>
  <c r="AP375" i="3" s="1"/>
  <c r="AP376" i="3" s="1"/>
  <c r="AP377" i="3" s="1"/>
  <c r="AP378" i="3" s="1"/>
  <c r="AP379" i="3" s="1"/>
  <c r="AP380" i="3" s="1"/>
  <c r="AP381" i="3" s="1"/>
  <c r="AP382" i="3" s="1"/>
  <c r="AP383" i="3" s="1"/>
  <c r="AP384" i="3" s="1"/>
  <c r="AP385" i="3" s="1"/>
  <c r="AP386" i="3" s="1"/>
  <c r="AP387" i="3" s="1"/>
  <c r="AP388" i="3" s="1"/>
  <c r="AP389" i="3" s="1"/>
  <c r="AP390" i="3" s="1"/>
  <c r="AP391" i="3" s="1"/>
  <c r="AP392" i="3" s="1"/>
  <c r="AP393" i="3" s="1"/>
  <c r="AP394" i="3" s="1"/>
  <c r="AP395" i="3" s="1"/>
  <c r="AP396" i="3" s="1"/>
  <c r="AP397" i="3" s="1"/>
  <c r="AP398" i="3" s="1"/>
  <c r="AP399" i="3" s="1"/>
  <c r="AP400" i="3" s="1"/>
  <c r="AP401" i="3" s="1"/>
  <c r="AP402" i="3" s="1"/>
  <c r="AP403" i="3" s="1"/>
  <c r="AP404" i="3" s="1"/>
  <c r="AP405" i="3" s="1"/>
  <c r="AP406" i="3" s="1"/>
  <c r="AP407" i="3" s="1"/>
  <c r="AP408" i="3" s="1"/>
  <c r="AP409" i="3" s="1"/>
  <c r="AP410" i="3" s="1"/>
  <c r="AP411" i="3" s="1"/>
  <c r="AP412" i="3" s="1"/>
  <c r="AP413" i="3" s="1"/>
  <c r="AP414" i="3" s="1"/>
  <c r="AP415" i="3" s="1"/>
  <c r="AP416" i="3" s="1"/>
  <c r="AP417" i="3" s="1"/>
  <c r="AP418" i="3" s="1"/>
  <c r="AP419" i="3" s="1"/>
  <c r="AP420" i="3" s="1"/>
  <c r="AP421" i="3" s="1"/>
  <c r="AP422" i="3" s="1"/>
  <c r="AP423" i="3" s="1"/>
  <c r="AP424" i="3" s="1"/>
  <c r="AP425" i="3" s="1"/>
  <c r="AP426" i="3" s="1"/>
  <c r="AP427" i="3" s="1"/>
  <c r="AP428" i="3" s="1"/>
  <c r="AP429" i="3" s="1"/>
  <c r="AP430" i="3" s="1"/>
  <c r="AP431" i="3" s="1"/>
  <c r="AP432" i="3" s="1"/>
  <c r="AP433" i="3" s="1"/>
  <c r="AP434" i="3" s="1"/>
  <c r="AP435" i="3" s="1"/>
  <c r="AP436" i="3" s="1"/>
  <c r="AP437" i="3" s="1"/>
  <c r="AP438" i="3" s="1"/>
  <c r="AP439" i="3" s="1"/>
  <c r="AP440" i="3" s="1"/>
  <c r="AP441" i="3" s="1"/>
  <c r="AP442" i="3" s="1"/>
  <c r="AP443" i="3" s="1"/>
  <c r="AP444" i="3" s="1"/>
  <c r="AP445" i="3" s="1"/>
  <c r="AP446" i="3" s="1"/>
  <c r="AP447" i="3" s="1"/>
  <c r="AP448" i="3" s="1"/>
  <c r="AP449" i="3" s="1"/>
  <c r="AP450" i="3" s="1"/>
  <c r="AP451" i="3" s="1"/>
  <c r="AP452" i="3" s="1"/>
  <c r="AP453" i="3" s="1"/>
  <c r="AP454" i="3" s="1"/>
  <c r="AP455" i="3" s="1"/>
  <c r="AP456" i="3" s="1"/>
  <c r="AP457" i="3" s="1"/>
  <c r="AP458" i="3" s="1"/>
  <c r="AP459" i="3" s="1"/>
  <c r="AP460" i="3" s="1"/>
  <c r="AP461" i="3" s="1"/>
  <c r="AP462" i="3" s="1"/>
  <c r="AP463" i="3" s="1"/>
  <c r="AP464" i="3" s="1"/>
  <c r="AP465" i="3" s="1"/>
  <c r="AP466" i="3" s="1"/>
  <c r="AP467" i="3" s="1"/>
  <c r="AP468" i="3" s="1"/>
  <c r="AP469" i="3" s="1"/>
  <c r="AP470" i="3" s="1"/>
  <c r="AP471" i="3" s="1"/>
  <c r="AP472" i="3" s="1"/>
  <c r="AP473" i="3" s="1"/>
  <c r="AP474" i="3" s="1"/>
  <c r="AP475" i="3" s="1"/>
  <c r="AP476" i="3" s="1"/>
  <c r="AP477" i="3" s="1"/>
  <c r="AP478" i="3" s="1"/>
  <c r="AP479" i="3" s="1"/>
  <c r="AP480" i="3" s="1"/>
  <c r="AP481" i="3" s="1"/>
  <c r="AP482" i="3" s="1"/>
  <c r="AP483" i="3" s="1"/>
  <c r="AP484" i="3" s="1"/>
  <c r="AP485" i="3" s="1"/>
  <c r="AP486" i="3" s="1"/>
  <c r="AP487" i="3" s="1"/>
  <c r="AP488" i="3" s="1"/>
  <c r="AP489" i="3" s="1"/>
  <c r="AP490" i="3" s="1"/>
  <c r="AP491" i="3" s="1"/>
  <c r="AP492" i="3" s="1"/>
  <c r="AP493" i="3" s="1"/>
  <c r="AP494" i="3" s="1"/>
  <c r="AP495" i="3" s="1"/>
  <c r="AP496" i="3" s="1"/>
  <c r="AP497" i="3" s="1"/>
  <c r="AP498" i="3" s="1"/>
  <c r="AP499" i="3" s="1"/>
  <c r="AP500" i="3" s="1"/>
  <c r="AP501" i="3" s="1"/>
  <c r="AP502" i="3" s="1"/>
  <c r="AP503" i="3" s="1"/>
  <c r="AP504" i="3" s="1"/>
  <c r="AP505" i="3" s="1"/>
  <c r="AP506" i="3" s="1"/>
  <c r="AP507" i="3" s="1"/>
  <c r="AP508" i="3" s="1"/>
  <c r="AP509" i="3" s="1"/>
  <c r="AP510" i="3" s="1"/>
  <c r="AP511" i="3" s="1"/>
  <c r="AP512" i="3" s="1"/>
  <c r="AP513" i="3" s="1"/>
  <c r="AP514" i="3" s="1"/>
  <c r="AP515" i="3" s="1"/>
  <c r="AP516" i="3" s="1"/>
  <c r="AP517" i="3" s="1"/>
  <c r="AP518" i="3" s="1"/>
  <c r="AP519" i="3" s="1"/>
  <c r="AP520" i="3" s="1"/>
  <c r="AP521" i="3" s="1"/>
  <c r="AP522" i="3" s="1"/>
  <c r="AP523" i="3" s="1"/>
  <c r="AP524" i="3" s="1"/>
  <c r="AP525" i="3" s="1"/>
  <c r="AP526" i="3" s="1"/>
  <c r="AP527" i="3" s="1"/>
  <c r="AP528" i="3" s="1"/>
  <c r="AP529" i="3" s="1"/>
  <c r="AP530" i="3" s="1"/>
  <c r="AP531" i="3" s="1"/>
  <c r="AP532" i="3" s="1"/>
  <c r="AP533" i="3" s="1"/>
  <c r="AP534" i="3" s="1"/>
  <c r="AP535" i="3" s="1"/>
  <c r="AP536" i="3" s="1"/>
  <c r="AP537" i="3" s="1"/>
  <c r="AP538" i="3" s="1"/>
  <c r="AP539" i="3" s="1"/>
  <c r="AP540" i="3" s="1"/>
  <c r="AP541" i="3" s="1"/>
  <c r="AP542" i="3" s="1"/>
  <c r="AP543" i="3" s="1"/>
  <c r="AP544" i="3" s="1"/>
  <c r="AP545" i="3" s="1"/>
  <c r="AP546" i="3" s="1"/>
  <c r="AP547" i="3" s="1"/>
  <c r="AP548" i="3" s="1"/>
  <c r="AP549" i="3" s="1"/>
  <c r="AP550" i="3" s="1"/>
  <c r="AP551" i="3" s="1"/>
  <c r="AP552" i="3" s="1"/>
  <c r="AP553" i="3" s="1"/>
  <c r="AP554" i="3" s="1"/>
  <c r="AP555" i="3" s="1"/>
  <c r="AP556" i="3" s="1"/>
  <c r="AP557" i="3" s="1"/>
  <c r="AP558" i="3" s="1"/>
  <c r="AP559" i="3" s="1"/>
  <c r="AP560" i="3" s="1"/>
  <c r="AP561" i="3" s="1"/>
  <c r="AP562" i="3" s="1"/>
  <c r="AP563" i="3" s="1"/>
  <c r="AP564" i="3" s="1"/>
  <c r="AP565" i="3" s="1"/>
  <c r="AP566" i="3" s="1"/>
  <c r="AP567" i="3" s="1"/>
  <c r="AP568" i="3" s="1"/>
  <c r="AP569" i="3" s="1"/>
  <c r="AP570" i="3" s="1"/>
  <c r="AP571" i="3" s="1"/>
  <c r="AP572" i="3" s="1"/>
  <c r="AP573" i="3" s="1"/>
  <c r="AP574" i="3" s="1"/>
  <c r="AP575" i="3" s="1"/>
  <c r="AP576" i="3" s="1"/>
  <c r="AP577" i="3" s="1"/>
  <c r="AP578" i="3" s="1"/>
  <c r="AP579" i="3" s="1"/>
  <c r="AP580" i="3" s="1"/>
  <c r="AP581" i="3" s="1"/>
  <c r="AP582" i="3" s="1"/>
  <c r="AP583" i="3" s="1"/>
  <c r="AP584" i="3" s="1"/>
  <c r="AP585" i="3" s="1"/>
  <c r="AP586" i="3" s="1"/>
  <c r="AP587" i="3" s="1"/>
  <c r="AP588" i="3" s="1"/>
  <c r="AP589" i="3" s="1"/>
  <c r="AP590" i="3" s="1"/>
  <c r="AP591" i="3" s="1"/>
  <c r="AP592" i="3" s="1"/>
  <c r="AP593" i="3" s="1"/>
  <c r="AP594" i="3" s="1"/>
  <c r="AP595" i="3" s="1"/>
  <c r="AP596" i="3" s="1"/>
  <c r="AP597" i="3" s="1"/>
  <c r="AP598" i="3" s="1"/>
  <c r="AP599" i="3" s="1"/>
  <c r="AP600" i="3" s="1"/>
  <c r="AP601" i="3" s="1"/>
  <c r="AP602" i="3" s="1"/>
  <c r="AP603" i="3" s="1"/>
  <c r="AP604" i="3" s="1"/>
  <c r="AP605" i="3" s="1"/>
  <c r="AP606" i="3" s="1"/>
  <c r="AP607" i="3" s="1"/>
  <c r="AP608" i="3" s="1"/>
  <c r="AP609" i="3" s="1"/>
  <c r="AP610" i="3" s="1"/>
  <c r="AP611" i="3" s="1"/>
  <c r="AP612" i="3" s="1"/>
  <c r="AP613" i="3" s="1"/>
  <c r="AP614" i="3" s="1"/>
  <c r="AP615" i="3" s="1"/>
  <c r="AP616" i="3" s="1"/>
  <c r="AP617" i="3" s="1"/>
  <c r="AP618" i="3" s="1"/>
  <c r="AP619" i="3" s="1"/>
  <c r="AP620" i="3" s="1"/>
  <c r="AP621" i="3" s="1"/>
  <c r="AP622" i="3" s="1"/>
  <c r="AP623" i="3" s="1"/>
  <c r="AP624" i="3" s="1"/>
  <c r="AP625" i="3" s="1"/>
  <c r="AP626" i="3" s="1"/>
  <c r="AP627" i="3" s="1"/>
  <c r="AP628" i="3" s="1"/>
  <c r="AP629" i="3" s="1"/>
  <c r="AP630" i="3" s="1"/>
  <c r="AP631" i="3" s="1"/>
  <c r="AP632" i="3" s="1"/>
  <c r="AP633" i="3" s="1"/>
  <c r="AP634" i="3" s="1"/>
  <c r="AP635" i="3" s="1"/>
  <c r="AP636" i="3" s="1"/>
  <c r="AP637" i="3" s="1"/>
  <c r="AP638" i="3" s="1"/>
  <c r="AP639" i="3" s="1"/>
  <c r="AP640" i="3" s="1"/>
  <c r="AP641" i="3" s="1"/>
  <c r="AP642" i="3" s="1"/>
  <c r="AP643" i="3" s="1"/>
  <c r="AP644" i="3" s="1"/>
  <c r="AP645" i="3" s="1"/>
  <c r="AP646" i="3" s="1"/>
  <c r="AP647" i="3" s="1"/>
  <c r="AP648" i="3" s="1"/>
  <c r="AP649" i="3" s="1"/>
  <c r="AP650" i="3" s="1"/>
  <c r="AP651" i="3" s="1"/>
  <c r="AP652" i="3" s="1"/>
  <c r="AP653" i="3" s="1"/>
  <c r="AP654" i="3" s="1"/>
  <c r="AP655" i="3" s="1"/>
  <c r="AP656" i="3" s="1"/>
  <c r="AP657" i="3" s="1"/>
  <c r="AP658" i="3" s="1"/>
  <c r="AP659" i="3" s="1"/>
  <c r="AP660" i="3" s="1"/>
  <c r="AP661" i="3" s="1"/>
  <c r="AP662" i="3" s="1"/>
  <c r="AP663" i="3" s="1"/>
  <c r="AP664" i="3" s="1"/>
  <c r="AP665" i="3" s="1"/>
  <c r="AP666" i="3" s="1"/>
  <c r="AP667" i="3" s="1"/>
  <c r="AP668" i="3" s="1"/>
  <c r="AP669" i="3" s="1"/>
  <c r="AP670" i="3" s="1"/>
  <c r="AP671" i="3" s="1"/>
  <c r="AP672" i="3" s="1"/>
  <c r="AP673" i="3" s="1"/>
  <c r="AP674" i="3" s="1"/>
  <c r="AP675" i="3" s="1"/>
  <c r="AP676" i="3" s="1"/>
  <c r="AP677" i="3" s="1"/>
  <c r="AP678" i="3" s="1"/>
  <c r="AP679" i="3" s="1"/>
  <c r="AP680" i="3" s="1"/>
  <c r="AP681" i="3" s="1"/>
  <c r="AP682" i="3" s="1"/>
  <c r="AP683" i="3" s="1"/>
  <c r="AP684" i="3" s="1"/>
  <c r="AP685" i="3" s="1"/>
  <c r="AP686" i="3" s="1"/>
  <c r="AP687" i="3" s="1"/>
  <c r="AP688" i="3" s="1"/>
  <c r="AP689" i="3" s="1"/>
  <c r="AP690" i="3" s="1"/>
  <c r="AP691" i="3" s="1"/>
  <c r="AP692" i="3" s="1"/>
  <c r="AP693" i="3" s="1"/>
  <c r="AP694" i="3" s="1"/>
  <c r="AP695" i="3" s="1"/>
  <c r="AP696" i="3" s="1"/>
  <c r="AP697" i="3" s="1"/>
  <c r="AP698" i="3" s="1"/>
  <c r="AP699" i="3" s="1"/>
  <c r="AP700" i="3" s="1"/>
  <c r="AP701" i="3" s="1"/>
  <c r="AP702" i="3" s="1"/>
  <c r="AP703" i="3" s="1"/>
  <c r="AP704" i="3" s="1"/>
  <c r="AP705" i="3" s="1"/>
  <c r="AP706" i="3" s="1"/>
  <c r="AP707" i="3" s="1"/>
  <c r="AP708" i="3" s="1"/>
  <c r="AP709" i="3" s="1"/>
  <c r="AP710" i="3" s="1"/>
  <c r="AP711" i="3" s="1"/>
  <c r="AP712" i="3" s="1"/>
  <c r="AP713" i="3" s="1"/>
  <c r="AP714" i="3" s="1"/>
  <c r="AP715" i="3" s="1"/>
  <c r="AP716" i="3" s="1"/>
  <c r="AP717" i="3" s="1"/>
  <c r="AP718" i="3" s="1"/>
  <c r="AP719" i="3" s="1"/>
  <c r="AP720" i="3" s="1"/>
  <c r="AP721" i="3" s="1"/>
  <c r="AP722" i="3" s="1"/>
  <c r="AP723" i="3" s="1"/>
  <c r="AP724" i="3" s="1"/>
  <c r="AP725" i="3" s="1"/>
  <c r="AP726" i="3" s="1"/>
  <c r="AP727" i="3" s="1"/>
  <c r="AP728" i="3" s="1"/>
  <c r="AP729" i="3" s="1"/>
  <c r="AP730" i="3" s="1"/>
  <c r="AP731" i="3" s="1"/>
  <c r="AP732" i="3" s="1"/>
  <c r="AP733" i="3" s="1"/>
  <c r="AP734" i="3" s="1"/>
  <c r="AP735" i="3" s="1"/>
  <c r="AP736" i="3" s="1"/>
  <c r="AP737" i="3" s="1"/>
  <c r="AP738" i="3" s="1"/>
  <c r="AP739" i="3" s="1"/>
  <c r="AP740" i="3" s="1"/>
  <c r="AP741" i="3" s="1"/>
  <c r="AP742" i="3" s="1"/>
  <c r="AP743" i="3" s="1"/>
  <c r="AP744" i="3" s="1"/>
  <c r="AP745" i="3" s="1"/>
  <c r="AP746" i="3" s="1"/>
  <c r="AP747" i="3" s="1"/>
  <c r="AP748" i="3" s="1"/>
  <c r="AP749" i="3" s="1"/>
  <c r="AP750" i="3" s="1"/>
  <c r="AP751" i="3" s="1"/>
  <c r="AP752" i="3" s="1"/>
  <c r="AP753" i="3" s="1"/>
  <c r="AP754" i="3" s="1"/>
  <c r="AP755" i="3" s="1"/>
  <c r="AP756" i="3" s="1"/>
  <c r="AP757" i="3" s="1"/>
  <c r="AP758" i="3" s="1"/>
  <c r="AP759" i="3" s="1"/>
  <c r="AP760" i="3" s="1"/>
  <c r="AP761" i="3" s="1"/>
  <c r="AP762" i="3" s="1"/>
  <c r="AP763" i="3" s="1"/>
  <c r="AP764" i="3" s="1"/>
  <c r="AP765" i="3" s="1"/>
  <c r="AP766" i="3" s="1"/>
  <c r="AP767" i="3" s="1"/>
  <c r="AP768" i="3" s="1"/>
  <c r="AP769" i="3" s="1"/>
  <c r="AP770" i="3" s="1"/>
  <c r="AP771" i="3" s="1"/>
  <c r="AP772" i="3" s="1"/>
  <c r="AP773" i="3" s="1"/>
  <c r="AP774" i="3" s="1"/>
  <c r="AP775" i="3" s="1"/>
  <c r="AP776" i="3" s="1"/>
  <c r="AP777" i="3" s="1"/>
  <c r="AP778" i="3" s="1"/>
  <c r="AP779" i="3" s="1"/>
  <c r="AP780" i="3" s="1"/>
  <c r="AP781" i="3" s="1"/>
  <c r="AP782" i="3" s="1"/>
  <c r="AP783" i="3" s="1"/>
  <c r="AP784" i="3" s="1"/>
  <c r="AP785" i="3" s="1"/>
  <c r="AP786" i="3" s="1"/>
  <c r="AP787" i="3" s="1"/>
  <c r="AP788" i="3" s="1"/>
  <c r="AP789" i="3" s="1"/>
  <c r="AP790" i="3" s="1"/>
  <c r="AP791" i="3" s="1"/>
  <c r="AP792" i="3" s="1"/>
  <c r="AP793" i="3" s="1"/>
  <c r="AP794" i="3" s="1"/>
  <c r="AP795" i="3" s="1"/>
  <c r="AP796" i="3" s="1"/>
  <c r="AP797" i="3" s="1"/>
  <c r="AP798" i="3" s="1"/>
  <c r="AP799" i="3" s="1"/>
  <c r="AP800" i="3" s="1"/>
  <c r="AP801" i="3" s="1"/>
  <c r="AP802" i="3" s="1"/>
  <c r="AP803" i="3" s="1"/>
  <c r="AP804" i="3" s="1"/>
  <c r="AP805" i="3" s="1"/>
  <c r="AP806" i="3" s="1"/>
  <c r="AP807" i="3" s="1"/>
  <c r="AP808" i="3" s="1"/>
  <c r="AP809" i="3" s="1"/>
  <c r="AP810" i="3" s="1"/>
  <c r="AP811" i="3" s="1"/>
  <c r="AP812" i="3" s="1"/>
  <c r="AP813" i="3" s="1"/>
  <c r="AP814" i="3" s="1"/>
  <c r="AP815" i="3" s="1"/>
  <c r="AP816" i="3" s="1"/>
  <c r="AP817" i="3" s="1"/>
  <c r="AP818" i="3" s="1"/>
  <c r="AP819" i="3" s="1"/>
  <c r="AP820" i="3" s="1"/>
  <c r="AP821" i="3" s="1"/>
  <c r="AP822" i="3" s="1"/>
  <c r="AP823" i="3" s="1"/>
  <c r="AP824" i="3" s="1"/>
  <c r="AP825" i="3" s="1"/>
  <c r="AP826" i="3" s="1"/>
  <c r="AP827" i="3" s="1"/>
  <c r="AP828" i="3" s="1"/>
  <c r="AP829" i="3" s="1"/>
  <c r="AP830" i="3" s="1"/>
  <c r="AP831" i="3" s="1"/>
  <c r="AP832" i="3" s="1"/>
  <c r="AP833" i="3" s="1"/>
  <c r="AP834" i="3" s="1"/>
  <c r="AP835" i="3" s="1"/>
  <c r="AP836" i="3" s="1"/>
  <c r="AP837" i="3" s="1"/>
  <c r="AP838" i="3" s="1"/>
  <c r="AP839" i="3" s="1"/>
  <c r="AP840" i="3" s="1"/>
  <c r="AP841" i="3" s="1"/>
  <c r="AP842" i="3" s="1"/>
  <c r="AP843" i="3" s="1"/>
  <c r="AP844" i="3" s="1"/>
  <c r="AP845" i="3" s="1"/>
  <c r="AP846" i="3" s="1"/>
  <c r="AP847" i="3" s="1"/>
  <c r="AP848" i="3" s="1"/>
  <c r="AP849" i="3" s="1"/>
  <c r="AP850" i="3" s="1"/>
  <c r="AP851" i="3" s="1"/>
  <c r="AP852" i="3" s="1"/>
  <c r="AP853" i="3" s="1"/>
  <c r="AP854" i="3" s="1"/>
  <c r="AP855" i="3" s="1"/>
  <c r="AP856" i="3" s="1"/>
  <c r="AP857" i="3" s="1"/>
  <c r="AP858" i="3" s="1"/>
  <c r="AP859" i="3" s="1"/>
  <c r="AP860" i="3" s="1"/>
  <c r="AP861" i="3" s="1"/>
  <c r="AP862" i="3" s="1"/>
  <c r="AP863" i="3" s="1"/>
  <c r="AP864" i="3" s="1"/>
  <c r="AP865" i="3" s="1"/>
  <c r="AP866" i="3" s="1"/>
  <c r="AP867" i="3" s="1"/>
  <c r="AP868" i="3" s="1"/>
  <c r="AP869" i="3" s="1"/>
  <c r="AP870" i="3" s="1"/>
  <c r="AP871" i="3" s="1"/>
  <c r="AP872" i="3" s="1"/>
  <c r="AP873" i="3" s="1"/>
  <c r="AP874" i="3" s="1"/>
  <c r="AP875" i="3" s="1"/>
  <c r="AP876" i="3" s="1"/>
  <c r="AP877" i="3" s="1"/>
  <c r="AP878" i="3" s="1"/>
  <c r="AP879" i="3" s="1"/>
  <c r="AP880" i="3" s="1"/>
  <c r="AP881" i="3" s="1"/>
  <c r="AO3" i="3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O102" i="3" s="1"/>
  <c r="AO103" i="3" s="1"/>
  <c r="AO104" i="3" s="1"/>
  <c r="AO105" i="3" s="1"/>
  <c r="AO106" i="3" s="1"/>
  <c r="AO107" i="3" s="1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O129" i="3" s="1"/>
  <c r="AO130" i="3" s="1"/>
  <c r="AO131" i="3" s="1"/>
  <c r="AO132" i="3" s="1"/>
  <c r="AO133" i="3" s="1"/>
  <c r="AO134" i="3" s="1"/>
  <c r="AO135" i="3" s="1"/>
  <c r="AO136" i="3" s="1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AO163" i="3" s="1"/>
  <c r="AO164" i="3" s="1"/>
  <c r="AO165" i="3" s="1"/>
  <c r="AO166" i="3" s="1"/>
  <c r="AO167" i="3" s="1"/>
  <c r="AO168" i="3" s="1"/>
  <c r="AO169" i="3" s="1"/>
  <c r="AO170" i="3" s="1"/>
  <c r="AO171" i="3" s="1"/>
  <c r="AO172" i="3" s="1"/>
  <c r="AO173" i="3" s="1"/>
  <c r="AO174" i="3" s="1"/>
  <c r="AO175" i="3" s="1"/>
  <c r="AO176" i="3" s="1"/>
  <c r="AO177" i="3" s="1"/>
  <c r="AO178" i="3" s="1"/>
  <c r="AO179" i="3" s="1"/>
  <c r="AO180" i="3" s="1"/>
  <c r="AO181" i="3" s="1"/>
  <c r="AO182" i="3" s="1"/>
  <c r="AO183" i="3" s="1"/>
  <c r="AO184" i="3" s="1"/>
  <c r="AO185" i="3" s="1"/>
  <c r="AO186" i="3" s="1"/>
  <c r="AO187" i="3" s="1"/>
  <c r="AO188" i="3" s="1"/>
  <c r="AO189" i="3" s="1"/>
  <c r="AO190" i="3" s="1"/>
  <c r="AO191" i="3" s="1"/>
  <c r="AO192" i="3" s="1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AO204" i="3" s="1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O219" i="3" s="1"/>
  <c r="AO220" i="3" s="1"/>
  <c r="AO221" i="3" s="1"/>
  <c r="AO222" i="3" s="1"/>
  <c r="AO223" i="3" s="1"/>
  <c r="AO224" i="3" s="1"/>
  <c r="AO225" i="3" s="1"/>
  <c r="AO226" i="3" s="1"/>
  <c r="AO227" i="3" s="1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AO240" i="3" s="1"/>
  <c r="AO241" i="3" s="1"/>
  <c r="AO242" i="3" s="1"/>
  <c r="AO243" i="3" s="1"/>
  <c r="AO244" i="3" s="1"/>
  <c r="AO245" i="3" s="1"/>
  <c r="AO246" i="3" s="1"/>
  <c r="AO247" i="3" s="1"/>
  <c r="AO248" i="3" s="1"/>
  <c r="AO249" i="3" s="1"/>
  <c r="AO250" i="3" s="1"/>
  <c r="AO251" i="3" s="1"/>
  <c r="AO252" i="3" s="1"/>
  <c r="AO253" i="3" s="1"/>
  <c r="AO254" i="3" s="1"/>
  <c r="AO255" i="3" s="1"/>
  <c r="AO256" i="3" s="1"/>
  <c r="AO257" i="3" s="1"/>
  <c r="AO258" i="3" s="1"/>
  <c r="AO259" i="3" s="1"/>
  <c r="AO260" i="3" s="1"/>
  <c r="AO261" i="3" s="1"/>
  <c r="AO262" i="3" s="1"/>
  <c r="AO263" i="3" s="1"/>
  <c r="AO264" i="3" s="1"/>
  <c r="AO265" i="3" s="1"/>
  <c r="AO266" i="3" s="1"/>
  <c r="AO267" i="3" s="1"/>
  <c r="AO268" i="3" s="1"/>
  <c r="AO269" i="3" s="1"/>
  <c r="AO270" i="3" s="1"/>
  <c r="AO271" i="3" s="1"/>
  <c r="AO272" i="3" s="1"/>
  <c r="AO273" i="3" s="1"/>
  <c r="AO274" i="3" s="1"/>
  <c r="AO275" i="3" s="1"/>
  <c r="AO276" i="3" s="1"/>
  <c r="AO277" i="3" s="1"/>
  <c r="AO278" i="3" s="1"/>
  <c r="AO279" i="3" s="1"/>
  <c r="AO280" i="3" s="1"/>
  <c r="AO281" i="3" s="1"/>
  <c r="AO282" i="3" s="1"/>
  <c r="AO283" i="3" s="1"/>
  <c r="AO284" i="3" s="1"/>
  <c r="AO285" i="3" s="1"/>
  <c r="AO286" i="3" s="1"/>
  <c r="AO287" i="3" s="1"/>
  <c r="AO288" i="3" s="1"/>
  <c r="AO289" i="3" s="1"/>
  <c r="AO290" i="3" s="1"/>
  <c r="AO291" i="3" s="1"/>
  <c r="AO292" i="3" s="1"/>
  <c r="AO293" i="3" s="1"/>
  <c r="AO294" i="3" s="1"/>
  <c r="AO295" i="3" s="1"/>
  <c r="AO296" i="3" s="1"/>
  <c r="AO297" i="3" s="1"/>
  <c r="AO298" i="3" s="1"/>
  <c r="AO299" i="3" s="1"/>
  <c r="AO300" i="3" s="1"/>
  <c r="AO301" i="3" s="1"/>
  <c r="AO302" i="3" s="1"/>
  <c r="AO303" i="3" s="1"/>
  <c r="AO304" i="3" s="1"/>
  <c r="AO305" i="3" s="1"/>
  <c r="AO306" i="3" s="1"/>
  <c r="AO307" i="3" s="1"/>
  <c r="AO308" i="3" s="1"/>
  <c r="AO309" i="3" s="1"/>
  <c r="AO310" i="3" s="1"/>
  <c r="AO311" i="3" s="1"/>
  <c r="AO312" i="3" s="1"/>
  <c r="AO313" i="3" s="1"/>
  <c r="AO314" i="3" s="1"/>
  <c r="AO315" i="3" s="1"/>
  <c r="AO316" i="3" s="1"/>
  <c r="AO317" i="3" s="1"/>
  <c r="AO318" i="3" s="1"/>
  <c r="AO319" i="3" s="1"/>
  <c r="AO320" i="3" s="1"/>
  <c r="AO321" i="3" s="1"/>
  <c r="AO322" i="3" s="1"/>
  <c r="AO323" i="3" s="1"/>
  <c r="AO324" i="3" s="1"/>
  <c r="AO325" i="3" s="1"/>
  <c r="AO326" i="3" s="1"/>
  <c r="AO327" i="3" s="1"/>
  <c r="AO328" i="3" s="1"/>
  <c r="AO329" i="3" s="1"/>
  <c r="AO330" i="3" s="1"/>
  <c r="AO331" i="3" s="1"/>
  <c r="AO332" i="3" s="1"/>
  <c r="AO333" i="3" s="1"/>
  <c r="AO334" i="3" s="1"/>
  <c r="AO335" i="3" s="1"/>
  <c r="AO336" i="3" s="1"/>
  <c r="AO337" i="3" s="1"/>
  <c r="AO338" i="3" s="1"/>
  <c r="AO339" i="3" s="1"/>
  <c r="AO340" i="3" s="1"/>
  <c r="AO341" i="3" s="1"/>
  <c r="AO342" i="3" s="1"/>
  <c r="AO343" i="3" s="1"/>
  <c r="AO344" i="3" s="1"/>
  <c r="AO345" i="3" s="1"/>
  <c r="AO346" i="3" s="1"/>
  <c r="AO347" i="3" s="1"/>
  <c r="AO348" i="3" s="1"/>
  <c r="AO349" i="3" s="1"/>
  <c r="AO350" i="3" s="1"/>
  <c r="AO351" i="3" s="1"/>
  <c r="AO352" i="3" s="1"/>
  <c r="AO353" i="3" s="1"/>
  <c r="AO354" i="3" s="1"/>
  <c r="AO355" i="3" s="1"/>
  <c r="AO356" i="3" s="1"/>
  <c r="AO357" i="3" s="1"/>
  <c r="AO358" i="3" s="1"/>
  <c r="AO359" i="3" s="1"/>
  <c r="AO360" i="3" s="1"/>
  <c r="AO361" i="3" s="1"/>
  <c r="AO362" i="3" s="1"/>
  <c r="AO363" i="3" s="1"/>
  <c r="AO364" i="3" s="1"/>
  <c r="AO365" i="3" s="1"/>
  <c r="AO366" i="3" s="1"/>
  <c r="AO367" i="3" s="1"/>
  <c r="AO368" i="3" s="1"/>
  <c r="AO369" i="3" s="1"/>
  <c r="AO370" i="3" s="1"/>
  <c r="AO371" i="3" s="1"/>
  <c r="AO372" i="3" s="1"/>
  <c r="AO373" i="3" s="1"/>
  <c r="AO374" i="3" s="1"/>
  <c r="AO375" i="3" s="1"/>
  <c r="AO376" i="3" s="1"/>
  <c r="AO377" i="3" s="1"/>
  <c r="AO378" i="3" s="1"/>
  <c r="AO379" i="3" s="1"/>
  <c r="AO380" i="3" s="1"/>
  <c r="AO381" i="3" s="1"/>
  <c r="AO382" i="3" s="1"/>
  <c r="AO383" i="3" s="1"/>
  <c r="AO384" i="3" s="1"/>
  <c r="AO385" i="3" s="1"/>
  <c r="AO386" i="3" s="1"/>
  <c r="AO387" i="3" s="1"/>
  <c r="AO388" i="3" s="1"/>
  <c r="AO389" i="3" s="1"/>
  <c r="AO390" i="3" s="1"/>
  <c r="AO391" i="3" s="1"/>
  <c r="AO392" i="3" s="1"/>
  <c r="AO393" i="3" s="1"/>
  <c r="AO394" i="3" s="1"/>
  <c r="AO395" i="3" s="1"/>
  <c r="AO396" i="3" s="1"/>
  <c r="AO397" i="3" s="1"/>
  <c r="AO398" i="3" s="1"/>
  <c r="AO399" i="3" s="1"/>
  <c r="AO400" i="3" s="1"/>
  <c r="AO401" i="3" s="1"/>
  <c r="AO402" i="3" s="1"/>
  <c r="AO403" i="3" s="1"/>
  <c r="AO404" i="3" s="1"/>
  <c r="AO405" i="3" s="1"/>
  <c r="AO406" i="3" s="1"/>
  <c r="AO407" i="3" s="1"/>
  <c r="AO408" i="3" s="1"/>
  <c r="AO409" i="3" s="1"/>
  <c r="AO410" i="3" s="1"/>
  <c r="AO411" i="3" s="1"/>
  <c r="AO412" i="3" s="1"/>
  <c r="AO413" i="3" s="1"/>
  <c r="AO414" i="3" s="1"/>
  <c r="AO415" i="3" s="1"/>
  <c r="AO416" i="3" s="1"/>
  <c r="AO417" i="3" s="1"/>
  <c r="AO418" i="3" s="1"/>
  <c r="AO419" i="3" s="1"/>
  <c r="AO420" i="3" s="1"/>
  <c r="AO421" i="3" s="1"/>
  <c r="AO422" i="3" s="1"/>
  <c r="AO423" i="3" s="1"/>
  <c r="AO424" i="3" s="1"/>
  <c r="AO425" i="3" s="1"/>
  <c r="AO426" i="3" s="1"/>
  <c r="AO427" i="3" s="1"/>
  <c r="AO428" i="3" s="1"/>
  <c r="AO429" i="3" s="1"/>
  <c r="AO430" i="3" s="1"/>
  <c r="AO431" i="3" s="1"/>
  <c r="AO432" i="3" s="1"/>
  <c r="AO433" i="3" s="1"/>
  <c r="AO434" i="3" s="1"/>
  <c r="AO435" i="3" s="1"/>
  <c r="AO436" i="3" s="1"/>
  <c r="AO437" i="3" s="1"/>
  <c r="AO438" i="3" s="1"/>
  <c r="AO439" i="3" s="1"/>
  <c r="AO440" i="3" s="1"/>
  <c r="AO441" i="3" s="1"/>
  <c r="AO442" i="3" s="1"/>
  <c r="AO443" i="3" s="1"/>
  <c r="AO444" i="3" s="1"/>
  <c r="AO445" i="3" s="1"/>
  <c r="AO446" i="3" s="1"/>
  <c r="AO447" i="3" s="1"/>
  <c r="AO448" i="3" s="1"/>
  <c r="AO449" i="3" s="1"/>
  <c r="AO450" i="3" s="1"/>
  <c r="AO451" i="3" s="1"/>
  <c r="AO452" i="3" s="1"/>
  <c r="AO453" i="3" s="1"/>
  <c r="AO454" i="3" s="1"/>
  <c r="AO455" i="3" s="1"/>
  <c r="AO456" i="3" s="1"/>
  <c r="AO457" i="3" s="1"/>
  <c r="AO458" i="3" s="1"/>
  <c r="AO459" i="3" s="1"/>
  <c r="AO460" i="3" s="1"/>
  <c r="AO461" i="3" s="1"/>
  <c r="AO462" i="3" s="1"/>
  <c r="AO463" i="3" s="1"/>
  <c r="AO464" i="3" s="1"/>
  <c r="AO465" i="3" s="1"/>
  <c r="AO466" i="3" s="1"/>
  <c r="AO467" i="3" s="1"/>
  <c r="AO468" i="3" s="1"/>
  <c r="AO469" i="3" s="1"/>
  <c r="AO470" i="3" s="1"/>
  <c r="AO471" i="3" s="1"/>
  <c r="AO472" i="3" s="1"/>
  <c r="AO473" i="3" s="1"/>
  <c r="AO474" i="3" s="1"/>
  <c r="AO475" i="3" s="1"/>
  <c r="AO476" i="3" s="1"/>
  <c r="AO477" i="3" s="1"/>
  <c r="AO478" i="3" s="1"/>
  <c r="AO479" i="3" s="1"/>
  <c r="AO480" i="3" s="1"/>
  <c r="AO481" i="3" s="1"/>
  <c r="AO482" i="3" s="1"/>
  <c r="AO483" i="3" s="1"/>
  <c r="AO484" i="3" s="1"/>
  <c r="AO485" i="3" s="1"/>
  <c r="AO486" i="3" s="1"/>
  <c r="AO487" i="3" s="1"/>
  <c r="AO488" i="3" s="1"/>
  <c r="AO489" i="3" s="1"/>
  <c r="AO490" i="3" s="1"/>
  <c r="AO491" i="3" s="1"/>
  <c r="AO492" i="3" s="1"/>
  <c r="AO493" i="3" s="1"/>
  <c r="AO494" i="3" s="1"/>
  <c r="AO495" i="3" s="1"/>
  <c r="AO496" i="3" s="1"/>
  <c r="AO497" i="3" s="1"/>
  <c r="AO498" i="3" s="1"/>
  <c r="AO499" i="3" s="1"/>
  <c r="AO500" i="3" s="1"/>
  <c r="AO501" i="3" s="1"/>
  <c r="AO502" i="3" s="1"/>
  <c r="AO503" i="3" s="1"/>
  <c r="AO504" i="3" s="1"/>
  <c r="AO505" i="3" s="1"/>
  <c r="AO506" i="3" s="1"/>
  <c r="AO507" i="3" s="1"/>
  <c r="AO508" i="3" s="1"/>
  <c r="AO509" i="3" s="1"/>
  <c r="AO510" i="3" s="1"/>
  <c r="AO511" i="3" s="1"/>
  <c r="AO512" i="3" s="1"/>
  <c r="AO513" i="3" s="1"/>
  <c r="AO514" i="3" s="1"/>
  <c r="AO515" i="3" s="1"/>
  <c r="AO516" i="3" s="1"/>
  <c r="AO517" i="3" s="1"/>
  <c r="AO518" i="3" s="1"/>
  <c r="AO519" i="3" s="1"/>
  <c r="AO520" i="3" s="1"/>
  <c r="AO521" i="3" s="1"/>
  <c r="AO522" i="3" s="1"/>
  <c r="AO523" i="3" s="1"/>
  <c r="AO524" i="3" s="1"/>
  <c r="AO525" i="3" s="1"/>
  <c r="AO526" i="3" s="1"/>
  <c r="AO527" i="3" s="1"/>
  <c r="AO528" i="3" s="1"/>
  <c r="AO529" i="3" s="1"/>
  <c r="AO530" i="3" s="1"/>
  <c r="AO531" i="3" s="1"/>
  <c r="AO532" i="3" s="1"/>
  <c r="AO533" i="3" s="1"/>
  <c r="AO534" i="3" s="1"/>
  <c r="AO535" i="3" s="1"/>
  <c r="AO536" i="3" s="1"/>
  <c r="AO537" i="3" s="1"/>
  <c r="AO538" i="3" s="1"/>
  <c r="AO539" i="3" s="1"/>
  <c r="AO540" i="3" s="1"/>
  <c r="AO541" i="3" s="1"/>
  <c r="AO542" i="3" s="1"/>
  <c r="AO543" i="3" s="1"/>
  <c r="AO544" i="3" s="1"/>
  <c r="AO545" i="3" s="1"/>
  <c r="AO546" i="3" s="1"/>
  <c r="AO547" i="3" s="1"/>
  <c r="AO548" i="3" s="1"/>
  <c r="AO549" i="3" s="1"/>
  <c r="AO550" i="3" s="1"/>
  <c r="AO551" i="3" s="1"/>
  <c r="AO552" i="3" s="1"/>
  <c r="AO553" i="3" s="1"/>
  <c r="AO554" i="3" s="1"/>
  <c r="AO555" i="3" s="1"/>
  <c r="AO556" i="3" s="1"/>
  <c r="AO557" i="3" s="1"/>
  <c r="AO558" i="3" s="1"/>
  <c r="AO559" i="3" s="1"/>
  <c r="AO560" i="3" s="1"/>
  <c r="AO561" i="3" s="1"/>
  <c r="AO562" i="3" s="1"/>
  <c r="AO563" i="3" s="1"/>
  <c r="AO564" i="3" s="1"/>
  <c r="AO565" i="3" s="1"/>
  <c r="AO566" i="3" s="1"/>
  <c r="AO567" i="3" s="1"/>
  <c r="AO568" i="3" s="1"/>
  <c r="AO569" i="3" s="1"/>
  <c r="AO570" i="3" s="1"/>
  <c r="AO571" i="3" s="1"/>
  <c r="AO572" i="3" s="1"/>
  <c r="AO573" i="3" s="1"/>
  <c r="AO574" i="3" s="1"/>
  <c r="AO575" i="3" s="1"/>
  <c r="AO576" i="3" s="1"/>
  <c r="AO577" i="3" s="1"/>
  <c r="AO578" i="3" s="1"/>
  <c r="AO579" i="3" s="1"/>
  <c r="AO580" i="3" s="1"/>
  <c r="AO581" i="3" s="1"/>
  <c r="AO582" i="3" s="1"/>
  <c r="AO583" i="3" s="1"/>
  <c r="AO584" i="3" s="1"/>
  <c r="AO585" i="3" s="1"/>
  <c r="AO586" i="3" s="1"/>
  <c r="AO587" i="3" s="1"/>
  <c r="AO588" i="3" s="1"/>
  <c r="AO589" i="3" s="1"/>
  <c r="AO590" i="3" s="1"/>
  <c r="AO591" i="3" s="1"/>
  <c r="AO592" i="3" s="1"/>
  <c r="AO593" i="3" s="1"/>
  <c r="AO594" i="3" s="1"/>
  <c r="AO595" i="3" s="1"/>
  <c r="AO596" i="3" s="1"/>
  <c r="AO597" i="3" s="1"/>
  <c r="AO598" i="3" s="1"/>
  <c r="AO599" i="3" s="1"/>
  <c r="AO600" i="3" s="1"/>
  <c r="AO601" i="3" s="1"/>
  <c r="AO602" i="3" s="1"/>
  <c r="AO603" i="3" s="1"/>
  <c r="AO604" i="3" s="1"/>
  <c r="AO605" i="3" s="1"/>
  <c r="AO606" i="3" s="1"/>
  <c r="AO607" i="3" s="1"/>
  <c r="AO608" i="3" s="1"/>
  <c r="AO609" i="3" s="1"/>
  <c r="AO610" i="3" s="1"/>
  <c r="AO611" i="3" s="1"/>
  <c r="AO612" i="3" s="1"/>
  <c r="AO613" i="3" s="1"/>
  <c r="AO614" i="3" s="1"/>
  <c r="AO615" i="3" s="1"/>
  <c r="AO616" i="3" s="1"/>
  <c r="AO617" i="3" s="1"/>
  <c r="AO618" i="3" s="1"/>
  <c r="AO619" i="3" s="1"/>
  <c r="AO620" i="3" s="1"/>
  <c r="AO621" i="3" s="1"/>
  <c r="AO622" i="3" s="1"/>
  <c r="AO623" i="3" s="1"/>
  <c r="AO624" i="3" s="1"/>
  <c r="AO625" i="3" s="1"/>
  <c r="AO626" i="3" s="1"/>
  <c r="AO627" i="3" s="1"/>
  <c r="AO628" i="3" s="1"/>
  <c r="AO629" i="3" s="1"/>
  <c r="AO630" i="3" s="1"/>
  <c r="AO631" i="3" s="1"/>
  <c r="AO632" i="3" s="1"/>
  <c r="AO633" i="3" s="1"/>
  <c r="AO634" i="3" s="1"/>
  <c r="AO635" i="3" s="1"/>
  <c r="AO636" i="3" s="1"/>
  <c r="AO637" i="3" s="1"/>
  <c r="AO638" i="3" s="1"/>
  <c r="AO639" i="3" s="1"/>
  <c r="AO640" i="3" s="1"/>
  <c r="AO641" i="3" s="1"/>
  <c r="AO642" i="3" s="1"/>
  <c r="AO643" i="3" s="1"/>
  <c r="AO644" i="3" s="1"/>
  <c r="AO645" i="3" s="1"/>
  <c r="AO646" i="3" s="1"/>
  <c r="AO647" i="3" s="1"/>
  <c r="AO648" i="3" s="1"/>
  <c r="AO649" i="3" s="1"/>
  <c r="AO650" i="3" s="1"/>
  <c r="AO651" i="3" s="1"/>
  <c r="AO652" i="3" s="1"/>
  <c r="AO653" i="3" s="1"/>
  <c r="AO654" i="3" s="1"/>
  <c r="AO655" i="3" s="1"/>
  <c r="AO656" i="3" s="1"/>
  <c r="AO657" i="3" s="1"/>
  <c r="AO658" i="3" s="1"/>
  <c r="AO659" i="3" s="1"/>
  <c r="AO660" i="3" s="1"/>
  <c r="AO661" i="3" s="1"/>
  <c r="AO662" i="3" s="1"/>
  <c r="AO663" i="3" s="1"/>
  <c r="AO664" i="3" s="1"/>
  <c r="AO665" i="3" s="1"/>
  <c r="AO666" i="3" s="1"/>
  <c r="AO667" i="3" s="1"/>
  <c r="AO668" i="3" s="1"/>
  <c r="AO669" i="3" s="1"/>
  <c r="AO670" i="3" s="1"/>
  <c r="AO671" i="3" s="1"/>
  <c r="AO672" i="3" s="1"/>
  <c r="AO673" i="3" s="1"/>
  <c r="AO674" i="3" s="1"/>
  <c r="AO675" i="3" s="1"/>
  <c r="AO676" i="3" s="1"/>
  <c r="AO677" i="3" s="1"/>
  <c r="AO678" i="3" s="1"/>
  <c r="AO679" i="3" s="1"/>
  <c r="AO680" i="3" s="1"/>
  <c r="AO681" i="3" s="1"/>
  <c r="AO682" i="3" s="1"/>
  <c r="AO683" i="3" s="1"/>
  <c r="AO684" i="3" s="1"/>
  <c r="AO685" i="3" s="1"/>
  <c r="AO686" i="3" s="1"/>
  <c r="AO687" i="3" s="1"/>
  <c r="AO688" i="3" s="1"/>
  <c r="AO689" i="3" s="1"/>
  <c r="AO690" i="3" s="1"/>
  <c r="AO691" i="3" s="1"/>
  <c r="AO692" i="3" s="1"/>
  <c r="AO693" i="3" s="1"/>
  <c r="AO694" i="3" s="1"/>
  <c r="AO695" i="3" s="1"/>
  <c r="AO696" i="3" s="1"/>
  <c r="AO697" i="3" s="1"/>
  <c r="AO698" i="3" s="1"/>
  <c r="AO699" i="3" s="1"/>
  <c r="AO700" i="3" s="1"/>
  <c r="AO701" i="3" s="1"/>
  <c r="AO702" i="3" s="1"/>
  <c r="AO703" i="3" s="1"/>
  <c r="AO704" i="3" s="1"/>
  <c r="AO705" i="3" s="1"/>
  <c r="AO706" i="3" s="1"/>
  <c r="AO707" i="3" s="1"/>
  <c r="AO708" i="3" s="1"/>
  <c r="AO709" i="3" s="1"/>
  <c r="AO710" i="3" s="1"/>
  <c r="AO711" i="3" s="1"/>
  <c r="AO712" i="3" s="1"/>
  <c r="AO713" i="3" s="1"/>
  <c r="AO714" i="3" s="1"/>
  <c r="AO715" i="3" s="1"/>
  <c r="AO716" i="3" s="1"/>
  <c r="AO717" i="3" s="1"/>
  <c r="AO718" i="3" s="1"/>
  <c r="AO719" i="3" s="1"/>
  <c r="AO720" i="3" s="1"/>
  <c r="AO721" i="3" s="1"/>
  <c r="AO722" i="3" s="1"/>
  <c r="AO723" i="3" s="1"/>
  <c r="AO724" i="3" s="1"/>
  <c r="AO725" i="3" s="1"/>
  <c r="AO726" i="3" s="1"/>
  <c r="AO727" i="3" s="1"/>
  <c r="AO728" i="3" s="1"/>
  <c r="AO729" i="3" s="1"/>
  <c r="AO730" i="3" s="1"/>
  <c r="AO731" i="3" s="1"/>
  <c r="AO732" i="3" s="1"/>
  <c r="AO733" i="3" s="1"/>
  <c r="AO734" i="3" s="1"/>
  <c r="AO735" i="3" s="1"/>
  <c r="AO736" i="3" s="1"/>
  <c r="AO737" i="3" s="1"/>
  <c r="AO738" i="3" s="1"/>
  <c r="AO739" i="3" s="1"/>
  <c r="AO740" i="3" s="1"/>
  <c r="AO741" i="3" s="1"/>
  <c r="AO742" i="3" s="1"/>
  <c r="AO743" i="3" s="1"/>
  <c r="AO744" i="3" s="1"/>
  <c r="AO745" i="3" s="1"/>
  <c r="AO746" i="3" s="1"/>
  <c r="AO747" i="3" s="1"/>
  <c r="AO748" i="3" s="1"/>
  <c r="AO749" i="3" s="1"/>
  <c r="AO750" i="3" s="1"/>
  <c r="AO751" i="3" s="1"/>
  <c r="AO752" i="3" s="1"/>
  <c r="AO753" i="3" s="1"/>
  <c r="AO754" i="3" s="1"/>
  <c r="AO755" i="3" s="1"/>
  <c r="AO756" i="3" s="1"/>
  <c r="AO757" i="3" s="1"/>
  <c r="AO758" i="3" s="1"/>
  <c r="AO759" i="3" s="1"/>
  <c r="AO760" i="3" s="1"/>
  <c r="AO761" i="3" s="1"/>
  <c r="AO762" i="3" s="1"/>
  <c r="AO763" i="3" s="1"/>
  <c r="AO764" i="3" s="1"/>
  <c r="AO765" i="3" s="1"/>
  <c r="AO766" i="3" s="1"/>
  <c r="AO767" i="3" s="1"/>
  <c r="AO768" i="3" s="1"/>
  <c r="AO769" i="3" s="1"/>
  <c r="AO770" i="3" s="1"/>
  <c r="AO771" i="3" s="1"/>
  <c r="AO772" i="3" s="1"/>
  <c r="AO773" i="3" s="1"/>
  <c r="AO774" i="3" s="1"/>
  <c r="AO775" i="3" s="1"/>
  <c r="AO776" i="3" s="1"/>
  <c r="AO777" i="3" s="1"/>
  <c r="AO778" i="3" s="1"/>
  <c r="AO779" i="3" s="1"/>
  <c r="AO780" i="3" s="1"/>
  <c r="AO781" i="3" s="1"/>
  <c r="AO782" i="3" s="1"/>
  <c r="AO783" i="3" s="1"/>
  <c r="AO784" i="3" s="1"/>
  <c r="AO785" i="3" s="1"/>
  <c r="AO786" i="3" s="1"/>
  <c r="AO787" i="3" s="1"/>
  <c r="AO788" i="3" s="1"/>
  <c r="AO789" i="3" s="1"/>
  <c r="AO790" i="3" s="1"/>
  <c r="AO791" i="3" s="1"/>
  <c r="AO792" i="3" s="1"/>
  <c r="AO793" i="3" s="1"/>
  <c r="AO794" i="3" s="1"/>
  <c r="AO795" i="3" s="1"/>
  <c r="AO796" i="3" s="1"/>
  <c r="AO797" i="3" s="1"/>
  <c r="AO798" i="3" s="1"/>
  <c r="AO799" i="3" s="1"/>
  <c r="AO800" i="3" s="1"/>
  <c r="AO801" i="3" s="1"/>
  <c r="AO802" i="3" s="1"/>
  <c r="AO803" i="3" s="1"/>
  <c r="AO804" i="3" s="1"/>
  <c r="AO805" i="3" s="1"/>
  <c r="AO806" i="3" s="1"/>
  <c r="AO807" i="3" s="1"/>
  <c r="AO808" i="3" s="1"/>
  <c r="AO809" i="3" s="1"/>
  <c r="AO810" i="3" s="1"/>
  <c r="AO811" i="3" s="1"/>
  <c r="AO812" i="3" s="1"/>
  <c r="AO813" i="3" s="1"/>
  <c r="AO814" i="3" s="1"/>
  <c r="AO815" i="3" s="1"/>
  <c r="AO816" i="3" s="1"/>
  <c r="AO817" i="3" s="1"/>
  <c r="AO818" i="3" s="1"/>
  <c r="AO819" i="3" s="1"/>
  <c r="AO820" i="3" s="1"/>
  <c r="AO821" i="3" s="1"/>
  <c r="AO822" i="3" s="1"/>
  <c r="AO823" i="3" s="1"/>
  <c r="AO824" i="3" s="1"/>
  <c r="AO825" i="3" s="1"/>
  <c r="AO826" i="3" s="1"/>
  <c r="AO827" i="3" s="1"/>
  <c r="AO828" i="3" s="1"/>
  <c r="AO829" i="3" s="1"/>
  <c r="AO830" i="3" s="1"/>
  <c r="AO831" i="3" s="1"/>
  <c r="AO832" i="3" s="1"/>
  <c r="AO833" i="3" s="1"/>
  <c r="AO834" i="3" s="1"/>
  <c r="AO835" i="3" s="1"/>
  <c r="AO836" i="3" s="1"/>
  <c r="AO837" i="3" s="1"/>
  <c r="AO838" i="3" s="1"/>
  <c r="AO839" i="3" s="1"/>
  <c r="AO840" i="3" s="1"/>
  <c r="AO841" i="3" s="1"/>
  <c r="AO842" i="3" s="1"/>
  <c r="AO843" i="3" s="1"/>
  <c r="AO844" i="3" s="1"/>
  <c r="AO845" i="3" s="1"/>
  <c r="AO846" i="3" s="1"/>
  <c r="AO847" i="3" s="1"/>
  <c r="AO848" i="3" s="1"/>
  <c r="AO849" i="3" s="1"/>
  <c r="AO850" i="3" s="1"/>
  <c r="AO851" i="3" s="1"/>
  <c r="AO852" i="3" s="1"/>
  <c r="AO853" i="3" s="1"/>
  <c r="AO854" i="3" s="1"/>
  <c r="AO855" i="3" s="1"/>
  <c r="AO856" i="3" s="1"/>
  <c r="AO857" i="3" s="1"/>
  <c r="AO858" i="3" s="1"/>
  <c r="AO859" i="3" s="1"/>
  <c r="AO860" i="3" s="1"/>
  <c r="AO861" i="3" s="1"/>
  <c r="AO862" i="3" s="1"/>
  <c r="AO863" i="3" s="1"/>
  <c r="AO864" i="3" s="1"/>
  <c r="AO865" i="3" s="1"/>
  <c r="AO866" i="3" s="1"/>
  <c r="AO867" i="3" s="1"/>
  <c r="AO868" i="3" s="1"/>
  <c r="AO869" i="3" s="1"/>
  <c r="AO870" i="3" s="1"/>
  <c r="AO871" i="3" s="1"/>
  <c r="AO872" i="3" s="1"/>
  <c r="AO873" i="3" s="1"/>
  <c r="AO874" i="3" s="1"/>
  <c r="AO875" i="3" s="1"/>
  <c r="AO876" i="3" s="1"/>
  <c r="AO877" i="3" s="1"/>
  <c r="AO878" i="3" s="1"/>
  <c r="AO879" i="3" s="1"/>
  <c r="AO880" i="3" s="1"/>
  <c r="AO881" i="3" s="1"/>
  <c r="AN3" i="3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137" i="3" s="1"/>
  <c r="AN138" i="3" s="1"/>
  <c r="AN139" i="3" s="1"/>
  <c r="AN140" i="3" s="1"/>
  <c r="AN141" i="3" s="1"/>
  <c r="AN142" i="3" s="1"/>
  <c r="AN143" i="3" s="1"/>
  <c r="AN144" i="3" s="1"/>
  <c r="AN145" i="3" s="1"/>
  <c r="AN146" i="3" s="1"/>
  <c r="AN147" i="3" s="1"/>
  <c r="AN148" i="3" s="1"/>
  <c r="AN149" i="3" s="1"/>
  <c r="AN150" i="3" s="1"/>
  <c r="AN151" i="3" s="1"/>
  <c r="AN152" i="3" s="1"/>
  <c r="AN153" i="3" s="1"/>
  <c r="AN154" i="3" s="1"/>
  <c r="AN155" i="3" s="1"/>
  <c r="AN156" i="3" s="1"/>
  <c r="AN157" i="3" s="1"/>
  <c r="AN158" i="3" s="1"/>
  <c r="AN159" i="3" s="1"/>
  <c r="AN160" i="3" s="1"/>
  <c r="AN161" i="3" s="1"/>
  <c r="AN162" i="3" s="1"/>
  <c r="AN163" i="3" s="1"/>
  <c r="AN164" i="3" s="1"/>
  <c r="AN165" i="3" s="1"/>
  <c r="AN166" i="3" s="1"/>
  <c r="AN167" i="3" s="1"/>
  <c r="AN168" i="3" s="1"/>
  <c r="AN169" i="3" s="1"/>
  <c r="AN170" i="3" s="1"/>
  <c r="AN171" i="3" s="1"/>
  <c r="AN172" i="3" s="1"/>
  <c r="AN173" i="3" s="1"/>
  <c r="AN174" i="3" s="1"/>
  <c r="AN175" i="3" s="1"/>
  <c r="AN176" i="3" s="1"/>
  <c r="AN177" i="3" s="1"/>
  <c r="AN178" i="3" s="1"/>
  <c r="AN179" i="3" s="1"/>
  <c r="AN180" i="3" s="1"/>
  <c r="AN181" i="3" s="1"/>
  <c r="AN182" i="3" s="1"/>
  <c r="AN183" i="3" s="1"/>
  <c r="AN184" i="3" s="1"/>
  <c r="AN185" i="3" s="1"/>
  <c r="AN186" i="3" s="1"/>
  <c r="AN187" i="3" s="1"/>
  <c r="AN188" i="3" s="1"/>
  <c r="AN189" i="3" s="1"/>
  <c r="AN190" i="3" s="1"/>
  <c r="AN191" i="3" s="1"/>
  <c r="AN192" i="3" s="1"/>
  <c r="AN193" i="3" s="1"/>
  <c r="AN194" i="3" s="1"/>
  <c r="AN195" i="3" s="1"/>
  <c r="AN196" i="3" s="1"/>
  <c r="AN197" i="3" s="1"/>
  <c r="AN198" i="3" s="1"/>
  <c r="AN199" i="3" s="1"/>
  <c r="AN200" i="3" s="1"/>
  <c r="AN201" i="3" s="1"/>
  <c r="AN202" i="3" s="1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AN226" i="3" s="1"/>
  <c r="AN227" i="3" s="1"/>
  <c r="AN228" i="3" s="1"/>
  <c r="AN229" i="3" s="1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AN246" i="3" s="1"/>
  <c r="AN247" i="3" s="1"/>
  <c r="AN248" i="3" s="1"/>
  <c r="AN249" i="3" s="1"/>
  <c r="AN250" i="3" s="1"/>
  <c r="AN251" i="3" s="1"/>
  <c r="AN252" i="3" s="1"/>
  <c r="AN253" i="3" s="1"/>
  <c r="AN254" i="3" s="1"/>
  <c r="AN255" i="3" s="1"/>
  <c r="AN256" i="3" s="1"/>
  <c r="AN257" i="3" s="1"/>
  <c r="AN258" i="3" s="1"/>
  <c r="AN259" i="3" s="1"/>
  <c r="AN260" i="3" s="1"/>
  <c r="AN261" i="3" s="1"/>
  <c r="AN262" i="3" s="1"/>
  <c r="AN263" i="3" s="1"/>
  <c r="AN264" i="3" s="1"/>
  <c r="AN265" i="3" s="1"/>
  <c r="AN266" i="3" s="1"/>
  <c r="AN267" i="3" s="1"/>
  <c r="AN268" i="3" s="1"/>
  <c r="AN269" i="3" s="1"/>
  <c r="AN270" i="3" s="1"/>
  <c r="AN271" i="3" s="1"/>
  <c r="AN272" i="3" s="1"/>
  <c r="AN273" i="3" s="1"/>
  <c r="AN274" i="3" s="1"/>
  <c r="AN275" i="3" s="1"/>
  <c r="AN276" i="3" s="1"/>
  <c r="AN277" i="3" s="1"/>
  <c r="AN278" i="3" s="1"/>
  <c r="AN279" i="3" s="1"/>
  <c r="AN280" i="3" s="1"/>
  <c r="AN281" i="3" s="1"/>
  <c r="AN282" i="3" s="1"/>
  <c r="AN283" i="3" s="1"/>
  <c r="AN284" i="3" s="1"/>
  <c r="AN285" i="3" s="1"/>
  <c r="AN286" i="3" s="1"/>
  <c r="AN287" i="3" s="1"/>
  <c r="AN288" i="3" s="1"/>
  <c r="AN289" i="3" s="1"/>
  <c r="AN290" i="3" s="1"/>
  <c r="AN291" i="3" s="1"/>
  <c r="AN292" i="3" s="1"/>
  <c r="AN293" i="3" s="1"/>
  <c r="AN294" i="3" s="1"/>
  <c r="AN295" i="3" s="1"/>
  <c r="AN296" i="3" s="1"/>
  <c r="AN297" i="3" s="1"/>
  <c r="AN298" i="3" s="1"/>
  <c r="AN299" i="3" s="1"/>
  <c r="AN300" i="3" s="1"/>
  <c r="AN301" i="3" s="1"/>
  <c r="AN302" i="3" s="1"/>
  <c r="AN303" i="3" s="1"/>
  <c r="AN304" i="3" s="1"/>
  <c r="AN305" i="3" s="1"/>
  <c r="AN306" i="3" s="1"/>
  <c r="AN307" i="3" s="1"/>
  <c r="AN308" i="3" s="1"/>
  <c r="AN309" i="3" s="1"/>
  <c r="AN310" i="3" s="1"/>
  <c r="AN311" i="3" s="1"/>
  <c r="AN312" i="3" s="1"/>
  <c r="AN313" i="3" s="1"/>
  <c r="AN314" i="3" s="1"/>
  <c r="AN315" i="3" s="1"/>
  <c r="AN316" i="3" s="1"/>
  <c r="AN317" i="3" s="1"/>
  <c r="AN318" i="3" s="1"/>
  <c r="AN319" i="3" s="1"/>
  <c r="AN320" i="3" s="1"/>
  <c r="AN321" i="3" s="1"/>
  <c r="AN322" i="3" s="1"/>
  <c r="AN323" i="3" s="1"/>
  <c r="AN324" i="3" s="1"/>
  <c r="AN325" i="3" s="1"/>
  <c r="AN326" i="3" s="1"/>
  <c r="AN327" i="3" s="1"/>
  <c r="AN328" i="3" s="1"/>
  <c r="AN329" i="3" s="1"/>
  <c r="AN330" i="3" s="1"/>
  <c r="AN331" i="3" s="1"/>
  <c r="AN332" i="3" s="1"/>
  <c r="AN333" i="3" s="1"/>
  <c r="AN334" i="3" s="1"/>
  <c r="AN335" i="3" s="1"/>
  <c r="AN336" i="3" s="1"/>
  <c r="AN337" i="3" s="1"/>
  <c r="AN338" i="3" s="1"/>
  <c r="AN339" i="3" s="1"/>
  <c r="AN340" i="3" s="1"/>
  <c r="AN341" i="3" s="1"/>
  <c r="AN342" i="3" s="1"/>
  <c r="AN343" i="3" s="1"/>
  <c r="AN344" i="3" s="1"/>
  <c r="AN345" i="3" s="1"/>
  <c r="AN346" i="3" s="1"/>
  <c r="AN347" i="3" s="1"/>
  <c r="AN348" i="3" s="1"/>
  <c r="AN349" i="3" s="1"/>
  <c r="AN350" i="3" s="1"/>
  <c r="AN351" i="3" s="1"/>
  <c r="AN352" i="3" s="1"/>
  <c r="AN353" i="3" s="1"/>
  <c r="AN354" i="3" s="1"/>
  <c r="AN355" i="3" s="1"/>
  <c r="AN356" i="3" s="1"/>
  <c r="AN357" i="3" s="1"/>
  <c r="AN358" i="3" s="1"/>
  <c r="AN359" i="3" s="1"/>
  <c r="AN360" i="3" s="1"/>
  <c r="AN361" i="3" s="1"/>
  <c r="AN362" i="3" s="1"/>
  <c r="AN363" i="3" s="1"/>
  <c r="AN364" i="3" s="1"/>
  <c r="AN365" i="3" s="1"/>
  <c r="AN366" i="3" s="1"/>
  <c r="AN367" i="3" s="1"/>
  <c r="AN368" i="3" s="1"/>
  <c r="AN369" i="3" s="1"/>
  <c r="AN370" i="3" s="1"/>
  <c r="AN371" i="3" s="1"/>
  <c r="AN372" i="3" s="1"/>
  <c r="AN373" i="3" s="1"/>
  <c r="AN374" i="3" s="1"/>
  <c r="AN375" i="3" s="1"/>
  <c r="AN376" i="3" s="1"/>
  <c r="AN377" i="3" s="1"/>
  <c r="AN378" i="3" s="1"/>
  <c r="AN379" i="3" s="1"/>
  <c r="AN380" i="3" s="1"/>
  <c r="AN381" i="3" s="1"/>
  <c r="AN382" i="3" s="1"/>
  <c r="AN383" i="3" s="1"/>
  <c r="AN384" i="3" s="1"/>
  <c r="AN385" i="3" s="1"/>
  <c r="AN386" i="3" s="1"/>
  <c r="AN387" i="3" s="1"/>
  <c r="AN388" i="3" s="1"/>
  <c r="AN389" i="3" s="1"/>
  <c r="AN390" i="3" s="1"/>
  <c r="AN391" i="3" s="1"/>
  <c r="AN392" i="3" s="1"/>
  <c r="AN393" i="3" s="1"/>
  <c r="AN394" i="3" s="1"/>
  <c r="AN395" i="3" s="1"/>
  <c r="AN396" i="3" s="1"/>
  <c r="AN397" i="3" s="1"/>
  <c r="AN398" i="3" s="1"/>
  <c r="AN399" i="3" s="1"/>
  <c r="AN400" i="3" s="1"/>
  <c r="AN401" i="3" s="1"/>
  <c r="AN402" i="3" s="1"/>
  <c r="AN403" i="3" s="1"/>
  <c r="AN404" i="3" s="1"/>
  <c r="AN405" i="3" s="1"/>
  <c r="AN406" i="3" s="1"/>
  <c r="AN407" i="3" s="1"/>
  <c r="AN408" i="3" s="1"/>
  <c r="AN409" i="3" s="1"/>
  <c r="AN410" i="3" s="1"/>
  <c r="AN411" i="3" s="1"/>
  <c r="AN412" i="3" s="1"/>
  <c r="AN413" i="3" s="1"/>
  <c r="AN414" i="3" s="1"/>
  <c r="AN415" i="3" s="1"/>
  <c r="AN416" i="3" s="1"/>
  <c r="AN417" i="3" s="1"/>
  <c r="AN418" i="3" s="1"/>
  <c r="AN419" i="3" s="1"/>
  <c r="AN420" i="3" s="1"/>
  <c r="AN421" i="3" s="1"/>
  <c r="AN422" i="3" s="1"/>
  <c r="AN423" i="3" s="1"/>
  <c r="AN424" i="3" s="1"/>
  <c r="AN425" i="3" s="1"/>
  <c r="AN426" i="3" s="1"/>
  <c r="AN427" i="3" s="1"/>
  <c r="AN428" i="3" s="1"/>
  <c r="AN429" i="3" s="1"/>
  <c r="AN430" i="3" s="1"/>
  <c r="AN431" i="3" s="1"/>
  <c r="AN432" i="3" s="1"/>
  <c r="AN433" i="3" s="1"/>
  <c r="AN434" i="3" s="1"/>
  <c r="AN435" i="3" s="1"/>
  <c r="AN436" i="3" s="1"/>
  <c r="AN437" i="3" s="1"/>
  <c r="AN438" i="3" s="1"/>
  <c r="AN439" i="3" s="1"/>
  <c r="AN440" i="3" s="1"/>
  <c r="AN441" i="3" s="1"/>
  <c r="AN442" i="3" s="1"/>
  <c r="AN443" i="3" s="1"/>
  <c r="AN444" i="3" s="1"/>
  <c r="AN445" i="3" s="1"/>
  <c r="AN446" i="3" s="1"/>
  <c r="AN447" i="3" s="1"/>
  <c r="AN448" i="3" s="1"/>
  <c r="AN449" i="3" s="1"/>
  <c r="AN450" i="3" s="1"/>
  <c r="AN451" i="3" s="1"/>
  <c r="AN452" i="3" s="1"/>
  <c r="AN453" i="3" s="1"/>
  <c r="AN454" i="3" s="1"/>
  <c r="AN455" i="3" s="1"/>
  <c r="AN456" i="3" s="1"/>
  <c r="AN457" i="3" s="1"/>
  <c r="AN458" i="3" s="1"/>
  <c r="AN459" i="3" s="1"/>
  <c r="AN460" i="3" s="1"/>
  <c r="AN461" i="3" s="1"/>
  <c r="AN462" i="3" s="1"/>
  <c r="AN463" i="3" s="1"/>
  <c r="AN464" i="3" s="1"/>
  <c r="AN465" i="3" s="1"/>
  <c r="AN466" i="3" s="1"/>
  <c r="AN467" i="3" s="1"/>
  <c r="AN468" i="3" s="1"/>
  <c r="AN469" i="3" s="1"/>
  <c r="AN470" i="3" s="1"/>
  <c r="AN471" i="3" s="1"/>
  <c r="AN472" i="3" s="1"/>
  <c r="AN473" i="3" s="1"/>
  <c r="AN474" i="3" s="1"/>
  <c r="AN475" i="3" s="1"/>
  <c r="AN476" i="3" s="1"/>
  <c r="AN477" i="3" s="1"/>
  <c r="AN478" i="3" s="1"/>
  <c r="AN479" i="3" s="1"/>
  <c r="AN480" i="3" s="1"/>
  <c r="AN481" i="3" s="1"/>
  <c r="AN482" i="3" s="1"/>
  <c r="AN483" i="3" s="1"/>
  <c r="AN484" i="3" s="1"/>
  <c r="AN485" i="3" s="1"/>
  <c r="AN486" i="3" s="1"/>
  <c r="AN487" i="3" s="1"/>
  <c r="AN488" i="3" s="1"/>
  <c r="AN489" i="3" s="1"/>
  <c r="AN490" i="3" s="1"/>
  <c r="AN491" i="3" s="1"/>
  <c r="AN492" i="3" s="1"/>
  <c r="AN493" i="3" s="1"/>
  <c r="AN494" i="3" s="1"/>
  <c r="AN495" i="3" s="1"/>
  <c r="AN496" i="3" s="1"/>
  <c r="AN497" i="3" s="1"/>
  <c r="AN498" i="3" s="1"/>
  <c r="AN499" i="3" s="1"/>
  <c r="AN500" i="3" s="1"/>
  <c r="AN501" i="3" s="1"/>
  <c r="AN502" i="3" s="1"/>
  <c r="AN503" i="3" s="1"/>
  <c r="AN504" i="3" s="1"/>
  <c r="AN505" i="3" s="1"/>
  <c r="AN506" i="3" s="1"/>
  <c r="AN507" i="3" s="1"/>
  <c r="AN508" i="3" s="1"/>
  <c r="AN509" i="3" s="1"/>
  <c r="AN510" i="3" s="1"/>
  <c r="AN511" i="3" s="1"/>
  <c r="AN512" i="3" s="1"/>
  <c r="AN513" i="3" s="1"/>
  <c r="AN514" i="3" s="1"/>
  <c r="AN515" i="3" s="1"/>
  <c r="AN516" i="3" s="1"/>
  <c r="AN517" i="3" s="1"/>
  <c r="AN518" i="3" s="1"/>
  <c r="AN519" i="3" s="1"/>
  <c r="AN520" i="3" s="1"/>
  <c r="AN521" i="3" s="1"/>
  <c r="AN522" i="3" s="1"/>
  <c r="AN523" i="3" s="1"/>
  <c r="AN524" i="3" s="1"/>
  <c r="AN525" i="3" s="1"/>
  <c r="AN526" i="3" s="1"/>
  <c r="AN527" i="3" s="1"/>
  <c r="AN528" i="3" s="1"/>
  <c r="AN529" i="3" s="1"/>
  <c r="AN530" i="3" s="1"/>
  <c r="AN531" i="3" s="1"/>
  <c r="AN532" i="3" s="1"/>
  <c r="AN533" i="3" s="1"/>
  <c r="AN534" i="3" s="1"/>
  <c r="AN535" i="3" s="1"/>
  <c r="AN536" i="3" s="1"/>
  <c r="AN537" i="3" s="1"/>
  <c r="AN538" i="3" s="1"/>
  <c r="AN539" i="3" s="1"/>
  <c r="AN540" i="3" s="1"/>
  <c r="AN541" i="3" s="1"/>
  <c r="AN542" i="3" s="1"/>
  <c r="AN543" i="3" s="1"/>
  <c r="AN544" i="3" s="1"/>
  <c r="AN545" i="3" s="1"/>
  <c r="AN546" i="3" s="1"/>
  <c r="AN547" i="3" s="1"/>
  <c r="AN548" i="3" s="1"/>
  <c r="AN549" i="3" s="1"/>
  <c r="AN550" i="3" s="1"/>
  <c r="AN551" i="3" s="1"/>
  <c r="AN552" i="3" s="1"/>
  <c r="AN553" i="3" s="1"/>
  <c r="AN554" i="3" s="1"/>
  <c r="AN555" i="3" s="1"/>
  <c r="AN556" i="3" s="1"/>
  <c r="AN557" i="3" s="1"/>
  <c r="AN558" i="3" s="1"/>
  <c r="AN559" i="3" s="1"/>
  <c r="AN560" i="3" s="1"/>
  <c r="AN561" i="3" s="1"/>
  <c r="AN562" i="3" s="1"/>
  <c r="AN563" i="3" s="1"/>
  <c r="AN564" i="3" s="1"/>
  <c r="AN565" i="3" s="1"/>
  <c r="AN566" i="3" s="1"/>
  <c r="AN567" i="3" s="1"/>
  <c r="AN568" i="3" s="1"/>
  <c r="AN569" i="3" s="1"/>
  <c r="AN570" i="3" s="1"/>
  <c r="AN571" i="3" s="1"/>
  <c r="AN572" i="3" s="1"/>
  <c r="AN573" i="3" s="1"/>
  <c r="AN574" i="3" s="1"/>
  <c r="AN575" i="3" s="1"/>
  <c r="AN576" i="3" s="1"/>
  <c r="AN577" i="3" s="1"/>
  <c r="AN578" i="3" s="1"/>
  <c r="AN579" i="3" s="1"/>
  <c r="AN580" i="3" s="1"/>
  <c r="AN581" i="3" s="1"/>
  <c r="AN582" i="3" s="1"/>
  <c r="AN583" i="3" s="1"/>
  <c r="AN584" i="3" s="1"/>
  <c r="AN585" i="3" s="1"/>
  <c r="AN586" i="3" s="1"/>
  <c r="AN587" i="3" s="1"/>
  <c r="AN588" i="3" s="1"/>
  <c r="AN589" i="3" s="1"/>
  <c r="AN590" i="3" s="1"/>
  <c r="AN591" i="3" s="1"/>
  <c r="AN592" i="3" s="1"/>
  <c r="AN593" i="3" s="1"/>
  <c r="AN594" i="3" s="1"/>
  <c r="AN595" i="3" s="1"/>
  <c r="AN596" i="3" s="1"/>
  <c r="AN597" i="3" s="1"/>
  <c r="AN598" i="3" s="1"/>
  <c r="AN599" i="3" s="1"/>
  <c r="AN600" i="3" s="1"/>
  <c r="AN601" i="3" s="1"/>
  <c r="AN602" i="3" s="1"/>
  <c r="AN603" i="3" s="1"/>
  <c r="AN604" i="3" s="1"/>
  <c r="AN605" i="3" s="1"/>
  <c r="AN606" i="3" s="1"/>
  <c r="AN607" i="3" s="1"/>
  <c r="AN608" i="3" s="1"/>
  <c r="AN609" i="3" s="1"/>
  <c r="AN610" i="3" s="1"/>
  <c r="AN611" i="3" s="1"/>
  <c r="AN612" i="3" s="1"/>
  <c r="AN613" i="3" s="1"/>
  <c r="AN614" i="3" s="1"/>
  <c r="AN615" i="3" s="1"/>
  <c r="AN616" i="3" s="1"/>
  <c r="AN617" i="3" s="1"/>
  <c r="AN618" i="3" s="1"/>
  <c r="AN619" i="3" s="1"/>
  <c r="AN620" i="3" s="1"/>
  <c r="AN621" i="3" s="1"/>
  <c r="AN622" i="3" s="1"/>
  <c r="AN623" i="3" s="1"/>
  <c r="AN624" i="3" s="1"/>
  <c r="AN625" i="3" s="1"/>
  <c r="AN626" i="3" s="1"/>
  <c r="AN627" i="3" s="1"/>
  <c r="AN628" i="3" s="1"/>
  <c r="AN629" i="3" s="1"/>
  <c r="AN630" i="3" s="1"/>
  <c r="AN631" i="3" s="1"/>
  <c r="AN632" i="3" s="1"/>
  <c r="AN633" i="3" s="1"/>
  <c r="AN634" i="3" s="1"/>
  <c r="AN635" i="3" s="1"/>
  <c r="AN636" i="3" s="1"/>
  <c r="AN637" i="3" s="1"/>
  <c r="AN638" i="3" s="1"/>
  <c r="AN639" i="3" s="1"/>
  <c r="AN640" i="3" s="1"/>
  <c r="AN641" i="3" s="1"/>
  <c r="AN642" i="3" s="1"/>
  <c r="AN643" i="3" s="1"/>
  <c r="AN644" i="3" s="1"/>
  <c r="AN645" i="3" s="1"/>
  <c r="AN646" i="3" s="1"/>
  <c r="AN647" i="3" s="1"/>
  <c r="AN648" i="3" s="1"/>
  <c r="AN649" i="3" s="1"/>
  <c r="AN650" i="3" s="1"/>
  <c r="AN651" i="3" s="1"/>
  <c r="AN652" i="3" s="1"/>
  <c r="AN653" i="3" s="1"/>
  <c r="AN654" i="3" s="1"/>
  <c r="AN655" i="3" s="1"/>
  <c r="AN656" i="3" s="1"/>
  <c r="AN657" i="3" s="1"/>
  <c r="AN658" i="3" s="1"/>
  <c r="AN659" i="3" s="1"/>
  <c r="AN660" i="3" s="1"/>
  <c r="AN661" i="3" s="1"/>
  <c r="AN662" i="3" s="1"/>
  <c r="AN663" i="3" s="1"/>
  <c r="AN664" i="3" s="1"/>
  <c r="AN665" i="3" s="1"/>
  <c r="AN666" i="3" s="1"/>
  <c r="AN667" i="3" s="1"/>
  <c r="AN668" i="3" s="1"/>
  <c r="AN669" i="3" s="1"/>
  <c r="AN670" i="3" s="1"/>
  <c r="AN671" i="3" s="1"/>
  <c r="AN672" i="3" s="1"/>
  <c r="AN673" i="3" s="1"/>
  <c r="AN674" i="3" s="1"/>
  <c r="AN675" i="3" s="1"/>
  <c r="AN676" i="3" s="1"/>
  <c r="AN677" i="3" s="1"/>
  <c r="AN678" i="3" s="1"/>
  <c r="AN679" i="3" s="1"/>
  <c r="AN680" i="3" s="1"/>
  <c r="AN681" i="3" s="1"/>
  <c r="AN682" i="3" s="1"/>
  <c r="AN683" i="3" s="1"/>
  <c r="AN684" i="3" s="1"/>
  <c r="AN685" i="3" s="1"/>
  <c r="AN686" i="3" s="1"/>
  <c r="AN687" i="3" s="1"/>
  <c r="AN688" i="3" s="1"/>
  <c r="AN689" i="3" s="1"/>
  <c r="AN690" i="3" s="1"/>
  <c r="AN691" i="3" s="1"/>
  <c r="AN692" i="3" s="1"/>
  <c r="AN693" i="3" s="1"/>
  <c r="AN694" i="3" s="1"/>
  <c r="AN695" i="3" s="1"/>
  <c r="AN696" i="3" s="1"/>
  <c r="AN697" i="3" s="1"/>
  <c r="AN698" i="3" s="1"/>
  <c r="AN699" i="3" s="1"/>
  <c r="AN700" i="3" s="1"/>
  <c r="AN701" i="3" s="1"/>
  <c r="AN702" i="3" s="1"/>
  <c r="AN703" i="3" s="1"/>
  <c r="AN704" i="3" s="1"/>
  <c r="AN705" i="3" s="1"/>
  <c r="AN706" i="3" s="1"/>
  <c r="AN707" i="3" s="1"/>
  <c r="AN708" i="3" s="1"/>
  <c r="AN709" i="3" s="1"/>
  <c r="AN710" i="3" s="1"/>
  <c r="AN711" i="3" s="1"/>
  <c r="AN712" i="3" s="1"/>
  <c r="AN713" i="3" s="1"/>
  <c r="AN714" i="3" s="1"/>
  <c r="AN715" i="3" s="1"/>
  <c r="AN716" i="3" s="1"/>
  <c r="AN717" i="3" s="1"/>
  <c r="AN718" i="3" s="1"/>
  <c r="AN719" i="3" s="1"/>
  <c r="AN720" i="3" s="1"/>
  <c r="AN721" i="3" s="1"/>
  <c r="AN722" i="3" s="1"/>
  <c r="AN723" i="3" s="1"/>
  <c r="AN724" i="3" s="1"/>
  <c r="AN725" i="3" s="1"/>
  <c r="AN726" i="3" s="1"/>
  <c r="AN727" i="3" s="1"/>
  <c r="AN728" i="3" s="1"/>
  <c r="AN729" i="3" s="1"/>
  <c r="AN730" i="3" s="1"/>
  <c r="AN731" i="3" s="1"/>
  <c r="AN732" i="3" s="1"/>
  <c r="AN733" i="3" s="1"/>
  <c r="AN734" i="3" s="1"/>
  <c r="AN735" i="3" s="1"/>
  <c r="AN736" i="3" s="1"/>
  <c r="AN737" i="3" s="1"/>
  <c r="AN738" i="3" s="1"/>
  <c r="AN739" i="3" s="1"/>
  <c r="AN740" i="3" s="1"/>
  <c r="AN741" i="3" s="1"/>
  <c r="AN742" i="3" s="1"/>
  <c r="AN743" i="3" s="1"/>
  <c r="AN744" i="3" s="1"/>
  <c r="AN745" i="3" s="1"/>
  <c r="AN746" i="3" s="1"/>
  <c r="AN747" i="3" s="1"/>
  <c r="AN748" i="3" s="1"/>
  <c r="AN749" i="3" s="1"/>
  <c r="AN750" i="3" s="1"/>
  <c r="AN751" i="3" s="1"/>
  <c r="AN752" i="3" s="1"/>
  <c r="AN753" i="3" s="1"/>
  <c r="AN754" i="3" s="1"/>
  <c r="AN755" i="3" s="1"/>
  <c r="AN756" i="3" s="1"/>
  <c r="AN757" i="3" s="1"/>
  <c r="AN758" i="3" s="1"/>
  <c r="AN759" i="3" s="1"/>
  <c r="AN760" i="3" s="1"/>
  <c r="AN761" i="3" s="1"/>
  <c r="AN762" i="3" s="1"/>
  <c r="AN763" i="3" s="1"/>
  <c r="AN764" i="3" s="1"/>
  <c r="AN765" i="3" s="1"/>
  <c r="AN766" i="3" s="1"/>
  <c r="AN767" i="3" s="1"/>
  <c r="AN768" i="3" s="1"/>
  <c r="AN769" i="3" s="1"/>
  <c r="AN770" i="3" s="1"/>
  <c r="AN771" i="3" s="1"/>
  <c r="AN772" i="3" s="1"/>
  <c r="AN773" i="3" s="1"/>
  <c r="AN774" i="3" s="1"/>
  <c r="AN775" i="3" s="1"/>
  <c r="AN776" i="3" s="1"/>
  <c r="AN777" i="3" s="1"/>
  <c r="AN778" i="3" s="1"/>
  <c r="AN779" i="3" s="1"/>
  <c r="AN780" i="3" s="1"/>
  <c r="AN781" i="3" s="1"/>
  <c r="AN782" i="3" s="1"/>
  <c r="AN783" i="3" s="1"/>
  <c r="AN784" i="3" s="1"/>
  <c r="AN785" i="3" s="1"/>
  <c r="AN786" i="3" s="1"/>
  <c r="AN787" i="3" s="1"/>
  <c r="AN788" i="3" s="1"/>
  <c r="AN789" i="3" s="1"/>
  <c r="AN790" i="3" s="1"/>
  <c r="AN791" i="3" s="1"/>
  <c r="AN792" i="3" s="1"/>
  <c r="AN793" i="3" s="1"/>
  <c r="AN794" i="3" s="1"/>
  <c r="AN795" i="3" s="1"/>
  <c r="AN796" i="3" s="1"/>
  <c r="AN797" i="3" s="1"/>
  <c r="AN798" i="3" s="1"/>
  <c r="AN799" i="3" s="1"/>
  <c r="AN800" i="3" s="1"/>
  <c r="AN801" i="3" s="1"/>
  <c r="AN802" i="3" s="1"/>
  <c r="AN803" i="3" s="1"/>
  <c r="AN804" i="3" s="1"/>
  <c r="AN805" i="3" s="1"/>
  <c r="AN806" i="3" s="1"/>
  <c r="AN807" i="3" s="1"/>
  <c r="AN808" i="3" s="1"/>
  <c r="AN809" i="3" s="1"/>
  <c r="AN810" i="3" s="1"/>
  <c r="AN811" i="3" s="1"/>
  <c r="AN812" i="3" s="1"/>
  <c r="AN813" i="3" s="1"/>
  <c r="AN814" i="3" s="1"/>
  <c r="AN815" i="3" s="1"/>
  <c r="AN816" i="3" s="1"/>
  <c r="AN817" i="3" s="1"/>
  <c r="AN818" i="3" s="1"/>
  <c r="AN819" i="3" s="1"/>
  <c r="AN820" i="3" s="1"/>
  <c r="AN821" i="3" s="1"/>
  <c r="AN822" i="3" s="1"/>
  <c r="AN823" i="3" s="1"/>
  <c r="AN824" i="3" s="1"/>
  <c r="AN825" i="3" s="1"/>
  <c r="AN826" i="3" s="1"/>
  <c r="AN827" i="3" s="1"/>
  <c r="AN828" i="3" s="1"/>
  <c r="AN829" i="3" s="1"/>
  <c r="AN830" i="3" s="1"/>
  <c r="AN831" i="3" s="1"/>
  <c r="AN832" i="3" s="1"/>
  <c r="AN833" i="3" s="1"/>
  <c r="AN834" i="3" s="1"/>
  <c r="AN835" i="3" s="1"/>
  <c r="AN836" i="3" s="1"/>
  <c r="AN837" i="3" s="1"/>
  <c r="AN838" i="3" s="1"/>
  <c r="AN839" i="3" s="1"/>
  <c r="AN840" i="3" s="1"/>
  <c r="AN841" i="3" s="1"/>
  <c r="AN842" i="3" s="1"/>
  <c r="AN843" i="3" s="1"/>
  <c r="AN844" i="3" s="1"/>
  <c r="AN845" i="3" s="1"/>
  <c r="AN846" i="3" s="1"/>
  <c r="AN847" i="3" s="1"/>
  <c r="AN848" i="3" s="1"/>
  <c r="AN849" i="3" s="1"/>
  <c r="AN850" i="3" s="1"/>
  <c r="AN851" i="3" s="1"/>
  <c r="AN852" i="3" s="1"/>
  <c r="AN853" i="3" s="1"/>
  <c r="AN854" i="3" s="1"/>
  <c r="AN855" i="3" s="1"/>
  <c r="AN856" i="3" s="1"/>
  <c r="AN857" i="3" s="1"/>
  <c r="AN858" i="3" s="1"/>
  <c r="AN859" i="3" s="1"/>
  <c r="AN860" i="3" s="1"/>
  <c r="AN861" i="3" s="1"/>
  <c r="AN862" i="3" s="1"/>
  <c r="AN863" i="3" s="1"/>
  <c r="AN864" i="3" s="1"/>
  <c r="AN865" i="3" s="1"/>
  <c r="AN866" i="3" s="1"/>
  <c r="AN867" i="3" s="1"/>
  <c r="AN868" i="3" s="1"/>
  <c r="AN869" i="3" s="1"/>
  <c r="AN870" i="3" s="1"/>
  <c r="AN871" i="3" s="1"/>
  <c r="AN872" i="3" s="1"/>
  <c r="AN873" i="3" s="1"/>
  <c r="AN874" i="3" s="1"/>
  <c r="AN875" i="3" s="1"/>
  <c r="AN876" i="3" s="1"/>
  <c r="AN877" i="3" s="1"/>
  <c r="AN878" i="3" s="1"/>
  <c r="AN879" i="3" s="1"/>
  <c r="AN880" i="3" s="1"/>
  <c r="AN881" i="3" s="1"/>
  <c r="AM3" i="3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M128" i="3" s="1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M140" i="3" s="1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AM160" i="3" s="1"/>
  <c r="AM161" i="3" s="1"/>
  <c r="AM162" i="3" s="1"/>
  <c r="AM163" i="3" s="1"/>
  <c r="AM164" i="3" s="1"/>
  <c r="AM165" i="3" s="1"/>
  <c r="AM166" i="3" s="1"/>
  <c r="AM167" i="3" s="1"/>
  <c r="AM168" i="3" s="1"/>
  <c r="AM169" i="3" s="1"/>
  <c r="AM170" i="3" s="1"/>
  <c r="AM171" i="3" s="1"/>
  <c r="AM172" i="3" s="1"/>
  <c r="AM173" i="3" s="1"/>
  <c r="AM174" i="3" s="1"/>
  <c r="AM175" i="3" s="1"/>
  <c r="AM176" i="3" s="1"/>
  <c r="AM177" i="3" s="1"/>
  <c r="AM178" i="3" s="1"/>
  <c r="AM179" i="3" s="1"/>
  <c r="AM180" i="3" s="1"/>
  <c r="AM181" i="3" s="1"/>
  <c r="AM182" i="3" s="1"/>
  <c r="AM183" i="3" s="1"/>
  <c r="AM184" i="3" s="1"/>
  <c r="AM185" i="3" s="1"/>
  <c r="AM186" i="3" s="1"/>
  <c r="AM187" i="3" s="1"/>
  <c r="AM188" i="3" s="1"/>
  <c r="AM189" i="3" s="1"/>
  <c r="AM190" i="3" s="1"/>
  <c r="AM191" i="3" s="1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M246" i="3" s="1"/>
  <c r="AM247" i="3" s="1"/>
  <c r="AM248" i="3" s="1"/>
  <c r="AM249" i="3" s="1"/>
  <c r="AM250" i="3" s="1"/>
  <c r="AM251" i="3" s="1"/>
  <c r="AM252" i="3" s="1"/>
  <c r="AM253" i="3" s="1"/>
  <c r="AM254" i="3" s="1"/>
  <c r="AM255" i="3" s="1"/>
  <c r="AM256" i="3" s="1"/>
  <c r="AM257" i="3" s="1"/>
  <c r="AM258" i="3" s="1"/>
  <c r="AM259" i="3" s="1"/>
  <c r="AM260" i="3" s="1"/>
  <c r="AM261" i="3" s="1"/>
  <c r="AM262" i="3" s="1"/>
  <c r="AM263" i="3" s="1"/>
  <c r="AM264" i="3" s="1"/>
  <c r="AM265" i="3" s="1"/>
  <c r="AM266" i="3" s="1"/>
  <c r="AM267" i="3" s="1"/>
  <c r="AM268" i="3" s="1"/>
  <c r="AM269" i="3" s="1"/>
  <c r="AM270" i="3" s="1"/>
  <c r="AM271" i="3" s="1"/>
  <c r="AM272" i="3" s="1"/>
  <c r="AM273" i="3" s="1"/>
  <c r="AM274" i="3" s="1"/>
  <c r="AM275" i="3" s="1"/>
  <c r="AM276" i="3" s="1"/>
  <c r="AM277" i="3" s="1"/>
  <c r="AM278" i="3" s="1"/>
  <c r="AM279" i="3" s="1"/>
  <c r="AM280" i="3" s="1"/>
  <c r="AM281" i="3" s="1"/>
  <c r="AM282" i="3" s="1"/>
  <c r="AM283" i="3" s="1"/>
  <c r="AM284" i="3" s="1"/>
  <c r="AM285" i="3" s="1"/>
  <c r="AM286" i="3" s="1"/>
  <c r="AM287" i="3" s="1"/>
  <c r="AM288" i="3" s="1"/>
  <c r="AM289" i="3" s="1"/>
  <c r="AM290" i="3" s="1"/>
  <c r="AM291" i="3" s="1"/>
  <c r="AM292" i="3" s="1"/>
  <c r="AM293" i="3" s="1"/>
  <c r="AM294" i="3" s="1"/>
  <c r="AM295" i="3" s="1"/>
  <c r="AM296" i="3" s="1"/>
  <c r="AM297" i="3" s="1"/>
  <c r="AM298" i="3" s="1"/>
  <c r="AM299" i="3" s="1"/>
  <c r="AM300" i="3" s="1"/>
  <c r="AM301" i="3" s="1"/>
  <c r="AM302" i="3" s="1"/>
  <c r="AM303" i="3" s="1"/>
  <c r="AM304" i="3" s="1"/>
  <c r="AM305" i="3" s="1"/>
  <c r="AM306" i="3" s="1"/>
  <c r="AM307" i="3" s="1"/>
  <c r="AM308" i="3" s="1"/>
  <c r="AM309" i="3" s="1"/>
  <c r="AM310" i="3" s="1"/>
  <c r="AM311" i="3" s="1"/>
  <c r="AM312" i="3" s="1"/>
  <c r="AM313" i="3" s="1"/>
  <c r="AM314" i="3" s="1"/>
  <c r="AM315" i="3" s="1"/>
  <c r="AM316" i="3" s="1"/>
  <c r="AM317" i="3" s="1"/>
  <c r="AM318" i="3" s="1"/>
  <c r="AM319" i="3" s="1"/>
  <c r="AM320" i="3" s="1"/>
  <c r="AM321" i="3" s="1"/>
  <c r="AM322" i="3" s="1"/>
  <c r="AM323" i="3" s="1"/>
  <c r="AM324" i="3" s="1"/>
  <c r="AM325" i="3" s="1"/>
  <c r="AM326" i="3" s="1"/>
  <c r="AM327" i="3" s="1"/>
  <c r="AM328" i="3" s="1"/>
  <c r="AM329" i="3" s="1"/>
  <c r="AM330" i="3" s="1"/>
  <c r="AM331" i="3" s="1"/>
  <c r="AM332" i="3" s="1"/>
  <c r="AM333" i="3" s="1"/>
  <c r="AM334" i="3" s="1"/>
  <c r="AM335" i="3" s="1"/>
  <c r="AM336" i="3" s="1"/>
  <c r="AM337" i="3" s="1"/>
  <c r="AM338" i="3" s="1"/>
  <c r="AM339" i="3" s="1"/>
  <c r="AM340" i="3" s="1"/>
  <c r="AM341" i="3" s="1"/>
  <c r="AM342" i="3" s="1"/>
  <c r="AM343" i="3" s="1"/>
  <c r="AM344" i="3" s="1"/>
  <c r="AM345" i="3" s="1"/>
  <c r="AM346" i="3" s="1"/>
  <c r="AM347" i="3" s="1"/>
  <c r="AM348" i="3" s="1"/>
  <c r="AM349" i="3" s="1"/>
  <c r="AM350" i="3" s="1"/>
  <c r="AM351" i="3" s="1"/>
  <c r="AM352" i="3" s="1"/>
  <c r="AM353" i="3" s="1"/>
  <c r="AM354" i="3" s="1"/>
  <c r="AM355" i="3" s="1"/>
  <c r="AM356" i="3" s="1"/>
  <c r="AM357" i="3" s="1"/>
  <c r="AM358" i="3" s="1"/>
  <c r="AM359" i="3" s="1"/>
  <c r="AM360" i="3" s="1"/>
  <c r="AM361" i="3" s="1"/>
  <c r="AM362" i="3" s="1"/>
  <c r="AM363" i="3" s="1"/>
  <c r="AM364" i="3" s="1"/>
  <c r="AM365" i="3" s="1"/>
  <c r="AM366" i="3" s="1"/>
  <c r="AM367" i="3" s="1"/>
  <c r="AM368" i="3" s="1"/>
  <c r="AM369" i="3" s="1"/>
  <c r="AM370" i="3" s="1"/>
  <c r="AM371" i="3" s="1"/>
  <c r="AM372" i="3" s="1"/>
  <c r="AM373" i="3" s="1"/>
  <c r="AM374" i="3" s="1"/>
  <c r="AM375" i="3" s="1"/>
  <c r="AM376" i="3" s="1"/>
  <c r="AM377" i="3" s="1"/>
  <c r="AM378" i="3" s="1"/>
  <c r="AM379" i="3" s="1"/>
  <c r="AM380" i="3" s="1"/>
  <c r="AM381" i="3" s="1"/>
  <c r="AM382" i="3" s="1"/>
  <c r="AM383" i="3" s="1"/>
  <c r="AM384" i="3" s="1"/>
  <c r="AM385" i="3" s="1"/>
  <c r="AM386" i="3" s="1"/>
  <c r="AM387" i="3" s="1"/>
  <c r="AM388" i="3" s="1"/>
  <c r="AM389" i="3" s="1"/>
  <c r="AM390" i="3" s="1"/>
  <c r="AM391" i="3" s="1"/>
  <c r="AM392" i="3" s="1"/>
  <c r="AM393" i="3" s="1"/>
  <c r="AM394" i="3" s="1"/>
  <c r="AM395" i="3" s="1"/>
  <c r="AM396" i="3" s="1"/>
  <c r="AM397" i="3" s="1"/>
  <c r="AM398" i="3" s="1"/>
  <c r="AM399" i="3" s="1"/>
  <c r="AM400" i="3" s="1"/>
  <c r="AM401" i="3" s="1"/>
  <c r="AM402" i="3" s="1"/>
  <c r="AM403" i="3" s="1"/>
  <c r="AM404" i="3" s="1"/>
  <c r="AM405" i="3" s="1"/>
  <c r="AM406" i="3" s="1"/>
  <c r="AM407" i="3" s="1"/>
  <c r="AM408" i="3" s="1"/>
  <c r="AM409" i="3" s="1"/>
  <c r="AM410" i="3" s="1"/>
  <c r="AM411" i="3" s="1"/>
  <c r="AM412" i="3" s="1"/>
  <c r="AM413" i="3" s="1"/>
  <c r="AM414" i="3" s="1"/>
  <c r="AM415" i="3" s="1"/>
  <c r="AM416" i="3" s="1"/>
  <c r="AM417" i="3" s="1"/>
  <c r="AM418" i="3" s="1"/>
  <c r="AM419" i="3" s="1"/>
  <c r="AM420" i="3" s="1"/>
  <c r="AM421" i="3" s="1"/>
  <c r="AM422" i="3" s="1"/>
  <c r="AM423" i="3" s="1"/>
  <c r="AM424" i="3" s="1"/>
  <c r="AM425" i="3" s="1"/>
  <c r="AM426" i="3" s="1"/>
  <c r="AM427" i="3" s="1"/>
  <c r="AM428" i="3" s="1"/>
  <c r="AM429" i="3" s="1"/>
  <c r="AM430" i="3" s="1"/>
  <c r="AM431" i="3" s="1"/>
  <c r="AM432" i="3" s="1"/>
  <c r="AM433" i="3" s="1"/>
  <c r="AM434" i="3" s="1"/>
  <c r="AM435" i="3" s="1"/>
  <c r="AM436" i="3" s="1"/>
  <c r="AM437" i="3" s="1"/>
  <c r="AM438" i="3" s="1"/>
  <c r="AM439" i="3" s="1"/>
  <c r="AM440" i="3" s="1"/>
  <c r="AM441" i="3" s="1"/>
  <c r="AM442" i="3" s="1"/>
  <c r="AM443" i="3" s="1"/>
  <c r="AM444" i="3" s="1"/>
  <c r="AM445" i="3" s="1"/>
  <c r="AM446" i="3" s="1"/>
  <c r="AM447" i="3" s="1"/>
  <c r="AM448" i="3" s="1"/>
  <c r="AM449" i="3" s="1"/>
  <c r="AM450" i="3" s="1"/>
  <c r="AM451" i="3" s="1"/>
  <c r="AM452" i="3" s="1"/>
  <c r="AM453" i="3" s="1"/>
  <c r="AM454" i="3" s="1"/>
  <c r="AM455" i="3" s="1"/>
  <c r="AM456" i="3" s="1"/>
  <c r="AM457" i="3" s="1"/>
  <c r="AM458" i="3" s="1"/>
  <c r="AM459" i="3" s="1"/>
  <c r="AM460" i="3" s="1"/>
  <c r="AM461" i="3" s="1"/>
  <c r="AM462" i="3" s="1"/>
  <c r="AM463" i="3" s="1"/>
  <c r="AM464" i="3" s="1"/>
  <c r="AM465" i="3" s="1"/>
  <c r="AM466" i="3" s="1"/>
  <c r="AM467" i="3" s="1"/>
  <c r="AM468" i="3" s="1"/>
  <c r="AM469" i="3" s="1"/>
  <c r="AM470" i="3" s="1"/>
  <c r="AM471" i="3" s="1"/>
  <c r="AM472" i="3" s="1"/>
  <c r="AM473" i="3" s="1"/>
  <c r="AM474" i="3" s="1"/>
  <c r="AM475" i="3" s="1"/>
  <c r="AM476" i="3" s="1"/>
  <c r="AM477" i="3" s="1"/>
  <c r="AM478" i="3" s="1"/>
  <c r="AM479" i="3" s="1"/>
  <c r="AM480" i="3" s="1"/>
  <c r="AM481" i="3" s="1"/>
  <c r="AM482" i="3" s="1"/>
  <c r="AM483" i="3" s="1"/>
  <c r="AM484" i="3" s="1"/>
  <c r="AM485" i="3" s="1"/>
  <c r="AM486" i="3" s="1"/>
  <c r="AM487" i="3" s="1"/>
  <c r="AM488" i="3" s="1"/>
  <c r="AM489" i="3" s="1"/>
  <c r="AM490" i="3" s="1"/>
  <c r="AM491" i="3" s="1"/>
  <c r="AM492" i="3" s="1"/>
  <c r="AM493" i="3" s="1"/>
  <c r="AM494" i="3" s="1"/>
  <c r="AM495" i="3" s="1"/>
  <c r="AM496" i="3" s="1"/>
  <c r="AM497" i="3" s="1"/>
  <c r="AM498" i="3" s="1"/>
  <c r="AM499" i="3" s="1"/>
  <c r="AM500" i="3" s="1"/>
  <c r="AM501" i="3" s="1"/>
  <c r="AM502" i="3" s="1"/>
  <c r="AM503" i="3" s="1"/>
  <c r="AM504" i="3" s="1"/>
  <c r="AM505" i="3" s="1"/>
  <c r="AM506" i="3" s="1"/>
  <c r="AM507" i="3" s="1"/>
  <c r="AM508" i="3" s="1"/>
  <c r="AM509" i="3" s="1"/>
  <c r="AM510" i="3" s="1"/>
  <c r="AM511" i="3" s="1"/>
  <c r="AM512" i="3" s="1"/>
  <c r="AM513" i="3" s="1"/>
  <c r="AM514" i="3" s="1"/>
  <c r="AM515" i="3" s="1"/>
  <c r="AM516" i="3" s="1"/>
  <c r="AM517" i="3" s="1"/>
  <c r="AM518" i="3" s="1"/>
  <c r="AM519" i="3" s="1"/>
  <c r="AM520" i="3" s="1"/>
  <c r="AM521" i="3" s="1"/>
  <c r="AM522" i="3" s="1"/>
  <c r="AM523" i="3" s="1"/>
  <c r="AM524" i="3" s="1"/>
  <c r="AM525" i="3" s="1"/>
  <c r="AM526" i="3" s="1"/>
  <c r="AM527" i="3" s="1"/>
  <c r="AM528" i="3" s="1"/>
  <c r="AM529" i="3" s="1"/>
  <c r="AM530" i="3" s="1"/>
  <c r="AM531" i="3" s="1"/>
  <c r="AM532" i="3" s="1"/>
  <c r="AM533" i="3" s="1"/>
  <c r="AM534" i="3" s="1"/>
  <c r="AM535" i="3" s="1"/>
  <c r="AM536" i="3" s="1"/>
  <c r="AM537" i="3" s="1"/>
  <c r="AM538" i="3" s="1"/>
  <c r="AM539" i="3" s="1"/>
  <c r="AM540" i="3" s="1"/>
  <c r="AM541" i="3" s="1"/>
  <c r="AM542" i="3" s="1"/>
  <c r="AM543" i="3" s="1"/>
  <c r="AM544" i="3" s="1"/>
  <c r="AM545" i="3" s="1"/>
  <c r="AM546" i="3" s="1"/>
  <c r="AM547" i="3" s="1"/>
  <c r="AM548" i="3" s="1"/>
  <c r="AM549" i="3" s="1"/>
  <c r="AM550" i="3" s="1"/>
  <c r="AM551" i="3" s="1"/>
  <c r="AM552" i="3" s="1"/>
  <c r="AM553" i="3" s="1"/>
  <c r="AM554" i="3" s="1"/>
  <c r="AM555" i="3" s="1"/>
  <c r="AM556" i="3" s="1"/>
  <c r="AM557" i="3" s="1"/>
  <c r="AM558" i="3" s="1"/>
  <c r="AM559" i="3" s="1"/>
  <c r="AM560" i="3" s="1"/>
  <c r="AM561" i="3" s="1"/>
  <c r="AM562" i="3" s="1"/>
  <c r="AM563" i="3" s="1"/>
  <c r="AM564" i="3" s="1"/>
  <c r="AM565" i="3" s="1"/>
  <c r="AM566" i="3" s="1"/>
  <c r="AM567" i="3" s="1"/>
  <c r="AM568" i="3" s="1"/>
  <c r="AM569" i="3" s="1"/>
  <c r="AM570" i="3" s="1"/>
  <c r="AM571" i="3" s="1"/>
  <c r="AM572" i="3" s="1"/>
  <c r="AM573" i="3" s="1"/>
  <c r="AM574" i="3" s="1"/>
  <c r="AM575" i="3" s="1"/>
  <c r="AM576" i="3" s="1"/>
  <c r="AM577" i="3" s="1"/>
  <c r="AM578" i="3" s="1"/>
  <c r="AM579" i="3" s="1"/>
  <c r="AM580" i="3" s="1"/>
  <c r="AM581" i="3" s="1"/>
  <c r="AM582" i="3" s="1"/>
  <c r="AM583" i="3" s="1"/>
  <c r="AM584" i="3" s="1"/>
  <c r="AM585" i="3" s="1"/>
  <c r="AM586" i="3" s="1"/>
  <c r="AM587" i="3" s="1"/>
  <c r="AM588" i="3" s="1"/>
  <c r="AM589" i="3" s="1"/>
  <c r="AM590" i="3" s="1"/>
  <c r="AM591" i="3" s="1"/>
  <c r="AM592" i="3" s="1"/>
  <c r="AM593" i="3" s="1"/>
  <c r="AM594" i="3" s="1"/>
  <c r="AM595" i="3" s="1"/>
  <c r="AM596" i="3" s="1"/>
  <c r="AM597" i="3" s="1"/>
  <c r="AM598" i="3" s="1"/>
  <c r="AM599" i="3" s="1"/>
  <c r="AM600" i="3" s="1"/>
  <c r="AM601" i="3" s="1"/>
  <c r="AM602" i="3" s="1"/>
  <c r="AM603" i="3" s="1"/>
  <c r="AM604" i="3" s="1"/>
  <c r="AM605" i="3" s="1"/>
  <c r="AM606" i="3" s="1"/>
  <c r="AM607" i="3" s="1"/>
  <c r="AM608" i="3" s="1"/>
  <c r="AM609" i="3" s="1"/>
  <c r="AM610" i="3" s="1"/>
  <c r="AM611" i="3" s="1"/>
  <c r="AM612" i="3" s="1"/>
  <c r="AM613" i="3" s="1"/>
  <c r="AM614" i="3" s="1"/>
  <c r="AM615" i="3" s="1"/>
  <c r="AM616" i="3" s="1"/>
  <c r="AM617" i="3" s="1"/>
  <c r="AM618" i="3" s="1"/>
  <c r="AM619" i="3" s="1"/>
  <c r="AM620" i="3" s="1"/>
  <c r="AM621" i="3" s="1"/>
  <c r="AM622" i="3" s="1"/>
  <c r="AM623" i="3" s="1"/>
  <c r="AM624" i="3" s="1"/>
  <c r="AM625" i="3" s="1"/>
  <c r="AM626" i="3" s="1"/>
  <c r="AM627" i="3" s="1"/>
  <c r="AM628" i="3" s="1"/>
  <c r="AM629" i="3" s="1"/>
  <c r="AM630" i="3" s="1"/>
  <c r="AM631" i="3" s="1"/>
  <c r="AM632" i="3" s="1"/>
  <c r="AM633" i="3" s="1"/>
  <c r="AM634" i="3" s="1"/>
  <c r="AM635" i="3" s="1"/>
  <c r="AM636" i="3" s="1"/>
  <c r="AM637" i="3" s="1"/>
  <c r="AM638" i="3" s="1"/>
  <c r="AM639" i="3" s="1"/>
  <c r="AM640" i="3" s="1"/>
  <c r="AM641" i="3" s="1"/>
  <c r="AM642" i="3" s="1"/>
  <c r="AM643" i="3" s="1"/>
  <c r="AM644" i="3" s="1"/>
  <c r="AM645" i="3" s="1"/>
  <c r="AM646" i="3" s="1"/>
  <c r="AM647" i="3" s="1"/>
  <c r="AM648" i="3" s="1"/>
  <c r="AM649" i="3" s="1"/>
  <c r="AM650" i="3" s="1"/>
  <c r="AM651" i="3" s="1"/>
  <c r="AM652" i="3" s="1"/>
  <c r="AM653" i="3" s="1"/>
  <c r="AM654" i="3" s="1"/>
  <c r="AM655" i="3" s="1"/>
  <c r="AM656" i="3" s="1"/>
  <c r="AM657" i="3" s="1"/>
  <c r="AM658" i="3" s="1"/>
  <c r="AM659" i="3" s="1"/>
  <c r="AM660" i="3" s="1"/>
  <c r="AM661" i="3" s="1"/>
  <c r="AM662" i="3" s="1"/>
  <c r="AM663" i="3" s="1"/>
  <c r="AM664" i="3" s="1"/>
  <c r="AM665" i="3" s="1"/>
  <c r="AM666" i="3" s="1"/>
  <c r="AM667" i="3" s="1"/>
  <c r="AM668" i="3" s="1"/>
  <c r="AM669" i="3" s="1"/>
  <c r="AM670" i="3" s="1"/>
  <c r="AM671" i="3" s="1"/>
  <c r="AM672" i="3" s="1"/>
  <c r="AM673" i="3" s="1"/>
  <c r="AM674" i="3" s="1"/>
  <c r="AM675" i="3" s="1"/>
  <c r="AM676" i="3" s="1"/>
  <c r="AM677" i="3" s="1"/>
  <c r="AM678" i="3" s="1"/>
  <c r="AM679" i="3" s="1"/>
  <c r="AM680" i="3" s="1"/>
  <c r="AM681" i="3" s="1"/>
  <c r="AM682" i="3" s="1"/>
  <c r="AM683" i="3" s="1"/>
  <c r="AM684" i="3" s="1"/>
  <c r="AM685" i="3" s="1"/>
  <c r="AM686" i="3" s="1"/>
  <c r="AM687" i="3" s="1"/>
  <c r="AM688" i="3" s="1"/>
  <c r="AM689" i="3" s="1"/>
  <c r="AM690" i="3" s="1"/>
  <c r="AM691" i="3" s="1"/>
  <c r="AM692" i="3" s="1"/>
  <c r="AM693" i="3" s="1"/>
  <c r="AM694" i="3" s="1"/>
  <c r="AM695" i="3" s="1"/>
  <c r="AM696" i="3" s="1"/>
  <c r="AM697" i="3" s="1"/>
  <c r="AM698" i="3" s="1"/>
  <c r="AM699" i="3" s="1"/>
  <c r="AM700" i="3" s="1"/>
  <c r="AM701" i="3" s="1"/>
  <c r="AM702" i="3" s="1"/>
  <c r="AM703" i="3" s="1"/>
  <c r="AM704" i="3" s="1"/>
  <c r="AM705" i="3" s="1"/>
  <c r="AM706" i="3" s="1"/>
  <c r="AM707" i="3" s="1"/>
  <c r="AM708" i="3" s="1"/>
  <c r="AM709" i="3" s="1"/>
  <c r="AM710" i="3" s="1"/>
  <c r="AM711" i="3" s="1"/>
  <c r="AM712" i="3" s="1"/>
  <c r="AM713" i="3" s="1"/>
  <c r="AM714" i="3" s="1"/>
  <c r="AM715" i="3" s="1"/>
  <c r="AM716" i="3" s="1"/>
  <c r="AM717" i="3" s="1"/>
  <c r="AM718" i="3" s="1"/>
  <c r="AM719" i="3" s="1"/>
  <c r="AM720" i="3" s="1"/>
  <c r="AM721" i="3" s="1"/>
  <c r="AM722" i="3" s="1"/>
  <c r="AM723" i="3" s="1"/>
  <c r="AM724" i="3" s="1"/>
  <c r="AM725" i="3" s="1"/>
  <c r="AM726" i="3" s="1"/>
  <c r="AM727" i="3" s="1"/>
  <c r="AM728" i="3" s="1"/>
  <c r="AM729" i="3" s="1"/>
  <c r="AM730" i="3" s="1"/>
  <c r="AM731" i="3" s="1"/>
  <c r="AM732" i="3" s="1"/>
  <c r="AM733" i="3" s="1"/>
  <c r="AM734" i="3" s="1"/>
  <c r="AM735" i="3" s="1"/>
  <c r="AM736" i="3" s="1"/>
  <c r="AM737" i="3" s="1"/>
  <c r="AM738" i="3" s="1"/>
  <c r="AM739" i="3" s="1"/>
  <c r="AM740" i="3" s="1"/>
  <c r="AM741" i="3" s="1"/>
  <c r="AM742" i="3" s="1"/>
  <c r="AM743" i="3" s="1"/>
  <c r="AM744" i="3" s="1"/>
  <c r="AM745" i="3" s="1"/>
  <c r="AM746" i="3" s="1"/>
  <c r="AM747" i="3" s="1"/>
  <c r="AM748" i="3" s="1"/>
  <c r="AM749" i="3" s="1"/>
  <c r="AM750" i="3" s="1"/>
  <c r="AM751" i="3" s="1"/>
  <c r="AM752" i="3" s="1"/>
  <c r="AM753" i="3" s="1"/>
  <c r="AM754" i="3" s="1"/>
  <c r="AM755" i="3" s="1"/>
  <c r="AM756" i="3" s="1"/>
  <c r="AM757" i="3" s="1"/>
  <c r="AM758" i="3" s="1"/>
  <c r="AM759" i="3" s="1"/>
  <c r="AM760" i="3" s="1"/>
  <c r="AM761" i="3" s="1"/>
  <c r="AM762" i="3" s="1"/>
  <c r="AM763" i="3" s="1"/>
  <c r="AM764" i="3" s="1"/>
  <c r="AM765" i="3" s="1"/>
  <c r="AM766" i="3" s="1"/>
  <c r="AM767" i="3" s="1"/>
  <c r="AM768" i="3" s="1"/>
  <c r="AM769" i="3" s="1"/>
  <c r="AM770" i="3" s="1"/>
  <c r="AM771" i="3" s="1"/>
  <c r="AM772" i="3" s="1"/>
  <c r="AM773" i="3" s="1"/>
  <c r="AM774" i="3" s="1"/>
  <c r="AM775" i="3" s="1"/>
  <c r="AM776" i="3" s="1"/>
  <c r="AM777" i="3" s="1"/>
  <c r="AM778" i="3" s="1"/>
  <c r="AM779" i="3" s="1"/>
  <c r="AM780" i="3" s="1"/>
  <c r="AM781" i="3" s="1"/>
  <c r="AM782" i="3" s="1"/>
  <c r="AM783" i="3" s="1"/>
  <c r="AM784" i="3" s="1"/>
  <c r="AM785" i="3" s="1"/>
  <c r="AM786" i="3" s="1"/>
  <c r="AM787" i="3" s="1"/>
  <c r="AM788" i="3" s="1"/>
  <c r="AM789" i="3" s="1"/>
  <c r="AM790" i="3" s="1"/>
  <c r="AM791" i="3" s="1"/>
  <c r="AM792" i="3" s="1"/>
  <c r="AM793" i="3" s="1"/>
  <c r="AM794" i="3" s="1"/>
  <c r="AM795" i="3" s="1"/>
  <c r="AM796" i="3" s="1"/>
  <c r="AM797" i="3" s="1"/>
  <c r="AM798" i="3" s="1"/>
  <c r="AM799" i="3" s="1"/>
  <c r="AM800" i="3" s="1"/>
  <c r="AM801" i="3" s="1"/>
  <c r="AM802" i="3" s="1"/>
  <c r="AM803" i="3" s="1"/>
  <c r="AM804" i="3" s="1"/>
  <c r="AM805" i="3" s="1"/>
  <c r="AM806" i="3" s="1"/>
  <c r="AM807" i="3" s="1"/>
  <c r="AM808" i="3" s="1"/>
  <c r="AM809" i="3" s="1"/>
  <c r="AM810" i="3" s="1"/>
  <c r="AM811" i="3" s="1"/>
  <c r="AM812" i="3" s="1"/>
  <c r="AM813" i="3" s="1"/>
  <c r="AM814" i="3" s="1"/>
  <c r="AM815" i="3" s="1"/>
  <c r="AM816" i="3" s="1"/>
  <c r="AM817" i="3" s="1"/>
  <c r="AM818" i="3" s="1"/>
  <c r="AM819" i="3" s="1"/>
  <c r="AM820" i="3" s="1"/>
  <c r="AM821" i="3" s="1"/>
  <c r="AM822" i="3" s="1"/>
  <c r="AM823" i="3" s="1"/>
  <c r="AM824" i="3" s="1"/>
  <c r="AM825" i="3" s="1"/>
  <c r="AM826" i="3" s="1"/>
  <c r="AM827" i="3" s="1"/>
  <c r="AM828" i="3" s="1"/>
  <c r="AM829" i="3" s="1"/>
  <c r="AM830" i="3" s="1"/>
  <c r="AM831" i="3" s="1"/>
  <c r="AM832" i="3" s="1"/>
  <c r="AM833" i="3" s="1"/>
  <c r="AM834" i="3" s="1"/>
  <c r="AM835" i="3" s="1"/>
  <c r="AM836" i="3" s="1"/>
  <c r="AM837" i="3" s="1"/>
  <c r="AM838" i="3" s="1"/>
  <c r="AM839" i="3" s="1"/>
  <c r="AM840" i="3" s="1"/>
  <c r="AM841" i="3" s="1"/>
  <c r="AM842" i="3" s="1"/>
  <c r="AM843" i="3" s="1"/>
  <c r="AM844" i="3" s="1"/>
  <c r="AM845" i="3" s="1"/>
  <c r="AM846" i="3" s="1"/>
  <c r="AM847" i="3" s="1"/>
  <c r="AM848" i="3" s="1"/>
  <c r="AM849" i="3" s="1"/>
  <c r="AM850" i="3" s="1"/>
  <c r="AM851" i="3" s="1"/>
  <c r="AM852" i="3" s="1"/>
  <c r="AM853" i="3" s="1"/>
  <c r="AM854" i="3" s="1"/>
  <c r="AM855" i="3" s="1"/>
  <c r="AM856" i="3" s="1"/>
  <c r="AM857" i="3" s="1"/>
  <c r="AM858" i="3" s="1"/>
  <c r="AM859" i="3" s="1"/>
  <c r="AM860" i="3" s="1"/>
  <c r="AM861" i="3" s="1"/>
  <c r="AM862" i="3" s="1"/>
  <c r="AM863" i="3" s="1"/>
  <c r="AM864" i="3" s="1"/>
  <c r="AM865" i="3" s="1"/>
  <c r="AM866" i="3" s="1"/>
  <c r="AM867" i="3" s="1"/>
  <c r="AM868" i="3" s="1"/>
  <c r="AM869" i="3" s="1"/>
  <c r="AM870" i="3" s="1"/>
  <c r="AM871" i="3" s="1"/>
  <c r="AM872" i="3" s="1"/>
  <c r="AM873" i="3" s="1"/>
  <c r="AM874" i="3" s="1"/>
  <c r="AM875" i="3" s="1"/>
  <c r="AM876" i="3" s="1"/>
  <c r="AM877" i="3" s="1"/>
  <c r="AM878" i="3" s="1"/>
  <c r="AM879" i="3" s="1"/>
  <c r="AM880" i="3" s="1"/>
  <c r="AM881" i="3" s="1"/>
  <c r="AL3" i="3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L98" i="3" s="1"/>
  <c r="AL99" i="3" s="1"/>
  <c r="AL100" i="3" s="1"/>
  <c r="AL101" i="3" s="1"/>
  <c r="AL102" i="3" s="1"/>
  <c r="AL103" i="3" s="1"/>
  <c r="AL104" i="3" s="1"/>
  <c r="AL105" i="3" s="1"/>
  <c r="AL106" i="3" s="1"/>
  <c r="AL107" i="3" s="1"/>
  <c r="AL108" i="3" s="1"/>
  <c r="AL109" i="3" s="1"/>
  <c r="AL110" i="3" s="1"/>
  <c r="AL111" i="3" s="1"/>
  <c r="AL112" i="3" s="1"/>
  <c r="AL113" i="3" s="1"/>
  <c r="AL114" i="3" s="1"/>
  <c r="AL115" i="3" s="1"/>
  <c r="AL116" i="3" s="1"/>
  <c r="AL117" i="3" s="1"/>
  <c r="AL118" i="3" s="1"/>
  <c r="AL119" i="3" s="1"/>
  <c r="AL120" i="3" s="1"/>
  <c r="AL121" i="3" s="1"/>
  <c r="AL122" i="3" s="1"/>
  <c r="AL123" i="3" s="1"/>
  <c r="AL124" i="3" s="1"/>
  <c r="AL125" i="3" s="1"/>
  <c r="AL126" i="3" s="1"/>
  <c r="AL127" i="3" s="1"/>
  <c r="AL128" i="3" s="1"/>
  <c r="AL129" i="3" s="1"/>
  <c r="AL130" i="3" s="1"/>
  <c r="AL131" i="3" s="1"/>
  <c r="AL132" i="3" s="1"/>
  <c r="AL133" i="3" s="1"/>
  <c r="AL134" i="3" s="1"/>
  <c r="AL135" i="3" s="1"/>
  <c r="AL136" i="3" s="1"/>
  <c r="AL137" i="3" s="1"/>
  <c r="AL138" i="3" s="1"/>
  <c r="AL139" i="3" s="1"/>
  <c r="AL140" i="3" s="1"/>
  <c r="AL141" i="3" s="1"/>
  <c r="AL142" i="3" s="1"/>
  <c r="AL143" i="3" s="1"/>
  <c r="AL144" i="3" s="1"/>
  <c r="AL145" i="3" s="1"/>
  <c r="AL146" i="3" s="1"/>
  <c r="AL147" i="3" s="1"/>
  <c r="AL148" i="3" s="1"/>
  <c r="AL149" i="3" s="1"/>
  <c r="AL150" i="3" s="1"/>
  <c r="AL151" i="3" s="1"/>
  <c r="AL152" i="3" s="1"/>
  <c r="AL153" i="3" s="1"/>
  <c r="AL154" i="3" s="1"/>
  <c r="AL155" i="3" s="1"/>
  <c r="AL156" i="3" s="1"/>
  <c r="AL157" i="3" s="1"/>
  <c r="AL158" i="3" s="1"/>
  <c r="AL159" i="3" s="1"/>
  <c r="AL160" i="3" s="1"/>
  <c r="AL161" i="3" s="1"/>
  <c r="AL162" i="3" s="1"/>
  <c r="AL163" i="3" s="1"/>
  <c r="AL164" i="3" s="1"/>
  <c r="AL165" i="3" s="1"/>
  <c r="AL166" i="3" s="1"/>
  <c r="AL167" i="3" s="1"/>
  <c r="AL168" i="3" s="1"/>
  <c r="AL169" i="3" s="1"/>
  <c r="AL170" i="3" s="1"/>
  <c r="AL171" i="3" s="1"/>
  <c r="AL172" i="3" s="1"/>
  <c r="AL173" i="3" s="1"/>
  <c r="AL174" i="3" s="1"/>
  <c r="AL175" i="3" s="1"/>
  <c r="AL176" i="3" s="1"/>
  <c r="AL177" i="3" s="1"/>
  <c r="AL178" i="3" s="1"/>
  <c r="AL179" i="3" s="1"/>
  <c r="AL180" i="3" s="1"/>
  <c r="AL181" i="3" s="1"/>
  <c r="AL182" i="3" s="1"/>
  <c r="AL183" i="3" s="1"/>
  <c r="AL184" i="3" s="1"/>
  <c r="AL185" i="3" s="1"/>
  <c r="AL186" i="3" s="1"/>
  <c r="AL187" i="3" s="1"/>
  <c r="AL188" i="3" s="1"/>
  <c r="AL189" i="3" s="1"/>
  <c r="AL190" i="3" s="1"/>
  <c r="AL191" i="3" s="1"/>
  <c r="AL192" i="3" s="1"/>
  <c r="AL193" i="3" s="1"/>
  <c r="AL194" i="3" s="1"/>
  <c r="AL195" i="3" s="1"/>
  <c r="AL196" i="3" s="1"/>
  <c r="AL197" i="3" s="1"/>
  <c r="AL198" i="3" s="1"/>
  <c r="AL199" i="3" s="1"/>
  <c r="AL200" i="3" s="1"/>
  <c r="AL201" i="3" s="1"/>
  <c r="AL202" i="3" s="1"/>
  <c r="AL203" i="3" s="1"/>
  <c r="AL204" i="3" s="1"/>
  <c r="AL205" i="3" s="1"/>
  <c r="AL206" i="3" s="1"/>
  <c r="AL207" i="3" s="1"/>
  <c r="AL208" i="3" s="1"/>
  <c r="AL209" i="3" s="1"/>
  <c r="AL210" i="3" s="1"/>
  <c r="AL211" i="3" s="1"/>
  <c r="AL212" i="3" s="1"/>
  <c r="AL213" i="3" s="1"/>
  <c r="AL214" i="3" s="1"/>
  <c r="AL215" i="3" s="1"/>
  <c r="AL216" i="3" s="1"/>
  <c r="AL217" i="3" s="1"/>
  <c r="AL218" i="3" s="1"/>
  <c r="AL219" i="3" s="1"/>
  <c r="AL220" i="3" s="1"/>
  <c r="AL221" i="3" s="1"/>
  <c r="AL222" i="3" s="1"/>
  <c r="AL223" i="3" s="1"/>
  <c r="AL224" i="3" s="1"/>
  <c r="AL225" i="3" s="1"/>
  <c r="AL226" i="3" s="1"/>
  <c r="AL227" i="3" s="1"/>
  <c r="AL228" i="3" s="1"/>
  <c r="AL229" i="3" s="1"/>
  <c r="AL230" i="3" s="1"/>
  <c r="AL231" i="3" s="1"/>
  <c r="AL232" i="3" s="1"/>
  <c r="AL233" i="3" s="1"/>
  <c r="AL234" i="3" s="1"/>
  <c r="AL235" i="3" s="1"/>
  <c r="AL236" i="3" s="1"/>
  <c r="AL237" i="3" s="1"/>
  <c r="AL238" i="3" s="1"/>
  <c r="AL239" i="3" s="1"/>
  <c r="AL240" i="3" s="1"/>
  <c r="AL241" i="3" s="1"/>
  <c r="AL242" i="3" s="1"/>
  <c r="AL243" i="3" s="1"/>
  <c r="AL244" i="3" s="1"/>
  <c r="AL245" i="3" s="1"/>
  <c r="AL246" i="3" s="1"/>
  <c r="AL247" i="3" s="1"/>
  <c r="AL248" i="3" s="1"/>
  <c r="AL249" i="3" s="1"/>
  <c r="AL250" i="3" s="1"/>
  <c r="AL251" i="3" s="1"/>
  <c r="AL252" i="3" s="1"/>
  <c r="AL253" i="3" s="1"/>
  <c r="AL254" i="3" s="1"/>
  <c r="AL255" i="3" s="1"/>
  <c r="AL256" i="3" s="1"/>
  <c r="AL257" i="3" s="1"/>
  <c r="AL258" i="3" s="1"/>
  <c r="AL259" i="3" s="1"/>
  <c r="AL260" i="3" s="1"/>
  <c r="AL261" i="3" s="1"/>
  <c r="AL262" i="3" s="1"/>
  <c r="AL263" i="3" s="1"/>
  <c r="AL264" i="3" s="1"/>
  <c r="AL265" i="3" s="1"/>
  <c r="AL266" i="3" s="1"/>
  <c r="AL267" i="3" s="1"/>
  <c r="AL268" i="3" s="1"/>
  <c r="AL269" i="3" s="1"/>
  <c r="AL270" i="3" s="1"/>
  <c r="AL271" i="3" s="1"/>
  <c r="AL272" i="3" s="1"/>
  <c r="AL273" i="3" s="1"/>
  <c r="AL274" i="3" s="1"/>
  <c r="AL275" i="3" s="1"/>
  <c r="AL276" i="3" s="1"/>
  <c r="AL277" i="3" s="1"/>
  <c r="AL278" i="3" s="1"/>
  <c r="AL279" i="3" s="1"/>
  <c r="AL280" i="3" s="1"/>
  <c r="AL281" i="3" s="1"/>
  <c r="AL282" i="3" s="1"/>
  <c r="AL283" i="3" s="1"/>
  <c r="AL284" i="3" s="1"/>
  <c r="AL285" i="3" s="1"/>
  <c r="AL286" i="3" s="1"/>
  <c r="AL287" i="3" s="1"/>
  <c r="AL288" i="3" s="1"/>
  <c r="AL289" i="3" s="1"/>
  <c r="AL290" i="3" s="1"/>
  <c r="AL291" i="3" s="1"/>
  <c r="AL292" i="3" s="1"/>
  <c r="AL293" i="3" s="1"/>
  <c r="AL294" i="3" s="1"/>
  <c r="AL295" i="3" s="1"/>
  <c r="AL296" i="3" s="1"/>
  <c r="AL297" i="3" s="1"/>
  <c r="AL298" i="3" s="1"/>
  <c r="AL299" i="3" s="1"/>
  <c r="AL300" i="3" s="1"/>
  <c r="AL301" i="3" s="1"/>
  <c r="AL302" i="3" s="1"/>
  <c r="AL303" i="3" s="1"/>
  <c r="AL304" i="3" s="1"/>
  <c r="AL305" i="3" s="1"/>
  <c r="AL306" i="3" s="1"/>
  <c r="AL307" i="3" s="1"/>
  <c r="AL308" i="3" s="1"/>
  <c r="AL309" i="3" s="1"/>
  <c r="AL310" i="3" s="1"/>
  <c r="AL311" i="3" s="1"/>
  <c r="AL312" i="3" s="1"/>
  <c r="AL313" i="3" s="1"/>
  <c r="AL314" i="3" s="1"/>
  <c r="AL315" i="3" s="1"/>
  <c r="AL316" i="3" s="1"/>
  <c r="AL317" i="3" s="1"/>
  <c r="AL318" i="3" s="1"/>
  <c r="AL319" i="3" s="1"/>
  <c r="AL320" i="3" s="1"/>
  <c r="AL321" i="3" s="1"/>
  <c r="AL322" i="3" s="1"/>
  <c r="AL323" i="3" s="1"/>
  <c r="AL324" i="3" s="1"/>
  <c r="AL325" i="3" s="1"/>
  <c r="AL326" i="3" s="1"/>
  <c r="AL327" i="3" s="1"/>
  <c r="AL328" i="3" s="1"/>
  <c r="AL329" i="3" s="1"/>
  <c r="AL330" i="3" s="1"/>
  <c r="AL331" i="3" s="1"/>
  <c r="AL332" i="3" s="1"/>
  <c r="AL333" i="3" s="1"/>
  <c r="AL334" i="3" s="1"/>
  <c r="AL335" i="3" s="1"/>
  <c r="AL336" i="3" s="1"/>
  <c r="AL337" i="3" s="1"/>
  <c r="AL338" i="3" s="1"/>
  <c r="AL339" i="3" s="1"/>
  <c r="AL340" i="3" s="1"/>
  <c r="AL341" i="3" s="1"/>
  <c r="AL342" i="3" s="1"/>
  <c r="AL343" i="3" s="1"/>
  <c r="AL344" i="3" s="1"/>
  <c r="AL345" i="3" s="1"/>
  <c r="AL346" i="3" s="1"/>
  <c r="AL347" i="3" s="1"/>
  <c r="AL348" i="3" s="1"/>
  <c r="AL349" i="3" s="1"/>
  <c r="AL350" i="3" s="1"/>
  <c r="AL351" i="3" s="1"/>
  <c r="AL352" i="3" s="1"/>
  <c r="AL353" i="3" s="1"/>
  <c r="AL354" i="3" s="1"/>
  <c r="AL355" i="3" s="1"/>
  <c r="AL356" i="3" s="1"/>
  <c r="AL357" i="3" s="1"/>
  <c r="AL358" i="3" s="1"/>
  <c r="AL359" i="3" s="1"/>
  <c r="AL360" i="3" s="1"/>
  <c r="AL361" i="3" s="1"/>
  <c r="AL362" i="3" s="1"/>
  <c r="AL363" i="3" s="1"/>
  <c r="AL364" i="3" s="1"/>
  <c r="AL365" i="3" s="1"/>
  <c r="AL366" i="3" s="1"/>
  <c r="AL367" i="3" s="1"/>
  <c r="AL368" i="3" s="1"/>
  <c r="AL369" i="3" s="1"/>
  <c r="AL370" i="3" s="1"/>
  <c r="AL371" i="3" s="1"/>
  <c r="AL372" i="3" s="1"/>
  <c r="AL373" i="3" s="1"/>
  <c r="AL374" i="3" s="1"/>
  <c r="AL375" i="3" s="1"/>
  <c r="AL376" i="3" s="1"/>
  <c r="AL377" i="3" s="1"/>
  <c r="AL378" i="3" s="1"/>
  <c r="AL379" i="3" s="1"/>
  <c r="AL380" i="3" s="1"/>
  <c r="AL381" i="3" s="1"/>
  <c r="AL382" i="3" s="1"/>
  <c r="AL383" i="3" s="1"/>
  <c r="AL384" i="3" s="1"/>
  <c r="AL385" i="3" s="1"/>
  <c r="AL386" i="3" s="1"/>
  <c r="AL387" i="3" s="1"/>
  <c r="AL388" i="3" s="1"/>
  <c r="AL389" i="3" s="1"/>
  <c r="AL390" i="3" s="1"/>
  <c r="AL391" i="3" s="1"/>
  <c r="AL392" i="3" s="1"/>
  <c r="AL393" i="3" s="1"/>
  <c r="AL394" i="3" s="1"/>
  <c r="AL395" i="3" s="1"/>
  <c r="AL396" i="3" s="1"/>
  <c r="AL397" i="3" s="1"/>
  <c r="AL398" i="3" s="1"/>
  <c r="AL399" i="3" s="1"/>
  <c r="AL400" i="3" s="1"/>
  <c r="AL401" i="3" s="1"/>
  <c r="AL402" i="3" s="1"/>
  <c r="AL403" i="3" s="1"/>
  <c r="AL404" i="3" s="1"/>
  <c r="AL405" i="3" s="1"/>
  <c r="AL406" i="3" s="1"/>
  <c r="AL407" i="3" s="1"/>
  <c r="AL408" i="3" s="1"/>
  <c r="AL409" i="3" s="1"/>
  <c r="AL410" i="3" s="1"/>
  <c r="AL411" i="3" s="1"/>
  <c r="AL412" i="3" s="1"/>
  <c r="AL413" i="3" s="1"/>
  <c r="AL414" i="3" s="1"/>
  <c r="AL415" i="3" s="1"/>
  <c r="AL416" i="3" s="1"/>
  <c r="AL417" i="3" s="1"/>
  <c r="AL418" i="3" s="1"/>
  <c r="AL419" i="3" s="1"/>
  <c r="AL420" i="3" s="1"/>
  <c r="AL421" i="3" s="1"/>
  <c r="AL422" i="3" s="1"/>
  <c r="AL423" i="3" s="1"/>
  <c r="AL424" i="3" s="1"/>
  <c r="AL425" i="3" s="1"/>
  <c r="AL426" i="3" s="1"/>
  <c r="AL427" i="3" s="1"/>
  <c r="AL428" i="3" s="1"/>
  <c r="AL429" i="3" s="1"/>
  <c r="AL430" i="3" s="1"/>
  <c r="AL431" i="3" s="1"/>
  <c r="AL432" i="3" s="1"/>
  <c r="AL433" i="3" s="1"/>
  <c r="AL434" i="3" s="1"/>
  <c r="AL435" i="3" s="1"/>
  <c r="AL436" i="3" s="1"/>
  <c r="AL437" i="3" s="1"/>
  <c r="AL438" i="3" s="1"/>
  <c r="AL439" i="3" s="1"/>
  <c r="AL440" i="3" s="1"/>
  <c r="AL441" i="3" s="1"/>
  <c r="AL442" i="3" s="1"/>
  <c r="AL443" i="3" s="1"/>
  <c r="AL444" i="3" s="1"/>
  <c r="AL445" i="3" s="1"/>
  <c r="AL446" i="3" s="1"/>
  <c r="AL447" i="3" s="1"/>
  <c r="AL448" i="3" s="1"/>
  <c r="AL449" i="3" s="1"/>
  <c r="AL450" i="3" s="1"/>
  <c r="AL451" i="3" s="1"/>
  <c r="AL452" i="3" s="1"/>
  <c r="AL453" i="3" s="1"/>
  <c r="AL454" i="3" s="1"/>
  <c r="AL455" i="3" s="1"/>
  <c r="AL456" i="3" s="1"/>
  <c r="AL457" i="3" s="1"/>
  <c r="AL458" i="3" s="1"/>
  <c r="AL459" i="3" s="1"/>
  <c r="AL460" i="3" s="1"/>
  <c r="AL461" i="3" s="1"/>
  <c r="AL462" i="3" s="1"/>
  <c r="AL463" i="3" s="1"/>
  <c r="AL464" i="3" s="1"/>
  <c r="AL465" i="3" s="1"/>
  <c r="AL466" i="3" s="1"/>
  <c r="AL467" i="3" s="1"/>
  <c r="AL468" i="3" s="1"/>
  <c r="AL469" i="3" s="1"/>
  <c r="AL470" i="3" s="1"/>
  <c r="AL471" i="3" s="1"/>
  <c r="AL472" i="3" s="1"/>
  <c r="AL473" i="3" s="1"/>
  <c r="AL474" i="3" s="1"/>
  <c r="AL475" i="3" s="1"/>
  <c r="AL476" i="3" s="1"/>
  <c r="AL477" i="3" s="1"/>
  <c r="AL478" i="3" s="1"/>
  <c r="AL479" i="3" s="1"/>
  <c r="AL480" i="3" s="1"/>
  <c r="AL481" i="3" s="1"/>
  <c r="AL482" i="3" s="1"/>
  <c r="AL483" i="3" s="1"/>
  <c r="AL484" i="3" s="1"/>
  <c r="AL485" i="3" s="1"/>
  <c r="AL486" i="3" s="1"/>
  <c r="AL487" i="3" s="1"/>
  <c r="AL488" i="3" s="1"/>
  <c r="AL489" i="3" s="1"/>
  <c r="AL490" i="3" s="1"/>
  <c r="AL491" i="3" s="1"/>
  <c r="AL492" i="3" s="1"/>
  <c r="AL493" i="3" s="1"/>
  <c r="AL494" i="3" s="1"/>
  <c r="AL495" i="3" s="1"/>
  <c r="AL496" i="3" s="1"/>
  <c r="AL497" i="3" s="1"/>
  <c r="AL498" i="3" s="1"/>
  <c r="AL499" i="3" s="1"/>
  <c r="AL500" i="3" s="1"/>
  <c r="AL501" i="3" s="1"/>
  <c r="AL502" i="3" s="1"/>
  <c r="AL503" i="3" s="1"/>
  <c r="AL504" i="3" s="1"/>
  <c r="AL505" i="3" s="1"/>
  <c r="AL506" i="3" s="1"/>
  <c r="AL507" i="3" s="1"/>
  <c r="AL508" i="3" s="1"/>
  <c r="AL509" i="3" s="1"/>
  <c r="AL510" i="3" s="1"/>
  <c r="AL511" i="3" s="1"/>
  <c r="AL512" i="3" s="1"/>
  <c r="AL513" i="3" s="1"/>
  <c r="AL514" i="3" s="1"/>
  <c r="AL515" i="3" s="1"/>
  <c r="AL516" i="3" s="1"/>
  <c r="AL517" i="3" s="1"/>
  <c r="AL518" i="3" s="1"/>
  <c r="AL519" i="3" s="1"/>
  <c r="AL520" i="3" s="1"/>
  <c r="AL521" i="3" s="1"/>
  <c r="AL522" i="3" s="1"/>
  <c r="AL523" i="3" s="1"/>
  <c r="AL524" i="3" s="1"/>
  <c r="AL525" i="3" s="1"/>
  <c r="AL526" i="3" s="1"/>
  <c r="AL527" i="3" s="1"/>
  <c r="AL528" i="3" s="1"/>
  <c r="AL529" i="3" s="1"/>
  <c r="AL530" i="3" s="1"/>
  <c r="AL531" i="3" s="1"/>
  <c r="AL532" i="3" s="1"/>
  <c r="AL533" i="3" s="1"/>
  <c r="AL534" i="3" s="1"/>
  <c r="AL535" i="3" s="1"/>
  <c r="AL536" i="3" s="1"/>
  <c r="AL537" i="3" s="1"/>
  <c r="AL538" i="3" s="1"/>
  <c r="AL539" i="3" s="1"/>
  <c r="AL540" i="3" s="1"/>
  <c r="AL541" i="3" s="1"/>
  <c r="AL542" i="3" s="1"/>
  <c r="AL543" i="3" s="1"/>
  <c r="AL544" i="3" s="1"/>
  <c r="AL545" i="3" s="1"/>
  <c r="AL546" i="3" s="1"/>
  <c r="AL547" i="3" s="1"/>
  <c r="AL548" i="3" s="1"/>
  <c r="AL549" i="3" s="1"/>
  <c r="AL550" i="3" s="1"/>
  <c r="AL551" i="3" s="1"/>
  <c r="AL552" i="3" s="1"/>
  <c r="AL553" i="3" s="1"/>
  <c r="AL554" i="3" s="1"/>
  <c r="AL555" i="3" s="1"/>
  <c r="AL556" i="3" s="1"/>
  <c r="AL557" i="3" s="1"/>
  <c r="AL558" i="3" s="1"/>
  <c r="AL559" i="3" s="1"/>
  <c r="AL560" i="3" s="1"/>
  <c r="AL561" i="3" s="1"/>
  <c r="AL562" i="3" s="1"/>
  <c r="AL563" i="3" s="1"/>
  <c r="AL564" i="3" s="1"/>
  <c r="AL565" i="3" s="1"/>
  <c r="AL566" i="3" s="1"/>
  <c r="AL567" i="3" s="1"/>
  <c r="AL568" i="3" s="1"/>
  <c r="AL569" i="3" s="1"/>
  <c r="AL570" i="3" s="1"/>
  <c r="AL571" i="3" s="1"/>
  <c r="AL572" i="3" s="1"/>
  <c r="AL573" i="3" s="1"/>
  <c r="AL574" i="3" s="1"/>
  <c r="AL575" i="3" s="1"/>
  <c r="AL576" i="3" s="1"/>
  <c r="AL577" i="3" s="1"/>
  <c r="AL578" i="3" s="1"/>
  <c r="AL579" i="3" s="1"/>
  <c r="AL580" i="3" s="1"/>
  <c r="AL581" i="3" s="1"/>
  <c r="AL582" i="3" s="1"/>
  <c r="AL583" i="3" s="1"/>
  <c r="AL584" i="3" s="1"/>
  <c r="AL585" i="3" s="1"/>
  <c r="AL586" i="3" s="1"/>
  <c r="AL587" i="3" s="1"/>
  <c r="AL588" i="3" s="1"/>
  <c r="AL589" i="3" s="1"/>
  <c r="AL590" i="3" s="1"/>
  <c r="AL591" i="3" s="1"/>
  <c r="AL592" i="3" s="1"/>
  <c r="AL593" i="3" s="1"/>
  <c r="AL594" i="3" s="1"/>
  <c r="AL595" i="3" s="1"/>
  <c r="AL596" i="3" s="1"/>
  <c r="AL597" i="3" s="1"/>
  <c r="AL598" i="3" s="1"/>
  <c r="AL599" i="3" s="1"/>
  <c r="AL600" i="3" s="1"/>
  <c r="AL601" i="3" s="1"/>
  <c r="AL602" i="3" s="1"/>
  <c r="AL603" i="3" s="1"/>
  <c r="AL604" i="3" s="1"/>
  <c r="AL605" i="3" s="1"/>
  <c r="AL606" i="3" s="1"/>
  <c r="AL607" i="3" s="1"/>
  <c r="AL608" i="3" s="1"/>
  <c r="AL609" i="3" s="1"/>
  <c r="AL610" i="3" s="1"/>
  <c r="AL611" i="3" s="1"/>
  <c r="AL612" i="3" s="1"/>
  <c r="AL613" i="3" s="1"/>
  <c r="AL614" i="3" s="1"/>
  <c r="AL615" i="3" s="1"/>
  <c r="AL616" i="3" s="1"/>
  <c r="AL617" i="3" s="1"/>
  <c r="AL618" i="3" s="1"/>
  <c r="AL619" i="3" s="1"/>
  <c r="AL620" i="3" s="1"/>
  <c r="AL621" i="3" s="1"/>
  <c r="AL622" i="3" s="1"/>
  <c r="AL623" i="3" s="1"/>
  <c r="AL624" i="3" s="1"/>
  <c r="AL625" i="3" s="1"/>
  <c r="AL626" i="3" s="1"/>
  <c r="AL627" i="3" s="1"/>
  <c r="AL628" i="3" s="1"/>
  <c r="AL629" i="3" s="1"/>
  <c r="AL630" i="3" s="1"/>
  <c r="AL631" i="3" s="1"/>
  <c r="AL632" i="3" s="1"/>
  <c r="AL633" i="3" s="1"/>
  <c r="AL634" i="3" s="1"/>
  <c r="AL635" i="3" s="1"/>
  <c r="AL636" i="3" s="1"/>
  <c r="AL637" i="3" s="1"/>
  <c r="AL638" i="3" s="1"/>
  <c r="AL639" i="3" s="1"/>
  <c r="AL640" i="3" s="1"/>
  <c r="AL641" i="3" s="1"/>
  <c r="AL642" i="3" s="1"/>
  <c r="AL643" i="3" s="1"/>
  <c r="AL644" i="3" s="1"/>
  <c r="AL645" i="3" s="1"/>
  <c r="AL646" i="3" s="1"/>
  <c r="AL647" i="3" s="1"/>
  <c r="AL648" i="3" s="1"/>
  <c r="AL649" i="3" s="1"/>
  <c r="AL650" i="3" s="1"/>
  <c r="AL651" i="3" s="1"/>
  <c r="AL652" i="3" s="1"/>
  <c r="AL653" i="3" s="1"/>
  <c r="AL654" i="3" s="1"/>
  <c r="AL655" i="3" s="1"/>
  <c r="AL656" i="3" s="1"/>
  <c r="AL657" i="3" s="1"/>
  <c r="AL658" i="3" s="1"/>
  <c r="AL659" i="3" s="1"/>
  <c r="AL660" i="3" s="1"/>
  <c r="AL661" i="3" s="1"/>
  <c r="AL662" i="3" s="1"/>
  <c r="AL663" i="3" s="1"/>
  <c r="AL664" i="3" s="1"/>
  <c r="AL665" i="3" s="1"/>
  <c r="AL666" i="3" s="1"/>
  <c r="AL667" i="3" s="1"/>
  <c r="AL668" i="3" s="1"/>
  <c r="AL669" i="3" s="1"/>
  <c r="AL670" i="3" s="1"/>
  <c r="AL671" i="3" s="1"/>
  <c r="AL672" i="3" s="1"/>
  <c r="AL673" i="3" s="1"/>
  <c r="AL674" i="3" s="1"/>
  <c r="AL675" i="3" s="1"/>
  <c r="AL676" i="3" s="1"/>
  <c r="AL677" i="3" s="1"/>
  <c r="AL678" i="3" s="1"/>
  <c r="AL679" i="3" s="1"/>
  <c r="AL680" i="3" s="1"/>
  <c r="AL681" i="3" s="1"/>
  <c r="AL682" i="3" s="1"/>
  <c r="AL683" i="3" s="1"/>
  <c r="AL684" i="3" s="1"/>
  <c r="AL685" i="3" s="1"/>
  <c r="AL686" i="3" s="1"/>
  <c r="AL687" i="3" s="1"/>
  <c r="AL688" i="3" s="1"/>
  <c r="AL689" i="3" s="1"/>
  <c r="AL690" i="3" s="1"/>
  <c r="AL691" i="3" s="1"/>
  <c r="AL692" i="3" s="1"/>
  <c r="AL693" i="3" s="1"/>
  <c r="AL694" i="3" s="1"/>
  <c r="AL695" i="3" s="1"/>
  <c r="AL696" i="3" s="1"/>
  <c r="AL697" i="3" s="1"/>
  <c r="AL698" i="3" s="1"/>
  <c r="AL699" i="3" s="1"/>
  <c r="AL700" i="3" s="1"/>
  <c r="AL701" i="3" s="1"/>
  <c r="AL702" i="3" s="1"/>
  <c r="AL703" i="3" s="1"/>
  <c r="AL704" i="3" s="1"/>
  <c r="AL705" i="3" s="1"/>
  <c r="AL706" i="3" s="1"/>
  <c r="AL707" i="3" s="1"/>
  <c r="AL708" i="3" s="1"/>
  <c r="AL709" i="3" s="1"/>
  <c r="AL710" i="3" s="1"/>
  <c r="AL711" i="3" s="1"/>
  <c r="AL712" i="3" s="1"/>
  <c r="AL713" i="3" s="1"/>
  <c r="AL714" i="3" s="1"/>
  <c r="AL715" i="3" s="1"/>
  <c r="AL716" i="3" s="1"/>
  <c r="AL717" i="3" s="1"/>
  <c r="AL718" i="3" s="1"/>
  <c r="AL719" i="3" s="1"/>
  <c r="AL720" i="3" s="1"/>
  <c r="AL721" i="3" s="1"/>
  <c r="AL722" i="3" s="1"/>
  <c r="AL723" i="3" s="1"/>
  <c r="AL724" i="3" s="1"/>
  <c r="AL725" i="3" s="1"/>
  <c r="AL726" i="3" s="1"/>
  <c r="AL727" i="3" s="1"/>
  <c r="AL728" i="3" s="1"/>
  <c r="AL729" i="3" s="1"/>
  <c r="AL730" i="3" s="1"/>
  <c r="AL731" i="3" s="1"/>
  <c r="AL732" i="3" s="1"/>
  <c r="AL733" i="3" s="1"/>
  <c r="AL734" i="3" s="1"/>
  <c r="AL735" i="3" s="1"/>
  <c r="AL736" i="3" s="1"/>
  <c r="AL737" i="3" s="1"/>
  <c r="AL738" i="3" s="1"/>
  <c r="AL739" i="3" s="1"/>
  <c r="AL740" i="3" s="1"/>
  <c r="AL741" i="3" s="1"/>
  <c r="AL742" i="3" s="1"/>
  <c r="AL743" i="3" s="1"/>
  <c r="AL744" i="3" s="1"/>
  <c r="AL745" i="3" s="1"/>
  <c r="AL746" i="3" s="1"/>
  <c r="AL747" i="3" s="1"/>
  <c r="AL748" i="3" s="1"/>
  <c r="AL749" i="3" s="1"/>
  <c r="AL750" i="3" s="1"/>
  <c r="AL751" i="3" s="1"/>
  <c r="AL752" i="3" s="1"/>
  <c r="AL753" i="3" s="1"/>
  <c r="AL754" i="3" s="1"/>
  <c r="AL755" i="3" s="1"/>
  <c r="AL756" i="3" s="1"/>
  <c r="AL757" i="3" s="1"/>
  <c r="AL758" i="3" s="1"/>
  <c r="AL759" i="3" s="1"/>
  <c r="AL760" i="3" s="1"/>
  <c r="AL761" i="3" s="1"/>
  <c r="AL762" i="3" s="1"/>
  <c r="AL763" i="3" s="1"/>
  <c r="AL764" i="3" s="1"/>
  <c r="AL765" i="3" s="1"/>
  <c r="AL766" i="3" s="1"/>
  <c r="AL767" i="3" s="1"/>
  <c r="AL768" i="3" s="1"/>
  <c r="AL769" i="3" s="1"/>
  <c r="AL770" i="3" s="1"/>
  <c r="AL771" i="3" s="1"/>
  <c r="AL772" i="3" s="1"/>
  <c r="AL773" i="3" s="1"/>
  <c r="AL774" i="3" s="1"/>
  <c r="AL775" i="3" s="1"/>
  <c r="AL776" i="3" s="1"/>
  <c r="AL777" i="3" s="1"/>
  <c r="AL778" i="3" s="1"/>
  <c r="AL779" i="3" s="1"/>
  <c r="AL780" i="3" s="1"/>
  <c r="AL781" i="3" s="1"/>
  <c r="AL782" i="3" s="1"/>
  <c r="AL783" i="3" s="1"/>
  <c r="AL784" i="3" s="1"/>
  <c r="AL785" i="3" s="1"/>
  <c r="AL786" i="3" s="1"/>
  <c r="AL787" i="3" s="1"/>
  <c r="AL788" i="3" s="1"/>
  <c r="AL789" i="3" s="1"/>
  <c r="AL790" i="3" s="1"/>
  <c r="AL791" i="3" s="1"/>
  <c r="AL792" i="3" s="1"/>
  <c r="AL793" i="3" s="1"/>
  <c r="AL794" i="3" s="1"/>
  <c r="AL795" i="3" s="1"/>
  <c r="AL796" i="3" s="1"/>
  <c r="AL797" i="3" s="1"/>
  <c r="AL798" i="3" s="1"/>
  <c r="AL799" i="3" s="1"/>
  <c r="AL800" i="3" s="1"/>
  <c r="AL801" i="3" s="1"/>
  <c r="AL802" i="3" s="1"/>
  <c r="AL803" i="3" s="1"/>
  <c r="AL804" i="3" s="1"/>
  <c r="AL805" i="3" s="1"/>
  <c r="AL806" i="3" s="1"/>
  <c r="AL807" i="3" s="1"/>
  <c r="AL808" i="3" s="1"/>
  <c r="AL809" i="3" s="1"/>
  <c r="AL810" i="3" s="1"/>
  <c r="AL811" i="3" s="1"/>
  <c r="AL812" i="3" s="1"/>
  <c r="AL813" i="3" s="1"/>
  <c r="AL814" i="3" s="1"/>
  <c r="AL815" i="3" s="1"/>
  <c r="AL816" i="3" s="1"/>
  <c r="AL817" i="3" s="1"/>
  <c r="AL818" i="3" s="1"/>
  <c r="AL819" i="3" s="1"/>
  <c r="AL820" i="3" s="1"/>
  <c r="AL821" i="3" s="1"/>
  <c r="AL822" i="3" s="1"/>
  <c r="AL823" i="3" s="1"/>
  <c r="AL824" i="3" s="1"/>
  <c r="AL825" i="3" s="1"/>
  <c r="AL826" i="3" s="1"/>
  <c r="AL827" i="3" s="1"/>
  <c r="AL828" i="3" s="1"/>
  <c r="AL829" i="3" s="1"/>
  <c r="AL830" i="3" s="1"/>
  <c r="AL831" i="3" s="1"/>
  <c r="AL832" i="3" s="1"/>
  <c r="AL833" i="3" s="1"/>
  <c r="AL834" i="3" s="1"/>
  <c r="AL835" i="3" s="1"/>
  <c r="AL836" i="3" s="1"/>
  <c r="AL837" i="3" s="1"/>
  <c r="AL838" i="3" s="1"/>
  <c r="AL839" i="3" s="1"/>
  <c r="AL840" i="3" s="1"/>
  <c r="AL841" i="3" s="1"/>
  <c r="AL842" i="3" s="1"/>
  <c r="AL843" i="3" s="1"/>
  <c r="AL844" i="3" s="1"/>
  <c r="AL845" i="3" s="1"/>
  <c r="AL846" i="3" s="1"/>
  <c r="AL847" i="3" s="1"/>
  <c r="AL848" i="3" s="1"/>
  <c r="AL849" i="3" s="1"/>
  <c r="AL850" i="3" s="1"/>
  <c r="AL851" i="3" s="1"/>
  <c r="AL852" i="3" s="1"/>
  <c r="AL853" i="3" s="1"/>
  <c r="AL854" i="3" s="1"/>
  <c r="AL855" i="3" s="1"/>
  <c r="AL856" i="3" s="1"/>
  <c r="AL857" i="3" s="1"/>
  <c r="AL858" i="3" s="1"/>
  <c r="AL859" i="3" s="1"/>
  <c r="AL860" i="3" s="1"/>
  <c r="AL861" i="3" s="1"/>
  <c r="AL862" i="3" s="1"/>
  <c r="AL863" i="3" s="1"/>
  <c r="AL864" i="3" s="1"/>
  <c r="AL865" i="3" s="1"/>
  <c r="AL866" i="3" s="1"/>
  <c r="AL867" i="3" s="1"/>
  <c r="AL868" i="3" s="1"/>
  <c r="AL869" i="3" s="1"/>
  <c r="AL870" i="3" s="1"/>
  <c r="AL871" i="3" s="1"/>
  <c r="AL872" i="3" s="1"/>
  <c r="AL873" i="3" s="1"/>
  <c r="AL874" i="3" s="1"/>
  <c r="AL875" i="3" s="1"/>
  <c r="AL876" i="3" s="1"/>
  <c r="AL877" i="3" s="1"/>
  <c r="AL878" i="3" s="1"/>
  <c r="AL879" i="3" s="1"/>
  <c r="AL880" i="3" s="1"/>
  <c r="AL881" i="3" s="1"/>
  <c r="AK3" i="3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K100" i="3" s="1"/>
  <c r="AK101" i="3" s="1"/>
  <c r="AK102" i="3" s="1"/>
  <c r="AK103" i="3" s="1"/>
  <c r="AK104" i="3" s="1"/>
  <c r="AK105" i="3" s="1"/>
  <c r="AK106" i="3" s="1"/>
  <c r="AK107" i="3" s="1"/>
  <c r="AK108" i="3" s="1"/>
  <c r="AK109" i="3" s="1"/>
  <c r="AK110" i="3" s="1"/>
  <c r="AK111" i="3" s="1"/>
  <c r="AK112" i="3" s="1"/>
  <c r="AK113" i="3" s="1"/>
  <c r="AK114" i="3" s="1"/>
  <c r="AK115" i="3" s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K128" i="3" s="1"/>
  <c r="AK129" i="3" s="1"/>
  <c r="AK130" i="3" s="1"/>
  <c r="AK131" i="3" s="1"/>
  <c r="AK132" i="3" s="1"/>
  <c r="AK133" i="3" s="1"/>
  <c r="AK134" i="3" s="1"/>
  <c r="AK135" i="3" s="1"/>
  <c r="AK136" i="3" s="1"/>
  <c r="AK137" i="3" s="1"/>
  <c r="AK138" i="3" s="1"/>
  <c r="AK139" i="3" s="1"/>
  <c r="AK140" i="3" s="1"/>
  <c r="AK141" i="3" s="1"/>
  <c r="AK142" i="3" s="1"/>
  <c r="AK143" i="3" s="1"/>
  <c r="AK144" i="3" s="1"/>
  <c r="AK145" i="3" s="1"/>
  <c r="AK146" i="3" s="1"/>
  <c r="AK147" i="3" s="1"/>
  <c r="AK148" i="3" s="1"/>
  <c r="AK149" i="3" s="1"/>
  <c r="AK150" i="3" s="1"/>
  <c r="AK151" i="3" s="1"/>
  <c r="AK152" i="3" s="1"/>
  <c r="AK153" i="3" s="1"/>
  <c r="AK154" i="3" s="1"/>
  <c r="AK155" i="3" s="1"/>
  <c r="AK156" i="3" s="1"/>
  <c r="AK157" i="3" s="1"/>
  <c r="AK158" i="3" s="1"/>
  <c r="AK159" i="3" s="1"/>
  <c r="AK160" i="3" s="1"/>
  <c r="AK161" i="3" s="1"/>
  <c r="AK162" i="3" s="1"/>
  <c r="AK163" i="3" s="1"/>
  <c r="AK164" i="3" s="1"/>
  <c r="AK165" i="3" s="1"/>
  <c r="AK166" i="3" s="1"/>
  <c r="AK167" i="3" s="1"/>
  <c r="AK168" i="3" s="1"/>
  <c r="AK169" i="3" s="1"/>
  <c r="AK170" i="3" s="1"/>
  <c r="AK171" i="3" s="1"/>
  <c r="AK172" i="3" s="1"/>
  <c r="AK173" i="3" s="1"/>
  <c r="AK174" i="3" s="1"/>
  <c r="AK175" i="3" s="1"/>
  <c r="AK176" i="3" s="1"/>
  <c r="AK177" i="3" s="1"/>
  <c r="AK178" i="3" s="1"/>
  <c r="AK179" i="3" s="1"/>
  <c r="AK180" i="3" s="1"/>
  <c r="AK181" i="3" s="1"/>
  <c r="AK182" i="3" s="1"/>
  <c r="AK183" i="3" s="1"/>
  <c r="AK184" i="3" s="1"/>
  <c r="AK185" i="3" s="1"/>
  <c r="AK186" i="3" s="1"/>
  <c r="AK187" i="3" s="1"/>
  <c r="AK188" i="3" s="1"/>
  <c r="AK189" i="3" s="1"/>
  <c r="AK190" i="3" s="1"/>
  <c r="AK191" i="3" s="1"/>
  <c r="AK192" i="3" s="1"/>
  <c r="AK193" i="3" s="1"/>
  <c r="AK194" i="3" s="1"/>
  <c r="AK195" i="3" s="1"/>
  <c r="AK196" i="3" s="1"/>
  <c r="AK197" i="3" s="1"/>
  <c r="AK198" i="3" s="1"/>
  <c r="AK199" i="3" s="1"/>
  <c r="AK200" i="3" s="1"/>
  <c r="AK201" i="3" s="1"/>
  <c r="AK202" i="3" s="1"/>
  <c r="AK203" i="3" s="1"/>
  <c r="AK204" i="3" s="1"/>
  <c r="AK205" i="3" s="1"/>
  <c r="AK206" i="3" s="1"/>
  <c r="AK207" i="3" s="1"/>
  <c r="AK208" i="3" s="1"/>
  <c r="AK209" i="3" s="1"/>
  <c r="AK210" i="3" s="1"/>
  <c r="AK211" i="3" s="1"/>
  <c r="AK212" i="3" s="1"/>
  <c r="AK213" i="3" s="1"/>
  <c r="AK214" i="3" s="1"/>
  <c r="AK215" i="3" s="1"/>
  <c r="AK216" i="3" s="1"/>
  <c r="AK217" i="3" s="1"/>
  <c r="AK218" i="3" s="1"/>
  <c r="AK219" i="3" s="1"/>
  <c r="AK220" i="3" s="1"/>
  <c r="AK221" i="3" s="1"/>
  <c r="AK222" i="3" s="1"/>
  <c r="AK223" i="3" s="1"/>
  <c r="AK224" i="3" s="1"/>
  <c r="AK225" i="3" s="1"/>
  <c r="AK226" i="3" s="1"/>
  <c r="AK227" i="3" s="1"/>
  <c r="AK228" i="3" s="1"/>
  <c r="AK229" i="3" s="1"/>
  <c r="AK230" i="3" s="1"/>
  <c r="AK231" i="3" s="1"/>
  <c r="AK232" i="3" s="1"/>
  <c r="AK233" i="3" s="1"/>
  <c r="AK234" i="3" s="1"/>
  <c r="AK235" i="3" s="1"/>
  <c r="AK236" i="3" s="1"/>
  <c r="AK237" i="3" s="1"/>
  <c r="AK238" i="3" s="1"/>
  <c r="AK239" i="3" s="1"/>
  <c r="AK240" i="3" s="1"/>
  <c r="AK241" i="3" s="1"/>
  <c r="AK242" i="3" s="1"/>
  <c r="AK243" i="3" s="1"/>
  <c r="AK244" i="3" s="1"/>
  <c r="AK245" i="3" s="1"/>
  <c r="AK246" i="3" s="1"/>
  <c r="AK247" i="3" s="1"/>
  <c r="AK248" i="3" s="1"/>
  <c r="AK249" i="3" s="1"/>
  <c r="AK250" i="3" s="1"/>
  <c r="AK251" i="3" s="1"/>
  <c r="AK252" i="3" s="1"/>
  <c r="AK253" i="3" s="1"/>
  <c r="AK254" i="3" s="1"/>
  <c r="AK255" i="3" s="1"/>
  <c r="AK256" i="3" s="1"/>
  <c r="AK257" i="3" s="1"/>
  <c r="AK258" i="3" s="1"/>
  <c r="AK259" i="3" s="1"/>
  <c r="AK260" i="3" s="1"/>
  <c r="AK261" i="3" s="1"/>
  <c r="AK262" i="3" s="1"/>
  <c r="AK263" i="3" s="1"/>
  <c r="AK264" i="3" s="1"/>
  <c r="AK265" i="3" s="1"/>
  <c r="AK266" i="3" s="1"/>
  <c r="AK267" i="3" s="1"/>
  <c r="AK268" i="3" s="1"/>
  <c r="AK269" i="3" s="1"/>
  <c r="AK270" i="3" s="1"/>
  <c r="AK271" i="3" s="1"/>
  <c r="AK272" i="3" s="1"/>
  <c r="AK273" i="3" s="1"/>
  <c r="AK274" i="3" s="1"/>
  <c r="AK275" i="3" s="1"/>
  <c r="AK276" i="3" s="1"/>
  <c r="AK277" i="3" s="1"/>
  <c r="AK278" i="3" s="1"/>
  <c r="AK279" i="3" s="1"/>
  <c r="AK280" i="3" s="1"/>
  <c r="AK281" i="3" s="1"/>
  <c r="AK282" i="3" s="1"/>
  <c r="AK283" i="3" s="1"/>
  <c r="AK284" i="3" s="1"/>
  <c r="AK285" i="3" s="1"/>
  <c r="AK286" i="3" s="1"/>
  <c r="AK287" i="3" s="1"/>
  <c r="AK288" i="3" s="1"/>
  <c r="AK289" i="3" s="1"/>
  <c r="AK290" i="3" s="1"/>
  <c r="AK291" i="3" s="1"/>
  <c r="AK292" i="3" s="1"/>
  <c r="AK293" i="3" s="1"/>
  <c r="AK294" i="3" s="1"/>
  <c r="AK295" i="3" s="1"/>
  <c r="AK296" i="3" s="1"/>
  <c r="AK297" i="3" s="1"/>
  <c r="AK298" i="3" s="1"/>
  <c r="AK299" i="3" s="1"/>
  <c r="AK300" i="3" s="1"/>
  <c r="AK301" i="3" s="1"/>
  <c r="AK302" i="3" s="1"/>
  <c r="AK303" i="3" s="1"/>
  <c r="AK304" i="3" s="1"/>
  <c r="AK305" i="3" s="1"/>
  <c r="AK306" i="3" s="1"/>
  <c r="AK307" i="3" s="1"/>
  <c r="AK308" i="3" s="1"/>
  <c r="AK309" i="3" s="1"/>
  <c r="AK310" i="3" s="1"/>
  <c r="AK311" i="3" s="1"/>
  <c r="AK312" i="3" s="1"/>
  <c r="AK313" i="3" s="1"/>
  <c r="AK314" i="3" s="1"/>
  <c r="AK315" i="3" s="1"/>
  <c r="AK316" i="3" s="1"/>
  <c r="AK317" i="3" s="1"/>
  <c r="AK318" i="3" s="1"/>
  <c r="AK319" i="3" s="1"/>
  <c r="AK320" i="3" s="1"/>
  <c r="AK321" i="3" s="1"/>
  <c r="AK322" i="3" s="1"/>
  <c r="AK323" i="3" s="1"/>
  <c r="AK324" i="3" s="1"/>
  <c r="AK325" i="3" s="1"/>
  <c r="AK326" i="3" s="1"/>
  <c r="AK327" i="3" s="1"/>
  <c r="AK328" i="3" s="1"/>
  <c r="AK329" i="3" s="1"/>
  <c r="AK330" i="3" s="1"/>
  <c r="AK331" i="3" s="1"/>
  <c r="AK332" i="3" s="1"/>
  <c r="AK333" i="3" s="1"/>
  <c r="AK334" i="3" s="1"/>
  <c r="AK335" i="3" s="1"/>
  <c r="AK336" i="3" s="1"/>
  <c r="AK337" i="3" s="1"/>
  <c r="AK338" i="3" s="1"/>
  <c r="AK339" i="3" s="1"/>
  <c r="AK340" i="3" s="1"/>
  <c r="AK341" i="3" s="1"/>
  <c r="AK342" i="3" s="1"/>
  <c r="AK343" i="3" s="1"/>
  <c r="AK344" i="3" s="1"/>
  <c r="AK345" i="3" s="1"/>
  <c r="AK346" i="3" s="1"/>
  <c r="AK347" i="3" s="1"/>
  <c r="AK348" i="3" s="1"/>
  <c r="AK349" i="3" s="1"/>
  <c r="AK350" i="3" s="1"/>
  <c r="AK351" i="3" s="1"/>
  <c r="AK352" i="3" s="1"/>
  <c r="AK353" i="3" s="1"/>
  <c r="AK354" i="3" s="1"/>
  <c r="AK355" i="3" s="1"/>
  <c r="AK356" i="3" s="1"/>
  <c r="AK357" i="3" s="1"/>
  <c r="AK358" i="3" s="1"/>
  <c r="AK359" i="3" s="1"/>
  <c r="AK360" i="3" s="1"/>
  <c r="AK361" i="3" s="1"/>
  <c r="AK362" i="3" s="1"/>
  <c r="AK363" i="3" s="1"/>
  <c r="AK364" i="3" s="1"/>
  <c r="AK365" i="3" s="1"/>
  <c r="AK366" i="3" s="1"/>
  <c r="AK367" i="3" s="1"/>
  <c r="AK368" i="3" s="1"/>
  <c r="AK369" i="3" s="1"/>
  <c r="AK370" i="3" s="1"/>
  <c r="AK371" i="3" s="1"/>
  <c r="AK372" i="3" s="1"/>
  <c r="AK373" i="3" s="1"/>
  <c r="AK374" i="3" s="1"/>
  <c r="AK375" i="3" s="1"/>
  <c r="AK376" i="3" s="1"/>
  <c r="AK377" i="3" s="1"/>
  <c r="AK378" i="3" s="1"/>
  <c r="AK379" i="3" s="1"/>
  <c r="AK380" i="3" s="1"/>
  <c r="AK381" i="3" s="1"/>
  <c r="AK382" i="3" s="1"/>
  <c r="AK383" i="3" s="1"/>
  <c r="AK384" i="3" s="1"/>
  <c r="AK385" i="3" s="1"/>
  <c r="AK386" i="3" s="1"/>
  <c r="AK387" i="3" s="1"/>
  <c r="AK388" i="3" s="1"/>
  <c r="AK389" i="3" s="1"/>
  <c r="AK390" i="3" s="1"/>
  <c r="AK391" i="3" s="1"/>
  <c r="AK392" i="3" s="1"/>
  <c r="AK393" i="3" s="1"/>
  <c r="AK394" i="3" s="1"/>
  <c r="AK395" i="3" s="1"/>
  <c r="AK396" i="3" s="1"/>
  <c r="AK397" i="3" s="1"/>
  <c r="AK398" i="3" s="1"/>
  <c r="AK399" i="3" s="1"/>
  <c r="AK400" i="3" s="1"/>
  <c r="AK401" i="3" s="1"/>
  <c r="AK402" i="3" s="1"/>
  <c r="AK403" i="3" s="1"/>
  <c r="AK404" i="3" s="1"/>
  <c r="AK405" i="3" s="1"/>
  <c r="AK406" i="3" s="1"/>
  <c r="AK407" i="3" s="1"/>
  <c r="AK408" i="3" s="1"/>
  <c r="AK409" i="3" s="1"/>
  <c r="AK410" i="3" s="1"/>
  <c r="AK411" i="3" s="1"/>
  <c r="AK412" i="3" s="1"/>
  <c r="AK413" i="3" s="1"/>
  <c r="AK414" i="3" s="1"/>
  <c r="AK415" i="3" s="1"/>
  <c r="AK416" i="3" s="1"/>
  <c r="AK417" i="3" s="1"/>
  <c r="AK418" i="3" s="1"/>
  <c r="AK419" i="3" s="1"/>
  <c r="AK420" i="3" s="1"/>
  <c r="AK421" i="3" s="1"/>
  <c r="AK422" i="3" s="1"/>
  <c r="AK423" i="3" s="1"/>
  <c r="AK424" i="3" s="1"/>
  <c r="AK425" i="3" s="1"/>
  <c r="AK426" i="3" s="1"/>
  <c r="AK427" i="3" s="1"/>
  <c r="AK428" i="3" s="1"/>
  <c r="AK429" i="3" s="1"/>
  <c r="AK430" i="3" s="1"/>
  <c r="AK431" i="3" s="1"/>
  <c r="AK432" i="3" s="1"/>
  <c r="AK433" i="3" s="1"/>
  <c r="AK434" i="3" s="1"/>
  <c r="AK435" i="3" s="1"/>
  <c r="AK436" i="3" s="1"/>
  <c r="AK437" i="3" s="1"/>
  <c r="AK438" i="3" s="1"/>
  <c r="AK439" i="3" s="1"/>
  <c r="AK440" i="3" s="1"/>
  <c r="AK441" i="3" s="1"/>
  <c r="AK442" i="3" s="1"/>
  <c r="AK443" i="3" s="1"/>
  <c r="AK444" i="3" s="1"/>
  <c r="AK445" i="3" s="1"/>
  <c r="AK446" i="3" s="1"/>
  <c r="AK447" i="3" s="1"/>
  <c r="AK448" i="3" s="1"/>
  <c r="AK449" i="3" s="1"/>
  <c r="AK450" i="3" s="1"/>
  <c r="AK451" i="3" s="1"/>
  <c r="AK452" i="3" s="1"/>
  <c r="AK453" i="3" s="1"/>
  <c r="AK454" i="3" s="1"/>
  <c r="AK455" i="3" s="1"/>
  <c r="AK456" i="3" s="1"/>
  <c r="AK457" i="3" s="1"/>
  <c r="AK458" i="3" s="1"/>
  <c r="AK459" i="3" s="1"/>
  <c r="AK460" i="3" s="1"/>
  <c r="AK461" i="3" s="1"/>
  <c r="AK462" i="3" s="1"/>
  <c r="AK463" i="3" s="1"/>
  <c r="AK464" i="3" s="1"/>
  <c r="AK465" i="3" s="1"/>
  <c r="AK466" i="3" s="1"/>
  <c r="AK467" i="3" s="1"/>
  <c r="AK468" i="3" s="1"/>
  <c r="AK469" i="3" s="1"/>
  <c r="AK470" i="3" s="1"/>
  <c r="AK471" i="3" s="1"/>
  <c r="AK472" i="3" s="1"/>
  <c r="AK473" i="3" s="1"/>
  <c r="AK474" i="3" s="1"/>
  <c r="AK475" i="3" s="1"/>
  <c r="AK476" i="3" s="1"/>
  <c r="AK477" i="3" s="1"/>
  <c r="AK478" i="3" s="1"/>
  <c r="AK479" i="3" s="1"/>
  <c r="AK480" i="3" s="1"/>
  <c r="AK481" i="3" s="1"/>
  <c r="AK482" i="3" s="1"/>
  <c r="AK483" i="3" s="1"/>
  <c r="AK484" i="3" s="1"/>
  <c r="AK485" i="3" s="1"/>
  <c r="AK486" i="3" s="1"/>
  <c r="AK487" i="3" s="1"/>
  <c r="AK488" i="3" s="1"/>
  <c r="AK489" i="3" s="1"/>
  <c r="AK490" i="3" s="1"/>
  <c r="AK491" i="3" s="1"/>
  <c r="AK492" i="3" s="1"/>
  <c r="AK493" i="3" s="1"/>
  <c r="AK494" i="3" s="1"/>
  <c r="AK495" i="3" s="1"/>
  <c r="AK496" i="3" s="1"/>
  <c r="AK497" i="3" s="1"/>
  <c r="AK498" i="3" s="1"/>
  <c r="AK499" i="3" s="1"/>
  <c r="AK500" i="3" s="1"/>
  <c r="AK501" i="3" s="1"/>
  <c r="AK502" i="3" s="1"/>
  <c r="AK503" i="3" s="1"/>
  <c r="AK504" i="3" s="1"/>
  <c r="AK505" i="3" s="1"/>
  <c r="AK506" i="3" s="1"/>
  <c r="AK507" i="3" s="1"/>
  <c r="AK508" i="3" s="1"/>
  <c r="AK509" i="3" s="1"/>
  <c r="AK510" i="3" s="1"/>
  <c r="AK511" i="3" s="1"/>
  <c r="AK512" i="3" s="1"/>
  <c r="AK513" i="3" s="1"/>
  <c r="AK514" i="3" s="1"/>
  <c r="AK515" i="3" s="1"/>
  <c r="AK516" i="3" s="1"/>
  <c r="AK517" i="3" s="1"/>
  <c r="AK518" i="3" s="1"/>
  <c r="AK519" i="3" s="1"/>
  <c r="AK520" i="3" s="1"/>
  <c r="AK521" i="3" s="1"/>
  <c r="AK522" i="3" s="1"/>
  <c r="AK523" i="3" s="1"/>
  <c r="AK524" i="3" s="1"/>
  <c r="AK525" i="3" s="1"/>
  <c r="AK526" i="3" s="1"/>
  <c r="AK527" i="3" s="1"/>
  <c r="AK528" i="3" s="1"/>
  <c r="AK529" i="3" s="1"/>
  <c r="AK530" i="3" s="1"/>
  <c r="AK531" i="3" s="1"/>
  <c r="AK532" i="3" s="1"/>
  <c r="AK533" i="3" s="1"/>
  <c r="AK534" i="3" s="1"/>
  <c r="AK535" i="3" s="1"/>
  <c r="AK536" i="3" s="1"/>
  <c r="AK537" i="3" s="1"/>
  <c r="AK538" i="3" s="1"/>
  <c r="AK539" i="3" s="1"/>
  <c r="AK540" i="3" s="1"/>
  <c r="AK541" i="3" s="1"/>
  <c r="AK542" i="3" s="1"/>
  <c r="AK543" i="3" s="1"/>
  <c r="AK544" i="3" s="1"/>
  <c r="AK545" i="3" s="1"/>
  <c r="AK546" i="3" s="1"/>
  <c r="AK547" i="3" s="1"/>
  <c r="AK548" i="3" s="1"/>
  <c r="AK549" i="3" s="1"/>
  <c r="AK550" i="3" s="1"/>
  <c r="AK551" i="3" s="1"/>
  <c r="AK552" i="3" s="1"/>
  <c r="AK553" i="3" s="1"/>
  <c r="AK554" i="3" s="1"/>
  <c r="AK555" i="3" s="1"/>
  <c r="AK556" i="3" s="1"/>
  <c r="AK557" i="3" s="1"/>
  <c r="AK558" i="3" s="1"/>
  <c r="AK559" i="3" s="1"/>
  <c r="AK560" i="3" s="1"/>
  <c r="AK561" i="3" s="1"/>
  <c r="AK562" i="3" s="1"/>
  <c r="AK563" i="3" s="1"/>
  <c r="AK564" i="3" s="1"/>
  <c r="AK565" i="3" s="1"/>
  <c r="AK566" i="3" s="1"/>
  <c r="AK567" i="3" s="1"/>
  <c r="AK568" i="3" s="1"/>
  <c r="AK569" i="3" s="1"/>
  <c r="AK570" i="3" s="1"/>
  <c r="AK571" i="3" s="1"/>
  <c r="AK572" i="3" s="1"/>
  <c r="AK573" i="3" s="1"/>
  <c r="AK574" i="3" s="1"/>
  <c r="AK575" i="3" s="1"/>
  <c r="AK576" i="3" s="1"/>
  <c r="AK577" i="3" s="1"/>
  <c r="AK578" i="3" s="1"/>
  <c r="AK579" i="3" s="1"/>
  <c r="AK580" i="3" s="1"/>
  <c r="AK581" i="3" s="1"/>
  <c r="AK582" i="3" s="1"/>
  <c r="AK583" i="3" s="1"/>
  <c r="AK584" i="3" s="1"/>
  <c r="AK585" i="3" s="1"/>
  <c r="AK586" i="3" s="1"/>
  <c r="AK587" i="3" s="1"/>
  <c r="AK588" i="3" s="1"/>
  <c r="AK589" i="3" s="1"/>
  <c r="AK590" i="3" s="1"/>
  <c r="AK591" i="3" s="1"/>
  <c r="AK592" i="3" s="1"/>
  <c r="AK593" i="3" s="1"/>
  <c r="AK594" i="3" s="1"/>
  <c r="AK595" i="3" s="1"/>
  <c r="AK596" i="3" s="1"/>
  <c r="AK597" i="3" s="1"/>
  <c r="AK598" i="3" s="1"/>
  <c r="AK599" i="3" s="1"/>
  <c r="AK600" i="3" s="1"/>
  <c r="AK601" i="3" s="1"/>
  <c r="AK602" i="3" s="1"/>
  <c r="AK603" i="3" s="1"/>
  <c r="AK604" i="3" s="1"/>
  <c r="AK605" i="3" s="1"/>
  <c r="AK606" i="3" s="1"/>
  <c r="AK607" i="3" s="1"/>
  <c r="AK608" i="3" s="1"/>
  <c r="AK609" i="3" s="1"/>
  <c r="AK610" i="3" s="1"/>
  <c r="AK611" i="3" s="1"/>
  <c r="AK612" i="3" s="1"/>
  <c r="AK613" i="3" s="1"/>
  <c r="AK614" i="3" s="1"/>
  <c r="AK615" i="3" s="1"/>
  <c r="AK616" i="3" s="1"/>
  <c r="AK617" i="3" s="1"/>
  <c r="AK618" i="3" s="1"/>
  <c r="AK619" i="3" s="1"/>
  <c r="AK620" i="3" s="1"/>
  <c r="AK621" i="3" s="1"/>
  <c r="AK622" i="3" s="1"/>
  <c r="AK623" i="3" s="1"/>
  <c r="AK624" i="3" s="1"/>
  <c r="AK625" i="3" s="1"/>
  <c r="AK626" i="3" s="1"/>
  <c r="AK627" i="3" s="1"/>
  <c r="AK628" i="3" s="1"/>
  <c r="AK629" i="3" s="1"/>
  <c r="AK630" i="3" s="1"/>
  <c r="AK631" i="3" s="1"/>
  <c r="AK632" i="3" s="1"/>
  <c r="AK633" i="3" s="1"/>
  <c r="AK634" i="3" s="1"/>
  <c r="AK635" i="3" s="1"/>
  <c r="AK636" i="3" s="1"/>
  <c r="AK637" i="3" s="1"/>
  <c r="AK638" i="3" s="1"/>
  <c r="AK639" i="3" s="1"/>
  <c r="AK640" i="3" s="1"/>
  <c r="AK641" i="3" s="1"/>
  <c r="AK642" i="3" s="1"/>
  <c r="AK643" i="3" s="1"/>
  <c r="AK644" i="3" s="1"/>
  <c r="AK645" i="3" s="1"/>
  <c r="AK646" i="3" s="1"/>
  <c r="AK647" i="3" s="1"/>
  <c r="AK648" i="3" s="1"/>
  <c r="AK649" i="3" s="1"/>
  <c r="AK650" i="3" s="1"/>
  <c r="AK651" i="3" s="1"/>
  <c r="AK652" i="3" s="1"/>
  <c r="AK653" i="3" s="1"/>
  <c r="AK654" i="3" s="1"/>
  <c r="AK655" i="3" s="1"/>
  <c r="AK656" i="3" s="1"/>
  <c r="AK657" i="3" s="1"/>
  <c r="AK658" i="3" s="1"/>
  <c r="AK659" i="3" s="1"/>
  <c r="AK660" i="3" s="1"/>
  <c r="AK661" i="3" s="1"/>
  <c r="AK662" i="3" s="1"/>
  <c r="AK663" i="3" s="1"/>
  <c r="AK664" i="3" s="1"/>
  <c r="AK665" i="3" s="1"/>
  <c r="AK666" i="3" s="1"/>
  <c r="AK667" i="3" s="1"/>
  <c r="AK668" i="3" s="1"/>
  <c r="AK669" i="3" s="1"/>
  <c r="AK670" i="3" s="1"/>
  <c r="AK671" i="3" s="1"/>
  <c r="AK672" i="3" s="1"/>
  <c r="AK673" i="3" s="1"/>
  <c r="AK674" i="3" s="1"/>
  <c r="AK675" i="3" s="1"/>
  <c r="AK676" i="3" s="1"/>
  <c r="AK677" i="3" s="1"/>
  <c r="AK678" i="3" s="1"/>
  <c r="AK679" i="3" s="1"/>
  <c r="AK680" i="3" s="1"/>
  <c r="AK681" i="3" s="1"/>
  <c r="AK682" i="3" s="1"/>
  <c r="AK683" i="3" s="1"/>
  <c r="AK684" i="3" s="1"/>
  <c r="AK685" i="3" s="1"/>
  <c r="AK686" i="3" s="1"/>
  <c r="AK687" i="3" s="1"/>
  <c r="AK688" i="3" s="1"/>
  <c r="AK689" i="3" s="1"/>
  <c r="AK690" i="3" s="1"/>
  <c r="AK691" i="3" s="1"/>
  <c r="AK692" i="3" s="1"/>
  <c r="AK693" i="3" s="1"/>
  <c r="AK694" i="3" s="1"/>
  <c r="AK695" i="3" s="1"/>
  <c r="AK696" i="3" s="1"/>
  <c r="AK697" i="3" s="1"/>
  <c r="AK698" i="3" s="1"/>
  <c r="AK699" i="3" s="1"/>
  <c r="AK700" i="3" s="1"/>
  <c r="AK701" i="3" s="1"/>
  <c r="AK702" i="3" s="1"/>
  <c r="AK703" i="3" s="1"/>
  <c r="AK704" i="3" s="1"/>
  <c r="AK705" i="3" s="1"/>
  <c r="AK706" i="3" s="1"/>
  <c r="AK707" i="3" s="1"/>
  <c r="AK708" i="3" s="1"/>
  <c r="AK709" i="3" s="1"/>
  <c r="AK710" i="3" s="1"/>
  <c r="AK711" i="3" s="1"/>
  <c r="AK712" i="3" s="1"/>
  <c r="AK713" i="3" s="1"/>
  <c r="AK714" i="3" s="1"/>
  <c r="AK715" i="3" s="1"/>
  <c r="AK716" i="3" s="1"/>
  <c r="AK717" i="3" s="1"/>
  <c r="AK718" i="3" s="1"/>
  <c r="AK719" i="3" s="1"/>
  <c r="AK720" i="3" s="1"/>
  <c r="AK721" i="3" s="1"/>
  <c r="AK722" i="3" s="1"/>
  <c r="AK723" i="3" s="1"/>
  <c r="AK724" i="3" s="1"/>
  <c r="AK725" i="3" s="1"/>
  <c r="AK726" i="3" s="1"/>
  <c r="AK727" i="3" s="1"/>
  <c r="AK728" i="3" s="1"/>
  <c r="AK729" i="3" s="1"/>
  <c r="AK730" i="3" s="1"/>
  <c r="AK731" i="3" s="1"/>
  <c r="AK732" i="3" s="1"/>
  <c r="AK733" i="3" s="1"/>
  <c r="AK734" i="3" s="1"/>
  <c r="AK735" i="3" s="1"/>
  <c r="AK736" i="3" s="1"/>
  <c r="AK737" i="3" s="1"/>
  <c r="AK738" i="3" s="1"/>
  <c r="AK739" i="3" s="1"/>
  <c r="AK740" i="3" s="1"/>
  <c r="AK741" i="3" s="1"/>
  <c r="AK742" i="3" s="1"/>
  <c r="AK743" i="3" s="1"/>
  <c r="AK744" i="3" s="1"/>
  <c r="AK745" i="3" s="1"/>
  <c r="AK746" i="3" s="1"/>
  <c r="AK747" i="3" s="1"/>
  <c r="AK748" i="3" s="1"/>
  <c r="AK749" i="3" s="1"/>
  <c r="AK750" i="3" s="1"/>
  <c r="AK751" i="3" s="1"/>
  <c r="AK752" i="3" s="1"/>
  <c r="AK753" i="3" s="1"/>
  <c r="AK754" i="3" s="1"/>
  <c r="AK755" i="3" s="1"/>
  <c r="AK756" i="3" s="1"/>
  <c r="AK757" i="3" s="1"/>
  <c r="AK758" i="3" s="1"/>
  <c r="AK759" i="3" s="1"/>
  <c r="AK760" i="3" s="1"/>
  <c r="AK761" i="3" s="1"/>
  <c r="AK762" i="3" s="1"/>
  <c r="AK763" i="3" s="1"/>
  <c r="AK764" i="3" s="1"/>
  <c r="AK765" i="3" s="1"/>
  <c r="AK766" i="3" s="1"/>
  <c r="AK767" i="3" s="1"/>
  <c r="AK768" i="3" s="1"/>
  <c r="AK769" i="3" s="1"/>
  <c r="AK770" i="3" s="1"/>
  <c r="AK771" i="3" s="1"/>
  <c r="AK772" i="3" s="1"/>
  <c r="AK773" i="3" s="1"/>
  <c r="AK774" i="3" s="1"/>
  <c r="AK775" i="3" s="1"/>
  <c r="AK776" i="3" s="1"/>
  <c r="AK777" i="3" s="1"/>
  <c r="AK778" i="3" s="1"/>
  <c r="AK779" i="3" s="1"/>
  <c r="AK780" i="3" s="1"/>
  <c r="AK781" i="3" s="1"/>
  <c r="AK782" i="3" s="1"/>
  <c r="AK783" i="3" s="1"/>
  <c r="AK784" i="3" s="1"/>
  <c r="AK785" i="3" s="1"/>
  <c r="AK786" i="3" s="1"/>
  <c r="AK787" i="3" s="1"/>
  <c r="AK788" i="3" s="1"/>
  <c r="AK789" i="3" s="1"/>
  <c r="AK790" i="3" s="1"/>
  <c r="AK791" i="3" s="1"/>
  <c r="AK792" i="3" s="1"/>
  <c r="AK793" i="3" s="1"/>
  <c r="AK794" i="3" s="1"/>
  <c r="AK795" i="3" s="1"/>
  <c r="AK796" i="3" s="1"/>
  <c r="AK797" i="3" s="1"/>
  <c r="AK798" i="3" s="1"/>
  <c r="AK799" i="3" s="1"/>
  <c r="AK800" i="3" s="1"/>
  <c r="AK801" i="3" s="1"/>
  <c r="AK802" i="3" s="1"/>
  <c r="AK803" i="3" s="1"/>
  <c r="AK804" i="3" s="1"/>
  <c r="AK805" i="3" s="1"/>
  <c r="AK806" i="3" s="1"/>
  <c r="AK807" i="3" s="1"/>
  <c r="AK808" i="3" s="1"/>
  <c r="AK809" i="3" s="1"/>
  <c r="AK810" i="3" s="1"/>
  <c r="AK811" i="3" s="1"/>
  <c r="AK812" i="3" s="1"/>
  <c r="AK813" i="3" s="1"/>
  <c r="AK814" i="3" s="1"/>
  <c r="AK815" i="3" s="1"/>
  <c r="AK816" i="3" s="1"/>
  <c r="AK817" i="3" s="1"/>
  <c r="AK818" i="3" s="1"/>
  <c r="AK819" i="3" s="1"/>
  <c r="AK820" i="3" s="1"/>
  <c r="AK821" i="3" s="1"/>
  <c r="AK822" i="3" s="1"/>
  <c r="AK823" i="3" s="1"/>
  <c r="AK824" i="3" s="1"/>
  <c r="AK825" i="3" s="1"/>
  <c r="AK826" i="3" s="1"/>
  <c r="AK827" i="3" s="1"/>
  <c r="AK828" i="3" s="1"/>
  <c r="AK829" i="3" s="1"/>
  <c r="AK830" i="3" s="1"/>
  <c r="AK831" i="3" s="1"/>
  <c r="AK832" i="3" s="1"/>
  <c r="AK833" i="3" s="1"/>
  <c r="AK834" i="3" s="1"/>
  <c r="AK835" i="3" s="1"/>
  <c r="AK836" i="3" s="1"/>
  <c r="AK837" i="3" s="1"/>
  <c r="AK838" i="3" s="1"/>
  <c r="AK839" i="3" s="1"/>
  <c r="AK840" i="3" s="1"/>
  <c r="AK841" i="3" s="1"/>
  <c r="AK842" i="3" s="1"/>
  <c r="AK843" i="3" s="1"/>
  <c r="AK844" i="3" s="1"/>
  <c r="AK845" i="3" s="1"/>
  <c r="AK846" i="3" s="1"/>
  <c r="AK847" i="3" s="1"/>
  <c r="AK848" i="3" s="1"/>
  <c r="AK849" i="3" s="1"/>
  <c r="AK850" i="3" s="1"/>
  <c r="AK851" i="3" s="1"/>
  <c r="AK852" i="3" s="1"/>
  <c r="AK853" i="3" s="1"/>
  <c r="AK854" i="3" s="1"/>
  <c r="AK855" i="3" s="1"/>
  <c r="AK856" i="3" s="1"/>
  <c r="AK857" i="3" s="1"/>
  <c r="AK858" i="3" s="1"/>
  <c r="AK859" i="3" s="1"/>
  <c r="AK860" i="3" s="1"/>
  <c r="AK861" i="3" s="1"/>
  <c r="AK862" i="3" s="1"/>
  <c r="AK863" i="3" s="1"/>
  <c r="AK864" i="3" s="1"/>
  <c r="AK865" i="3" s="1"/>
  <c r="AK866" i="3" s="1"/>
  <c r="AK867" i="3" s="1"/>
  <c r="AK868" i="3" s="1"/>
  <c r="AK869" i="3" s="1"/>
  <c r="AK870" i="3" s="1"/>
  <c r="AK871" i="3" s="1"/>
  <c r="AK872" i="3" s="1"/>
  <c r="AK873" i="3" s="1"/>
  <c r="AK874" i="3" s="1"/>
  <c r="AK875" i="3" s="1"/>
  <c r="AK876" i="3" s="1"/>
  <c r="AK877" i="3" s="1"/>
  <c r="AK878" i="3" s="1"/>
  <c r="AK879" i="3" s="1"/>
  <c r="AK880" i="3" s="1"/>
  <c r="AK881" i="3" s="1"/>
  <c r="AJ3" i="3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126" i="3" s="1"/>
  <c r="AJ127" i="3" s="1"/>
  <c r="AJ128" i="3" s="1"/>
  <c r="AJ129" i="3" s="1"/>
  <c r="AJ130" i="3" s="1"/>
  <c r="AJ131" i="3" s="1"/>
  <c r="AJ132" i="3" s="1"/>
  <c r="AJ133" i="3" s="1"/>
  <c r="AJ134" i="3" s="1"/>
  <c r="AJ135" i="3" s="1"/>
  <c r="AJ136" i="3" s="1"/>
  <c r="AJ137" i="3" s="1"/>
  <c r="AJ138" i="3" s="1"/>
  <c r="AJ139" i="3" s="1"/>
  <c r="AJ140" i="3" s="1"/>
  <c r="AJ141" i="3" s="1"/>
  <c r="AJ142" i="3" s="1"/>
  <c r="AJ143" i="3" s="1"/>
  <c r="AJ144" i="3" s="1"/>
  <c r="AJ145" i="3" s="1"/>
  <c r="AJ146" i="3" s="1"/>
  <c r="AJ147" i="3" s="1"/>
  <c r="AJ148" i="3" s="1"/>
  <c r="AJ149" i="3" s="1"/>
  <c r="AJ150" i="3" s="1"/>
  <c r="AJ151" i="3" s="1"/>
  <c r="AJ152" i="3" s="1"/>
  <c r="AJ153" i="3" s="1"/>
  <c r="AJ154" i="3" s="1"/>
  <c r="AJ155" i="3" s="1"/>
  <c r="AJ156" i="3" s="1"/>
  <c r="AJ157" i="3" s="1"/>
  <c r="AJ158" i="3" s="1"/>
  <c r="AJ159" i="3" s="1"/>
  <c r="AJ160" i="3" s="1"/>
  <c r="AJ161" i="3" s="1"/>
  <c r="AJ162" i="3" s="1"/>
  <c r="AJ163" i="3" s="1"/>
  <c r="AJ164" i="3" s="1"/>
  <c r="AJ165" i="3" s="1"/>
  <c r="AJ166" i="3" s="1"/>
  <c r="AJ167" i="3" s="1"/>
  <c r="AJ168" i="3" s="1"/>
  <c r="AJ169" i="3" s="1"/>
  <c r="AJ170" i="3" s="1"/>
  <c r="AJ171" i="3" s="1"/>
  <c r="AJ172" i="3" s="1"/>
  <c r="AJ173" i="3" s="1"/>
  <c r="AJ174" i="3" s="1"/>
  <c r="AJ175" i="3" s="1"/>
  <c r="AJ176" i="3" s="1"/>
  <c r="AJ177" i="3" s="1"/>
  <c r="AJ178" i="3" s="1"/>
  <c r="AJ179" i="3" s="1"/>
  <c r="AJ180" i="3" s="1"/>
  <c r="AJ181" i="3" s="1"/>
  <c r="AJ182" i="3" s="1"/>
  <c r="AJ183" i="3" s="1"/>
  <c r="AJ184" i="3" s="1"/>
  <c r="AJ185" i="3" s="1"/>
  <c r="AJ186" i="3" s="1"/>
  <c r="AJ187" i="3" s="1"/>
  <c r="AJ188" i="3" s="1"/>
  <c r="AJ189" i="3" s="1"/>
  <c r="AJ190" i="3" s="1"/>
  <c r="AJ191" i="3" s="1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J234" i="3" s="1"/>
  <c r="AJ235" i="3" s="1"/>
  <c r="AJ236" i="3" s="1"/>
  <c r="AJ237" i="3" s="1"/>
  <c r="AJ238" i="3" s="1"/>
  <c r="AJ239" i="3" s="1"/>
  <c r="AJ240" i="3" s="1"/>
  <c r="AJ241" i="3" s="1"/>
  <c r="AJ242" i="3" s="1"/>
  <c r="AJ243" i="3" s="1"/>
  <c r="AJ244" i="3" s="1"/>
  <c r="AJ245" i="3" s="1"/>
  <c r="AJ246" i="3" s="1"/>
  <c r="AJ247" i="3" s="1"/>
  <c r="AJ248" i="3" s="1"/>
  <c r="AJ249" i="3" s="1"/>
  <c r="AJ250" i="3" s="1"/>
  <c r="AJ251" i="3" s="1"/>
  <c r="AJ252" i="3" s="1"/>
  <c r="AJ253" i="3" s="1"/>
  <c r="AJ254" i="3" s="1"/>
  <c r="AJ255" i="3" s="1"/>
  <c r="AJ256" i="3" s="1"/>
  <c r="AJ257" i="3" s="1"/>
  <c r="AJ258" i="3" s="1"/>
  <c r="AJ259" i="3" s="1"/>
  <c r="AJ260" i="3" s="1"/>
  <c r="AJ261" i="3" s="1"/>
  <c r="AJ262" i="3" s="1"/>
  <c r="AJ263" i="3" s="1"/>
  <c r="AJ264" i="3" s="1"/>
  <c r="AJ265" i="3" s="1"/>
  <c r="AJ266" i="3" s="1"/>
  <c r="AJ267" i="3" s="1"/>
  <c r="AJ268" i="3" s="1"/>
  <c r="AJ269" i="3" s="1"/>
  <c r="AJ270" i="3" s="1"/>
  <c r="AJ271" i="3" s="1"/>
  <c r="AJ272" i="3" s="1"/>
  <c r="AJ273" i="3" s="1"/>
  <c r="AJ274" i="3" s="1"/>
  <c r="AJ275" i="3" s="1"/>
  <c r="AJ276" i="3" s="1"/>
  <c r="AJ277" i="3" s="1"/>
  <c r="AJ278" i="3" s="1"/>
  <c r="AJ279" i="3" s="1"/>
  <c r="AJ280" i="3" s="1"/>
  <c r="AJ281" i="3" s="1"/>
  <c r="AJ282" i="3" s="1"/>
  <c r="AJ283" i="3" s="1"/>
  <c r="AJ284" i="3" s="1"/>
  <c r="AJ285" i="3" s="1"/>
  <c r="AJ286" i="3" s="1"/>
  <c r="AJ287" i="3" s="1"/>
  <c r="AJ288" i="3" s="1"/>
  <c r="AJ289" i="3" s="1"/>
  <c r="AJ290" i="3" s="1"/>
  <c r="AJ291" i="3" s="1"/>
  <c r="AJ292" i="3" s="1"/>
  <c r="AJ293" i="3" s="1"/>
  <c r="AJ294" i="3" s="1"/>
  <c r="AJ295" i="3" s="1"/>
  <c r="AJ296" i="3" s="1"/>
  <c r="AJ297" i="3" s="1"/>
  <c r="AJ298" i="3" s="1"/>
  <c r="AJ299" i="3" s="1"/>
  <c r="AJ300" i="3" s="1"/>
  <c r="AJ301" i="3" s="1"/>
  <c r="AJ302" i="3" s="1"/>
  <c r="AJ303" i="3" s="1"/>
  <c r="AJ304" i="3" s="1"/>
  <c r="AJ305" i="3" s="1"/>
  <c r="AJ306" i="3" s="1"/>
  <c r="AJ307" i="3" s="1"/>
  <c r="AJ308" i="3" s="1"/>
  <c r="AJ309" i="3" s="1"/>
  <c r="AJ310" i="3" s="1"/>
  <c r="AJ311" i="3" s="1"/>
  <c r="AJ312" i="3" s="1"/>
  <c r="AJ313" i="3" s="1"/>
  <c r="AJ314" i="3" s="1"/>
  <c r="AJ315" i="3" s="1"/>
  <c r="AJ316" i="3" s="1"/>
  <c r="AJ317" i="3" s="1"/>
  <c r="AJ318" i="3" s="1"/>
  <c r="AJ319" i="3" s="1"/>
  <c r="AJ320" i="3" s="1"/>
  <c r="AJ321" i="3" s="1"/>
  <c r="AJ322" i="3" s="1"/>
  <c r="AJ323" i="3" s="1"/>
  <c r="AJ324" i="3" s="1"/>
  <c r="AJ325" i="3" s="1"/>
  <c r="AJ326" i="3" s="1"/>
  <c r="AJ327" i="3" s="1"/>
  <c r="AJ328" i="3" s="1"/>
  <c r="AJ329" i="3" s="1"/>
  <c r="AJ330" i="3" s="1"/>
  <c r="AJ331" i="3" s="1"/>
  <c r="AJ332" i="3" s="1"/>
  <c r="AJ333" i="3" s="1"/>
  <c r="AJ334" i="3" s="1"/>
  <c r="AJ335" i="3" s="1"/>
  <c r="AJ336" i="3" s="1"/>
  <c r="AJ337" i="3" s="1"/>
  <c r="AJ338" i="3" s="1"/>
  <c r="AJ339" i="3" s="1"/>
  <c r="AJ340" i="3" s="1"/>
  <c r="AJ341" i="3" s="1"/>
  <c r="AJ342" i="3" s="1"/>
  <c r="AJ343" i="3" s="1"/>
  <c r="AJ344" i="3" s="1"/>
  <c r="AJ345" i="3" s="1"/>
  <c r="AJ346" i="3" s="1"/>
  <c r="AJ347" i="3" s="1"/>
  <c r="AJ348" i="3" s="1"/>
  <c r="AJ349" i="3" s="1"/>
  <c r="AJ350" i="3" s="1"/>
  <c r="AJ351" i="3" s="1"/>
  <c r="AJ352" i="3" s="1"/>
  <c r="AJ353" i="3" s="1"/>
  <c r="AJ354" i="3" s="1"/>
  <c r="AJ355" i="3" s="1"/>
  <c r="AJ356" i="3" s="1"/>
  <c r="AJ357" i="3" s="1"/>
  <c r="AJ358" i="3" s="1"/>
  <c r="AJ359" i="3" s="1"/>
  <c r="AJ360" i="3" s="1"/>
  <c r="AJ361" i="3" s="1"/>
  <c r="AJ362" i="3" s="1"/>
  <c r="AJ363" i="3" s="1"/>
  <c r="AJ364" i="3" s="1"/>
  <c r="AJ365" i="3" s="1"/>
  <c r="AJ366" i="3" s="1"/>
  <c r="AJ367" i="3" s="1"/>
  <c r="AJ368" i="3" s="1"/>
  <c r="AJ369" i="3" s="1"/>
  <c r="AJ370" i="3" s="1"/>
  <c r="AJ371" i="3" s="1"/>
  <c r="AJ372" i="3" s="1"/>
  <c r="AJ373" i="3" s="1"/>
  <c r="AJ374" i="3" s="1"/>
  <c r="AJ375" i="3" s="1"/>
  <c r="AJ376" i="3" s="1"/>
  <c r="AJ377" i="3" s="1"/>
  <c r="AJ378" i="3" s="1"/>
  <c r="AJ379" i="3" s="1"/>
  <c r="AJ380" i="3" s="1"/>
  <c r="AJ381" i="3" s="1"/>
  <c r="AJ382" i="3" s="1"/>
  <c r="AJ383" i="3" s="1"/>
  <c r="AJ384" i="3" s="1"/>
  <c r="AJ385" i="3" s="1"/>
  <c r="AJ386" i="3" s="1"/>
  <c r="AJ387" i="3" s="1"/>
  <c r="AJ388" i="3" s="1"/>
  <c r="AJ389" i="3" s="1"/>
  <c r="AJ390" i="3" s="1"/>
  <c r="AJ391" i="3" s="1"/>
  <c r="AJ392" i="3" s="1"/>
  <c r="AJ393" i="3" s="1"/>
  <c r="AJ394" i="3" s="1"/>
  <c r="AJ395" i="3" s="1"/>
  <c r="AJ396" i="3" s="1"/>
  <c r="AJ397" i="3" s="1"/>
  <c r="AJ398" i="3" s="1"/>
  <c r="AJ399" i="3" s="1"/>
  <c r="AJ400" i="3" s="1"/>
  <c r="AJ401" i="3" s="1"/>
  <c r="AJ402" i="3" s="1"/>
  <c r="AJ403" i="3" s="1"/>
  <c r="AJ404" i="3" s="1"/>
  <c r="AJ405" i="3" s="1"/>
  <c r="AJ406" i="3" s="1"/>
  <c r="AJ407" i="3" s="1"/>
  <c r="AJ408" i="3" s="1"/>
  <c r="AJ409" i="3" s="1"/>
  <c r="AJ410" i="3" s="1"/>
  <c r="AJ411" i="3" s="1"/>
  <c r="AJ412" i="3" s="1"/>
  <c r="AJ413" i="3" s="1"/>
  <c r="AJ414" i="3" s="1"/>
  <c r="AJ415" i="3" s="1"/>
  <c r="AJ416" i="3" s="1"/>
  <c r="AJ417" i="3" s="1"/>
  <c r="AJ418" i="3" s="1"/>
  <c r="AJ419" i="3" s="1"/>
  <c r="AJ420" i="3" s="1"/>
  <c r="AJ421" i="3" s="1"/>
  <c r="AJ422" i="3" s="1"/>
  <c r="AJ423" i="3" s="1"/>
  <c r="AJ424" i="3" s="1"/>
  <c r="AJ425" i="3" s="1"/>
  <c r="AJ426" i="3" s="1"/>
  <c r="AJ427" i="3" s="1"/>
  <c r="AJ428" i="3" s="1"/>
  <c r="AJ429" i="3" s="1"/>
  <c r="AJ430" i="3" s="1"/>
  <c r="AJ431" i="3" s="1"/>
  <c r="AJ432" i="3" s="1"/>
  <c r="AJ433" i="3" s="1"/>
  <c r="AJ434" i="3" s="1"/>
  <c r="AJ435" i="3" s="1"/>
  <c r="AJ436" i="3" s="1"/>
  <c r="AJ437" i="3" s="1"/>
  <c r="AJ438" i="3" s="1"/>
  <c r="AJ439" i="3" s="1"/>
  <c r="AJ440" i="3" s="1"/>
  <c r="AJ441" i="3" s="1"/>
  <c r="AJ442" i="3" s="1"/>
  <c r="AJ443" i="3" s="1"/>
  <c r="AJ444" i="3" s="1"/>
  <c r="AJ445" i="3" s="1"/>
  <c r="AJ446" i="3" s="1"/>
  <c r="AJ447" i="3" s="1"/>
  <c r="AJ448" i="3" s="1"/>
  <c r="AJ449" i="3" s="1"/>
  <c r="AJ450" i="3" s="1"/>
  <c r="AJ451" i="3" s="1"/>
  <c r="AJ452" i="3" s="1"/>
  <c r="AJ453" i="3" s="1"/>
  <c r="AJ454" i="3" s="1"/>
  <c r="AJ455" i="3" s="1"/>
  <c r="AJ456" i="3" s="1"/>
  <c r="AJ457" i="3" s="1"/>
  <c r="AJ458" i="3" s="1"/>
  <c r="AJ459" i="3" s="1"/>
  <c r="AJ460" i="3" s="1"/>
  <c r="AJ461" i="3" s="1"/>
  <c r="AJ462" i="3" s="1"/>
  <c r="AJ463" i="3" s="1"/>
  <c r="AJ464" i="3" s="1"/>
  <c r="AJ465" i="3" s="1"/>
  <c r="AJ466" i="3" s="1"/>
  <c r="AJ467" i="3" s="1"/>
  <c r="AJ468" i="3" s="1"/>
  <c r="AJ469" i="3" s="1"/>
  <c r="AJ470" i="3" s="1"/>
  <c r="AJ471" i="3" s="1"/>
  <c r="AJ472" i="3" s="1"/>
  <c r="AJ473" i="3" s="1"/>
  <c r="AJ474" i="3" s="1"/>
  <c r="AJ475" i="3" s="1"/>
  <c r="AJ476" i="3" s="1"/>
  <c r="AJ477" i="3" s="1"/>
  <c r="AJ478" i="3" s="1"/>
  <c r="AJ479" i="3" s="1"/>
  <c r="AJ480" i="3" s="1"/>
  <c r="AJ481" i="3" s="1"/>
  <c r="AJ482" i="3" s="1"/>
  <c r="AJ483" i="3" s="1"/>
  <c r="AJ484" i="3" s="1"/>
  <c r="AJ485" i="3" s="1"/>
  <c r="AJ486" i="3" s="1"/>
  <c r="AJ487" i="3" s="1"/>
  <c r="AJ488" i="3" s="1"/>
  <c r="AJ489" i="3" s="1"/>
  <c r="AJ490" i="3" s="1"/>
  <c r="AJ491" i="3" s="1"/>
  <c r="AJ492" i="3" s="1"/>
  <c r="AJ493" i="3" s="1"/>
  <c r="AJ494" i="3" s="1"/>
  <c r="AJ495" i="3" s="1"/>
  <c r="AJ496" i="3" s="1"/>
  <c r="AJ497" i="3" s="1"/>
  <c r="AJ498" i="3" s="1"/>
  <c r="AJ499" i="3" s="1"/>
  <c r="AJ500" i="3" s="1"/>
  <c r="AJ501" i="3" s="1"/>
  <c r="AJ502" i="3" s="1"/>
  <c r="AJ503" i="3" s="1"/>
  <c r="AJ504" i="3" s="1"/>
  <c r="AJ505" i="3" s="1"/>
  <c r="AJ506" i="3" s="1"/>
  <c r="AJ507" i="3" s="1"/>
  <c r="AJ508" i="3" s="1"/>
  <c r="AJ509" i="3" s="1"/>
  <c r="AJ510" i="3" s="1"/>
  <c r="AJ511" i="3" s="1"/>
  <c r="AJ512" i="3" s="1"/>
  <c r="AJ513" i="3" s="1"/>
  <c r="AJ514" i="3" s="1"/>
  <c r="AJ515" i="3" s="1"/>
  <c r="AJ516" i="3" s="1"/>
  <c r="AJ517" i="3" s="1"/>
  <c r="AJ518" i="3" s="1"/>
  <c r="AJ519" i="3" s="1"/>
  <c r="AJ520" i="3" s="1"/>
  <c r="AJ521" i="3" s="1"/>
  <c r="AJ522" i="3" s="1"/>
  <c r="AJ523" i="3" s="1"/>
  <c r="AJ524" i="3" s="1"/>
  <c r="AJ525" i="3" s="1"/>
  <c r="AJ526" i="3" s="1"/>
  <c r="AJ527" i="3" s="1"/>
  <c r="AJ528" i="3" s="1"/>
  <c r="AJ529" i="3" s="1"/>
  <c r="AJ530" i="3" s="1"/>
  <c r="AJ531" i="3" s="1"/>
  <c r="AJ532" i="3" s="1"/>
  <c r="AJ533" i="3" s="1"/>
  <c r="AJ534" i="3" s="1"/>
  <c r="AJ535" i="3" s="1"/>
  <c r="AJ536" i="3" s="1"/>
  <c r="AJ537" i="3" s="1"/>
  <c r="AJ538" i="3" s="1"/>
  <c r="AJ539" i="3" s="1"/>
  <c r="AJ540" i="3" s="1"/>
  <c r="AJ541" i="3" s="1"/>
  <c r="AJ542" i="3" s="1"/>
  <c r="AJ543" i="3" s="1"/>
  <c r="AJ544" i="3" s="1"/>
  <c r="AJ545" i="3" s="1"/>
  <c r="AJ546" i="3" s="1"/>
  <c r="AJ547" i="3" s="1"/>
  <c r="AJ548" i="3" s="1"/>
  <c r="AJ549" i="3" s="1"/>
  <c r="AJ550" i="3" s="1"/>
  <c r="AJ551" i="3" s="1"/>
  <c r="AJ552" i="3" s="1"/>
  <c r="AJ553" i="3" s="1"/>
  <c r="AJ554" i="3" s="1"/>
  <c r="AJ555" i="3" s="1"/>
  <c r="AJ556" i="3" s="1"/>
  <c r="AJ557" i="3" s="1"/>
  <c r="AJ558" i="3" s="1"/>
  <c r="AJ559" i="3" s="1"/>
  <c r="AJ560" i="3" s="1"/>
  <c r="AJ561" i="3" s="1"/>
  <c r="AJ562" i="3" s="1"/>
  <c r="AJ563" i="3" s="1"/>
  <c r="AJ564" i="3" s="1"/>
  <c r="AJ565" i="3" s="1"/>
  <c r="AJ566" i="3" s="1"/>
  <c r="AJ567" i="3" s="1"/>
  <c r="AJ568" i="3" s="1"/>
  <c r="AJ569" i="3" s="1"/>
  <c r="AJ570" i="3" s="1"/>
  <c r="AJ571" i="3" s="1"/>
  <c r="AJ572" i="3" s="1"/>
  <c r="AJ573" i="3" s="1"/>
  <c r="AJ574" i="3" s="1"/>
  <c r="AJ575" i="3" s="1"/>
  <c r="AJ576" i="3" s="1"/>
  <c r="AJ577" i="3" s="1"/>
  <c r="AJ578" i="3" s="1"/>
  <c r="AJ579" i="3" s="1"/>
  <c r="AJ580" i="3" s="1"/>
  <c r="AJ581" i="3" s="1"/>
  <c r="AJ582" i="3" s="1"/>
  <c r="AJ583" i="3" s="1"/>
  <c r="AJ584" i="3" s="1"/>
  <c r="AJ585" i="3" s="1"/>
  <c r="AJ586" i="3" s="1"/>
  <c r="AJ587" i="3" s="1"/>
  <c r="AJ588" i="3" s="1"/>
  <c r="AJ589" i="3" s="1"/>
  <c r="AJ590" i="3" s="1"/>
  <c r="AJ591" i="3" s="1"/>
  <c r="AJ592" i="3" s="1"/>
  <c r="AJ593" i="3" s="1"/>
  <c r="AJ594" i="3" s="1"/>
  <c r="AJ595" i="3" s="1"/>
  <c r="AJ596" i="3" s="1"/>
  <c r="AJ597" i="3" s="1"/>
  <c r="AJ598" i="3" s="1"/>
  <c r="AJ599" i="3" s="1"/>
  <c r="AJ600" i="3" s="1"/>
  <c r="AJ601" i="3" s="1"/>
  <c r="AJ602" i="3" s="1"/>
  <c r="AJ603" i="3" s="1"/>
  <c r="AJ604" i="3" s="1"/>
  <c r="AJ605" i="3" s="1"/>
  <c r="AJ606" i="3" s="1"/>
  <c r="AJ607" i="3" s="1"/>
  <c r="AJ608" i="3" s="1"/>
  <c r="AJ609" i="3" s="1"/>
  <c r="AJ610" i="3" s="1"/>
  <c r="AJ611" i="3" s="1"/>
  <c r="AJ612" i="3" s="1"/>
  <c r="AJ613" i="3" s="1"/>
  <c r="AJ614" i="3" s="1"/>
  <c r="AJ615" i="3" s="1"/>
  <c r="AJ616" i="3" s="1"/>
  <c r="AJ617" i="3" s="1"/>
  <c r="AJ618" i="3" s="1"/>
  <c r="AJ619" i="3" s="1"/>
  <c r="AJ620" i="3" s="1"/>
  <c r="AJ621" i="3" s="1"/>
  <c r="AJ622" i="3" s="1"/>
  <c r="AJ623" i="3" s="1"/>
  <c r="AJ624" i="3" s="1"/>
  <c r="AJ625" i="3" s="1"/>
  <c r="AJ626" i="3" s="1"/>
  <c r="AJ627" i="3" s="1"/>
  <c r="AJ628" i="3" s="1"/>
  <c r="AJ629" i="3" s="1"/>
  <c r="AJ630" i="3" s="1"/>
  <c r="AJ631" i="3" s="1"/>
  <c r="AJ632" i="3" s="1"/>
  <c r="AJ633" i="3" s="1"/>
  <c r="AJ634" i="3" s="1"/>
  <c r="AJ635" i="3" s="1"/>
  <c r="AJ636" i="3" s="1"/>
  <c r="AJ637" i="3" s="1"/>
  <c r="AJ638" i="3" s="1"/>
  <c r="AJ639" i="3" s="1"/>
  <c r="AJ640" i="3" s="1"/>
  <c r="AJ641" i="3" s="1"/>
  <c r="AJ642" i="3" s="1"/>
  <c r="AJ643" i="3" s="1"/>
  <c r="AJ644" i="3" s="1"/>
  <c r="AJ645" i="3" s="1"/>
  <c r="AJ646" i="3" s="1"/>
  <c r="AJ647" i="3" s="1"/>
  <c r="AJ648" i="3" s="1"/>
  <c r="AJ649" i="3" s="1"/>
  <c r="AJ650" i="3" s="1"/>
  <c r="AJ651" i="3" s="1"/>
  <c r="AJ652" i="3" s="1"/>
  <c r="AJ653" i="3" s="1"/>
  <c r="AJ654" i="3" s="1"/>
  <c r="AJ655" i="3" s="1"/>
  <c r="AJ656" i="3" s="1"/>
  <c r="AJ657" i="3" s="1"/>
  <c r="AJ658" i="3" s="1"/>
  <c r="AJ659" i="3" s="1"/>
  <c r="AJ660" i="3" s="1"/>
  <c r="AJ661" i="3" s="1"/>
  <c r="AJ662" i="3" s="1"/>
  <c r="AJ663" i="3" s="1"/>
  <c r="AJ664" i="3" s="1"/>
  <c r="AJ665" i="3" s="1"/>
  <c r="AJ666" i="3" s="1"/>
  <c r="AJ667" i="3" s="1"/>
  <c r="AJ668" i="3" s="1"/>
  <c r="AJ669" i="3" s="1"/>
  <c r="AJ670" i="3" s="1"/>
  <c r="AJ671" i="3" s="1"/>
  <c r="AJ672" i="3" s="1"/>
  <c r="AJ673" i="3" s="1"/>
  <c r="AJ674" i="3" s="1"/>
  <c r="AJ675" i="3" s="1"/>
  <c r="AJ676" i="3" s="1"/>
  <c r="AJ677" i="3" s="1"/>
  <c r="AJ678" i="3" s="1"/>
  <c r="AJ679" i="3" s="1"/>
  <c r="AJ680" i="3" s="1"/>
  <c r="AJ681" i="3" s="1"/>
  <c r="AJ682" i="3" s="1"/>
  <c r="AJ683" i="3" s="1"/>
  <c r="AJ684" i="3" s="1"/>
  <c r="AJ685" i="3" s="1"/>
  <c r="AJ686" i="3" s="1"/>
  <c r="AJ687" i="3" s="1"/>
  <c r="AJ688" i="3" s="1"/>
  <c r="AJ689" i="3" s="1"/>
  <c r="AJ690" i="3" s="1"/>
  <c r="AJ691" i="3" s="1"/>
  <c r="AJ692" i="3" s="1"/>
  <c r="AJ693" i="3" s="1"/>
  <c r="AJ694" i="3" s="1"/>
  <c r="AJ695" i="3" s="1"/>
  <c r="AJ696" i="3" s="1"/>
  <c r="AJ697" i="3" s="1"/>
  <c r="AJ698" i="3" s="1"/>
  <c r="AJ699" i="3" s="1"/>
  <c r="AJ700" i="3" s="1"/>
  <c r="AJ701" i="3" s="1"/>
  <c r="AJ702" i="3" s="1"/>
  <c r="AJ703" i="3" s="1"/>
  <c r="AJ704" i="3" s="1"/>
  <c r="AJ705" i="3" s="1"/>
  <c r="AJ706" i="3" s="1"/>
  <c r="AJ707" i="3" s="1"/>
  <c r="AJ708" i="3" s="1"/>
  <c r="AJ709" i="3" s="1"/>
  <c r="AJ710" i="3" s="1"/>
  <c r="AJ711" i="3" s="1"/>
  <c r="AJ712" i="3" s="1"/>
  <c r="AJ713" i="3" s="1"/>
  <c r="AJ714" i="3" s="1"/>
  <c r="AJ715" i="3" s="1"/>
  <c r="AJ716" i="3" s="1"/>
  <c r="AJ717" i="3" s="1"/>
  <c r="AJ718" i="3" s="1"/>
  <c r="AJ719" i="3" s="1"/>
  <c r="AJ720" i="3" s="1"/>
  <c r="AJ721" i="3" s="1"/>
  <c r="AJ722" i="3" s="1"/>
  <c r="AJ723" i="3" s="1"/>
  <c r="AJ724" i="3" s="1"/>
  <c r="AJ725" i="3" s="1"/>
  <c r="AJ726" i="3" s="1"/>
  <c r="AJ727" i="3" s="1"/>
  <c r="AJ728" i="3" s="1"/>
  <c r="AJ729" i="3" s="1"/>
  <c r="AJ730" i="3" s="1"/>
  <c r="AJ731" i="3" s="1"/>
  <c r="AJ732" i="3" s="1"/>
  <c r="AJ733" i="3" s="1"/>
  <c r="AJ734" i="3" s="1"/>
  <c r="AJ735" i="3" s="1"/>
  <c r="AJ736" i="3" s="1"/>
  <c r="AJ737" i="3" s="1"/>
  <c r="AJ738" i="3" s="1"/>
  <c r="AJ739" i="3" s="1"/>
  <c r="AJ740" i="3" s="1"/>
  <c r="AJ741" i="3" s="1"/>
  <c r="AJ742" i="3" s="1"/>
  <c r="AJ743" i="3" s="1"/>
  <c r="AJ744" i="3" s="1"/>
  <c r="AJ745" i="3" s="1"/>
  <c r="AJ746" i="3" s="1"/>
  <c r="AJ747" i="3" s="1"/>
  <c r="AJ748" i="3" s="1"/>
  <c r="AJ749" i="3" s="1"/>
  <c r="AJ750" i="3" s="1"/>
  <c r="AJ751" i="3" s="1"/>
  <c r="AJ752" i="3" s="1"/>
  <c r="AJ753" i="3" s="1"/>
  <c r="AJ754" i="3" s="1"/>
  <c r="AJ755" i="3" s="1"/>
  <c r="AJ756" i="3" s="1"/>
  <c r="AJ757" i="3" s="1"/>
  <c r="AJ758" i="3" s="1"/>
  <c r="AJ759" i="3" s="1"/>
  <c r="AJ760" i="3" s="1"/>
  <c r="AJ761" i="3" s="1"/>
  <c r="AJ762" i="3" s="1"/>
  <c r="AJ763" i="3" s="1"/>
  <c r="AJ764" i="3" s="1"/>
  <c r="AJ765" i="3" s="1"/>
  <c r="AJ766" i="3" s="1"/>
  <c r="AJ767" i="3" s="1"/>
  <c r="AJ768" i="3" s="1"/>
  <c r="AJ769" i="3" s="1"/>
  <c r="AJ770" i="3" s="1"/>
  <c r="AJ771" i="3" s="1"/>
  <c r="AJ772" i="3" s="1"/>
  <c r="AJ773" i="3" s="1"/>
  <c r="AJ774" i="3" s="1"/>
  <c r="AJ775" i="3" s="1"/>
  <c r="AJ776" i="3" s="1"/>
  <c r="AJ777" i="3" s="1"/>
  <c r="AJ778" i="3" s="1"/>
  <c r="AJ779" i="3" s="1"/>
  <c r="AJ780" i="3" s="1"/>
  <c r="AJ781" i="3" s="1"/>
  <c r="AJ782" i="3" s="1"/>
  <c r="AJ783" i="3" s="1"/>
  <c r="AJ784" i="3" s="1"/>
  <c r="AJ785" i="3" s="1"/>
  <c r="AJ786" i="3" s="1"/>
  <c r="AJ787" i="3" s="1"/>
  <c r="AJ788" i="3" s="1"/>
  <c r="AJ789" i="3" s="1"/>
  <c r="AJ790" i="3" s="1"/>
  <c r="AJ791" i="3" s="1"/>
  <c r="AJ792" i="3" s="1"/>
  <c r="AJ793" i="3" s="1"/>
  <c r="AJ794" i="3" s="1"/>
  <c r="AJ795" i="3" s="1"/>
  <c r="AJ796" i="3" s="1"/>
  <c r="AJ797" i="3" s="1"/>
  <c r="AJ798" i="3" s="1"/>
  <c r="AJ799" i="3" s="1"/>
  <c r="AJ800" i="3" s="1"/>
  <c r="AJ801" i="3" s="1"/>
  <c r="AJ802" i="3" s="1"/>
  <c r="AJ803" i="3" s="1"/>
  <c r="AJ804" i="3" s="1"/>
  <c r="AJ805" i="3" s="1"/>
  <c r="AJ806" i="3" s="1"/>
  <c r="AJ807" i="3" s="1"/>
  <c r="AJ808" i="3" s="1"/>
  <c r="AJ809" i="3" s="1"/>
  <c r="AJ810" i="3" s="1"/>
  <c r="AJ811" i="3" s="1"/>
  <c r="AJ812" i="3" s="1"/>
  <c r="AJ813" i="3" s="1"/>
  <c r="AJ814" i="3" s="1"/>
  <c r="AJ815" i="3" s="1"/>
  <c r="AJ816" i="3" s="1"/>
  <c r="AJ817" i="3" s="1"/>
  <c r="AJ818" i="3" s="1"/>
  <c r="AJ819" i="3" s="1"/>
  <c r="AJ820" i="3" s="1"/>
  <c r="AJ821" i="3" s="1"/>
  <c r="AJ822" i="3" s="1"/>
  <c r="AJ823" i="3" s="1"/>
  <c r="AJ824" i="3" s="1"/>
  <c r="AJ825" i="3" s="1"/>
  <c r="AJ826" i="3" s="1"/>
  <c r="AJ827" i="3" s="1"/>
  <c r="AJ828" i="3" s="1"/>
  <c r="AJ829" i="3" s="1"/>
  <c r="AJ830" i="3" s="1"/>
  <c r="AJ831" i="3" s="1"/>
  <c r="AJ832" i="3" s="1"/>
  <c r="AJ833" i="3" s="1"/>
  <c r="AJ834" i="3" s="1"/>
  <c r="AJ835" i="3" s="1"/>
  <c r="AJ836" i="3" s="1"/>
  <c r="AJ837" i="3" s="1"/>
  <c r="AJ838" i="3" s="1"/>
  <c r="AJ839" i="3" s="1"/>
  <c r="AJ840" i="3" s="1"/>
  <c r="AJ841" i="3" s="1"/>
  <c r="AJ842" i="3" s="1"/>
  <c r="AJ843" i="3" s="1"/>
  <c r="AJ844" i="3" s="1"/>
  <c r="AJ845" i="3" s="1"/>
  <c r="AJ846" i="3" s="1"/>
  <c r="AJ847" i="3" s="1"/>
  <c r="AJ848" i="3" s="1"/>
  <c r="AJ849" i="3" s="1"/>
  <c r="AJ850" i="3" s="1"/>
  <c r="AJ851" i="3" s="1"/>
  <c r="AJ852" i="3" s="1"/>
  <c r="AJ853" i="3" s="1"/>
  <c r="AJ854" i="3" s="1"/>
  <c r="AJ855" i="3" s="1"/>
  <c r="AJ856" i="3" s="1"/>
  <c r="AJ857" i="3" s="1"/>
  <c r="AJ858" i="3" s="1"/>
  <c r="AJ859" i="3" s="1"/>
  <c r="AJ860" i="3" s="1"/>
  <c r="AJ861" i="3" s="1"/>
  <c r="AJ862" i="3" s="1"/>
  <c r="AJ863" i="3" s="1"/>
  <c r="AJ864" i="3" s="1"/>
  <c r="AJ865" i="3" s="1"/>
  <c r="AJ866" i="3" s="1"/>
  <c r="AJ867" i="3" s="1"/>
  <c r="AJ868" i="3" s="1"/>
  <c r="AJ869" i="3" s="1"/>
  <c r="AJ870" i="3" s="1"/>
  <c r="AJ871" i="3" s="1"/>
  <c r="AJ872" i="3" s="1"/>
  <c r="AJ873" i="3" s="1"/>
  <c r="AJ874" i="3" s="1"/>
  <c r="AJ875" i="3" s="1"/>
  <c r="AJ876" i="3" s="1"/>
  <c r="AJ877" i="3" s="1"/>
  <c r="AJ878" i="3" s="1"/>
  <c r="AJ879" i="3" s="1"/>
  <c r="AJ880" i="3" s="1"/>
  <c r="AJ881" i="3" s="1"/>
  <c r="AI3" i="3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AH150" i="3" s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H161" i="3" s="1"/>
  <c r="AH162" i="3" s="1"/>
  <c r="AH163" i="3" s="1"/>
  <c r="AH164" i="3" s="1"/>
  <c r="AH165" i="3" s="1"/>
  <c r="AH166" i="3" s="1"/>
  <c r="AH167" i="3" s="1"/>
  <c r="AH168" i="3" s="1"/>
  <c r="AH169" i="3" s="1"/>
  <c r="AH170" i="3" s="1"/>
  <c r="AH171" i="3" s="1"/>
  <c r="AH172" i="3" s="1"/>
  <c r="AH173" i="3" s="1"/>
  <c r="AH174" i="3" s="1"/>
  <c r="AH175" i="3" s="1"/>
  <c r="AH176" i="3" s="1"/>
  <c r="AH177" i="3" s="1"/>
  <c r="AH178" i="3" s="1"/>
  <c r="AH179" i="3" s="1"/>
  <c r="AH180" i="3" s="1"/>
  <c r="AH181" i="3" s="1"/>
  <c r="AH182" i="3" s="1"/>
  <c r="AH183" i="3" s="1"/>
  <c r="AH184" i="3" s="1"/>
  <c r="AH185" i="3" s="1"/>
  <c r="AH186" i="3" s="1"/>
  <c r="AH187" i="3" s="1"/>
  <c r="AH188" i="3" s="1"/>
  <c r="AH189" i="3" s="1"/>
  <c r="AH190" i="3" s="1"/>
  <c r="AH191" i="3" s="1"/>
  <c r="AH192" i="3" s="1"/>
  <c r="AH193" i="3" s="1"/>
  <c r="AH194" i="3" s="1"/>
  <c r="AH195" i="3" s="1"/>
  <c r="AH196" i="3" s="1"/>
  <c r="AH197" i="3" s="1"/>
  <c r="AH198" i="3" s="1"/>
  <c r="AH199" i="3" s="1"/>
  <c r="AH200" i="3" s="1"/>
  <c r="AH201" i="3" s="1"/>
  <c r="AH202" i="3" s="1"/>
  <c r="AH203" i="3" s="1"/>
  <c r="AH204" i="3" s="1"/>
  <c r="AH205" i="3" s="1"/>
  <c r="AH206" i="3" s="1"/>
  <c r="AH207" i="3" s="1"/>
  <c r="AH208" i="3" s="1"/>
  <c r="AH209" i="3" s="1"/>
  <c r="AH210" i="3" s="1"/>
  <c r="AH211" i="3" s="1"/>
  <c r="AH212" i="3" s="1"/>
  <c r="AH213" i="3" s="1"/>
  <c r="AH214" i="3" s="1"/>
  <c r="AH215" i="3" s="1"/>
  <c r="AH216" i="3" s="1"/>
  <c r="AH217" i="3" s="1"/>
  <c r="AH218" i="3" s="1"/>
  <c r="AH219" i="3" s="1"/>
  <c r="AH220" i="3" s="1"/>
  <c r="AH221" i="3" s="1"/>
  <c r="AH222" i="3" s="1"/>
  <c r="AH223" i="3" s="1"/>
  <c r="AH224" i="3" s="1"/>
  <c r="AH225" i="3" s="1"/>
  <c r="AH226" i="3" s="1"/>
  <c r="AH227" i="3" s="1"/>
  <c r="AH228" i="3" s="1"/>
  <c r="AH229" i="3" s="1"/>
  <c r="AH230" i="3" s="1"/>
  <c r="AH231" i="3" s="1"/>
  <c r="AH232" i="3" s="1"/>
  <c r="AH233" i="3" s="1"/>
  <c r="AH234" i="3" s="1"/>
  <c r="AH235" i="3" s="1"/>
  <c r="AH236" i="3" s="1"/>
  <c r="AH237" i="3" s="1"/>
  <c r="AH238" i="3" s="1"/>
  <c r="AH239" i="3" s="1"/>
  <c r="AH240" i="3" s="1"/>
  <c r="AH241" i="3" s="1"/>
  <c r="AH242" i="3" s="1"/>
  <c r="AH243" i="3" s="1"/>
  <c r="AH244" i="3" s="1"/>
  <c r="AH245" i="3" s="1"/>
  <c r="AH246" i="3" s="1"/>
  <c r="AH247" i="3" s="1"/>
  <c r="AH248" i="3" s="1"/>
  <c r="AH249" i="3" s="1"/>
  <c r="AH250" i="3" s="1"/>
  <c r="AH251" i="3" s="1"/>
  <c r="AH252" i="3" s="1"/>
  <c r="AH253" i="3" s="1"/>
  <c r="AH254" i="3" s="1"/>
  <c r="AH255" i="3" s="1"/>
  <c r="AH256" i="3" s="1"/>
  <c r="AH257" i="3" s="1"/>
  <c r="AH258" i="3" s="1"/>
  <c r="AH259" i="3" s="1"/>
  <c r="AH260" i="3" s="1"/>
  <c r="AH261" i="3" s="1"/>
  <c r="AH262" i="3" s="1"/>
  <c r="AH263" i="3" s="1"/>
  <c r="AH264" i="3" s="1"/>
  <c r="AH265" i="3" s="1"/>
  <c r="AH266" i="3" s="1"/>
  <c r="AH267" i="3" s="1"/>
  <c r="AH268" i="3" s="1"/>
  <c r="AH269" i="3" s="1"/>
  <c r="AH270" i="3" s="1"/>
  <c r="AH271" i="3" s="1"/>
  <c r="AH272" i="3" s="1"/>
  <c r="AH273" i="3" s="1"/>
  <c r="AH274" i="3" s="1"/>
  <c r="AH275" i="3" s="1"/>
  <c r="AH276" i="3" s="1"/>
  <c r="AH277" i="3" s="1"/>
  <c r="AH278" i="3" s="1"/>
  <c r="AH279" i="3" s="1"/>
  <c r="AH280" i="3" s="1"/>
  <c r="AH281" i="3" s="1"/>
  <c r="AH282" i="3" s="1"/>
  <c r="AH283" i="3" s="1"/>
  <c r="AH284" i="3" s="1"/>
  <c r="AH285" i="3" s="1"/>
  <c r="AH286" i="3" s="1"/>
  <c r="AH287" i="3" s="1"/>
  <c r="AH288" i="3" s="1"/>
  <c r="AH289" i="3" s="1"/>
  <c r="AH290" i="3" s="1"/>
  <c r="AH291" i="3" s="1"/>
  <c r="AH292" i="3" s="1"/>
  <c r="AH293" i="3" s="1"/>
  <c r="AH294" i="3" s="1"/>
  <c r="AH295" i="3" s="1"/>
  <c r="AH296" i="3" s="1"/>
  <c r="AH297" i="3" s="1"/>
  <c r="AH298" i="3" s="1"/>
  <c r="AH299" i="3" s="1"/>
  <c r="AH300" i="3" s="1"/>
  <c r="AH301" i="3" s="1"/>
  <c r="AH302" i="3" s="1"/>
  <c r="AH303" i="3" s="1"/>
  <c r="AH304" i="3" s="1"/>
  <c r="AH305" i="3" s="1"/>
  <c r="AH306" i="3" s="1"/>
  <c r="AH307" i="3" s="1"/>
  <c r="AH308" i="3" s="1"/>
  <c r="AH309" i="3" s="1"/>
  <c r="AH310" i="3" s="1"/>
  <c r="AH311" i="3" s="1"/>
  <c r="AH312" i="3" s="1"/>
  <c r="AH313" i="3" s="1"/>
  <c r="AH314" i="3" s="1"/>
  <c r="AH315" i="3" s="1"/>
  <c r="AH316" i="3" s="1"/>
  <c r="AH317" i="3" s="1"/>
  <c r="AH318" i="3" s="1"/>
  <c r="AH319" i="3" s="1"/>
  <c r="AH320" i="3" s="1"/>
  <c r="AH321" i="3" s="1"/>
  <c r="AH322" i="3" s="1"/>
  <c r="AH323" i="3" s="1"/>
  <c r="AH324" i="3" s="1"/>
  <c r="AH325" i="3" s="1"/>
  <c r="AH326" i="3" s="1"/>
  <c r="AH327" i="3" s="1"/>
  <c r="AH328" i="3" s="1"/>
  <c r="AH329" i="3" s="1"/>
  <c r="AH330" i="3" s="1"/>
  <c r="AH331" i="3" s="1"/>
  <c r="AH332" i="3" s="1"/>
  <c r="AH333" i="3" s="1"/>
  <c r="AH334" i="3" s="1"/>
  <c r="AH335" i="3" s="1"/>
  <c r="AH336" i="3" s="1"/>
  <c r="AH337" i="3" s="1"/>
  <c r="AH338" i="3" s="1"/>
  <c r="AH339" i="3" s="1"/>
  <c r="AH340" i="3" s="1"/>
  <c r="AH341" i="3" s="1"/>
  <c r="AH342" i="3" s="1"/>
  <c r="AH343" i="3" s="1"/>
  <c r="AH344" i="3" s="1"/>
  <c r="AH345" i="3" s="1"/>
  <c r="AH346" i="3" s="1"/>
  <c r="AH347" i="3" s="1"/>
  <c r="AH348" i="3" s="1"/>
  <c r="AH349" i="3" s="1"/>
  <c r="AH350" i="3" s="1"/>
  <c r="AH351" i="3" s="1"/>
  <c r="AH352" i="3" s="1"/>
  <c r="AH353" i="3" s="1"/>
  <c r="AH354" i="3" s="1"/>
  <c r="AH355" i="3" s="1"/>
  <c r="AH356" i="3" s="1"/>
  <c r="AH357" i="3" s="1"/>
  <c r="AH358" i="3" s="1"/>
  <c r="AH359" i="3" s="1"/>
  <c r="AH360" i="3" s="1"/>
  <c r="AH361" i="3" s="1"/>
  <c r="AH362" i="3" s="1"/>
  <c r="AH363" i="3" s="1"/>
  <c r="AH364" i="3" s="1"/>
  <c r="AH365" i="3" s="1"/>
  <c r="AH366" i="3" s="1"/>
  <c r="AH367" i="3" s="1"/>
  <c r="AH368" i="3" s="1"/>
  <c r="AH369" i="3" s="1"/>
  <c r="AH370" i="3" s="1"/>
  <c r="AH371" i="3" s="1"/>
  <c r="AH372" i="3" s="1"/>
  <c r="AH373" i="3" s="1"/>
  <c r="AH374" i="3" s="1"/>
  <c r="AH375" i="3" s="1"/>
  <c r="AH376" i="3" s="1"/>
  <c r="AH377" i="3" s="1"/>
  <c r="AH378" i="3" s="1"/>
  <c r="AH379" i="3" s="1"/>
  <c r="AH380" i="3" s="1"/>
  <c r="AH381" i="3" s="1"/>
  <c r="AH382" i="3" s="1"/>
  <c r="AH383" i="3" s="1"/>
  <c r="AH384" i="3" s="1"/>
  <c r="AH385" i="3" s="1"/>
  <c r="AH386" i="3" s="1"/>
  <c r="AH387" i="3" s="1"/>
  <c r="AH388" i="3" s="1"/>
  <c r="AH389" i="3" s="1"/>
  <c r="AH390" i="3" s="1"/>
  <c r="AH391" i="3" s="1"/>
  <c r="AH392" i="3" s="1"/>
  <c r="AH393" i="3" s="1"/>
  <c r="AH394" i="3" s="1"/>
  <c r="AH395" i="3" s="1"/>
  <c r="AH396" i="3" s="1"/>
  <c r="AH397" i="3" s="1"/>
  <c r="AH398" i="3" s="1"/>
  <c r="AH399" i="3" s="1"/>
  <c r="AH400" i="3" s="1"/>
  <c r="AH401" i="3" s="1"/>
  <c r="AH402" i="3" s="1"/>
  <c r="AH403" i="3" s="1"/>
  <c r="AH404" i="3" s="1"/>
  <c r="AH405" i="3" s="1"/>
  <c r="AH406" i="3" s="1"/>
  <c r="AH407" i="3" s="1"/>
  <c r="AH408" i="3" s="1"/>
  <c r="AH409" i="3" s="1"/>
  <c r="AH410" i="3" s="1"/>
  <c r="AH411" i="3" s="1"/>
  <c r="AH412" i="3" s="1"/>
  <c r="AH413" i="3" s="1"/>
  <c r="AH414" i="3" s="1"/>
  <c r="AH415" i="3" s="1"/>
  <c r="AH416" i="3" s="1"/>
  <c r="AH417" i="3" s="1"/>
  <c r="AH418" i="3" s="1"/>
  <c r="AH419" i="3" s="1"/>
  <c r="AH420" i="3" s="1"/>
  <c r="AH421" i="3" s="1"/>
  <c r="AH422" i="3" s="1"/>
  <c r="AH423" i="3" s="1"/>
  <c r="AH424" i="3" s="1"/>
  <c r="AH425" i="3" s="1"/>
  <c r="AH426" i="3" s="1"/>
  <c r="AH427" i="3" s="1"/>
  <c r="AH428" i="3" s="1"/>
  <c r="AH429" i="3" s="1"/>
  <c r="AH430" i="3" s="1"/>
  <c r="AH431" i="3" s="1"/>
  <c r="AH432" i="3" s="1"/>
  <c r="AH433" i="3" s="1"/>
  <c r="AH434" i="3" s="1"/>
  <c r="AH435" i="3" s="1"/>
  <c r="AH436" i="3" s="1"/>
  <c r="AH437" i="3" s="1"/>
  <c r="AH438" i="3" s="1"/>
  <c r="AH439" i="3" s="1"/>
  <c r="AH440" i="3" s="1"/>
  <c r="AH441" i="3" s="1"/>
  <c r="AH442" i="3" s="1"/>
  <c r="AH443" i="3" s="1"/>
  <c r="AH444" i="3" s="1"/>
  <c r="AH445" i="3" s="1"/>
  <c r="AH446" i="3" s="1"/>
  <c r="AH447" i="3" s="1"/>
  <c r="AH448" i="3" s="1"/>
  <c r="AH449" i="3" s="1"/>
  <c r="AH450" i="3" s="1"/>
  <c r="AH451" i="3" s="1"/>
  <c r="AH452" i="3" s="1"/>
  <c r="AH453" i="3" s="1"/>
  <c r="AH454" i="3" s="1"/>
  <c r="AH455" i="3" s="1"/>
  <c r="AH456" i="3" s="1"/>
  <c r="AH457" i="3" s="1"/>
  <c r="AH458" i="3" s="1"/>
  <c r="AH459" i="3" s="1"/>
  <c r="AH460" i="3" s="1"/>
  <c r="AH461" i="3" s="1"/>
  <c r="AH462" i="3" s="1"/>
  <c r="AH463" i="3" s="1"/>
  <c r="AH464" i="3" s="1"/>
  <c r="AH465" i="3" s="1"/>
  <c r="AH466" i="3" s="1"/>
  <c r="AH467" i="3" s="1"/>
  <c r="AH468" i="3" s="1"/>
  <c r="AH469" i="3" s="1"/>
  <c r="AH470" i="3" s="1"/>
  <c r="AH471" i="3" s="1"/>
  <c r="AH472" i="3" s="1"/>
  <c r="AH473" i="3" s="1"/>
  <c r="AH474" i="3" s="1"/>
  <c r="AH475" i="3" s="1"/>
  <c r="AH476" i="3" s="1"/>
  <c r="AH477" i="3" s="1"/>
  <c r="AH478" i="3" s="1"/>
  <c r="AH479" i="3" s="1"/>
  <c r="AH480" i="3" s="1"/>
  <c r="AH481" i="3" s="1"/>
  <c r="AH482" i="3" s="1"/>
  <c r="AH483" i="3" s="1"/>
  <c r="AH484" i="3" s="1"/>
  <c r="AH485" i="3" s="1"/>
  <c r="AH486" i="3" s="1"/>
  <c r="AH487" i="3" s="1"/>
  <c r="AH488" i="3" s="1"/>
  <c r="AH489" i="3" s="1"/>
  <c r="AH490" i="3" s="1"/>
  <c r="AH491" i="3" s="1"/>
  <c r="AH492" i="3" s="1"/>
  <c r="AH493" i="3" s="1"/>
  <c r="AH494" i="3" s="1"/>
  <c r="AH495" i="3" s="1"/>
  <c r="AH496" i="3" s="1"/>
  <c r="AH497" i="3" s="1"/>
  <c r="AH498" i="3" s="1"/>
  <c r="AH499" i="3" s="1"/>
  <c r="AH500" i="3" s="1"/>
  <c r="AH501" i="3" s="1"/>
  <c r="AH502" i="3" s="1"/>
  <c r="AH503" i="3" s="1"/>
  <c r="AH504" i="3" s="1"/>
  <c r="AH505" i="3" s="1"/>
  <c r="AH506" i="3" s="1"/>
  <c r="AH507" i="3" s="1"/>
  <c r="AH508" i="3" s="1"/>
  <c r="AH509" i="3" s="1"/>
  <c r="AH510" i="3" s="1"/>
  <c r="AH511" i="3" s="1"/>
  <c r="AH512" i="3" s="1"/>
  <c r="AH513" i="3" s="1"/>
  <c r="AH514" i="3" s="1"/>
  <c r="AH515" i="3" s="1"/>
  <c r="AH516" i="3" s="1"/>
  <c r="AH517" i="3" s="1"/>
  <c r="AH518" i="3" s="1"/>
  <c r="AH519" i="3" s="1"/>
  <c r="AH520" i="3" s="1"/>
  <c r="AH521" i="3" s="1"/>
  <c r="AH522" i="3" s="1"/>
  <c r="AH523" i="3" s="1"/>
  <c r="AH524" i="3" s="1"/>
  <c r="AH525" i="3" s="1"/>
  <c r="AH526" i="3" s="1"/>
  <c r="AH527" i="3" s="1"/>
  <c r="AH528" i="3" s="1"/>
  <c r="AH529" i="3" s="1"/>
  <c r="AH530" i="3" s="1"/>
  <c r="AH531" i="3" s="1"/>
  <c r="AH532" i="3" s="1"/>
  <c r="AH533" i="3" s="1"/>
  <c r="AH534" i="3" s="1"/>
  <c r="AH535" i="3" s="1"/>
  <c r="AH536" i="3" s="1"/>
  <c r="AH537" i="3" s="1"/>
  <c r="AH538" i="3" s="1"/>
  <c r="AH539" i="3" s="1"/>
  <c r="AH540" i="3" s="1"/>
  <c r="AH541" i="3" s="1"/>
  <c r="AH542" i="3" s="1"/>
  <c r="AH543" i="3" s="1"/>
  <c r="AH544" i="3" s="1"/>
  <c r="AH545" i="3" s="1"/>
  <c r="AH546" i="3" s="1"/>
  <c r="AH547" i="3" s="1"/>
  <c r="AH548" i="3" s="1"/>
  <c r="AH549" i="3" s="1"/>
  <c r="AH550" i="3" s="1"/>
  <c r="AH551" i="3" s="1"/>
  <c r="AH552" i="3" s="1"/>
  <c r="AH553" i="3" s="1"/>
  <c r="AH554" i="3" s="1"/>
  <c r="AH555" i="3" s="1"/>
  <c r="AH556" i="3" s="1"/>
  <c r="AH557" i="3" s="1"/>
  <c r="AH558" i="3" s="1"/>
  <c r="AH559" i="3" s="1"/>
  <c r="AH560" i="3" s="1"/>
  <c r="AH561" i="3" s="1"/>
  <c r="AH562" i="3" s="1"/>
  <c r="AH563" i="3" s="1"/>
  <c r="AH564" i="3" s="1"/>
  <c r="AH565" i="3" s="1"/>
  <c r="AH566" i="3" s="1"/>
  <c r="AH567" i="3" s="1"/>
  <c r="AH568" i="3" s="1"/>
  <c r="AH569" i="3" s="1"/>
  <c r="AH570" i="3" s="1"/>
  <c r="AH571" i="3" s="1"/>
  <c r="AH572" i="3" s="1"/>
  <c r="AH573" i="3" s="1"/>
  <c r="AH574" i="3" s="1"/>
  <c r="AH575" i="3" s="1"/>
  <c r="AH576" i="3" s="1"/>
  <c r="AH577" i="3" s="1"/>
  <c r="AH578" i="3" s="1"/>
  <c r="AH579" i="3" s="1"/>
  <c r="AH580" i="3" s="1"/>
  <c r="AH581" i="3" s="1"/>
  <c r="AH582" i="3" s="1"/>
  <c r="AH583" i="3" s="1"/>
  <c r="AH584" i="3" s="1"/>
  <c r="AH585" i="3" s="1"/>
  <c r="AH586" i="3" s="1"/>
  <c r="AH587" i="3" s="1"/>
  <c r="AH588" i="3" s="1"/>
  <c r="AH589" i="3" s="1"/>
  <c r="AH590" i="3" s="1"/>
  <c r="AH591" i="3" s="1"/>
  <c r="AH592" i="3" s="1"/>
  <c r="AH593" i="3" s="1"/>
  <c r="AH594" i="3" s="1"/>
  <c r="AH595" i="3" s="1"/>
  <c r="AH596" i="3" s="1"/>
  <c r="AH597" i="3" s="1"/>
  <c r="AH598" i="3" s="1"/>
  <c r="AH599" i="3" s="1"/>
  <c r="AH600" i="3" s="1"/>
  <c r="AH601" i="3" s="1"/>
  <c r="AH602" i="3" s="1"/>
  <c r="AH603" i="3" s="1"/>
  <c r="AH604" i="3" s="1"/>
  <c r="AH605" i="3" s="1"/>
  <c r="AH606" i="3" s="1"/>
  <c r="AH607" i="3" s="1"/>
  <c r="AH608" i="3" s="1"/>
  <c r="AH609" i="3" s="1"/>
  <c r="AH610" i="3" s="1"/>
  <c r="AH611" i="3" s="1"/>
  <c r="AH612" i="3" s="1"/>
  <c r="AH613" i="3" s="1"/>
  <c r="AH614" i="3" s="1"/>
  <c r="AH615" i="3" s="1"/>
  <c r="AH616" i="3" s="1"/>
  <c r="AH617" i="3" s="1"/>
  <c r="AH618" i="3" s="1"/>
  <c r="AH619" i="3" s="1"/>
  <c r="AH620" i="3" s="1"/>
  <c r="AH621" i="3" s="1"/>
  <c r="AH622" i="3" s="1"/>
  <c r="AH623" i="3" s="1"/>
  <c r="AH624" i="3" s="1"/>
  <c r="AH625" i="3" s="1"/>
  <c r="AH626" i="3" s="1"/>
  <c r="AH627" i="3" s="1"/>
  <c r="AH628" i="3" s="1"/>
  <c r="AH629" i="3" s="1"/>
  <c r="AH630" i="3" s="1"/>
  <c r="AH631" i="3" s="1"/>
  <c r="AH632" i="3" s="1"/>
  <c r="AH633" i="3" s="1"/>
  <c r="AH634" i="3" s="1"/>
  <c r="AH635" i="3" s="1"/>
  <c r="AH636" i="3" s="1"/>
  <c r="AH637" i="3" s="1"/>
  <c r="AH638" i="3" s="1"/>
  <c r="AH639" i="3" s="1"/>
  <c r="AH640" i="3" s="1"/>
  <c r="AH641" i="3" s="1"/>
  <c r="AH642" i="3" s="1"/>
  <c r="AH643" i="3" s="1"/>
  <c r="AH644" i="3" s="1"/>
  <c r="AH645" i="3" s="1"/>
  <c r="AH646" i="3" s="1"/>
  <c r="AH647" i="3" s="1"/>
  <c r="AH648" i="3" s="1"/>
  <c r="AH649" i="3" s="1"/>
  <c r="AH650" i="3" s="1"/>
  <c r="AH651" i="3" s="1"/>
  <c r="AH652" i="3" s="1"/>
  <c r="AH653" i="3" s="1"/>
  <c r="AH654" i="3" s="1"/>
  <c r="AH655" i="3" s="1"/>
  <c r="AH656" i="3" s="1"/>
  <c r="AH657" i="3" s="1"/>
  <c r="AH658" i="3" s="1"/>
  <c r="AH659" i="3" s="1"/>
  <c r="AH660" i="3" s="1"/>
  <c r="AH661" i="3" s="1"/>
  <c r="AH662" i="3" s="1"/>
  <c r="AH663" i="3" s="1"/>
  <c r="AH664" i="3" s="1"/>
  <c r="AH665" i="3" s="1"/>
  <c r="AH666" i="3" s="1"/>
  <c r="AH667" i="3" s="1"/>
  <c r="AH668" i="3" s="1"/>
  <c r="AH669" i="3" s="1"/>
  <c r="AH670" i="3" s="1"/>
  <c r="AH671" i="3" s="1"/>
  <c r="AH672" i="3" s="1"/>
  <c r="AH673" i="3" s="1"/>
  <c r="AH674" i="3" s="1"/>
  <c r="AH675" i="3" s="1"/>
  <c r="AH676" i="3" s="1"/>
  <c r="AH677" i="3" s="1"/>
  <c r="AH678" i="3" s="1"/>
  <c r="AH679" i="3" s="1"/>
  <c r="AH680" i="3" s="1"/>
  <c r="AH681" i="3" s="1"/>
  <c r="AH682" i="3" s="1"/>
  <c r="AH683" i="3" s="1"/>
  <c r="AH684" i="3" s="1"/>
  <c r="AH685" i="3" s="1"/>
  <c r="AH686" i="3" s="1"/>
  <c r="AH687" i="3" s="1"/>
  <c r="AH688" i="3" s="1"/>
  <c r="AH689" i="3" s="1"/>
  <c r="AH690" i="3" s="1"/>
  <c r="AH691" i="3" s="1"/>
  <c r="AH692" i="3" s="1"/>
  <c r="AH693" i="3" s="1"/>
  <c r="AH694" i="3" s="1"/>
  <c r="AH695" i="3" s="1"/>
  <c r="AH696" i="3" s="1"/>
  <c r="AH697" i="3" s="1"/>
  <c r="AH698" i="3" s="1"/>
  <c r="AH699" i="3" s="1"/>
  <c r="AH700" i="3" s="1"/>
  <c r="AH701" i="3" s="1"/>
  <c r="AH702" i="3" s="1"/>
  <c r="AH703" i="3" s="1"/>
  <c r="AH704" i="3" s="1"/>
  <c r="AH705" i="3" s="1"/>
  <c r="AH706" i="3" s="1"/>
  <c r="AH707" i="3" s="1"/>
  <c r="AH708" i="3" s="1"/>
  <c r="AH709" i="3" s="1"/>
  <c r="AH710" i="3" s="1"/>
  <c r="AH711" i="3" s="1"/>
  <c r="AH712" i="3" s="1"/>
  <c r="AH713" i="3" s="1"/>
  <c r="AH714" i="3" s="1"/>
  <c r="AH715" i="3" s="1"/>
  <c r="AH716" i="3" s="1"/>
  <c r="AH717" i="3" s="1"/>
  <c r="AH718" i="3" s="1"/>
  <c r="AH719" i="3" s="1"/>
  <c r="AH720" i="3" s="1"/>
  <c r="AH721" i="3" s="1"/>
  <c r="AH722" i="3" s="1"/>
  <c r="AH723" i="3" s="1"/>
  <c r="AH724" i="3" s="1"/>
  <c r="AH725" i="3" s="1"/>
  <c r="AH726" i="3" s="1"/>
  <c r="AH727" i="3" s="1"/>
  <c r="AH728" i="3" s="1"/>
  <c r="AH729" i="3" s="1"/>
  <c r="AH730" i="3" s="1"/>
  <c r="AH731" i="3" s="1"/>
  <c r="AH732" i="3" s="1"/>
  <c r="AH733" i="3" s="1"/>
  <c r="AH734" i="3" s="1"/>
  <c r="AH735" i="3" s="1"/>
  <c r="AH736" i="3" s="1"/>
  <c r="AH737" i="3" s="1"/>
  <c r="AH738" i="3" s="1"/>
  <c r="AH739" i="3" s="1"/>
  <c r="AH740" i="3" s="1"/>
  <c r="AH741" i="3" s="1"/>
  <c r="AH742" i="3" s="1"/>
  <c r="AH743" i="3" s="1"/>
  <c r="AH744" i="3" s="1"/>
  <c r="AH745" i="3" s="1"/>
  <c r="AH746" i="3" s="1"/>
  <c r="AH747" i="3" s="1"/>
  <c r="AH748" i="3" s="1"/>
  <c r="AH749" i="3" s="1"/>
  <c r="AH750" i="3" s="1"/>
  <c r="AH751" i="3" s="1"/>
  <c r="AH752" i="3" s="1"/>
  <c r="AH753" i="3" s="1"/>
  <c r="AH754" i="3" s="1"/>
  <c r="AH755" i="3" s="1"/>
  <c r="AH756" i="3" s="1"/>
  <c r="AH757" i="3" s="1"/>
  <c r="AH758" i="3" s="1"/>
  <c r="AH759" i="3" s="1"/>
  <c r="AH760" i="3" s="1"/>
  <c r="AH761" i="3" s="1"/>
  <c r="AH762" i="3" s="1"/>
  <c r="AH763" i="3" s="1"/>
  <c r="AH764" i="3" s="1"/>
  <c r="AH765" i="3" s="1"/>
  <c r="AH766" i="3" s="1"/>
  <c r="AH767" i="3" s="1"/>
  <c r="AH768" i="3" s="1"/>
  <c r="AH769" i="3" s="1"/>
  <c r="AH770" i="3" s="1"/>
  <c r="AH771" i="3" s="1"/>
  <c r="AH772" i="3" s="1"/>
  <c r="AH773" i="3" s="1"/>
  <c r="AH774" i="3" s="1"/>
  <c r="AH775" i="3" s="1"/>
  <c r="AH776" i="3" s="1"/>
  <c r="AH777" i="3" s="1"/>
  <c r="AH778" i="3" s="1"/>
  <c r="AH779" i="3" s="1"/>
  <c r="AH780" i="3" s="1"/>
  <c r="AH781" i="3" s="1"/>
  <c r="AH782" i="3" s="1"/>
  <c r="AH783" i="3" s="1"/>
  <c r="AH784" i="3" s="1"/>
  <c r="AH785" i="3" s="1"/>
  <c r="AH786" i="3" s="1"/>
  <c r="AH787" i="3" s="1"/>
  <c r="AH788" i="3" s="1"/>
  <c r="AH789" i="3" s="1"/>
  <c r="AH790" i="3" s="1"/>
  <c r="AH791" i="3" s="1"/>
  <c r="AH792" i="3" s="1"/>
  <c r="AH793" i="3" s="1"/>
  <c r="AH794" i="3" s="1"/>
  <c r="AH795" i="3" s="1"/>
  <c r="AH796" i="3" s="1"/>
  <c r="AH797" i="3" s="1"/>
  <c r="AH798" i="3" s="1"/>
  <c r="AH799" i="3" s="1"/>
  <c r="AH800" i="3" s="1"/>
  <c r="AH801" i="3" s="1"/>
  <c r="AH802" i="3" s="1"/>
  <c r="AH803" i="3" s="1"/>
  <c r="AH804" i="3" s="1"/>
  <c r="AH805" i="3" s="1"/>
  <c r="AH806" i="3" s="1"/>
  <c r="AH807" i="3" s="1"/>
  <c r="AH808" i="3" s="1"/>
  <c r="AH809" i="3" s="1"/>
  <c r="AH810" i="3" s="1"/>
  <c r="AH811" i="3" s="1"/>
  <c r="AH812" i="3" s="1"/>
  <c r="AH813" i="3" s="1"/>
  <c r="AH814" i="3" s="1"/>
  <c r="AH815" i="3" s="1"/>
  <c r="AH816" i="3" s="1"/>
  <c r="AH817" i="3" s="1"/>
  <c r="AH818" i="3" s="1"/>
  <c r="AH819" i="3" s="1"/>
  <c r="AH820" i="3" s="1"/>
  <c r="AH821" i="3" s="1"/>
  <c r="AH822" i="3" s="1"/>
  <c r="AH823" i="3" s="1"/>
  <c r="AH824" i="3" s="1"/>
  <c r="AH825" i="3" s="1"/>
  <c r="AH826" i="3" s="1"/>
  <c r="AH827" i="3" s="1"/>
  <c r="AH828" i="3" s="1"/>
  <c r="AH829" i="3" s="1"/>
  <c r="AH830" i="3" s="1"/>
  <c r="AH831" i="3" s="1"/>
  <c r="AH832" i="3" s="1"/>
  <c r="AH833" i="3" s="1"/>
  <c r="AH834" i="3" s="1"/>
  <c r="AH835" i="3" s="1"/>
  <c r="AH836" i="3" s="1"/>
  <c r="AH837" i="3" s="1"/>
  <c r="AH838" i="3" s="1"/>
  <c r="AH839" i="3" s="1"/>
  <c r="AH840" i="3" s="1"/>
  <c r="AH841" i="3" s="1"/>
  <c r="AH842" i="3" s="1"/>
  <c r="AH843" i="3" s="1"/>
  <c r="AH844" i="3" s="1"/>
  <c r="AH845" i="3" s="1"/>
  <c r="AH846" i="3" s="1"/>
  <c r="AH847" i="3" s="1"/>
  <c r="AH848" i="3" s="1"/>
  <c r="AH849" i="3" s="1"/>
  <c r="AH850" i="3" s="1"/>
  <c r="AH851" i="3" s="1"/>
  <c r="AH852" i="3" s="1"/>
  <c r="AH853" i="3" s="1"/>
  <c r="AH854" i="3" s="1"/>
  <c r="AH855" i="3" s="1"/>
  <c r="AH856" i="3" s="1"/>
  <c r="AH857" i="3" s="1"/>
  <c r="AH858" i="3" s="1"/>
  <c r="AH859" i="3" s="1"/>
  <c r="AH860" i="3" s="1"/>
  <c r="AH861" i="3" s="1"/>
  <c r="AH862" i="3" s="1"/>
  <c r="AH863" i="3" s="1"/>
  <c r="AH864" i="3" s="1"/>
  <c r="AH865" i="3" s="1"/>
  <c r="AH866" i="3" s="1"/>
  <c r="AH867" i="3" s="1"/>
  <c r="AH868" i="3" s="1"/>
  <c r="AH869" i="3" s="1"/>
  <c r="AH870" i="3" s="1"/>
  <c r="AH871" i="3" s="1"/>
  <c r="AH872" i="3" s="1"/>
  <c r="AH873" i="3" s="1"/>
  <c r="AH874" i="3" s="1"/>
  <c r="AH875" i="3" s="1"/>
  <c r="AH876" i="3" s="1"/>
  <c r="AH877" i="3" s="1"/>
  <c r="AH878" i="3" s="1"/>
  <c r="AH879" i="3" s="1"/>
  <c r="AH880" i="3" s="1"/>
  <c r="AH881" i="3" s="1"/>
  <c r="AG3" i="3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G108" i="3" s="1"/>
  <c r="AG109" i="3" s="1"/>
  <c r="AG110" i="3" s="1"/>
  <c r="AG111" i="3" s="1"/>
  <c r="AG112" i="3" s="1"/>
  <c r="AG113" i="3" s="1"/>
  <c r="AG114" i="3" s="1"/>
  <c r="AG115" i="3" s="1"/>
  <c r="AG116" i="3" s="1"/>
  <c r="AG117" i="3" s="1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G128" i="3" s="1"/>
  <c r="AG129" i="3" s="1"/>
  <c r="AG130" i="3" s="1"/>
  <c r="AG131" i="3" s="1"/>
  <c r="AG132" i="3" s="1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G145" i="3" s="1"/>
  <c r="AG146" i="3" s="1"/>
  <c r="AG147" i="3" s="1"/>
  <c r="AG148" i="3" s="1"/>
  <c r="AG149" i="3" s="1"/>
  <c r="AG150" i="3" s="1"/>
  <c r="AG151" i="3" s="1"/>
  <c r="AG152" i="3" s="1"/>
  <c r="AG153" i="3" s="1"/>
  <c r="AG154" i="3" s="1"/>
  <c r="AG155" i="3" s="1"/>
  <c r="AG156" i="3" s="1"/>
  <c r="AG157" i="3" s="1"/>
  <c r="AG158" i="3" s="1"/>
  <c r="AG159" i="3" s="1"/>
  <c r="AG160" i="3" s="1"/>
  <c r="AG161" i="3" s="1"/>
  <c r="AG162" i="3" s="1"/>
  <c r="AG163" i="3" s="1"/>
  <c r="AG164" i="3" s="1"/>
  <c r="AG165" i="3" s="1"/>
  <c r="AG166" i="3" s="1"/>
  <c r="AG167" i="3" s="1"/>
  <c r="AG168" i="3" s="1"/>
  <c r="AG169" i="3" s="1"/>
  <c r="AG170" i="3" s="1"/>
  <c r="AG171" i="3" s="1"/>
  <c r="AG172" i="3" s="1"/>
  <c r="AG173" i="3" s="1"/>
  <c r="AG174" i="3" s="1"/>
  <c r="AG175" i="3" s="1"/>
  <c r="AG176" i="3" s="1"/>
  <c r="AG177" i="3" s="1"/>
  <c r="AG178" i="3" s="1"/>
  <c r="AG179" i="3" s="1"/>
  <c r="AG180" i="3" s="1"/>
  <c r="AG181" i="3" s="1"/>
  <c r="AG182" i="3" s="1"/>
  <c r="AG183" i="3" s="1"/>
  <c r="AG184" i="3" s="1"/>
  <c r="AG185" i="3" s="1"/>
  <c r="AG186" i="3" s="1"/>
  <c r="AG187" i="3" s="1"/>
  <c r="AG188" i="3" s="1"/>
  <c r="AG189" i="3" s="1"/>
  <c r="AG190" i="3" s="1"/>
  <c r="AG191" i="3" s="1"/>
  <c r="AG192" i="3" s="1"/>
  <c r="AG193" i="3" s="1"/>
  <c r="AG194" i="3" s="1"/>
  <c r="AG195" i="3" s="1"/>
  <c r="AG196" i="3" s="1"/>
  <c r="AG197" i="3" s="1"/>
  <c r="AG198" i="3" s="1"/>
  <c r="AG199" i="3" s="1"/>
  <c r="AG200" i="3" s="1"/>
  <c r="AG201" i="3" s="1"/>
  <c r="AG202" i="3" s="1"/>
  <c r="AG203" i="3" s="1"/>
  <c r="AG204" i="3" s="1"/>
  <c r="AG205" i="3" s="1"/>
  <c r="AG206" i="3" s="1"/>
  <c r="AG207" i="3" s="1"/>
  <c r="AG208" i="3" s="1"/>
  <c r="AG209" i="3" s="1"/>
  <c r="AG210" i="3" s="1"/>
  <c r="AG211" i="3" s="1"/>
  <c r="AG212" i="3" s="1"/>
  <c r="AG213" i="3" s="1"/>
  <c r="AG214" i="3" s="1"/>
  <c r="AG215" i="3" s="1"/>
  <c r="AG216" i="3" s="1"/>
  <c r="AG217" i="3" s="1"/>
  <c r="AG218" i="3" s="1"/>
  <c r="AG219" i="3" s="1"/>
  <c r="AG220" i="3" s="1"/>
  <c r="AG221" i="3" s="1"/>
  <c r="AG222" i="3" s="1"/>
  <c r="AG223" i="3" s="1"/>
  <c r="AG224" i="3" s="1"/>
  <c r="AG225" i="3" s="1"/>
  <c r="AG226" i="3" s="1"/>
  <c r="AG227" i="3" s="1"/>
  <c r="AG228" i="3" s="1"/>
  <c r="AG229" i="3" s="1"/>
  <c r="AG230" i="3" s="1"/>
  <c r="AG231" i="3" s="1"/>
  <c r="AG232" i="3" s="1"/>
  <c r="AG233" i="3" s="1"/>
  <c r="AG234" i="3" s="1"/>
  <c r="AG235" i="3" s="1"/>
  <c r="AG236" i="3" s="1"/>
  <c r="AG237" i="3" s="1"/>
  <c r="AG238" i="3" s="1"/>
  <c r="AG239" i="3" s="1"/>
  <c r="AG240" i="3" s="1"/>
  <c r="AG241" i="3" s="1"/>
  <c r="AG242" i="3" s="1"/>
  <c r="AG243" i="3" s="1"/>
  <c r="AG244" i="3" s="1"/>
  <c r="AG245" i="3" s="1"/>
  <c r="AG246" i="3" s="1"/>
  <c r="AG247" i="3" s="1"/>
  <c r="AG248" i="3" s="1"/>
  <c r="AG249" i="3" s="1"/>
  <c r="AG250" i="3" s="1"/>
  <c r="AG251" i="3" s="1"/>
  <c r="AG252" i="3" s="1"/>
  <c r="AG253" i="3" s="1"/>
  <c r="AG254" i="3" s="1"/>
  <c r="AG255" i="3" s="1"/>
  <c r="AG256" i="3" s="1"/>
  <c r="AG257" i="3" s="1"/>
  <c r="AG258" i="3" s="1"/>
  <c r="AG259" i="3" s="1"/>
  <c r="AG260" i="3" s="1"/>
  <c r="AG261" i="3" s="1"/>
  <c r="AG262" i="3" s="1"/>
  <c r="AG263" i="3" s="1"/>
  <c r="AG264" i="3" s="1"/>
  <c r="AG265" i="3" s="1"/>
  <c r="AG266" i="3" s="1"/>
  <c r="AG267" i="3" s="1"/>
  <c r="AG268" i="3" s="1"/>
  <c r="AG269" i="3" s="1"/>
  <c r="AG270" i="3" s="1"/>
  <c r="AG271" i="3" s="1"/>
  <c r="AG272" i="3" s="1"/>
  <c r="AG273" i="3" s="1"/>
  <c r="AG274" i="3" s="1"/>
  <c r="AG275" i="3" s="1"/>
  <c r="AG276" i="3" s="1"/>
  <c r="AG277" i="3" s="1"/>
  <c r="AG278" i="3" s="1"/>
  <c r="AG279" i="3" s="1"/>
  <c r="AG280" i="3" s="1"/>
  <c r="AG281" i="3" s="1"/>
  <c r="AG282" i="3" s="1"/>
  <c r="AG283" i="3" s="1"/>
  <c r="AG284" i="3" s="1"/>
  <c r="AG285" i="3" s="1"/>
  <c r="AG286" i="3" s="1"/>
  <c r="AG287" i="3" s="1"/>
  <c r="AG288" i="3" s="1"/>
  <c r="AG289" i="3" s="1"/>
  <c r="AG290" i="3" s="1"/>
  <c r="AG291" i="3" s="1"/>
  <c r="AG292" i="3" s="1"/>
  <c r="AG293" i="3" s="1"/>
  <c r="AG294" i="3" s="1"/>
  <c r="AG295" i="3" s="1"/>
  <c r="AG296" i="3" s="1"/>
  <c r="AG297" i="3" s="1"/>
  <c r="AG298" i="3" s="1"/>
  <c r="AG299" i="3" s="1"/>
  <c r="AG300" i="3" s="1"/>
  <c r="AG301" i="3" s="1"/>
  <c r="AG302" i="3" s="1"/>
  <c r="AG303" i="3" s="1"/>
  <c r="AG304" i="3" s="1"/>
  <c r="AG305" i="3" s="1"/>
  <c r="AG306" i="3" s="1"/>
  <c r="AG307" i="3" s="1"/>
  <c r="AG308" i="3" s="1"/>
  <c r="AG309" i="3" s="1"/>
  <c r="AG310" i="3" s="1"/>
  <c r="AG311" i="3" s="1"/>
  <c r="AG312" i="3" s="1"/>
  <c r="AG313" i="3" s="1"/>
  <c r="AG314" i="3" s="1"/>
  <c r="AG315" i="3" s="1"/>
  <c r="AG316" i="3" s="1"/>
  <c r="AG317" i="3" s="1"/>
  <c r="AG318" i="3" s="1"/>
  <c r="AG319" i="3" s="1"/>
  <c r="AG320" i="3" s="1"/>
  <c r="AG321" i="3" s="1"/>
  <c r="AG322" i="3" s="1"/>
  <c r="AG323" i="3" s="1"/>
  <c r="AG324" i="3" s="1"/>
  <c r="AG325" i="3" s="1"/>
  <c r="AG326" i="3" s="1"/>
  <c r="AG327" i="3" s="1"/>
  <c r="AG328" i="3" s="1"/>
  <c r="AG329" i="3" s="1"/>
  <c r="AG330" i="3" s="1"/>
  <c r="AG331" i="3" s="1"/>
  <c r="AG332" i="3" s="1"/>
  <c r="AG333" i="3" s="1"/>
  <c r="AG334" i="3" s="1"/>
  <c r="AG335" i="3" s="1"/>
  <c r="AG336" i="3" s="1"/>
  <c r="AG337" i="3" s="1"/>
  <c r="AG338" i="3" s="1"/>
  <c r="AG339" i="3" s="1"/>
  <c r="AG340" i="3" s="1"/>
  <c r="AG341" i="3" s="1"/>
  <c r="AG342" i="3" s="1"/>
  <c r="AG343" i="3" s="1"/>
  <c r="AG344" i="3" s="1"/>
  <c r="AG345" i="3" s="1"/>
  <c r="AG346" i="3" s="1"/>
  <c r="AG347" i="3" s="1"/>
  <c r="AG348" i="3" s="1"/>
  <c r="AG349" i="3" s="1"/>
  <c r="AG350" i="3" s="1"/>
  <c r="AG351" i="3" s="1"/>
  <c r="AG352" i="3" s="1"/>
  <c r="AG353" i="3" s="1"/>
  <c r="AG354" i="3" s="1"/>
  <c r="AG355" i="3" s="1"/>
  <c r="AG356" i="3" s="1"/>
  <c r="AG357" i="3" s="1"/>
  <c r="AG358" i="3" s="1"/>
  <c r="AG359" i="3" s="1"/>
  <c r="AG360" i="3" s="1"/>
  <c r="AG361" i="3" s="1"/>
  <c r="AG362" i="3" s="1"/>
  <c r="AG363" i="3" s="1"/>
  <c r="AG364" i="3" s="1"/>
  <c r="AG365" i="3" s="1"/>
  <c r="AG366" i="3" s="1"/>
  <c r="AG367" i="3" s="1"/>
  <c r="AG368" i="3" s="1"/>
  <c r="AG369" i="3" s="1"/>
  <c r="AG370" i="3" s="1"/>
  <c r="AG371" i="3" s="1"/>
  <c r="AG372" i="3" s="1"/>
  <c r="AG373" i="3" s="1"/>
  <c r="AG374" i="3" s="1"/>
  <c r="AG375" i="3" s="1"/>
  <c r="AG376" i="3" s="1"/>
  <c r="AG377" i="3" s="1"/>
  <c r="AG378" i="3" s="1"/>
  <c r="AG379" i="3" s="1"/>
  <c r="AG380" i="3" s="1"/>
  <c r="AG381" i="3" s="1"/>
  <c r="AG382" i="3" s="1"/>
  <c r="AG383" i="3" s="1"/>
  <c r="AG384" i="3" s="1"/>
  <c r="AG385" i="3" s="1"/>
  <c r="AG386" i="3" s="1"/>
  <c r="AG387" i="3" s="1"/>
  <c r="AG388" i="3" s="1"/>
  <c r="AG389" i="3" s="1"/>
  <c r="AG390" i="3" s="1"/>
  <c r="AG391" i="3" s="1"/>
  <c r="AG392" i="3" s="1"/>
  <c r="AG393" i="3" s="1"/>
  <c r="AG394" i="3" s="1"/>
  <c r="AG395" i="3" s="1"/>
  <c r="AG396" i="3" s="1"/>
  <c r="AG397" i="3" s="1"/>
  <c r="AG398" i="3" s="1"/>
  <c r="AG399" i="3" s="1"/>
  <c r="AG400" i="3" s="1"/>
  <c r="AG401" i="3" s="1"/>
  <c r="AG402" i="3" s="1"/>
  <c r="AG403" i="3" s="1"/>
  <c r="AG404" i="3" s="1"/>
  <c r="AG405" i="3" s="1"/>
  <c r="AG406" i="3" s="1"/>
  <c r="AG407" i="3" s="1"/>
  <c r="AG408" i="3" s="1"/>
  <c r="AG409" i="3" s="1"/>
  <c r="AG410" i="3" s="1"/>
  <c r="AG411" i="3" s="1"/>
  <c r="AG412" i="3" s="1"/>
  <c r="AG413" i="3" s="1"/>
  <c r="AG414" i="3" s="1"/>
  <c r="AG415" i="3" s="1"/>
  <c r="AG416" i="3" s="1"/>
  <c r="AG417" i="3" s="1"/>
  <c r="AG418" i="3" s="1"/>
  <c r="AG419" i="3" s="1"/>
  <c r="AG420" i="3" s="1"/>
  <c r="AG421" i="3" s="1"/>
  <c r="AG422" i="3" s="1"/>
  <c r="AG423" i="3" s="1"/>
  <c r="AG424" i="3" s="1"/>
  <c r="AG425" i="3" s="1"/>
  <c r="AG426" i="3" s="1"/>
  <c r="AG427" i="3" s="1"/>
  <c r="AG428" i="3" s="1"/>
  <c r="AG429" i="3" s="1"/>
  <c r="AG430" i="3" s="1"/>
  <c r="AG431" i="3" s="1"/>
  <c r="AG432" i="3" s="1"/>
  <c r="AG433" i="3" s="1"/>
  <c r="AG434" i="3" s="1"/>
  <c r="AG435" i="3" s="1"/>
  <c r="AG436" i="3" s="1"/>
  <c r="AG437" i="3" s="1"/>
  <c r="AG438" i="3" s="1"/>
  <c r="AG439" i="3" s="1"/>
  <c r="AG440" i="3" s="1"/>
  <c r="AG441" i="3" s="1"/>
  <c r="AG442" i="3" s="1"/>
  <c r="AG443" i="3" s="1"/>
  <c r="AG444" i="3" s="1"/>
  <c r="AG445" i="3" s="1"/>
  <c r="AG446" i="3" s="1"/>
  <c r="AG447" i="3" s="1"/>
  <c r="AG448" i="3" s="1"/>
  <c r="AG449" i="3" s="1"/>
  <c r="AG450" i="3" s="1"/>
  <c r="AG451" i="3" s="1"/>
  <c r="AG452" i="3" s="1"/>
  <c r="AG453" i="3" s="1"/>
  <c r="AG454" i="3" s="1"/>
  <c r="AG455" i="3" s="1"/>
  <c r="AG456" i="3" s="1"/>
  <c r="AG457" i="3" s="1"/>
  <c r="AG458" i="3" s="1"/>
  <c r="AG459" i="3" s="1"/>
  <c r="AG460" i="3" s="1"/>
  <c r="AG461" i="3" s="1"/>
  <c r="AG462" i="3" s="1"/>
  <c r="AG463" i="3" s="1"/>
  <c r="AG464" i="3" s="1"/>
  <c r="AG465" i="3" s="1"/>
  <c r="AG466" i="3" s="1"/>
  <c r="AG467" i="3" s="1"/>
  <c r="AG468" i="3" s="1"/>
  <c r="AG469" i="3" s="1"/>
  <c r="AG470" i="3" s="1"/>
  <c r="AG471" i="3" s="1"/>
  <c r="AG472" i="3" s="1"/>
  <c r="AG473" i="3" s="1"/>
  <c r="AG474" i="3" s="1"/>
  <c r="AG475" i="3" s="1"/>
  <c r="AG476" i="3" s="1"/>
  <c r="AG477" i="3" s="1"/>
  <c r="AG478" i="3" s="1"/>
  <c r="AG479" i="3" s="1"/>
  <c r="AG480" i="3" s="1"/>
  <c r="AG481" i="3" s="1"/>
  <c r="AG482" i="3" s="1"/>
  <c r="AG483" i="3" s="1"/>
  <c r="AG484" i="3" s="1"/>
  <c r="AG485" i="3" s="1"/>
  <c r="AG486" i="3" s="1"/>
  <c r="AG487" i="3" s="1"/>
  <c r="AG488" i="3" s="1"/>
  <c r="AG489" i="3" s="1"/>
  <c r="AG490" i="3" s="1"/>
  <c r="AG491" i="3" s="1"/>
  <c r="AG492" i="3" s="1"/>
  <c r="AG493" i="3" s="1"/>
  <c r="AG494" i="3" s="1"/>
  <c r="AG495" i="3" s="1"/>
  <c r="AG496" i="3" s="1"/>
  <c r="AG497" i="3" s="1"/>
  <c r="AG498" i="3" s="1"/>
  <c r="AG499" i="3" s="1"/>
  <c r="AG500" i="3" s="1"/>
  <c r="AG501" i="3" s="1"/>
  <c r="AG502" i="3" s="1"/>
  <c r="AG503" i="3" s="1"/>
  <c r="AG504" i="3" s="1"/>
  <c r="AG505" i="3" s="1"/>
  <c r="AG506" i="3" s="1"/>
  <c r="AG507" i="3" s="1"/>
  <c r="AG508" i="3" s="1"/>
  <c r="AG509" i="3" s="1"/>
  <c r="AG510" i="3" s="1"/>
  <c r="AG511" i="3" s="1"/>
  <c r="AG512" i="3" s="1"/>
  <c r="AG513" i="3" s="1"/>
  <c r="AG514" i="3" s="1"/>
  <c r="AG515" i="3" s="1"/>
  <c r="AG516" i="3" s="1"/>
  <c r="AG517" i="3" s="1"/>
  <c r="AG518" i="3" s="1"/>
  <c r="AG519" i="3" s="1"/>
  <c r="AG520" i="3" s="1"/>
  <c r="AG521" i="3" s="1"/>
  <c r="AG522" i="3" s="1"/>
  <c r="AG523" i="3" s="1"/>
  <c r="AG524" i="3" s="1"/>
  <c r="AG525" i="3" s="1"/>
  <c r="AG526" i="3" s="1"/>
  <c r="AG527" i="3" s="1"/>
  <c r="AG528" i="3" s="1"/>
  <c r="AG529" i="3" s="1"/>
  <c r="AG530" i="3" s="1"/>
  <c r="AG531" i="3" s="1"/>
  <c r="AG532" i="3" s="1"/>
  <c r="AG533" i="3" s="1"/>
  <c r="AG534" i="3" s="1"/>
  <c r="AG535" i="3" s="1"/>
  <c r="AG536" i="3" s="1"/>
  <c r="AG537" i="3" s="1"/>
  <c r="AG538" i="3" s="1"/>
  <c r="AG539" i="3" s="1"/>
  <c r="AG540" i="3" s="1"/>
  <c r="AG541" i="3" s="1"/>
  <c r="AG542" i="3" s="1"/>
  <c r="AG543" i="3" s="1"/>
  <c r="AG544" i="3" s="1"/>
  <c r="AG545" i="3" s="1"/>
  <c r="AG546" i="3" s="1"/>
  <c r="AG547" i="3" s="1"/>
  <c r="AG548" i="3" s="1"/>
  <c r="AG549" i="3" s="1"/>
  <c r="AG550" i="3" s="1"/>
  <c r="AG551" i="3" s="1"/>
  <c r="AG552" i="3" s="1"/>
  <c r="AG553" i="3" s="1"/>
  <c r="AG554" i="3" s="1"/>
  <c r="AG555" i="3" s="1"/>
  <c r="AG556" i="3" s="1"/>
  <c r="AG557" i="3" s="1"/>
  <c r="AG558" i="3" s="1"/>
  <c r="AG559" i="3" s="1"/>
  <c r="AG560" i="3" s="1"/>
  <c r="AG561" i="3" s="1"/>
  <c r="AG562" i="3" s="1"/>
  <c r="AG563" i="3" s="1"/>
  <c r="AG564" i="3" s="1"/>
  <c r="AG565" i="3" s="1"/>
  <c r="AG566" i="3" s="1"/>
  <c r="AG567" i="3" s="1"/>
  <c r="AG568" i="3" s="1"/>
  <c r="AG569" i="3" s="1"/>
  <c r="AG570" i="3" s="1"/>
  <c r="AG571" i="3" s="1"/>
  <c r="AG572" i="3" s="1"/>
  <c r="AG573" i="3" s="1"/>
  <c r="AG574" i="3" s="1"/>
  <c r="AG575" i="3" s="1"/>
  <c r="AG576" i="3" s="1"/>
  <c r="AG577" i="3" s="1"/>
  <c r="AG578" i="3" s="1"/>
  <c r="AG579" i="3" s="1"/>
  <c r="AG580" i="3" s="1"/>
  <c r="AG581" i="3" s="1"/>
  <c r="AG582" i="3" s="1"/>
  <c r="AG583" i="3" s="1"/>
  <c r="AG584" i="3" s="1"/>
  <c r="AG585" i="3" s="1"/>
  <c r="AG586" i="3" s="1"/>
  <c r="AG587" i="3" s="1"/>
  <c r="AG588" i="3" s="1"/>
  <c r="AG589" i="3" s="1"/>
  <c r="AG590" i="3" s="1"/>
  <c r="AG591" i="3" s="1"/>
  <c r="AG592" i="3" s="1"/>
  <c r="AG593" i="3" s="1"/>
  <c r="AG594" i="3" s="1"/>
  <c r="AG595" i="3" s="1"/>
  <c r="AG596" i="3" s="1"/>
  <c r="AG597" i="3" s="1"/>
  <c r="AG598" i="3" s="1"/>
  <c r="AG599" i="3" s="1"/>
  <c r="AG600" i="3" s="1"/>
  <c r="AG601" i="3" s="1"/>
  <c r="AG602" i="3" s="1"/>
  <c r="AG603" i="3" s="1"/>
  <c r="AG604" i="3" s="1"/>
  <c r="AG605" i="3" s="1"/>
  <c r="AG606" i="3" s="1"/>
  <c r="AG607" i="3" s="1"/>
  <c r="AG608" i="3" s="1"/>
  <c r="AG609" i="3" s="1"/>
  <c r="AG610" i="3" s="1"/>
  <c r="AG611" i="3" s="1"/>
  <c r="AG612" i="3" s="1"/>
  <c r="AG613" i="3" s="1"/>
  <c r="AG614" i="3" s="1"/>
  <c r="AG615" i="3" s="1"/>
  <c r="AG616" i="3" s="1"/>
  <c r="AG617" i="3" s="1"/>
  <c r="AG618" i="3" s="1"/>
  <c r="AG619" i="3" s="1"/>
  <c r="AG620" i="3" s="1"/>
  <c r="AG621" i="3" s="1"/>
  <c r="AG622" i="3" s="1"/>
  <c r="AG623" i="3" s="1"/>
  <c r="AG624" i="3" s="1"/>
  <c r="AG625" i="3" s="1"/>
  <c r="AG626" i="3" s="1"/>
  <c r="AG627" i="3" s="1"/>
  <c r="AG628" i="3" s="1"/>
  <c r="AG629" i="3" s="1"/>
  <c r="AG630" i="3" s="1"/>
  <c r="AG631" i="3" s="1"/>
  <c r="AG632" i="3" s="1"/>
  <c r="AG633" i="3" s="1"/>
  <c r="AG634" i="3" s="1"/>
  <c r="AG635" i="3" s="1"/>
  <c r="AG636" i="3" s="1"/>
  <c r="AG637" i="3" s="1"/>
  <c r="AG638" i="3" s="1"/>
  <c r="AG639" i="3" s="1"/>
  <c r="AG640" i="3" s="1"/>
  <c r="AG641" i="3" s="1"/>
  <c r="AG642" i="3" s="1"/>
  <c r="AG643" i="3" s="1"/>
  <c r="AG644" i="3" s="1"/>
  <c r="AG645" i="3" s="1"/>
  <c r="AG646" i="3" s="1"/>
  <c r="AG647" i="3" s="1"/>
  <c r="AG648" i="3" s="1"/>
  <c r="AG649" i="3" s="1"/>
  <c r="AG650" i="3" s="1"/>
  <c r="AG651" i="3" s="1"/>
  <c r="AG652" i="3" s="1"/>
  <c r="AG653" i="3" s="1"/>
  <c r="AG654" i="3" s="1"/>
  <c r="AG655" i="3" s="1"/>
  <c r="AG656" i="3" s="1"/>
  <c r="AG657" i="3" s="1"/>
  <c r="AG658" i="3" s="1"/>
  <c r="AG659" i="3" s="1"/>
  <c r="AG660" i="3" s="1"/>
  <c r="AG661" i="3" s="1"/>
  <c r="AG662" i="3" s="1"/>
  <c r="AG663" i="3" s="1"/>
  <c r="AG664" i="3" s="1"/>
  <c r="AG665" i="3" s="1"/>
  <c r="AG666" i="3" s="1"/>
  <c r="AG667" i="3" s="1"/>
  <c r="AG668" i="3" s="1"/>
  <c r="AG669" i="3" s="1"/>
  <c r="AG670" i="3" s="1"/>
  <c r="AG671" i="3" s="1"/>
  <c r="AG672" i="3" s="1"/>
  <c r="AG673" i="3" s="1"/>
  <c r="AG674" i="3" s="1"/>
  <c r="AG675" i="3" s="1"/>
  <c r="AG676" i="3" s="1"/>
  <c r="AG677" i="3" s="1"/>
  <c r="AG678" i="3" s="1"/>
  <c r="AG679" i="3" s="1"/>
  <c r="AG680" i="3" s="1"/>
  <c r="AG681" i="3" s="1"/>
  <c r="AG682" i="3" s="1"/>
  <c r="AG683" i="3" s="1"/>
  <c r="AG684" i="3" s="1"/>
  <c r="AG685" i="3" s="1"/>
  <c r="AG686" i="3" s="1"/>
  <c r="AG687" i="3" s="1"/>
  <c r="AG688" i="3" s="1"/>
  <c r="AG689" i="3" s="1"/>
  <c r="AG690" i="3" s="1"/>
  <c r="AG691" i="3" s="1"/>
  <c r="AG692" i="3" s="1"/>
  <c r="AG693" i="3" s="1"/>
  <c r="AG694" i="3" s="1"/>
  <c r="AG695" i="3" s="1"/>
  <c r="AG696" i="3" s="1"/>
  <c r="AG697" i="3" s="1"/>
  <c r="AG698" i="3" s="1"/>
  <c r="AG699" i="3" s="1"/>
  <c r="AG700" i="3" s="1"/>
  <c r="AG701" i="3" s="1"/>
  <c r="AG702" i="3" s="1"/>
  <c r="AG703" i="3" s="1"/>
  <c r="AG704" i="3" s="1"/>
  <c r="AG705" i="3" s="1"/>
  <c r="AG706" i="3" s="1"/>
  <c r="AG707" i="3" s="1"/>
  <c r="AG708" i="3" s="1"/>
  <c r="AG709" i="3" s="1"/>
  <c r="AG710" i="3" s="1"/>
  <c r="AG711" i="3" s="1"/>
  <c r="AG712" i="3" s="1"/>
  <c r="AG713" i="3" s="1"/>
  <c r="AG714" i="3" s="1"/>
  <c r="AG715" i="3" s="1"/>
  <c r="AG716" i="3" s="1"/>
  <c r="AG717" i="3" s="1"/>
  <c r="AG718" i="3" s="1"/>
  <c r="AG719" i="3" s="1"/>
  <c r="AG720" i="3" s="1"/>
  <c r="AG721" i="3" s="1"/>
  <c r="AG722" i="3" s="1"/>
  <c r="AG723" i="3" s="1"/>
  <c r="AG724" i="3" s="1"/>
  <c r="AG725" i="3" s="1"/>
  <c r="AG726" i="3" s="1"/>
  <c r="AG727" i="3" s="1"/>
  <c r="AG728" i="3" s="1"/>
  <c r="AG729" i="3" s="1"/>
  <c r="AG730" i="3" s="1"/>
  <c r="AG731" i="3" s="1"/>
  <c r="AG732" i="3" s="1"/>
  <c r="AG733" i="3" s="1"/>
  <c r="AG734" i="3" s="1"/>
  <c r="AG735" i="3" s="1"/>
  <c r="AG736" i="3" s="1"/>
  <c r="AG737" i="3" s="1"/>
  <c r="AG738" i="3" s="1"/>
  <c r="AG739" i="3" s="1"/>
  <c r="AG740" i="3" s="1"/>
  <c r="AG741" i="3" s="1"/>
  <c r="AG742" i="3" s="1"/>
  <c r="AG743" i="3" s="1"/>
  <c r="AG744" i="3" s="1"/>
  <c r="AG745" i="3" s="1"/>
  <c r="AG746" i="3" s="1"/>
  <c r="AG747" i="3" s="1"/>
  <c r="AG748" i="3" s="1"/>
  <c r="AG749" i="3" s="1"/>
  <c r="AG750" i="3" s="1"/>
  <c r="AG751" i="3" s="1"/>
  <c r="AG752" i="3" s="1"/>
  <c r="AG753" i="3" s="1"/>
  <c r="AG754" i="3" s="1"/>
  <c r="AG755" i="3" s="1"/>
  <c r="AG756" i="3" s="1"/>
  <c r="AG757" i="3" s="1"/>
  <c r="AG758" i="3" s="1"/>
  <c r="AG759" i="3" s="1"/>
  <c r="AG760" i="3" s="1"/>
  <c r="AG761" i="3" s="1"/>
  <c r="AG762" i="3" s="1"/>
  <c r="AG763" i="3" s="1"/>
  <c r="AG764" i="3" s="1"/>
  <c r="AG765" i="3" s="1"/>
  <c r="AG766" i="3" s="1"/>
  <c r="AG767" i="3" s="1"/>
  <c r="AG768" i="3" s="1"/>
  <c r="AG769" i="3" s="1"/>
  <c r="AG770" i="3" s="1"/>
  <c r="AG771" i="3" s="1"/>
  <c r="AG772" i="3" s="1"/>
  <c r="AG773" i="3" s="1"/>
  <c r="AG774" i="3" s="1"/>
  <c r="AG775" i="3" s="1"/>
  <c r="AG776" i="3" s="1"/>
  <c r="AG777" i="3" s="1"/>
  <c r="AG778" i="3" s="1"/>
  <c r="AG779" i="3" s="1"/>
  <c r="AG780" i="3" s="1"/>
  <c r="AG781" i="3" s="1"/>
  <c r="AG782" i="3" s="1"/>
  <c r="AG783" i="3" s="1"/>
  <c r="AG784" i="3" s="1"/>
  <c r="AG785" i="3" s="1"/>
  <c r="AG786" i="3" s="1"/>
  <c r="AG787" i="3" s="1"/>
  <c r="AG788" i="3" s="1"/>
  <c r="AG789" i="3" s="1"/>
  <c r="AG790" i="3" s="1"/>
  <c r="AG791" i="3" s="1"/>
  <c r="AG792" i="3" s="1"/>
  <c r="AG793" i="3" s="1"/>
  <c r="AG794" i="3" s="1"/>
  <c r="AG795" i="3" s="1"/>
  <c r="AG796" i="3" s="1"/>
  <c r="AG797" i="3" s="1"/>
  <c r="AG798" i="3" s="1"/>
  <c r="AG799" i="3" s="1"/>
  <c r="AG800" i="3" s="1"/>
  <c r="AG801" i="3" s="1"/>
  <c r="AG802" i="3" s="1"/>
  <c r="AG803" i="3" s="1"/>
  <c r="AG804" i="3" s="1"/>
  <c r="AG805" i="3" s="1"/>
  <c r="AG806" i="3" s="1"/>
  <c r="AG807" i="3" s="1"/>
  <c r="AG808" i="3" s="1"/>
  <c r="AG809" i="3" s="1"/>
  <c r="AG810" i="3" s="1"/>
  <c r="AG811" i="3" s="1"/>
  <c r="AG812" i="3" s="1"/>
  <c r="AG813" i="3" s="1"/>
  <c r="AG814" i="3" s="1"/>
  <c r="AG815" i="3" s="1"/>
  <c r="AG816" i="3" s="1"/>
  <c r="AG817" i="3" s="1"/>
  <c r="AG818" i="3" s="1"/>
  <c r="AG819" i="3" s="1"/>
  <c r="AG820" i="3" s="1"/>
  <c r="AG821" i="3" s="1"/>
  <c r="AG822" i="3" s="1"/>
  <c r="AG823" i="3" s="1"/>
  <c r="AG824" i="3" s="1"/>
  <c r="AG825" i="3" s="1"/>
  <c r="AG826" i="3" s="1"/>
  <c r="AG827" i="3" s="1"/>
  <c r="AG828" i="3" s="1"/>
  <c r="AG829" i="3" s="1"/>
  <c r="AG830" i="3" s="1"/>
  <c r="AG831" i="3" s="1"/>
  <c r="AG832" i="3" s="1"/>
  <c r="AG833" i="3" s="1"/>
  <c r="AG834" i="3" s="1"/>
  <c r="AG835" i="3" s="1"/>
  <c r="AG836" i="3" s="1"/>
  <c r="AG837" i="3" s="1"/>
  <c r="AG838" i="3" s="1"/>
  <c r="AG839" i="3" s="1"/>
  <c r="AG840" i="3" s="1"/>
  <c r="AG841" i="3" s="1"/>
  <c r="AG842" i="3" s="1"/>
  <c r="AG843" i="3" s="1"/>
  <c r="AG844" i="3" s="1"/>
  <c r="AG845" i="3" s="1"/>
  <c r="AG846" i="3" s="1"/>
  <c r="AG847" i="3" s="1"/>
  <c r="AG848" i="3" s="1"/>
  <c r="AG849" i="3" s="1"/>
  <c r="AG850" i="3" s="1"/>
  <c r="AG851" i="3" s="1"/>
  <c r="AG852" i="3" s="1"/>
  <c r="AG853" i="3" s="1"/>
  <c r="AG854" i="3" s="1"/>
  <c r="AG855" i="3" s="1"/>
  <c r="AG856" i="3" s="1"/>
  <c r="AG857" i="3" s="1"/>
  <c r="AG858" i="3" s="1"/>
  <c r="AG859" i="3" s="1"/>
  <c r="AG860" i="3" s="1"/>
  <c r="AG861" i="3" s="1"/>
  <c r="AG862" i="3" s="1"/>
  <c r="AG863" i="3" s="1"/>
  <c r="AG864" i="3" s="1"/>
  <c r="AG865" i="3" s="1"/>
  <c r="AG866" i="3" s="1"/>
  <c r="AG867" i="3" s="1"/>
  <c r="AG868" i="3" s="1"/>
  <c r="AG869" i="3" s="1"/>
  <c r="AG870" i="3" s="1"/>
  <c r="AG871" i="3" s="1"/>
  <c r="AG872" i="3" s="1"/>
  <c r="AG873" i="3" s="1"/>
  <c r="AG874" i="3" s="1"/>
  <c r="AG875" i="3" s="1"/>
  <c r="AG876" i="3" s="1"/>
  <c r="AG877" i="3" s="1"/>
  <c r="AG878" i="3" s="1"/>
  <c r="AG879" i="3" s="1"/>
  <c r="AG880" i="3" s="1"/>
  <c r="AG881" i="3" s="1"/>
  <c r="AF3" i="3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F146" i="3" s="1"/>
  <c r="AF147" i="3" s="1"/>
  <c r="AF148" i="3" s="1"/>
  <c r="AF149" i="3" s="1"/>
  <c r="AF150" i="3" s="1"/>
  <c r="AF151" i="3" s="1"/>
  <c r="AF152" i="3" s="1"/>
  <c r="AF153" i="3" s="1"/>
  <c r="AF154" i="3" s="1"/>
  <c r="AF155" i="3" s="1"/>
  <c r="AF156" i="3" s="1"/>
  <c r="AF157" i="3" s="1"/>
  <c r="AF158" i="3" s="1"/>
  <c r="AF159" i="3" s="1"/>
  <c r="AF160" i="3" s="1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1" i="3" s="1"/>
  <c r="AF182" i="3" s="1"/>
  <c r="AF183" i="3" s="1"/>
  <c r="AF184" i="3" s="1"/>
  <c r="AF185" i="3" s="1"/>
  <c r="AF186" i="3" s="1"/>
  <c r="AF187" i="3" s="1"/>
  <c r="AF188" i="3" s="1"/>
  <c r="AF189" i="3" s="1"/>
  <c r="AF190" i="3" s="1"/>
  <c r="AF191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AF246" i="3" s="1"/>
  <c r="AF247" i="3" s="1"/>
  <c r="AF248" i="3" s="1"/>
  <c r="AF249" i="3" s="1"/>
  <c r="AF250" i="3" s="1"/>
  <c r="AF251" i="3" s="1"/>
  <c r="AF252" i="3" s="1"/>
  <c r="AF253" i="3" s="1"/>
  <c r="AF254" i="3" s="1"/>
  <c r="AF255" i="3" s="1"/>
  <c r="AF256" i="3" s="1"/>
  <c r="AF257" i="3" s="1"/>
  <c r="AF258" i="3" s="1"/>
  <c r="AF259" i="3" s="1"/>
  <c r="AF260" i="3" s="1"/>
  <c r="AF261" i="3" s="1"/>
  <c r="AF262" i="3" s="1"/>
  <c r="AF263" i="3" s="1"/>
  <c r="AF264" i="3" s="1"/>
  <c r="AF265" i="3" s="1"/>
  <c r="AF266" i="3" s="1"/>
  <c r="AF267" i="3" s="1"/>
  <c r="AF268" i="3" s="1"/>
  <c r="AF269" i="3" s="1"/>
  <c r="AF270" i="3" s="1"/>
  <c r="AF271" i="3" s="1"/>
  <c r="AF272" i="3" s="1"/>
  <c r="AF273" i="3" s="1"/>
  <c r="AF274" i="3" s="1"/>
  <c r="AF275" i="3" s="1"/>
  <c r="AF276" i="3" s="1"/>
  <c r="AF277" i="3" s="1"/>
  <c r="AF278" i="3" s="1"/>
  <c r="AF279" i="3" s="1"/>
  <c r="AF280" i="3" s="1"/>
  <c r="AF281" i="3" s="1"/>
  <c r="AF282" i="3" s="1"/>
  <c r="AF283" i="3" s="1"/>
  <c r="AF284" i="3" s="1"/>
  <c r="AF285" i="3" s="1"/>
  <c r="AF286" i="3" s="1"/>
  <c r="AF287" i="3" s="1"/>
  <c r="AF288" i="3" s="1"/>
  <c r="AF289" i="3" s="1"/>
  <c r="AF290" i="3" s="1"/>
  <c r="AF291" i="3" s="1"/>
  <c r="AF292" i="3" s="1"/>
  <c r="AF293" i="3" s="1"/>
  <c r="AF294" i="3" s="1"/>
  <c r="AF295" i="3" s="1"/>
  <c r="AF296" i="3" s="1"/>
  <c r="AF297" i="3" s="1"/>
  <c r="AF298" i="3" s="1"/>
  <c r="AF299" i="3" s="1"/>
  <c r="AF300" i="3" s="1"/>
  <c r="AF301" i="3" s="1"/>
  <c r="AF302" i="3" s="1"/>
  <c r="AF303" i="3" s="1"/>
  <c r="AF304" i="3" s="1"/>
  <c r="AF305" i="3" s="1"/>
  <c r="AF306" i="3" s="1"/>
  <c r="AF307" i="3" s="1"/>
  <c r="AF308" i="3" s="1"/>
  <c r="AF309" i="3" s="1"/>
  <c r="AF310" i="3" s="1"/>
  <c r="AF311" i="3" s="1"/>
  <c r="AF312" i="3" s="1"/>
  <c r="AF313" i="3" s="1"/>
  <c r="AF314" i="3" s="1"/>
  <c r="AF315" i="3" s="1"/>
  <c r="AF316" i="3" s="1"/>
  <c r="AF317" i="3" s="1"/>
  <c r="AF318" i="3" s="1"/>
  <c r="AF319" i="3" s="1"/>
  <c r="AF320" i="3" s="1"/>
  <c r="AF321" i="3" s="1"/>
  <c r="AF322" i="3" s="1"/>
  <c r="AF323" i="3" s="1"/>
  <c r="AF324" i="3" s="1"/>
  <c r="AF325" i="3" s="1"/>
  <c r="AF326" i="3" s="1"/>
  <c r="AF327" i="3" s="1"/>
  <c r="AF328" i="3" s="1"/>
  <c r="AF329" i="3" s="1"/>
  <c r="AF330" i="3" s="1"/>
  <c r="AF331" i="3" s="1"/>
  <c r="AF332" i="3" s="1"/>
  <c r="AF333" i="3" s="1"/>
  <c r="AF334" i="3" s="1"/>
  <c r="AF335" i="3" s="1"/>
  <c r="AF336" i="3" s="1"/>
  <c r="AF337" i="3" s="1"/>
  <c r="AF338" i="3" s="1"/>
  <c r="AF339" i="3" s="1"/>
  <c r="AF340" i="3" s="1"/>
  <c r="AF341" i="3" s="1"/>
  <c r="AF342" i="3" s="1"/>
  <c r="AF343" i="3" s="1"/>
  <c r="AF344" i="3" s="1"/>
  <c r="AF345" i="3" s="1"/>
  <c r="AF346" i="3" s="1"/>
  <c r="AF347" i="3" s="1"/>
  <c r="AF348" i="3" s="1"/>
  <c r="AF349" i="3" s="1"/>
  <c r="AF350" i="3" s="1"/>
  <c r="AF351" i="3" s="1"/>
  <c r="AF352" i="3" s="1"/>
  <c r="AF353" i="3" s="1"/>
  <c r="AF354" i="3" s="1"/>
  <c r="AF355" i="3" s="1"/>
  <c r="AF356" i="3" s="1"/>
  <c r="AF357" i="3" s="1"/>
  <c r="AF358" i="3" s="1"/>
  <c r="AF359" i="3" s="1"/>
  <c r="AF360" i="3" s="1"/>
  <c r="AF361" i="3" s="1"/>
  <c r="AF362" i="3" s="1"/>
  <c r="AF363" i="3" s="1"/>
  <c r="AF364" i="3" s="1"/>
  <c r="AF365" i="3" s="1"/>
  <c r="AF366" i="3" s="1"/>
  <c r="AF367" i="3" s="1"/>
  <c r="AF368" i="3" s="1"/>
  <c r="AF369" i="3" s="1"/>
  <c r="AF370" i="3" s="1"/>
  <c r="AF371" i="3" s="1"/>
  <c r="AF372" i="3" s="1"/>
  <c r="AF373" i="3" s="1"/>
  <c r="AF374" i="3" s="1"/>
  <c r="AF375" i="3" s="1"/>
  <c r="AF376" i="3" s="1"/>
  <c r="AF377" i="3" s="1"/>
  <c r="AF378" i="3" s="1"/>
  <c r="AF379" i="3" s="1"/>
  <c r="AF380" i="3" s="1"/>
  <c r="AF381" i="3" s="1"/>
  <c r="AF382" i="3" s="1"/>
  <c r="AF383" i="3" s="1"/>
  <c r="AF384" i="3" s="1"/>
  <c r="AF385" i="3" s="1"/>
  <c r="AF386" i="3" s="1"/>
  <c r="AF387" i="3" s="1"/>
  <c r="AF388" i="3" s="1"/>
  <c r="AF389" i="3" s="1"/>
  <c r="AF390" i="3" s="1"/>
  <c r="AF391" i="3" s="1"/>
  <c r="AF392" i="3" s="1"/>
  <c r="AF393" i="3" s="1"/>
  <c r="AF394" i="3" s="1"/>
  <c r="AF395" i="3" s="1"/>
  <c r="AF396" i="3" s="1"/>
  <c r="AF397" i="3" s="1"/>
  <c r="AF398" i="3" s="1"/>
  <c r="AF399" i="3" s="1"/>
  <c r="AF400" i="3" s="1"/>
  <c r="AF401" i="3" s="1"/>
  <c r="AF402" i="3" s="1"/>
  <c r="AF403" i="3" s="1"/>
  <c r="AF404" i="3" s="1"/>
  <c r="AF405" i="3" s="1"/>
  <c r="AF406" i="3" s="1"/>
  <c r="AF407" i="3" s="1"/>
  <c r="AF408" i="3" s="1"/>
  <c r="AF409" i="3" s="1"/>
  <c r="AF410" i="3" s="1"/>
  <c r="AF411" i="3" s="1"/>
  <c r="AF412" i="3" s="1"/>
  <c r="AF413" i="3" s="1"/>
  <c r="AF414" i="3" s="1"/>
  <c r="AF415" i="3" s="1"/>
  <c r="AF416" i="3" s="1"/>
  <c r="AF417" i="3" s="1"/>
  <c r="AF418" i="3" s="1"/>
  <c r="AF419" i="3" s="1"/>
  <c r="AF420" i="3" s="1"/>
  <c r="AF421" i="3" s="1"/>
  <c r="AF422" i="3" s="1"/>
  <c r="AF423" i="3" s="1"/>
  <c r="AF424" i="3" s="1"/>
  <c r="AF425" i="3" s="1"/>
  <c r="AF426" i="3" s="1"/>
  <c r="AF427" i="3" s="1"/>
  <c r="AF428" i="3" s="1"/>
  <c r="AF429" i="3" s="1"/>
  <c r="AF430" i="3" s="1"/>
  <c r="AF431" i="3" s="1"/>
  <c r="AF432" i="3" s="1"/>
  <c r="AF433" i="3" s="1"/>
  <c r="AF434" i="3" s="1"/>
  <c r="AF435" i="3" s="1"/>
  <c r="AF436" i="3" s="1"/>
  <c r="AF437" i="3" s="1"/>
  <c r="AF438" i="3" s="1"/>
  <c r="AF439" i="3" s="1"/>
  <c r="AF440" i="3" s="1"/>
  <c r="AF441" i="3" s="1"/>
  <c r="AF442" i="3" s="1"/>
  <c r="AF443" i="3" s="1"/>
  <c r="AF444" i="3" s="1"/>
  <c r="AF445" i="3" s="1"/>
  <c r="AF446" i="3" s="1"/>
  <c r="AF447" i="3" s="1"/>
  <c r="AF448" i="3" s="1"/>
  <c r="AF449" i="3" s="1"/>
  <c r="AF450" i="3" s="1"/>
  <c r="AF451" i="3" s="1"/>
  <c r="AF452" i="3" s="1"/>
  <c r="AF453" i="3" s="1"/>
  <c r="AF454" i="3" s="1"/>
  <c r="AF455" i="3" s="1"/>
  <c r="AF456" i="3" s="1"/>
  <c r="AF457" i="3" s="1"/>
  <c r="AF458" i="3" s="1"/>
  <c r="AF459" i="3" s="1"/>
  <c r="AF460" i="3" s="1"/>
  <c r="AF461" i="3" s="1"/>
  <c r="AF462" i="3" s="1"/>
  <c r="AF463" i="3" s="1"/>
  <c r="AF464" i="3" s="1"/>
  <c r="AF465" i="3" s="1"/>
  <c r="AF466" i="3" s="1"/>
  <c r="AF467" i="3" s="1"/>
  <c r="AF468" i="3" s="1"/>
  <c r="AF469" i="3" s="1"/>
  <c r="AF470" i="3" s="1"/>
  <c r="AF471" i="3" s="1"/>
  <c r="AF472" i="3" s="1"/>
  <c r="AF473" i="3" s="1"/>
  <c r="AF474" i="3" s="1"/>
  <c r="AF475" i="3" s="1"/>
  <c r="AF476" i="3" s="1"/>
  <c r="AF477" i="3" s="1"/>
  <c r="AF478" i="3" s="1"/>
  <c r="AF479" i="3" s="1"/>
  <c r="AF480" i="3" s="1"/>
  <c r="AF481" i="3" s="1"/>
  <c r="AF482" i="3" s="1"/>
  <c r="AF483" i="3" s="1"/>
  <c r="AF484" i="3" s="1"/>
  <c r="AF485" i="3" s="1"/>
  <c r="AF486" i="3" s="1"/>
  <c r="AF487" i="3" s="1"/>
  <c r="AF488" i="3" s="1"/>
  <c r="AF489" i="3" s="1"/>
  <c r="AF490" i="3" s="1"/>
  <c r="AF491" i="3" s="1"/>
  <c r="AF492" i="3" s="1"/>
  <c r="AF493" i="3" s="1"/>
  <c r="AF494" i="3" s="1"/>
  <c r="AF495" i="3" s="1"/>
  <c r="AF496" i="3" s="1"/>
  <c r="AF497" i="3" s="1"/>
  <c r="AF498" i="3" s="1"/>
  <c r="AF499" i="3" s="1"/>
  <c r="AF500" i="3" s="1"/>
  <c r="AF501" i="3" s="1"/>
  <c r="AF502" i="3" s="1"/>
  <c r="AF503" i="3" s="1"/>
  <c r="AF504" i="3" s="1"/>
  <c r="AF505" i="3" s="1"/>
  <c r="AF506" i="3" s="1"/>
  <c r="AF507" i="3" s="1"/>
  <c r="AF508" i="3" s="1"/>
  <c r="AF509" i="3" s="1"/>
  <c r="AF510" i="3" s="1"/>
  <c r="AF511" i="3" s="1"/>
  <c r="AF512" i="3" s="1"/>
  <c r="AF513" i="3" s="1"/>
  <c r="AF514" i="3" s="1"/>
  <c r="AF515" i="3" s="1"/>
  <c r="AF516" i="3" s="1"/>
  <c r="AF517" i="3" s="1"/>
  <c r="AF518" i="3" s="1"/>
  <c r="AF519" i="3" s="1"/>
  <c r="AF520" i="3" s="1"/>
  <c r="AF521" i="3" s="1"/>
  <c r="AF522" i="3" s="1"/>
  <c r="AF523" i="3" s="1"/>
  <c r="AF524" i="3" s="1"/>
  <c r="AF525" i="3" s="1"/>
  <c r="AF526" i="3" s="1"/>
  <c r="AF527" i="3" s="1"/>
  <c r="AF528" i="3" s="1"/>
  <c r="AF529" i="3" s="1"/>
  <c r="AF530" i="3" s="1"/>
  <c r="AF531" i="3" s="1"/>
  <c r="AF532" i="3" s="1"/>
  <c r="AF533" i="3" s="1"/>
  <c r="AF534" i="3" s="1"/>
  <c r="AF535" i="3" s="1"/>
  <c r="AF536" i="3" s="1"/>
  <c r="AF537" i="3" s="1"/>
  <c r="AF538" i="3" s="1"/>
  <c r="AF539" i="3" s="1"/>
  <c r="AF540" i="3" s="1"/>
  <c r="AF541" i="3" s="1"/>
  <c r="AF542" i="3" s="1"/>
  <c r="AF543" i="3" s="1"/>
  <c r="AF544" i="3" s="1"/>
  <c r="AF545" i="3" s="1"/>
  <c r="AF546" i="3" s="1"/>
  <c r="AF547" i="3" s="1"/>
  <c r="AF548" i="3" s="1"/>
  <c r="AF549" i="3" s="1"/>
  <c r="AF550" i="3" s="1"/>
  <c r="AF551" i="3" s="1"/>
  <c r="AF552" i="3" s="1"/>
  <c r="AF553" i="3" s="1"/>
  <c r="AF554" i="3" s="1"/>
  <c r="AF555" i="3" s="1"/>
  <c r="AF556" i="3" s="1"/>
  <c r="AF557" i="3" s="1"/>
  <c r="AF558" i="3" s="1"/>
  <c r="AF559" i="3" s="1"/>
  <c r="AF560" i="3" s="1"/>
  <c r="AF561" i="3" s="1"/>
  <c r="AF562" i="3" s="1"/>
  <c r="AF563" i="3" s="1"/>
  <c r="AF564" i="3" s="1"/>
  <c r="AF565" i="3" s="1"/>
  <c r="AF566" i="3" s="1"/>
  <c r="AF567" i="3" s="1"/>
  <c r="AF568" i="3" s="1"/>
  <c r="AF569" i="3" s="1"/>
  <c r="AF570" i="3" s="1"/>
  <c r="AF571" i="3" s="1"/>
  <c r="AF572" i="3" s="1"/>
  <c r="AF573" i="3" s="1"/>
  <c r="AF574" i="3" s="1"/>
  <c r="AF575" i="3" s="1"/>
  <c r="AF576" i="3" s="1"/>
  <c r="AF577" i="3" s="1"/>
  <c r="AF578" i="3" s="1"/>
  <c r="AF579" i="3" s="1"/>
  <c r="AF580" i="3" s="1"/>
  <c r="AF581" i="3" s="1"/>
  <c r="AF582" i="3" s="1"/>
  <c r="AF583" i="3" s="1"/>
  <c r="AF584" i="3" s="1"/>
  <c r="AF585" i="3" s="1"/>
  <c r="AF586" i="3" s="1"/>
  <c r="AF587" i="3" s="1"/>
  <c r="AF588" i="3" s="1"/>
  <c r="AF589" i="3" s="1"/>
  <c r="AF590" i="3" s="1"/>
  <c r="AF591" i="3" s="1"/>
  <c r="AF592" i="3" s="1"/>
  <c r="AF593" i="3" s="1"/>
  <c r="AF594" i="3" s="1"/>
  <c r="AF595" i="3" s="1"/>
  <c r="AF596" i="3" s="1"/>
  <c r="AF597" i="3" s="1"/>
  <c r="AF598" i="3" s="1"/>
  <c r="AF599" i="3" s="1"/>
  <c r="AF600" i="3" s="1"/>
  <c r="AF601" i="3" s="1"/>
  <c r="AF602" i="3" s="1"/>
  <c r="AF603" i="3" s="1"/>
  <c r="AF604" i="3" s="1"/>
  <c r="AF605" i="3" s="1"/>
  <c r="AF606" i="3" s="1"/>
  <c r="AF607" i="3" s="1"/>
  <c r="AF608" i="3" s="1"/>
  <c r="AF609" i="3" s="1"/>
  <c r="AF610" i="3" s="1"/>
  <c r="AF611" i="3" s="1"/>
  <c r="AF612" i="3" s="1"/>
  <c r="AF613" i="3" s="1"/>
  <c r="AF614" i="3" s="1"/>
  <c r="AF615" i="3" s="1"/>
  <c r="AF616" i="3" s="1"/>
  <c r="AF617" i="3" s="1"/>
  <c r="AF618" i="3" s="1"/>
  <c r="AF619" i="3" s="1"/>
  <c r="AF620" i="3" s="1"/>
  <c r="AF621" i="3" s="1"/>
  <c r="AF622" i="3" s="1"/>
  <c r="AF623" i="3" s="1"/>
  <c r="AF624" i="3" s="1"/>
  <c r="AF625" i="3" s="1"/>
  <c r="AF626" i="3" s="1"/>
  <c r="AF627" i="3" s="1"/>
  <c r="AF628" i="3" s="1"/>
  <c r="AF629" i="3" s="1"/>
  <c r="AF630" i="3" s="1"/>
  <c r="AF631" i="3" s="1"/>
  <c r="AF632" i="3" s="1"/>
  <c r="AF633" i="3" s="1"/>
  <c r="AF634" i="3" s="1"/>
  <c r="AF635" i="3" s="1"/>
  <c r="AF636" i="3" s="1"/>
  <c r="AF637" i="3" s="1"/>
  <c r="AF638" i="3" s="1"/>
  <c r="AF639" i="3" s="1"/>
  <c r="AF640" i="3" s="1"/>
  <c r="AF641" i="3" s="1"/>
  <c r="AF642" i="3" s="1"/>
  <c r="AF643" i="3" s="1"/>
  <c r="AF644" i="3" s="1"/>
  <c r="AF645" i="3" s="1"/>
  <c r="AF646" i="3" s="1"/>
  <c r="AF647" i="3" s="1"/>
  <c r="AF648" i="3" s="1"/>
  <c r="AF649" i="3" s="1"/>
  <c r="AF650" i="3" s="1"/>
  <c r="AF651" i="3" s="1"/>
  <c r="AF652" i="3" s="1"/>
  <c r="AF653" i="3" s="1"/>
  <c r="AF654" i="3" s="1"/>
  <c r="AF655" i="3" s="1"/>
  <c r="AF656" i="3" s="1"/>
  <c r="AF657" i="3" s="1"/>
  <c r="AF658" i="3" s="1"/>
  <c r="AF659" i="3" s="1"/>
  <c r="AF660" i="3" s="1"/>
  <c r="AF661" i="3" s="1"/>
  <c r="AF662" i="3" s="1"/>
  <c r="AF663" i="3" s="1"/>
  <c r="AF664" i="3" s="1"/>
  <c r="AF665" i="3" s="1"/>
  <c r="AF666" i="3" s="1"/>
  <c r="AF667" i="3" s="1"/>
  <c r="AF668" i="3" s="1"/>
  <c r="AF669" i="3" s="1"/>
  <c r="AF670" i="3" s="1"/>
  <c r="AF671" i="3" s="1"/>
  <c r="AF672" i="3" s="1"/>
  <c r="AF673" i="3" s="1"/>
  <c r="AF674" i="3" s="1"/>
  <c r="AF675" i="3" s="1"/>
  <c r="AF676" i="3" s="1"/>
  <c r="AF677" i="3" s="1"/>
  <c r="AF678" i="3" s="1"/>
  <c r="AF679" i="3" s="1"/>
  <c r="AF680" i="3" s="1"/>
  <c r="AF681" i="3" s="1"/>
  <c r="AF682" i="3" s="1"/>
  <c r="AF683" i="3" s="1"/>
  <c r="AF684" i="3" s="1"/>
  <c r="AF685" i="3" s="1"/>
  <c r="AF686" i="3" s="1"/>
  <c r="AF687" i="3" s="1"/>
  <c r="AF688" i="3" s="1"/>
  <c r="AF689" i="3" s="1"/>
  <c r="AF690" i="3" s="1"/>
  <c r="AF691" i="3" s="1"/>
  <c r="AF692" i="3" s="1"/>
  <c r="AF693" i="3" s="1"/>
  <c r="AF694" i="3" s="1"/>
  <c r="AF695" i="3" s="1"/>
  <c r="AF696" i="3" s="1"/>
  <c r="AF697" i="3" s="1"/>
  <c r="AF698" i="3" s="1"/>
  <c r="AF699" i="3" s="1"/>
  <c r="AF700" i="3" s="1"/>
  <c r="AF701" i="3" s="1"/>
  <c r="AF702" i="3" s="1"/>
  <c r="AF703" i="3" s="1"/>
  <c r="AF704" i="3" s="1"/>
  <c r="AF705" i="3" s="1"/>
  <c r="AF706" i="3" s="1"/>
  <c r="AF707" i="3" s="1"/>
  <c r="AF708" i="3" s="1"/>
  <c r="AF709" i="3" s="1"/>
  <c r="AF710" i="3" s="1"/>
  <c r="AF711" i="3" s="1"/>
  <c r="AF712" i="3" s="1"/>
  <c r="AF713" i="3" s="1"/>
  <c r="AF714" i="3" s="1"/>
  <c r="AF715" i="3" s="1"/>
  <c r="AF716" i="3" s="1"/>
  <c r="AF717" i="3" s="1"/>
  <c r="AF718" i="3" s="1"/>
  <c r="AF719" i="3" s="1"/>
  <c r="AF720" i="3" s="1"/>
  <c r="AF721" i="3" s="1"/>
  <c r="AF722" i="3" s="1"/>
  <c r="AF723" i="3" s="1"/>
  <c r="AF724" i="3" s="1"/>
  <c r="AF725" i="3" s="1"/>
  <c r="AF726" i="3" s="1"/>
  <c r="AF727" i="3" s="1"/>
  <c r="AF728" i="3" s="1"/>
  <c r="AF729" i="3" s="1"/>
  <c r="AF730" i="3" s="1"/>
  <c r="AF731" i="3" s="1"/>
  <c r="AF732" i="3" s="1"/>
  <c r="AF733" i="3" s="1"/>
  <c r="AF734" i="3" s="1"/>
  <c r="AF735" i="3" s="1"/>
  <c r="AF736" i="3" s="1"/>
  <c r="AF737" i="3" s="1"/>
  <c r="AF738" i="3" s="1"/>
  <c r="AF739" i="3" s="1"/>
  <c r="AF740" i="3" s="1"/>
  <c r="AF741" i="3" s="1"/>
  <c r="AF742" i="3" s="1"/>
  <c r="AF743" i="3" s="1"/>
  <c r="AF744" i="3" s="1"/>
  <c r="AF745" i="3" s="1"/>
  <c r="AF746" i="3" s="1"/>
  <c r="AF747" i="3" s="1"/>
  <c r="AF748" i="3" s="1"/>
  <c r="AF749" i="3" s="1"/>
  <c r="AF750" i="3" s="1"/>
  <c r="AF751" i="3" s="1"/>
  <c r="AF752" i="3" s="1"/>
  <c r="AF753" i="3" s="1"/>
  <c r="AF754" i="3" s="1"/>
  <c r="AF755" i="3" s="1"/>
  <c r="AF756" i="3" s="1"/>
  <c r="AF757" i="3" s="1"/>
  <c r="AF758" i="3" s="1"/>
  <c r="AF759" i="3" s="1"/>
  <c r="AF760" i="3" s="1"/>
  <c r="AF761" i="3" s="1"/>
  <c r="AF762" i="3" s="1"/>
  <c r="AF763" i="3" s="1"/>
  <c r="AF764" i="3" s="1"/>
  <c r="AF765" i="3" s="1"/>
  <c r="AF766" i="3" s="1"/>
  <c r="AF767" i="3" s="1"/>
  <c r="AF768" i="3" s="1"/>
  <c r="AF769" i="3" s="1"/>
  <c r="AF770" i="3" s="1"/>
  <c r="AF771" i="3" s="1"/>
  <c r="AF772" i="3" s="1"/>
  <c r="AF773" i="3" s="1"/>
  <c r="AF774" i="3" s="1"/>
  <c r="AF775" i="3" s="1"/>
  <c r="AF776" i="3" s="1"/>
  <c r="AF777" i="3" s="1"/>
  <c r="AF778" i="3" s="1"/>
  <c r="AF779" i="3" s="1"/>
  <c r="AF780" i="3" s="1"/>
  <c r="AF781" i="3" s="1"/>
  <c r="AF782" i="3" s="1"/>
  <c r="AF783" i="3" s="1"/>
  <c r="AF784" i="3" s="1"/>
  <c r="AF785" i="3" s="1"/>
  <c r="AF786" i="3" s="1"/>
  <c r="AF787" i="3" s="1"/>
  <c r="AF788" i="3" s="1"/>
  <c r="AF789" i="3" s="1"/>
  <c r="AF790" i="3" s="1"/>
  <c r="AF791" i="3" s="1"/>
  <c r="AF792" i="3" s="1"/>
  <c r="AF793" i="3" s="1"/>
  <c r="AF794" i="3" s="1"/>
  <c r="AF795" i="3" s="1"/>
  <c r="AF796" i="3" s="1"/>
  <c r="AF797" i="3" s="1"/>
  <c r="AF798" i="3" s="1"/>
  <c r="AF799" i="3" s="1"/>
  <c r="AF800" i="3" s="1"/>
  <c r="AF801" i="3" s="1"/>
  <c r="AF802" i="3" s="1"/>
  <c r="AF803" i="3" s="1"/>
  <c r="AF804" i="3" s="1"/>
  <c r="AF805" i="3" s="1"/>
  <c r="AF806" i="3" s="1"/>
  <c r="AF807" i="3" s="1"/>
  <c r="AF808" i="3" s="1"/>
  <c r="AF809" i="3" s="1"/>
  <c r="AF810" i="3" s="1"/>
  <c r="AF811" i="3" s="1"/>
  <c r="AF812" i="3" s="1"/>
  <c r="AF813" i="3" s="1"/>
  <c r="AF814" i="3" s="1"/>
  <c r="AF815" i="3" s="1"/>
  <c r="AF816" i="3" s="1"/>
  <c r="AF817" i="3" s="1"/>
  <c r="AF818" i="3" s="1"/>
  <c r="AF819" i="3" s="1"/>
  <c r="AF820" i="3" s="1"/>
  <c r="AF821" i="3" s="1"/>
  <c r="AF822" i="3" s="1"/>
  <c r="AF823" i="3" s="1"/>
  <c r="AF824" i="3" s="1"/>
  <c r="AF825" i="3" s="1"/>
  <c r="AF826" i="3" s="1"/>
  <c r="AF827" i="3" s="1"/>
  <c r="AF828" i="3" s="1"/>
  <c r="AF829" i="3" s="1"/>
  <c r="AF830" i="3" s="1"/>
  <c r="AF831" i="3" s="1"/>
  <c r="AF832" i="3" s="1"/>
  <c r="AF833" i="3" s="1"/>
  <c r="AF834" i="3" s="1"/>
  <c r="AF835" i="3" s="1"/>
  <c r="AF836" i="3" s="1"/>
  <c r="AF837" i="3" s="1"/>
  <c r="AF838" i="3" s="1"/>
  <c r="AF839" i="3" s="1"/>
  <c r="AF840" i="3" s="1"/>
  <c r="AF841" i="3" s="1"/>
  <c r="AF842" i="3" s="1"/>
  <c r="AF843" i="3" s="1"/>
  <c r="AF844" i="3" s="1"/>
  <c r="AF845" i="3" s="1"/>
  <c r="AF846" i="3" s="1"/>
  <c r="AF847" i="3" s="1"/>
  <c r="AF848" i="3" s="1"/>
  <c r="AF849" i="3" s="1"/>
  <c r="AF850" i="3" s="1"/>
  <c r="AF851" i="3" s="1"/>
  <c r="AF852" i="3" s="1"/>
  <c r="AF853" i="3" s="1"/>
  <c r="AF854" i="3" s="1"/>
  <c r="AF855" i="3" s="1"/>
  <c r="AF856" i="3" s="1"/>
  <c r="AF857" i="3" s="1"/>
  <c r="AF858" i="3" s="1"/>
  <c r="AF859" i="3" s="1"/>
  <c r="AF860" i="3" s="1"/>
  <c r="AF861" i="3" s="1"/>
  <c r="AF862" i="3" s="1"/>
  <c r="AF863" i="3" s="1"/>
  <c r="AF864" i="3" s="1"/>
  <c r="AF865" i="3" s="1"/>
  <c r="AF866" i="3" s="1"/>
  <c r="AF867" i="3" s="1"/>
  <c r="AF868" i="3" s="1"/>
  <c r="AF869" i="3" s="1"/>
  <c r="AF870" i="3" s="1"/>
  <c r="AF871" i="3" s="1"/>
  <c r="AF872" i="3" s="1"/>
  <c r="AF873" i="3" s="1"/>
  <c r="AF874" i="3" s="1"/>
  <c r="AF875" i="3" s="1"/>
  <c r="AF876" i="3" s="1"/>
  <c r="AF877" i="3" s="1"/>
  <c r="AF878" i="3" s="1"/>
  <c r="AF879" i="3" s="1"/>
  <c r="AF880" i="3" s="1"/>
  <c r="AF881" i="3" s="1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78" i="3" s="1"/>
  <c r="AE179" i="3" s="1"/>
  <c r="AE180" i="3" s="1"/>
  <c r="AE181" i="3" s="1"/>
  <c r="AE182" i="3" s="1"/>
  <c r="AE183" i="3" s="1"/>
  <c r="AE184" i="3" s="1"/>
  <c r="AE185" i="3" s="1"/>
  <c r="AE186" i="3" s="1"/>
  <c r="AE187" i="3" s="1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AE224" i="3" s="1"/>
  <c r="AE225" i="3" s="1"/>
  <c r="AE226" i="3" s="1"/>
  <c r="AE227" i="3" s="1"/>
  <c r="AE228" i="3" s="1"/>
  <c r="AE229" i="3" s="1"/>
  <c r="AE230" i="3" s="1"/>
  <c r="AE231" i="3" s="1"/>
  <c r="AE232" i="3" s="1"/>
  <c r="AE233" i="3" s="1"/>
  <c r="AE234" i="3" s="1"/>
  <c r="AE235" i="3" s="1"/>
  <c r="AE236" i="3" s="1"/>
  <c r="AE237" i="3" s="1"/>
  <c r="AE238" i="3" s="1"/>
  <c r="AE239" i="3" s="1"/>
  <c r="AE240" i="3" s="1"/>
  <c r="AE241" i="3" s="1"/>
  <c r="AE242" i="3" s="1"/>
  <c r="AE243" i="3" s="1"/>
  <c r="AE244" i="3" s="1"/>
  <c r="AE245" i="3" s="1"/>
  <c r="AE246" i="3" s="1"/>
  <c r="AE247" i="3" s="1"/>
  <c r="AE248" i="3" s="1"/>
  <c r="AE249" i="3" s="1"/>
  <c r="AE250" i="3" s="1"/>
  <c r="AE251" i="3" s="1"/>
  <c r="AE252" i="3" s="1"/>
  <c r="AE253" i="3" s="1"/>
  <c r="AE254" i="3" s="1"/>
  <c r="AE255" i="3" s="1"/>
  <c r="AE256" i="3" s="1"/>
  <c r="AE257" i="3" s="1"/>
  <c r="AE258" i="3" s="1"/>
  <c r="AE259" i="3" s="1"/>
  <c r="AE260" i="3" s="1"/>
  <c r="AE261" i="3" s="1"/>
  <c r="AE262" i="3" s="1"/>
  <c r="AE263" i="3" s="1"/>
  <c r="AE264" i="3" s="1"/>
  <c r="AE265" i="3" s="1"/>
  <c r="AE266" i="3" s="1"/>
  <c r="AE267" i="3" s="1"/>
  <c r="AE268" i="3" s="1"/>
  <c r="AE269" i="3" s="1"/>
  <c r="AE270" i="3" s="1"/>
  <c r="AE271" i="3" s="1"/>
  <c r="AE272" i="3" s="1"/>
  <c r="AE273" i="3" s="1"/>
  <c r="AE274" i="3" s="1"/>
  <c r="AE275" i="3" s="1"/>
  <c r="AE276" i="3" s="1"/>
  <c r="AE277" i="3" s="1"/>
  <c r="AE278" i="3" s="1"/>
  <c r="AE279" i="3" s="1"/>
  <c r="AE280" i="3" s="1"/>
  <c r="AE281" i="3" s="1"/>
  <c r="AE282" i="3" s="1"/>
  <c r="AE283" i="3" s="1"/>
  <c r="AE284" i="3" s="1"/>
  <c r="AE285" i="3" s="1"/>
  <c r="AE286" i="3" s="1"/>
  <c r="AE287" i="3" s="1"/>
  <c r="AE288" i="3" s="1"/>
  <c r="AE289" i="3" s="1"/>
  <c r="AE290" i="3" s="1"/>
  <c r="AE291" i="3" s="1"/>
  <c r="AE292" i="3" s="1"/>
  <c r="AE293" i="3" s="1"/>
  <c r="AE294" i="3" s="1"/>
  <c r="AE295" i="3" s="1"/>
  <c r="AE296" i="3" s="1"/>
  <c r="AE297" i="3" s="1"/>
  <c r="AE298" i="3" s="1"/>
  <c r="AE299" i="3" s="1"/>
  <c r="AE300" i="3" s="1"/>
  <c r="AE301" i="3" s="1"/>
  <c r="AE302" i="3" s="1"/>
  <c r="AE303" i="3" s="1"/>
  <c r="AE304" i="3" s="1"/>
  <c r="AE305" i="3" s="1"/>
  <c r="AE306" i="3" s="1"/>
  <c r="AE307" i="3" s="1"/>
  <c r="AE308" i="3" s="1"/>
  <c r="AE309" i="3" s="1"/>
  <c r="AE310" i="3" s="1"/>
  <c r="AE311" i="3" s="1"/>
  <c r="AE312" i="3" s="1"/>
  <c r="AE313" i="3" s="1"/>
  <c r="AE314" i="3" s="1"/>
  <c r="AE315" i="3" s="1"/>
  <c r="AE316" i="3" s="1"/>
  <c r="AE317" i="3" s="1"/>
  <c r="AE318" i="3" s="1"/>
  <c r="AE319" i="3" s="1"/>
  <c r="AE320" i="3" s="1"/>
  <c r="AE321" i="3" s="1"/>
  <c r="AE322" i="3" s="1"/>
  <c r="AE323" i="3" s="1"/>
  <c r="AE324" i="3" s="1"/>
  <c r="AE325" i="3" s="1"/>
  <c r="AE326" i="3" s="1"/>
  <c r="AE327" i="3" s="1"/>
  <c r="AE328" i="3" s="1"/>
  <c r="AE329" i="3" s="1"/>
  <c r="AE330" i="3" s="1"/>
  <c r="AE331" i="3" s="1"/>
  <c r="AE332" i="3" s="1"/>
  <c r="AE333" i="3" s="1"/>
  <c r="AE334" i="3" s="1"/>
  <c r="AE335" i="3" s="1"/>
  <c r="AE336" i="3" s="1"/>
  <c r="AE337" i="3" s="1"/>
  <c r="AE338" i="3" s="1"/>
  <c r="AE339" i="3" s="1"/>
  <c r="AE340" i="3" s="1"/>
  <c r="AE341" i="3" s="1"/>
  <c r="AE342" i="3" s="1"/>
  <c r="AE343" i="3" s="1"/>
  <c r="AE344" i="3" s="1"/>
  <c r="AE345" i="3" s="1"/>
  <c r="AE346" i="3" s="1"/>
  <c r="AE347" i="3" s="1"/>
  <c r="AE348" i="3" s="1"/>
  <c r="AE349" i="3" s="1"/>
  <c r="AE350" i="3" s="1"/>
  <c r="AE351" i="3" s="1"/>
  <c r="AE352" i="3" s="1"/>
  <c r="AE353" i="3" s="1"/>
  <c r="AE354" i="3" s="1"/>
  <c r="AE355" i="3" s="1"/>
  <c r="AE356" i="3" s="1"/>
  <c r="AE357" i="3" s="1"/>
  <c r="AE358" i="3" s="1"/>
  <c r="AE359" i="3" s="1"/>
  <c r="AE360" i="3" s="1"/>
  <c r="AE361" i="3" s="1"/>
  <c r="AE362" i="3" s="1"/>
  <c r="AE363" i="3" s="1"/>
  <c r="AE364" i="3" s="1"/>
  <c r="AE365" i="3" s="1"/>
  <c r="AE366" i="3" s="1"/>
  <c r="AE367" i="3" s="1"/>
  <c r="AE368" i="3" s="1"/>
  <c r="AE369" i="3" s="1"/>
  <c r="AE370" i="3" s="1"/>
  <c r="AE371" i="3" s="1"/>
  <c r="AE372" i="3" s="1"/>
  <c r="AE373" i="3" s="1"/>
  <c r="AE374" i="3" s="1"/>
  <c r="AE375" i="3" s="1"/>
  <c r="AE376" i="3" s="1"/>
  <c r="AE377" i="3" s="1"/>
  <c r="AE378" i="3" s="1"/>
  <c r="AE379" i="3" s="1"/>
  <c r="AE380" i="3" s="1"/>
  <c r="AE381" i="3" s="1"/>
  <c r="AE382" i="3" s="1"/>
  <c r="AE383" i="3" s="1"/>
  <c r="AE384" i="3" s="1"/>
  <c r="AE385" i="3" s="1"/>
  <c r="AE386" i="3" s="1"/>
  <c r="AE387" i="3" s="1"/>
  <c r="AE388" i="3" s="1"/>
  <c r="AE389" i="3" s="1"/>
  <c r="AE390" i="3" s="1"/>
  <c r="AE391" i="3" s="1"/>
  <c r="AE392" i="3" s="1"/>
  <c r="AE393" i="3" s="1"/>
  <c r="AE394" i="3" s="1"/>
  <c r="AE395" i="3" s="1"/>
  <c r="AE396" i="3" s="1"/>
  <c r="AE397" i="3" s="1"/>
  <c r="AE398" i="3" s="1"/>
  <c r="AE399" i="3" s="1"/>
  <c r="AE400" i="3" s="1"/>
  <c r="AE401" i="3" s="1"/>
  <c r="AE402" i="3" s="1"/>
  <c r="AE403" i="3" s="1"/>
  <c r="AE404" i="3" s="1"/>
  <c r="AE405" i="3" s="1"/>
  <c r="AE406" i="3" s="1"/>
  <c r="AE407" i="3" s="1"/>
  <c r="AE408" i="3" s="1"/>
  <c r="AE409" i="3" s="1"/>
  <c r="AE410" i="3" s="1"/>
  <c r="AE411" i="3" s="1"/>
  <c r="AE412" i="3" s="1"/>
  <c r="AE413" i="3" s="1"/>
  <c r="AE414" i="3" s="1"/>
  <c r="AE415" i="3" s="1"/>
  <c r="AE416" i="3" s="1"/>
  <c r="AE417" i="3" s="1"/>
  <c r="AE418" i="3" s="1"/>
  <c r="AE419" i="3" s="1"/>
  <c r="AE420" i="3" s="1"/>
  <c r="AE421" i="3" s="1"/>
  <c r="AE422" i="3" s="1"/>
  <c r="AE423" i="3" s="1"/>
  <c r="AE424" i="3" s="1"/>
  <c r="AE425" i="3" s="1"/>
  <c r="AE426" i="3" s="1"/>
  <c r="AE427" i="3" s="1"/>
  <c r="AE428" i="3" s="1"/>
  <c r="AE429" i="3" s="1"/>
  <c r="AE430" i="3" s="1"/>
  <c r="AE431" i="3" s="1"/>
  <c r="AE432" i="3" s="1"/>
  <c r="AE433" i="3" s="1"/>
  <c r="AE434" i="3" s="1"/>
  <c r="AE435" i="3" s="1"/>
  <c r="AE436" i="3" s="1"/>
  <c r="AE437" i="3" s="1"/>
  <c r="AE438" i="3" s="1"/>
  <c r="AE439" i="3" s="1"/>
  <c r="AE440" i="3" s="1"/>
  <c r="AE441" i="3" s="1"/>
  <c r="AE442" i="3" s="1"/>
  <c r="AE443" i="3" s="1"/>
  <c r="AE444" i="3" s="1"/>
  <c r="AE445" i="3" s="1"/>
  <c r="AE446" i="3" s="1"/>
  <c r="AE447" i="3" s="1"/>
  <c r="AE448" i="3" s="1"/>
  <c r="AE449" i="3" s="1"/>
  <c r="AE450" i="3" s="1"/>
  <c r="AE451" i="3" s="1"/>
  <c r="AE452" i="3" s="1"/>
  <c r="AE453" i="3" s="1"/>
  <c r="AE454" i="3" s="1"/>
  <c r="AE455" i="3" s="1"/>
  <c r="AE456" i="3" s="1"/>
  <c r="AE457" i="3" s="1"/>
  <c r="AE458" i="3" s="1"/>
  <c r="AE459" i="3" s="1"/>
  <c r="AE460" i="3" s="1"/>
  <c r="AE461" i="3" s="1"/>
  <c r="AE462" i="3" s="1"/>
  <c r="AE463" i="3" s="1"/>
  <c r="AE464" i="3" s="1"/>
  <c r="AE465" i="3" s="1"/>
  <c r="AE466" i="3" s="1"/>
  <c r="AE467" i="3" s="1"/>
  <c r="AE468" i="3" s="1"/>
  <c r="AE469" i="3" s="1"/>
  <c r="AE470" i="3" s="1"/>
  <c r="AE471" i="3" s="1"/>
  <c r="AE472" i="3" s="1"/>
  <c r="AE473" i="3" s="1"/>
  <c r="AE474" i="3" s="1"/>
  <c r="AE475" i="3" s="1"/>
  <c r="AE476" i="3" s="1"/>
  <c r="AE477" i="3" s="1"/>
  <c r="AE478" i="3" s="1"/>
  <c r="AE479" i="3" s="1"/>
  <c r="AE480" i="3" s="1"/>
  <c r="AE481" i="3" s="1"/>
  <c r="AE482" i="3" s="1"/>
  <c r="AE483" i="3" s="1"/>
  <c r="AE484" i="3" s="1"/>
  <c r="AE485" i="3" s="1"/>
  <c r="AE486" i="3" s="1"/>
  <c r="AE487" i="3" s="1"/>
  <c r="AE488" i="3" s="1"/>
  <c r="AE489" i="3" s="1"/>
  <c r="AE490" i="3" s="1"/>
  <c r="AE491" i="3" s="1"/>
  <c r="AE492" i="3" s="1"/>
  <c r="AE493" i="3" s="1"/>
  <c r="AE494" i="3" s="1"/>
  <c r="AE495" i="3" s="1"/>
  <c r="AE496" i="3" s="1"/>
  <c r="AE497" i="3" s="1"/>
  <c r="AE498" i="3" s="1"/>
  <c r="AE499" i="3" s="1"/>
  <c r="AE500" i="3" s="1"/>
  <c r="AE501" i="3" s="1"/>
  <c r="AE502" i="3" s="1"/>
  <c r="AE503" i="3" s="1"/>
  <c r="AE504" i="3" s="1"/>
  <c r="AE505" i="3" s="1"/>
  <c r="AE506" i="3" s="1"/>
  <c r="AE507" i="3" s="1"/>
  <c r="AE508" i="3" s="1"/>
  <c r="AE509" i="3" s="1"/>
  <c r="AE510" i="3" s="1"/>
  <c r="AE511" i="3" s="1"/>
  <c r="AE512" i="3" s="1"/>
  <c r="AE513" i="3" s="1"/>
  <c r="AE514" i="3" s="1"/>
  <c r="AE515" i="3" s="1"/>
  <c r="AE516" i="3" s="1"/>
  <c r="AE517" i="3" s="1"/>
  <c r="AE518" i="3" s="1"/>
  <c r="AE519" i="3" s="1"/>
  <c r="AE520" i="3" s="1"/>
  <c r="AE521" i="3" s="1"/>
  <c r="AE522" i="3" s="1"/>
  <c r="AE523" i="3" s="1"/>
  <c r="AE524" i="3" s="1"/>
  <c r="AE525" i="3" s="1"/>
  <c r="AE526" i="3" s="1"/>
  <c r="AE527" i="3" s="1"/>
  <c r="AE528" i="3" s="1"/>
  <c r="AE529" i="3" s="1"/>
  <c r="AE530" i="3" s="1"/>
  <c r="AE531" i="3" s="1"/>
  <c r="AE532" i="3" s="1"/>
  <c r="AE533" i="3" s="1"/>
  <c r="AE534" i="3" s="1"/>
  <c r="AE535" i="3" s="1"/>
  <c r="AE536" i="3" s="1"/>
  <c r="AE537" i="3" s="1"/>
  <c r="AE538" i="3" s="1"/>
  <c r="AE539" i="3" s="1"/>
  <c r="AE540" i="3" s="1"/>
  <c r="AE541" i="3" s="1"/>
  <c r="AE542" i="3" s="1"/>
  <c r="AE543" i="3" s="1"/>
  <c r="AE544" i="3" s="1"/>
  <c r="AE545" i="3" s="1"/>
  <c r="AE546" i="3" s="1"/>
  <c r="AE547" i="3" s="1"/>
  <c r="AE548" i="3" s="1"/>
  <c r="AE549" i="3" s="1"/>
  <c r="AE550" i="3" s="1"/>
  <c r="AE551" i="3" s="1"/>
  <c r="AE552" i="3" s="1"/>
  <c r="AE553" i="3" s="1"/>
  <c r="AE554" i="3" s="1"/>
  <c r="AE555" i="3" s="1"/>
  <c r="AE556" i="3" s="1"/>
  <c r="AE557" i="3" s="1"/>
  <c r="AE558" i="3" s="1"/>
  <c r="AE559" i="3" s="1"/>
  <c r="AE560" i="3" s="1"/>
  <c r="AE561" i="3" s="1"/>
  <c r="AE562" i="3" s="1"/>
  <c r="AE563" i="3" s="1"/>
  <c r="AE564" i="3" s="1"/>
  <c r="AE565" i="3" s="1"/>
  <c r="AE566" i="3" s="1"/>
  <c r="AE567" i="3" s="1"/>
  <c r="AE568" i="3" s="1"/>
  <c r="AE569" i="3" s="1"/>
  <c r="AE570" i="3" s="1"/>
  <c r="AE571" i="3" s="1"/>
  <c r="AE572" i="3" s="1"/>
  <c r="AE573" i="3" s="1"/>
  <c r="AE574" i="3" s="1"/>
  <c r="AE575" i="3" s="1"/>
  <c r="AE576" i="3" s="1"/>
  <c r="AE577" i="3" s="1"/>
  <c r="AE578" i="3" s="1"/>
  <c r="AE579" i="3" s="1"/>
  <c r="AE580" i="3" s="1"/>
  <c r="AE581" i="3" s="1"/>
  <c r="AE582" i="3" s="1"/>
  <c r="AE583" i="3" s="1"/>
  <c r="AE584" i="3" s="1"/>
  <c r="AE585" i="3" s="1"/>
  <c r="AE586" i="3" s="1"/>
  <c r="AE587" i="3" s="1"/>
  <c r="AE588" i="3" s="1"/>
  <c r="AE589" i="3" s="1"/>
  <c r="AE590" i="3" s="1"/>
  <c r="AE591" i="3" s="1"/>
  <c r="AE592" i="3" s="1"/>
  <c r="AE593" i="3" s="1"/>
  <c r="AE594" i="3" s="1"/>
  <c r="AE595" i="3" s="1"/>
  <c r="AE596" i="3" s="1"/>
  <c r="AE597" i="3" s="1"/>
  <c r="AE598" i="3" s="1"/>
  <c r="AE599" i="3" s="1"/>
  <c r="AE600" i="3" s="1"/>
  <c r="AE601" i="3" s="1"/>
  <c r="AE602" i="3" s="1"/>
  <c r="AE603" i="3" s="1"/>
  <c r="AE604" i="3" s="1"/>
  <c r="AE605" i="3" s="1"/>
  <c r="AE606" i="3" s="1"/>
  <c r="AE607" i="3" s="1"/>
  <c r="AE608" i="3" s="1"/>
  <c r="AE609" i="3" s="1"/>
  <c r="AE610" i="3" s="1"/>
  <c r="AE611" i="3" s="1"/>
  <c r="AE612" i="3" s="1"/>
  <c r="AE613" i="3" s="1"/>
  <c r="AE614" i="3" s="1"/>
  <c r="AE615" i="3" s="1"/>
  <c r="AE616" i="3" s="1"/>
  <c r="AE617" i="3" s="1"/>
  <c r="AE618" i="3" s="1"/>
  <c r="AE619" i="3" s="1"/>
  <c r="AE620" i="3" s="1"/>
  <c r="AE621" i="3" s="1"/>
  <c r="AE622" i="3" s="1"/>
  <c r="AE623" i="3" s="1"/>
  <c r="AE624" i="3" s="1"/>
  <c r="AE625" i="3" s="1"/>
  <c r="AE626" i="3" s="1"/>
  <c r="AE627" i="3" s="1"/>
  <c r="AE628" i="3" s="1"/>
  <c r="AE629" i="3" s="1"/>
  <c r="AE630" i="3" s="1"/>
  <c r="AE631" i="3" s="1"/>
  <c r="AE632" i="3" s="1"/>
  <c r="AE633" i="3" s="1"/>
  <c r="AE634" i="3" s="1"/>
  <c r="AE635" i="3" s="1"/>
  <c r="AE636" i="3" s="1"/>
  <c r="AE637" i="3" s="1"/>
  <c r="AE638" i="3" s="1"/>
  <c r="AE639" i="3" s="1"/>
  <c r="AE640" i="3" s="1"/>
  <c r="AE641" i="3" s="1"/>
  <c r="AE642" i="3" s="1"/>
  <c r="AE643" i="3" s="1"/>
  <c r="AE644" i="3" s="1"/>
  <c r="AE645" i="3" s="1"/>
  <c r="AE646" i="3" s="1"/>
  <c r="AE647" i="3" s="1"/>
  <c r="AE648" i="3" s="1"/>
  <c r="AE649" i="3" s="1"/>
  <c r="AE650" i="3" s="1"/>
  <c r="AE651" i="3" s="1"/>
  <c r="AE652" i="3" s="1"/>
  <c r="AE653" i="3" s="1"/>
  <c r="AE654" i="3" s="1"/>
  <c r="AE655" i="3" s="1"/>
  <c r="AE656" i="3" s="1"/>
  <c r="AE657" i="3" s="1"/>
  <c r="AE658" i="3" s="1"/>
  <c r="AE659" i="3" s="1"/>
  <c r="AE660" i="3" s="1"/>
  <c r="AE661" i="3" s="1"/>
  <c r="AE662" i="3" s="1"/>
  <c r="AE663" i="3" s="1"/>
  <c r="AE664" i="3" s="1"/>
  <c r="AE665" i="3" s="1"/>
  <c r="AE666" i="3" s="1"/>
  <c r="AE667" i="3" s="1"/>
  <c r="AE668" i="3" s="1"/>
  <c r="AE669" i="3" s="1"/>
  <c r="AE670" i="3" s="1"/>
  <c r="AE671" i="3" s="1"/>
  <c r="AE672" i="3" s="1"/>
  <c r="AE673" i="3" s="1"/>
  <c r="AE674" i="3" s="1"/>
  <c r="AE675" i="3" s="1"/>
  <c r="AE676" i="3" s="1"/>
  <c r="AE677" i="3" s="1"/>
  <c r="AE678" i="3" s="1"/>
  <c r="AE679" i="3" s="1"/>
  <c r="AE680" i="3" s="1"/>
  <c r="AE681" i="3" s="1"/>
  <c r="AE682" i="3" s="1"/>
  <c r="AE683" i="3" s="1"/>
  <c r="AE684" i="3" s="1"/>
  <c r="AE685" i="3" s="1"/>
  <c r="AE686" i="3" s="1"/>
  <c r="AE687" i="3" s="1"/>
  <c r="AE688" i="3" s="1"/>
  <c r="AE689" i="3" s="1"/>
  <c r="AE690" i="3" s="1"/>
  <c r="AE691" i="3" s="1"/>
  <c r="AE692" i="3" s="1"/>
  <c r="AE693" i="3" s="1"/>
  <c r="AE694" i="3" s="1"/>
  <c r="AE695" i="3" s="1"/>
  <c r="AE696" i="3" s="1"/>
  <c r="AE697" i="3" s="1"/>
  <c r="AE698" i="3" s="1"/>
  <c r="AE699" i="3" s="1"/>
  <c r="AE700" i="3" s="1"/>
  <c r="AE701" i="3" s="1"/>
  <c r="AE702" i="3" s="1"/>
  <c r="AE703" i="3" s="1"/>
  <c r="AE704" i="3" s="1"/>
  <c r="AE705" i="3" s="1"/>
  <c r="AE706" i="3" s="1"/>
  <c r="AE707" i="3" s="1"/>
  <c r="AE708" i="3" s="1"/>
  <c r="AE709" i="3" s="1"/>
  <c r="AE710" i="3" s="1"/>
  <c r="AE711" i="3" s="1"/>
  <c r="AE712" i="3" s="1"/>
  <c r="AE713" i="3" s="1"/>
  <c r="AE714" i="3" s="1"/>
  <c r="AE715" i="3" s="1"/>
  <c r="AE716" i="3" s="1"/>
  <c r="AE717" i="3" s="1"/>
  <c r="AE718" i="3" s="1"/>
  <c r="AE719" i="3" s="1"/>
  <c r="AE720" i="3" s="1"/>
  <c r="AE721" i="3" s="1"/>
  <c r="AE722" i="3" s="1"/>
  <c r="AE723" i="3" s="1"/>
  <c r="AE724" i="3" s="1"/>
  <c r="AE725" i="3" s="1"/>
  <c r="AE726" i="3" s="1"/>
  <c r="AE727" i="3" s="1"/>
  <c r="AE728" i="3" s="1"/>
  <c r="AE729" i="3" s="1"/>
  <c r="AE730" i="3" s="1"/>
  <c r="AE731" i="3" s="1"/>
  <c r="AE732" i="3" s="1"/>
  <c r="AE733" i="3" s="1"/>
  <c r="AE734" i="3" s="1"/>
  <c r="AE735" i="3" s="1"/>
  <c r="AE736" i="3" s="1"/>
  <c r="AE737" i="3" s="1"/>
  <c r="AE738" i="3" s="1"/>
  <c r="AE739" i="3" s="1"/>
  <c r="AE740" i="3" s="1"/>
  <c r="AE741" i="3" s="1"/>
  <c r="AE742" i="3" s="1"/>
  <c r="AE743" i="3" s="1"/>
  <c r="AE744" i="3" s="1"/>
  <c r="AE745" i="3" s="1"/>
  <c r="AE746" i="3" s="1"/>
  <c r="AE747" i="3" s="1"/>
  <c r="AE748" i="3" s="1"/>
  <c r="AE749" i="3" s="1"/>
  <c r="AE750" i="3" s="1"/>
  <c r="AE751" i="3" s="1"/>
  <c r="AE752" i="3" s="1"/>
  <c r="AE753" i="3" s="1"/>
  <c r="AE754" i="3" s="1"/>
  <c r="AE755" i="3" s="1"/>
  <c r="AE756" i="3" s="1"/>
  <c r="AE757" i="3" s="1"/>
  <c r="AE758" i="3" s="1"/>
  <c r="AE759" i="3" s="1"/>
  <c r="AE760" i="3" s="1"/>
  <c r="AE761" i="3" s="1"/>
  <c r="AE762" i="3" s="1"/>
  <c r="AE763" i="3" s="1"/>
  <c r="AE764" i="3" s="1"/>
  <c r="AE765" i="3" s="1"/>
  <c r="AE766" i="3" s="1"/>
  <c r="AE767" i="3" s="1"/>
  <c r="AE768" i="3" s="1"/>
  <c r="AE769" i="3" s="1"/>
  <c r="AE770" i="3" s="1"/>
  <c r="AE771" i="3" s="1"/>
  <c r="AE772" i="3" s="1"/>
  <c r="AE773" i="3" s="1"/>
  <c r="AE774" i="3" s="1"/>
  <c r="AE775" i="3" s="1"/>
  <c r="AE776" i="3" s="1"/>
  <c r="AE777" i="3" s="1"/>
  <c r="AE778" i="3" s="1"/>
  <c r="AE779" i="3" s="1"/>
  <c r="AE780" i="3" s="1"/>
  <c r="AE781" i="3" s="1"/>
  <c r="AE782" i="3" s="1"/>
  <c r="AE783" i="3" s="1"/>
  <c r="AE784" i="3" s="1"/>
  <c r="AE785" i="3" s="1"/>
  <c r="AE786" i="3" s="1"/>
  <c r="AE787" i="3" s="1"/>
  <c r="AE788" i="3" s="1"/>
  <c r="AE789" i="3" s="1"/>
  <c r="AE790" i="3" s="1"/>
  <c r="AE791" i="3" s="1"/>
  <c r="AE792" i="3" s="1"/>
  <c r="AE793" i="3" s="1"/>
  <c r="AE794" i="3" s="1"/>
  <c r="AE795" i="3" s="1"/>
  <c r="AE796" i="3" s="1"/>
  <c r="AE797" i="3" s="1"/>
  <c r="AE798" i="3" s="1"/>
  <c r="AE799" i="3" s="1"/>
  <c r="AE800" i="3" s="1"/>
  <c r="AE801" i="3" s="1"/>
  <c r="AE802" i="3" s="1"/>
  <c r="AE803" i="3" s="1"/>
  <c r="AE804" i="3" s="1"/>
  <c r="AE805" i="3" s="1"/>
  <c r="AE806" i="3" s="1"/>
  <c r="AE807" i="3" s="1"/>
  <c r="AE808" i="3" s="1"/>
  <c r="AE809" i="3" s="1"/>
  <c r="AE810" i="3" s="1"/>
  <c r="AE811" i="3" s="1"/>
  <c r="AE812" i="3" s="1"/>
  <c r="AE813" i="3" s="1"/>
  <c r="AE814" i="3" s="1"/>
  <c r="AE815" i="3" s="1"/>
  <c r="AE816" i="3" s="1"/>
  <c r="AE817" i="3" s="1"/>
  <c r="AE818" i="3" s="1"/>
  <c r="AE819" i="3" s="1"/>
  <c r="AE820" i="3" s="1"/>
  <c r="AE821" i="3" s="1"/>
  <c r="AE822" i="3" s="1"/>
  <c r="AE823" i="3" s="1"/>
  <c r="AE824" i="3" s="1"/>
  <c r="AE825" i="3" s="1"/>
  <c r="AE826" i="3" s="1"/>
  <c r="AE827" i="3" s="1"/>
  <c r="AE828" i="3" s="1"/>
  <c r="AE829" i="3" s="1"/>
  <c r="AE830" i="3" s="1"/>
  <c r="AE831" i="3" s="1"/>
  <c r="AE832" i="3" s="1"/>
  <c r="AE833" i="3" s="1"/>
  <c r="AE834" i="3" s="1"/>
  <c r="AE835" i="3" s="1"/>
  <c r="AE836" i="3" s="1"/>
  <c r="AE837" i="3" s="1"/>
  <c r="AE838" i="3" s="1"/>
  <c r="AE839" i="3" s="1"/>
  <c r="AE840" i="3" s="1"/>
  <c r="AE841" i="3" s="1"/>
  <c r="AE842" i="3" s="1"/>
  <c r="AE843" i="3" s="1"/>
  <c r="AE844" i="3" s="1"/>
  <c r="AE845" i="3" s="1"/>
  <c r="AE846" i="3" s="1"/>
  <c r="AE847" i="3" s="1"/>
  <c r="AE848" i="3" s="1"/>
  <c r="AE849" i="3" s="1"/>
  <c r="AE850" i="3" s="1"/>
  <c r="AE851" i="3" s="1"/>
  <c r="AE852" i="3" s="1"/>
  <c r="AE853" i="3" s="1"/>
  <c r="AE854" i="3" s="1"/>
  <c r="AE855" i="3" s="1"/>
  <c r="AE856" i="3" s="1"/>
  <c r="AE857" i="3" s="1"/>
  <c r="AE858" i="3" s="1"/>
  <c r="AE859" i="3" s="1"/>
  <c r="AE860" i="3" s="1"/>
  <c r="AE861" i="3" s="1"/>
  <c r="AE862" i="3" s="1"/>
  <c r="AE863" i="3" s="1"/>
  <c r="AE864" i="3" s="1"/>
  <c r="AE865" i="3" s="1"/>
  <c r="AE866" i="3" s="1"/>
  <c r="AE867" i="3" s="1"/>
  <c r="AE868" i="3" s="1"/>
  <c r="AE869" i="3" s="1"/>
  <c r="AE870" i="3" s="1"/>
  <c r="AE871" i="3" s="1"/>
  <c r="AE872" i="3" s="1"/>
  <c r="AE873" i="3" s="1"/>
  <c r="AE874" i="3" s="1"/>
  <c r="AE875" i="3" s="1"/>
  <c r="AE876" i="3" s="1"/>
  <c r="AE877" i="3" s="1"/>
  <c r="AE878" i="3" s="1"/>
  <c r="AE879" i="3" s="1"/>
  <c r="AE880" i="3" s="1"/>
  <c r="AE881" i="3" s="1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147" i="3" s="1"/>
  <c r="AD148" i="3" s="1"/>
  <c r="AD149" i="3" s="1"/>
  <c r="AD150" i="3" s="1"/>
  <c r="AD151" i="3" s="1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AD183" i="3" s="1"/>
  <c r="AD184" i="3" s="1"/>
  <c r="AD185" i="3" s="1"/>
  <c r="AD186" i="3" s="1"/>
  <c r="AD187" i="3" s="1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D246" i="3" s="1"/>
  <c r="AD247" i="3" s="1"/>
  <c r="AD248" i="3" s="1"/>
  <c r="AD249" i="3" s="1"/>
  <c r="AD250" i="3" s="1"/>
  <c r="AD251" i="3" s="1"/>
  <c r="AD252" i="3" s="1"/>
  <c r="AD253" i="3" s="1"/>
  <c r="AD254" i="3" s="1"/>
  <c r="AD255" i="3" s="1"/>
  <c r="AD256" i="3" s="1"/>
  <c r="AD257" i="3" s="1"/>
  <c r="AD258" i="3" s="1"/>
  <c r="AD259" i="3" s="1"/>
  <c r="AD260" i="3" s="1"/>
  <c r="AD261" i="3" s="1"/>
  <c r="AD262" i="3" s="1"/>
  <c r="AD263" i="3" s="1"/>
  <c r="AD264" i="3" s="1"/>
  <c r="AD265" i="3" s="1"/>
  <c r="AD266" i="3" s="1"/>
  <c r="AD267" i="3" s="1"/>
  <c r="AD268" i="3" s="1"/>
  <c r="AD269" i="3" s="1"/>
  <c r="AD270" i="3" s="1"/>
  <c r="AD271" i="3" s="1"/>
  <c r="AD272" i="3" s="1"/>
  <c r="AD273" i="3" s="1"/>
  <c r="AD274" i="3" s="1"/>
  <c r="AD275" i="3" s="1"/>
  <c r="AD276" i="3" s="1"/>
  <c r="AD277" i="3" s="1"/>
  <c r="AD278" i="3" s="1"/>
  <c r="AD279" i="3" s="1"/>
  <c r="AD280" i="3" s="1"/>
  <c r="AD281" i="3" s="1"/>
  <c r="AD282" i="3" s="1"/>
  <c r="AD283" i="3" s="1"/>
  <c r="AD284" i="3" s="1"/>
  <c r="AD285" i="3" s="1"/>
  <c r="AD286" i="3" s="1"/>
  <c r="AD287" i="3" s="1"/>
  <c r="AD288" i="3" s="1"/>
  <c r="AD289" i="3" s="1"/>
  <c r="AD290" i="3" s="1"/>
  <c r="AD291" i="3" s="1"/>
  <c r="AD292" i="3" s="1"/>
  <c r="AD293" i="3" s="1"/>
  <c r="AD294" i="3" s="1"/>
  <c r="AD295" i="3" s="1"/>
  <c r="AD296" i="3" s="1"/>
  <c r="AD297" i="3" s="1"/>
  <c r="AD298" i="3" s="1"/>
  <c r="AD299" i="3" s="1"/>
  <c r="AD300" i="3" s="1"/>
  <c r="AD301" i="3" s="1"/>
  <c r="AD302" i="3" s="1"/>
  <c r="AD303" i="3" s="1"/>
  <c r="AD304" i="3" s="1"/>
  <c r="AD305" i="3" s="1"/>
  <c r="AD306" i="3" s="1"/>
  <c r="AD307" i="3" s="1"/>
  <c r="AD308" i="3" s="1"/>
  <c r="AD309" i="3" s="1"/>
  <c r="AD310" i="3" s="1"/>
  <c r="AD311" i="3" s="1"/>
  <c r="AD312" i="3" s="1"/>
  <c r="AD313" i="3" s="1"/>
  <c r="AD314" i="3" s="1"/>
  <c r="AD315" i="3" s="1"/>
  <c r="AD316" i="3" s="1"/>
  <c r="AD317" i="3" s="1"/>
  <c r="AD318" i="3" s="1"/>
  <c r="AD319" i="3" s="1"/>
  <c r="AD320" i="3" s="1"/>
  <c r="AD321" i="3" s="1"/>
  <c r="AD322" i="3" s="1"/>
  <c r="AD323" i="3" s="1"/>
  <c r="AD324" i="3" s="1"/>
  <c r="AD325" i="3" s="1"/>
  <c r="AD326" i="3" s="1"/>
  <c r="AD327" i="3" s="1"/>
  <c r="AD328" i="3" s="1"/>
  <c r="AD329" i="3" s="1"/>
  <c r="AD330" i="3" s="1"/>
  <c r="AD331" i="3" s="1"/>
  <c r="AD332" i="3" s="1"/>
  <c r="AD333" i="3" s="1"/>
  <c r="AD334" i="3" s="1"/>
  <c r="AD335" i="3" s="1"/>
  <c r="AD336" i="3" s="1"/>
  <c r="AD337" i="3" s="1"/>
  <c r="AD338" i="3" s="1"/>
  <c r="AD339" i="3" s="1"/>
  <c r="AD340" i="3" s="1"/>
  <c r="AD341" i="3" s="1"/>
  <c r="AD342" i="3" s="1"/>
  <c r="AD343" i="3" s="1"/>
  <c r="AD344" i="3" s="1"/>
  <c r="AD345" i="3" s="1"/>
  <c r="AD346" i="3" s="1"/>
  <c r="AD347" i="3" s="1"/>
  <c r="AD348" i="3" s="1"/>
  <c r="AD349" i="3" s="1"/>
  <c r="AD350" i="3" s="1"/>
  <c r="AD351" i="3" s="1"/>
  <c r="AD352" i="3" s="1"/>
  <c r="AD353" i="3" s="1"/>
  <c r="AD354" i="3" s="1"/>
  <c r="AD355" i="3" s="1"/>
  <c r="AD356" i="3" s="1"/>
  <c r="AD357" i="3" s="1"/>
  <c r="AD358" i="3" s="1"/>
  <c r="AD359" i="3" s="1"/>
  <c r="AD360" i="3" s="1"/>
  <c r="AD361" i="3" s="1"/>
  <c r="AD362" i="3" s="1"/>
  <c r="AD363" i="3" s="1"/>
  <c r="AD364" i="3" s="1"/>
  <c r="AD365" i="3" s="1"/>
  <c r="AD366" i="3" s="1"/>
  <c r="AD367" i="3" s="1"/>
  <c r="AD368" i="3" s="1"/>
  <c r="AD369" i="3" s="1"/>
  <c r="AD370" i="3" s="1"/>
  <c r="AD371" i="3" s="1"/>
  <c r="AD372" i="3" s="1"/>
  <c r="AD373" i="3" s="1"/>
  <c r="AD374" i="3" s="1"/>
  <c r="AD375" i="3" s="1"/>
  <c r="AD376" i="3" s="1"/>
  <c r="AD377" i="3" s="1"/>
  <c r="AD378" i="3" s="1"/>
  <c r="AD379" i="3" s="1"/>
  <c r="AD380" i="3" s="1"/>
  <c r="AD381" i="3" s="1"/>
  <c r="AD382" i="3" s="1"/>
  <c r="AD383" i="3" s="1"/>
  <c r="AD384" i="3" s="1"/>
  <c r="AD385" i="3" s="1"/>
  <c r="AD386" i="3" s="1"/>
  <c r="AD387" i="3" s="1"/>
  <c r="AD388" i="3" s="1"/>
  <c r="AD389" i="3" s="1"/>
  <c r="AD390" i="3" s="1"/>
  <c r="AD391" i="3" s="1"/>
  <c r="AD392" i="3" s="1"/>
  <c r="AD393" i="3" s="1"/>
  <c r="AD394" i="3" s="1"/>
  <c r="AD395" i="3" s="1"/>
  <c r="AD396" i="3" s="1"/>
  <c r="AD397" i="3" s="1"/>
  <c r="AD398" i="3" s="1"/>
  <c r="AD399" i="3" s="1"/>
  <c r="AD400" i="3" s="1"/>
  <c r="AD401" i="3" s="1"/>
  <c r="AD402" i="3" s="1"/>
  <c r="AD403" i="3" s="1"/>
  <c r="AD404" i="3" s="1"/>
  <c r="AD405" i="3" s="1"/>
  <c r="AD406" i="3" s="1"/>
  <c r="AD407" i="3" s="1"/>
  <c r="AD408" i="3" s="1"/>
  <c r="AD409" i="3" s="1"/>
  <c r="AD410" i="3" s="1"/>
  <c r="AD411" i="3" s="1"/>
  <c r="AD412" i="3" s="1"/>
  <c r="AD413" i="3" s="1"/>
  <c r="AD414" i="3" s="1"/>
  <c r="AD415" i="3" s="1"/>
  <c r="AD416" i="3" s="1"/>
  <c r="AD417" i="3" s="1"/>
  <c r="AD418" i="3" s="1"/>
  <c r="AD419" i="3" s="1"/>
  <c r="AD420" i="3" s="1"/>
  <c r="AD421" i="3" s="1"/>
  <c r="AD422" i="3" s="1"/>
  <c r="AD423" i="3" s="1"/>
  <c r="AD424" i="3" s="1"/>
  <c r="AD425" i="3" s="1"/>
  <c r="AD426" i="3" s="1"/>
  <c r="AD427" i="3" s="1"/>
  <c r="AD428" i="3" s="1"/>
  <c r="AD429" i="3" s="1"/>
  <c r="AD430" i="3" s="1"/>
  <c r="AD431" i="3" s="1"/>
  <c r="AD432" i="3" s="1"/>
  <c r="AD433" i="3" s="1"/>
  <c r="AD434" i="3" s="1"/>
  <c r="AD435" i="3" s="1"/>
  <c r="AD436" i="3" s="1"/>
  <c r="AD437" i="3" s="1"/>
  <c r="AD438" i="3" s="1"/>
  <c r="AD439" i="3" s="1"/>
  <c r="AD440" i="3" s="1"/>
  <c r="AD441" i="3" s="1"/>
  <c r="AD442" i="3" s="1"/>
  <c r="AD443" i="3" s="1"/>
  <c r="AD444" i="3" s="1"/>
  <c r="AD445" i="3" s="1"/>
  <c r="AD446" i="3" s="1"/>
  <c r="AD447" i="3" s="1"/>
  <c r="AD448" i="3" s="1"/>
  <c r="AD449" i="3" s="1"/>
  <c r="AD450" i="3" s="1"/>
  <c r="AD451" i="3" s="1"/>
  <c r="AD452" i="3" s="1"/>
  <c r="AD453" i="3" s="1"/>
  <c r="AD454" i="3" s="1"/>
  <c r="AD455" i="3" s="1"/>
  <c r="AD456" i="3" s="1"/>
  <c r="AD457" i="3" s="1"/>
  <c r="AD458" i="3" s="1"/>
  <c r="AD459" i="3" s="1"/>
  <c r="AD460" i="3" s="1"/>
  <c r="AD461" i="3" s="1"/>
  <c r="AD462" i="3" s="1"/>
  <c r="AD463" i="3" s="1"/>
  <c r="AD464" i="3" s="1"/>
  <c r="AD465" i="3" s="1"/>
  <c r="AD466" i="3" s="1"/>
  <c r="AD467" i="3" s="1"/>
  <c r="AD468" i="3" s="1"/>
  <c r="AD469" i="3" s="1"/>
  <c r="AD470" i="3" s="1"/>
  <c r="AD471" i="3" s="1"/>
  <c r="AD472" i="3" s="1"/>
  <c r="AD473" i="3" s="1"/>
  <c r="AD474" i="3" s="1"/>
  <c r="AD475" i="3" s="1"/>
  <c r="AD476" i="3" s="1"/>
  <c r="AD477" i="3" s="1"/>
  <c r="AD478" i="3" s="1"/>
  <c r="AD479" i="3" s="1"/>
  <c r="AD480" i="3" s="1"/>
  <c r="AD481" i="3" s="1"/>
  <c r="AD482" i="3" s="1"/>
  <c r="AD483" i="3" s="1"/>
  <c r="AD484" i="3" s="1"/>
  <c r="AD485" i="3" s="1"/>
  <c r="AD486" i="3" s="1"/>
  <c r="AD487" i="3" s="1"/>
  <c r="AD488" i="3" s="1"/>
  <c r="AD489" i="3" s="1"/>
  <c r="AD490" i="3" s="1"/>
  <c r="AD491" i="3" s="1"/>
  <c r="AD492" i="3" s="1"/>
  <c r="AD493" i="3" s="1"/>
  <c r="AD494" i="3" s="1"/>
  <c r="AD495" i="3" s="1"/>
  <c r="AD496" i="3" s="1"/>
  <c r="AD497" i="3" s="1"/>
  <c r="AD498" i="3" s="1"/>
  <c r="AD499" i="3" s="1"/>
  <c r="AD500" i="3" s="1"/>
  <c r="AD501" i="3" s="1"/>
  <c r="AD502" i="3" s="1"/>
  <c r="AD503" i="3" s="1"/>
  <c r="AD504" i="3" s="1"/>
  <c r="AD505" i="3" s="1"/>
  <c r="AD506" i="3" s="1"/>
  <c r="AD507" i="3" s="1"/>
  <c r="AD508" i="3" s="1"/>
  <c r="AD509" i="3" s="1"/>
  <c r="AD510" i="3" s="1"/>
  <c r="AD511" i="3" s="1"/>
  <c r="AD512" i="3" s="1"/>
  <c r="AD513" i="3" s="1"/>
  <c r="AD514" i="3" s="1"/>
  <c r="AD515" i="3" s="1"/>
  <c r="AD516" i="3" s="1"/>
  <c r="AD517" i="3" s="1"/>
  <c r="AD518" i="3" s="1"/>
  <c r="AD519" i="3" s="1"/>
  <c r="AD520" i="3" s="1"/>
  <c r="AD521" i="3" s="1"/>
  <c r="AD522" i="3" s="1"/>
  <c r="AD523" i="3" s="1"/>
  <c r="AD524" i="3" s="1"/>
  <c r="AD525" i="3" s="1"/>
  <c r="AD526" i="3" s="1"/>
  <c r="AD527" i="3" s="1"/>
  <c r="AD528" i="3" s="1"/>
  <c r="AD529" i="3" s="1"/>
  <c r="AD530" i="3" s="1"/>
  <c r="AD531" i="3" s="1"/>
  <c r="AD532" i="3" s="1"/>
  <c r="AD533" i="3" s="1"/>
  <c r="AD534" i="3" s="1"/>
  <c r="AD535" i="3" s="1"/>
  <c r="AD536" i="3" s="1"/>
  <c r="AD537" i="3" s="1"/>
  <c r="AD538" i="3" s="1"/>
  <c r="AD539" i="3" s="1"/>
  <c r="AD540" i="3" s="1"/>
  <c r="AD541" i="3" s="1"/>
  <c r="AD542" i="3" s="1"/>
  <c r="AD543" i="3" s="1"/>
  <c r="AD544" i="3" s="1"/>
  <c r="AD545" i="3" s="1"/>
  <c r="AD546" i="3" s="1"/>
  <c r="AD547" i="3" s="1"/>
  <c r="AD548" i="3" s="1"/>
  <c r="AD549" i="3" s="1"/>
  <c r="AD550" i="3" s="1"/>
  <c r="AD551" i="3" s="1"/>
  <c r="AD552" i="3" s="1"/>
  <c r="AD553" i="3" s="1"/>
  <c r="AD554" i="3" s="1"/>
  <c r="AD555" i="3" s="1"/>
  <c r="AD556" i="3" s="1"/>
  <c r="AD557" i="3" s="1"/>
  <c r="AD558" i="3" s="1"/>
  <c r="AD559" i="3" s="1"/>
  <c r="AD560" i="3" s="1"/>
  <c r="AD561" i="3" s="1"/>
  <c r="AD562" i="3" s="1"/>
  <c r="AD563" i="3" s="1"/>
  <c r="AD564" i="3" s="1"/>
  <c r="AD565" i="3" s="1"/>
  <c r="AD566" i="3" s="1"/>
  <c r="AD567" i="3" s="1"/>
  <c r="AD568" i="3" s="1"/>
  <c r="AD569" i="3" s="1"/>
  <c r="AD570" i="3" s="1"/>
  <c r="AD571" i="3" s="1"/>
  <c r="AD572" i="3" s="1"/>
  <c r="AD573" i="3" s="1"/>
  <c r="AD574" i="3" s="1"/>
  <c r="AD575" i="3" s="1"/>
  <c r="AD576" i="3" s="1"/>
  <c r="AD577" i="3" s="1"/>
  <c r="AD578" i="3" s="1"/>
  <c r="AD579" i="3" s="1"/>
  <c r="AD580" i="3" s="1"/>
  <c r="AD581" i="3" s="1"/>
  <c r="AD582" i="3" s="1"/>
  <c r="AD583" i="3" s="1"/>
  <c r="AD584" i="3" s="1"/>
  <c r="AD585" i="3" s="1"/>
  <c r="AD586" i="3" s="1"/>
  <c r="AD587" i="3" s="1"/>
  <c r="AD588" i="3" s="1"/>
  <c r="AD589" i="3" s="1"/>
  <c r="AD590" i="3" s="1"/>
  <c r="AD591" i="3" s="1"/>
  <c r="AD592" i="3" s="1"/>
  <c r="AD593" i="3" s="1"/>
  <c r="AD594" i="3" s="1"/>
  <c r="AD595" i="3" s="1"/>
  <c r="AD596" i="3" s="1"/>
  <c r="AD597" i="3" s="1"/>
  <c r="AD598" i="3" s="1"/>
  <c r="AD599" i="3" s="1"/>
  <c r="AD600" i="3" s="1"/>
  <c r="AD601" i="3" s="1"/>
  <c r="AD602" i="3" s="1"/>
  <c r="AD603" i="3" s="1"/>
  <c r="AD604" i="3" s="1"/>
  <c r="AD605" i="3" s="1"/>
  <c r="AD606" i="3" s="1"/>
  <c r="AD607" i="3" s="1"/>
  <c r="AD608" i="3" s="1"/>
  <c r="AD609" i="3" s="1"/>
  <c r="AD610" i="3" s="1"/>
  <c r="AD611" i="3" s="1"/>
  <c r="AD612" i="3" s="1"/>
  <c r="AD613" i="3" s="1"/>
  <c r="AD614" i="3" s="1"/>
  <c r="AD615" i="3" s="1"/>
  <c r="AD616" i="3" s="1"/>
  <c r="AD617" i="3" s="1"/>
  <c r="AD618" i="3" s="1"/>
  <c r="AD619" i="3" s="1"/>
  <c r="AD620" i="3" s="1"/>
  <c r="AD621" i="3" s="1"/>
  <c r="AD622" i="3" s="1"/>
  <c r="AD623" i="3" s="1"/>
  <c r="AD624" i="3" s="1"/>
  <c r="AD625" i="3" s="1"/>
  <c r="AD626" i="3" s="1"/>
  <c r="AD627" i="3" s="1"/>
  <c r="AD628" i="3" s="1"/>
  <c r="AD629" i="3" s="1"/>
  <c r="AD630" i="3" s="1"/>
  <c r="AD631" i="3" s="1"/>
  <c r="AD632" i="3" s="1"/>
  <c r="AD633" i="3" s="1"/>
  <c r="AD634" i="3" s="1"/>
  <c r="AD635" i="3" s="1"/>
  <c r="AD636" i="3" s="1"/>
  <c r="AD637" i="3" s="1"/>
  <c r="AD638" i="3" s="1"/>
  <c r="AD639" i="3" s="1"/>
  <c r="AD640" i="3" s="1"/>
  <c r="AD641" i="3" s="1"/>
  <c r="AD642" i="3" s="1"/>
  <c r="AD643" i="3" s="1"/>
  <c r="AD644" i="3" s="1"/>
  <c r="AD645" i="3" s="1"/>
  <c r="AD646" i="3" s="1"/>
  <c r="AD647" i="3" s="1"/>
  <c r="AD648" i="3" s="1"/>
  <c r="AD649" i="3" s="1"/>
  <c r="AD650" i="3" s="1"/>
  <c r="AD651" i="3" s="1"/>
  <c r="AD652" i="3" s="1"/>
  <c r="AD653" i="3" s="1"/>
  <c r="AD654" i="3" s="1"/>
  <c r="AD655" i="3" s="1"/>
  <c r="AD656" i="3" s="1"/>
  <c r="AD657" i="3" s="1"/>
  <c r="AD658" i="3" s="1"/>
  <c r="AD659" i="3" s="1"/>
  <c r="AD660" i="3" s="1"/>
  <c r="AD661" i="3" s="1"/>
  <c r="AD662" i="3" s="1"/>
  <c r="AD663" i="3" s="1"/>
  <c r="AD664" i="3" s="1"/>
  <c r="AD665" i="3" s="1"/>
  <c r="AD666" i="3" s="1"/>
  <c r="AD667" i="3" s="1"/>
  <c r="AD668" i="3" s="1"/>
  <c r="AD669" i="3" s="1"/>
  <c r="AD670" i="3" s="1"/>
  <c r="AD671" i="3" s="1"/>
  <c r="AD672" i="3" s="1"/>
  <c r="AD673" i="3" s="1"/>
  <c r="AD674" i="3" s="1"/>
  <c r="AD675" i="3" s="1"/>
  <c r="AD676" i="3" s="1"/>
  <c r="AD677" i="3" s="1"/>
  <c r="AD678" i="3" s="1"/>
  <c r="AD679" i="3" s="1"/>
  <c r="AD680" i="3" s="1"/>
  <c r="AD681" i="3" s="1"/>
  <c r="AD682" i="3" s="1"/>
  <c r="AD683" i="3" s="1"/>
  <c r="AD684" i="3" s="1"/>
  <c r="AD685" i="3" s="1"/>
  <c r="AD686" i="3" s="1"/>
  <c r="AD687" i="3" s="1"/>
  <c r="AD688" i="3" s="1"/>
  <c r="AD689" i="3" s="1"/>
  <c r="AD690" i="3" s="1"/>
  <c r="AD691" i="3" s="1"/>
  <c r="AD692" i="3" s="1"/>
  <c r="AD693" i="3" s="1"/>
  <c r="AD694" i="3" s="1"/>
  <c r="AD695" i="3" s="1"/>
  <c r="AD696" i="3" s="1"/>
  <c r="AD697" i="3" s="1"/>
  <c r="AD698" i="3" s="1"/>
  <c r="AD699" i="3" s="1"/>
  <c r="AD700" i="3" s="1"/>
  <c r="AD701" i="3" s="1"/>
  <c r="AD702" i="3" s="1"/>
  <c r="AD703" i="3" s="1"/>
  <c r="AD704" i="3" s="1"/>
  <c r="AD705" i="3" s="1"/>
  <c r="AD706" i="3" s="1"/>
  <c r="AD707" i="3" s="1"/>
  <c r="AD708" i="3" s="1"/>
  <c r="AD709" i="3" s="1"/>
  <c r="AD710" i="3" s="1"/>
  <c r="AD711" i="3" s="1"/>
  <c r="AD712" i="3" s="1"/>
  <c r="AD713" i="3" s="1"/>
  <c r="AD714" i="3" s="1"/>
  <c r="AD715" i="3" s="1"/>
  <c r="AD716" i="3" s="1"/>
  <c r="AD717" i="3" s="1"/>
  <c r="AD718" i="3" s="1"/>
  <c r="AD719" i="3" s="1"/>
  <c r="AD720" i="3" s="1"/>
  <c r="AD721" i="3" s="1"/>
  <c r="AD722" i="3" s="1"/>
  <c r="AD723" i="3" s="1"/>
  <c r="AD724" i="3" s="1"/>
  <c r="AD725" i="3" s="1"/>
  <c r="AD726" i="3" s="1"/>
  <c r="AD727" i="3" s="1"/>
  <c r="AD728" i="3" s="1"/>
  <c r="AD729" i="3" s="1"/>
  <c r="AD730" i="3" s="1"/>
  <c r="AD731" i="3" s="1"/>
  <c r="AD732" i="3" s="1"/>
  <c r="AD733" i="3" s="1"/>
  <c r="AD734" i="3" s="1"/>
  <c r="AD735" i="3" s="1"/>
  <c r="AD736" i="3" s="1"/>
  <c r="AD737" i="3" s="1"/>
  <c r="AD738" i="3" s="1"/>
  <c r="AD739" i="3" s="1"/>
  <c r="AD740" i="3" s="1"/>
  <c r="AD741" i="3" s="1"/>
  <c r="AD742" i="3" s="1"/>
  <c r="AD743" i="3" s="1"/>
  <c r="AD744" i="3" s="1"/>
  <c r="AD745" i="3" s="1"/>
  <c r="AD746" i="3" s="1"/>
  <c r="AD747" i="3" s="1"/>
  <c r="AD748" i="3" s="1"/>
  <c r="AD749" i="3" s="1"/>
  <c r="AD750" i="3" s="1"/>
  <c r="AD751" i="3" s="1"/>
  <c r="AD752" i="3" s="1"/>
  <c r="AD753" i="3" s="1"/>
  <c r="AD754" i="3" s="1"/>
  <c r="AD755" i="3" s="1"/>
  <c r="AD756" i="3" s="1"/>
  <c r="AD757" i="3" s="1"/>
  <c r="AD758" i="3" s="1"/>
  <c r="AD759" i="3" s="1"/>
  <c r="AD760" i="3" s="1"/>
  <c r="AD761" i="3" s="1"/>
  <c r="AD762" i="3" s="1"/>
  <c r="AD763" i="3" s="1"/>
  <c r="AD764" i="3" s="1"/>
  <c r="AD765" i="3" s="1"/>
  <c r="AD766" i="3" s="1"/>
  <c r="AD767" i="3" s="1"/>
  <c r="AD768" i="3" s="1"/>
  <c r="AD769" i="3" s="1"/>
  <c r="AD770" i="3" s="1"/>
  <c r="AD771" i="3" s="1"/>
  <c r="AD772" i="3" s="1"/>
  <c r="AD773" i="3" s="1"/>
  <c r="AD774" i="3" s="1"/>
  <c r="AD775" i="3" s="1"/>
  <c r="AD776" i="3" s="1"/>
  <c r="AD777" i="3" s="1"/>
  <c r="AD778" i="3" s="1"/>
  <c r="AD779" i="3" s="1"/>
  <c r="AD780" i="3" s="1"/>
  <c r="AD781" i="3" s="1"/>
  <c r="AD782" i="3" s="1"/>
  <c r="AD783" i="3" s="1"/>
  <c r="AD784" i="3" s="1"/>
  <c r="AD785" i="3" s="1"/>
  <c r="AD786" i="3" s="1"/>
  <c r="AD787" i="3" s="1"/>
  <c r="AD788" i="3" s="1"/>
  <c r="AD789" i="3" s="1"/>
  <c r="AD790" i="3" s="1"/>
  <c r="AD791" i="3" s="1"/>
  <c r="AD792" i="3" s="1"/>
  <c r="AD793" i="3" s="1"/>
  <c r="AD794" i="3" s="1"/>
  <c r="AD795" i="3" s="1"/>
  <c r="AD796" i="3" s="1"/>
  <c r="AD797" i="3" s="1"/>
  <c r="AD798" i="3" s="1"/>
  <c r="AD799" i="3" s="1"/>
  <c r="AD800" i="3" s="1"/>
  <c r="AD801" i="3" s="1"/>
  <c r="AD802" i="3" s="1"/>
  <c r="AD803" i="3" s="1"/>
  <c r="AD804" i="3" s="1"/>
  <c r="AD805" i="3" s="1"/>
  <c r="AD806" i="3" s="1"/>
  <c r="AD807" i="3" s="1"/>
  <c r="AD808" i="3" s="1"/>
  <c r="AD809" i="3" s="1"/>
  <c r="AD810" i="3" s="1"/>
  <c r="AD811" i="3" s="1"/>
  <c r="AD812" i="3" s="1"/>
  <c r="AD813" i="3" s="1"/>
  <c r="AD814" i="3" s="1"/>
  <c r="AD815" i="3" s="1"/>
  <c r="AD816" i="3" s="1"/>
  <c r="AD817" i="3" s="1"/>
  <c r="AD818" i="3" s="1"/>
  <c r="AD819" i="3" s="1"/>
  <c r="AD820" i="3" s="1"/>
  <c r="AD821" i="3" s="1"/>
  <c r="AD822" i="3" s="1"/>
  <c r="AD823" i="3" s="1"/>
  <c r="AD824" i="3" s="1"/>
  <c r="AD825" i="3" s="1"/>
  <c r="AD826" i="3" s="1"/>
  <c r="AD827" i="3" s="1"/>
  <c r="AD828" i="3" s="1"/>
  <c r="AD829" i="3" s="1"/>
  <c r="AD830" i="3" s="1"/>
  <c r="AD831" i="3" s="1"/>
  <c r="AD832" i="3" s="1"/>
  <c r="AD833" i="3" s="1"/>
  <c r="AD834" i="3" s="1"/>
  <c r="AD835" i="3" s="1"/>
  <c r="AD836" i="3" s="1"/>
  <c r="AD837" i="3" s="1"/>
  <c r="AD838" i="3" s="1"/>
  <c r="AD839" i="3" s="1"/>
  <c r="AD840" i="3" s="1"/>
  <c r="AD841" i="3" s="1"/>
  <c r="AD842" i="3" s="1"/>
  <c r="AD843" i="3" s="1"/>
  <c r="AD844" i="3" s="1"/>
  <c r="AD845" i="3" s="1"/>
  <c r="AD846" i="3" s="1"/>
  <c r="AD847" i="3" s="1"/>
  <c r="AD848" i="3" s="1"/>
  <c r="AD849" i="3" s="1"/>
  <c r="AD850" i="3" s="1"/>
  <c r="AD851" i="3" s="1"/>
  <c r="AD852" i="3" s="1"/>
  <c r="AD853" i="3" s="1"/>
  <c r="AD854" i="3" s="1"/>
  <c r="AD855" i="3" s="1"/>
  <c r="AD856" i="3" s="1"/>
  <c r="AD857" i="3" s="1"/>
  <c r="AD858" i="3" s="1"/>
  <c r="AD859" i="3" s="1"/>
  <c r="AD860" i="3" s="1"/>
  <c r="AD861" i="3" s="1"/>
  <c r="AD862" i="3" s="1"/>
  <c r="AD863" i="3" s="1"/>
  <c r="AD864" i="3" s="1"/>
  <c r="AD865" i="3" s="1"/>
  <c r="AD866" i="3" s="1"/>
  <c r="AD867" i="3" s="1"/>
  <c r="AD868" i="3" s="1"/>
  <c r="AD869" i="3" s="1"/>
  <c r="AD870" i="3" s="1"/>
  <c r="AD871" i="3" s="1"/>
  <c r="AD872" i="3" s="1"/>
  <c r="AD873" i="3" s="1"/>
  <c r="AD874" i="3" s="1"/>
  <c r="AD875" i="3" s="1"/>
  <c r="AD876" i="3" s="1"/>
  <c r="AD877" i="3" s="1"/>
  <c r="AD878" i="3" s="1"/>
  <c r="AD879" i="3" s="1"/>
  <c r="AD880" i="3" s="1"/>
  <c r="AD881" i="3" s="1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AC184" i="3" s="1"/>
  <c r="AC185" i="3" s="1"/>
  <c r="AC186" i="3" s="1"/>
  <c r="AC187" i="3" s="1"/>
  <c r="AC188" i="3" s="1"/>
  <c r="AC189" i="3" s="1"/>
  <c r="AC190" i="3" s="1"/>
  <c r="AC191" i="3" s="1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C208" i="3" s="1"/>
  <c r="AC209" i="3" s="1"/>
  <c r="AC210" i="3" s="1"/>
  <c r="AC211" i="3" s="1"/>
  <c r="AC212" i="3" s="1"/>
  <c r="AC213" i="3" s="1"/>
  <c r="AC214" i="3" s="1"/>
  <c r="AC215" i="3" s="1"/>
  <c r="AC216" i="3" s="1"/>
  <c r="AC217" i="3" s="1"/>
  <c r="AC218" i="3" s="1"/>
  <c r="AC219" i="3" s="1"/>
  <c r="AC220" i="3" s="1"/>
  <c r="AC221" i="3" s="1"/>
  <c r="AC222" i="3" s="1"/>
  <c r="AC223" i="3" s="1"/>
  <c r="AC224" i="3" s="1"/>
  <c r="AC225" i="3" s="1"/>
  <c r="AC226" i="3" s="1"/>
  <c r="AC227" i="3" s="1"/>
  <c r="AC228" i="3" s="1"/>
  <c r="AC229" i="3" s="1"/>
  <c r="AC230" i="3" s="1"/>
  <c r="AC231" i="3" s="1"/>
  <c r="AC232" i="3" s="1"/>
  <c r="AC233" i="3" s="1"/>
  <c r="AC234" i="3" s="1"/>
  <c r="AC235" i="3" s="1"/>
  <c r="AC236" i="3" s="1"/>
  <c r="AC237" i="3" s="1"/>
  <c r="AC238" i="3" s="1"/>
  <c r="AC239" i="3" s="1"/>
  <c r="AC240" i="3" s="1"/>
  <c r="AC241" i="3" s="1"/>
  <c r="AC242" i="3" s="1"/>
  <c r="AC243" i="3" s="1"/>
  <c r="AC244" i="3" s="1"/>
  <c r="AC245" i="3" s="1"/>
  <c r="AC246" i="3" s="1"/>
  <c r="AC247" i="3" s="1"/>
  <c r="AC248" i="3" s="1"/>
  <c r="AC249" i="3" s="1"/>
  <c r="AC250" i="3" s="1"/>
  <c r="AC251" i="3" s="1"/>
  <c r="AC252" i="3" s="1"/>
  <c r="AC253" i="3" s="1"/>
  <c r="AC254" i="3" s="1"/>
  <c r="AC255" i="3" s="1"/>
  <c r="AC256" i="3" s="1"/>
  <c r="AC257" i="3" s="1"/>
  <c r="AC258" i="3" s="1"/>
  <c r="AC259" i="3" s="1"/>
  <c r="AC260" i="3" s="1"/>
  <c r="AC261" i="3" s="1"/>
  <c r="AC262" i="3" s="1"/>
  <c r="AC263" i="3" s="1"/>
  <c r="AC264" i="3" s="1"/>
  <c r="AC265" i="3" s="1"/>
  <c r="AC266" i="3" s="1"/>
  <c r="AC267" i="3" s="1"/>
  <c r="AC268" i="3" s="1"/>
  <c r="AC269" i="3" s="1"/>
  <c r="AC270" i="3" s="1"/>
  <c r="AC271" i="3" s="1"/>
  <c r="AC272" i="3" s="1"/>
  <c r="AC273" i="3" s="1"/>
  <c r="AC274" i="3" s="1"/>
  <c r="AC275" i="3" s="1"/>
  <c r="AC276" i="3" s="1"/>
  <c r="AC277" i="3" s="1"/>
  <c r="AC278" i="3" s="1"/>
  <c r="AC279" i="3" s="1"/>
  <c r="AC280" i="3" s="1"/>
  <c r="AC281" i="3" s="1"/>
  <c r="AC282" i="3" s="1"/>
  <c r="AC283" i="3" s="1"/>
  <c r="AC284" i="3" s="1"/>
  <c r="AC285" i="3" s="1"/>
  <c r="AC286" i="3" s="1"/>
  <c r="AC287" i="3" s="1"/>
  <c r="AC288" i="3" s="1"/>
  <c r="AC289" i="3" s="1"/>
  <c r="AC290" i="3" s="1"/>
  <c r="AC291" i="3" s="1"/>
  <c r="AC292" i="3" s="1"/>
  <c r="AC293" i="3" s="1"/>
  <c r="AC294" i="3" s="1"/>
  <c r="AC295" i="3" s="1"/>
  <c r="AC296" i="3" s="1"/>
  <c r="AC297" i="3" s="1"/>
  <c r="AC298" i="3" s="1"/>
  <c r="AC299" i="3" s="1"/>
  <c r="AC300" i="3" s="1"/>
  <c r="AC301" i="3" s="1"/>
  <c r="AC302" i="3" s="1"/>
  <c r="AC303" i="3" s="1"/>
  <c r="AC304" i="3" s="1"/>
  <c r="AC305" i="3" s="1"/>
  <c r="AC306" i="3" s="1"/>
  <c r="AC307" i="3" s="1"/>
  <c r="AC308" i="3" s="1"/>
  <c r="AC309" i="3" s="1"/>
  <c r="AC310" i="3" s="1"/>
  <c r="AC311" i="3" s="1"/>
  <c r="AC312" i="3" s="1"/>
  <c r="AC313" i="3" s="1"/>
  <c r="AC314" i="3" s="1"/>
  <c r="AC315" i="3" s="1"/>
  <c r="AC316" i="3" s="1"/>
  <c r="AC317" i="3" s="1"/>
  <c r="AC318" i="3" s="1"/>
  <c r="AC319" i="3" s="1"/>
  <c r="AC320" i="3" s="1"/>
  <c r="AC321" i="3" s="1"/>
  <c r="AC322" i="3" s="1"/>
  <c r="AC323" i="3" s="1"/>
  <c r="AC324" i="3" s="1"/>
  <c r="AC325" i="3" s="1"/>
  <c r="AC326" i="3" s="1"/>
  <c r="AC327" i="3" s="1"/>
  <c r="AC328" i="3" s="1"/>
  <c r="AC329" i="3" s="1"/>
  <c r="AC330" i="3" s="1"/>
  <c r="AC331" i="3" s="1"/>
  <c r="AC332" i="3" s="1"/>
  <c r="AC333" i="3" s="1"/>
  <c r="AC334" i="3" s="1"/>
  <c r="AC335" i="3" s="1"/>
  <c r="AC336" i="3" s="1"/>
  <c r="AC337" i="3" s="1"/>
  <c r="AC338" i="3" s="1"/>
  <c r="AC339" i="3" s="1"/>
  <c r="AC340" i="3" s="1"/>
  <c r="AC341" i="3" s="1"/>
  <c r="AC342" i="3" s="1"/>
  <c r="AC343" i="3" s="1"/>
  <c r="AC344" i="3" s="1"/>
  <c r="AC345" i="3" s="1"/>
  <c r="AC346" i="3" s="1"/>
  <c r="AC347" i="3" s="1"/>
  <c r="AC348" i="3" s="1"/>
  <c r="AC349" i="3" s="1"/>
  <c r="AC350" i="3" s="1"/>
  <c r="AC351" i="3" s="1"/>
  <c r="AC352" i="3" s="1"/>
  <c r="AC353" i="3" s="1"/>
  <c r="AC354" i="3" s="1"/>
  <c r="AC355" i="3" s="1"/>
  <c r="AC356" i="3" s="1"/>
  <c r="AC357" i="3" s="1"/>
  <c r="AC358" i="3" s="1"/>
  <c r="AC359" i="3" s="1"/>
  <c r="AC360" i="3" s="1"/>
  <c r="AC361" i="3" s="1"/>
  <c r="AC362" i="3" s="1"/>
  <c r="AC363" i="3" s="1"/>
  <c r="AC364" i="3" s="1"/>
  <c r="AC365" i="3" s="1"/>
  <c r="AC366" i="3" s="1"/>
  <c r="AC367" i="3" s="1"/>
  <c r="AC368" i="3" s="1"/>
  <c r="AC369" i="3" s="1"/>
  <c r="AC370" i="3" s="1"/>
  <c r="AC371" i="3" s="1"/>
  <c r="AC372" i="3" s="1"/>
  <c r="AC373" i="3" s="1"/>
  <c r="AC374" i="3" s="1"/>
  <c r="AC375" i="3" s="1"/>
  <c r="AC376" i="3" s="1"/>
  <c r="AC377" i="3" s="1"/>
  <c r="AC378" i="3" s="1"/>
  <c r="AC379" i="3" s="1"/>
  <c r="AC380" i="3" s="1"/>
  <c r="AC381" i="3" s="1"/>
  <c r="AC382" i="3" s="1"/>
  <c r="AC383" i="3" s="1"/>
  <c r="AC384" i="3" s="1"/>
  <c r="AC385" i="3" s="1"/>
  <c r="AC386" i="3" s="1"/>
  <c r="AC387" i="3" s="1"/>
  <c r="AC388" i="3" s="1"/>
  <c r="AC389" i="3" s="1"/>
  <c r="AC390" i="3" s="1"/>
  <c r="AC391" i="3" s="1"/>
  <c r="AC392" i="3" s="1"/>
  <c r="AC393" i="3" s="1"/>
  <c r="AC394" i="3" s="1"/>
  <c r="AC395" i="3" s="1"/>
  <c r="AC396" i="3" s="1"/>
  <c r="AC397" i="3" s="1"/>
  <c r="AC398" i="3" s="1"/>
  <c r="AC399" i="3" s="1"/>
  <c r="AC400" i="3" s="1"/>
  <c r="AC401" i="3" s="1"/>
  <c r="AC402" i="3" s="1"/>
  <c r="AC403" i="3" s="1"/>
  <c r="AC404" i="3" s="1"/>
  <c r="AC405" i="3" s="1"/>
  <c r="AC406" i="3" s="1"/>
  <c r="AC407" i="3" s="1"/>
  <c r="AC408" i="3" s="1"/>
  <c r="AC409" i="3" s="1"/>
  <c r="AC410" i="3" s="1"/>
  <c r="AC411" i="3" s="1"/>
  <c r="AC412" i="3" s="1"/>
  <c r="AC413" i="3" s="1"/>
  <c r="AC414" i="3" s="1"/>
  <c r="AC415" i="3" s="1"/>
  <c r="AC416" i="3" s="1"/>
  <c r="AC417" i="3" s="1"/>
  <c r="AC418" i="3" s="1"/>
  <c r="AC419" i="3" s="1"/>
  <c r="AC420" i="3" s="1"/>
  <c r="AC421" i="3" s="1"/>
  <c r="AC422" i="3" s="1"/>
  <c r="AC423" i="3" s="1"/>
  <c r="AC424" i="3" s="1"/>
  <c r="AC425" i="3" s="1"/>
  <c r="AC426" i="3" s="1"/>
  <c r="AC427" i="3" s="1"/>
  <c r="AC428" i="3" s="1"/>
  <c r="AC429" i="3" s="1"/>
  <c r="AC430" i="3" s="1"/>
  <c r="AC431" i="3" s="1"/>
  <c r="AC432" i="3" s="1"/>
  <c r="AC433" i="3" s="1"/>
  <c r="AC434" i="3" s="1"/>
  <c r="AC435" i="3" s="1"/>
  <c r="AC436" i="3" s="1"/>
  <c r="AC437" i="3" s="1"/>
  <c r="AC438" i="3" s="1"/>
  <c r="AC439" i="3" s="1"/>
  <c r="AC440" i="3" s="1"/>
  <c r="AC441" i="3" s="1"/>
  <c r="AC442" i="3" s="1"/>
  <c r="AC443" i="3" s="1"/>
  <c r="AC444" i="3" s="1"/>
  <c r="AC445" i="3" s="1"/>
  <c r="AC446" i="3" s="1"/>
  <c r="AC447" i="3" s="1"/>
  <c r="AC448" i="3" s="1"/>
  <c r="AC449" i="3" s="1"/>
  <c r="AC450" i="3" s="1"/>
  <c r="AC451" i="3" s="1"/>
  <c r="AC452" i="3" s="1"/>
  <c r="AC453" i="3" s="1"/>
  <c r="AC454" i="3" s="1"/>
  <c r="AC455" i="3" s="1"/>
  <c r="AC456" i="3" s="1"/>
  <c r="AC457" i="3" s="1"/>
  <c r="AC458" i="3" s="1"/>
  <c r="AC459" i="3" s="1"/>
  <c r="AC460" i="3" s="1"/>
  <c r="AC461" i="3" s="1"/>
  <c r="AC462" i="3" s="1"/>
  <c r="AC463" i="3" s="1"/>
  <c r="AC464" i="3" s="1"/>
  <c r="AC465" i="3" s="1"/>
  <c r="AC466" i="3" s="1"/>
  <c r="AC467" i="3" s="1"/>
  <c r="AC468" i="3" s="1"/>
  <c r="AC469" i="3" s="1"/>
  <c r="AC470" i="3" s="1"/>
  <c r="AC471" i="3" s="1"/>
  <c r="AC472" i="3" s="1"/>
  <c r="AC473" i="3" s="1"/>
  <c r="AC474" i="3" s="1"/>
  <c r="AC475" i="3" s="1"/>
  <c r="AC476" i="3" s="1"/>
  <c r="AC477" i="3" s="1"/>
  <c r="AC478" i="3" s="1"/>
  <c r="AC479" i="3" s="1"/>
  <c r="AC480" i="3" s="1"/>
  <c r="AC481" i="3" s="1"/>
  <c r="AC482" i="3" s="1"/>
  <c r="AC483" i="3" s="1"/>
  <c r="AC484" i="3" s="1"/>
  <c r="AC485" i="3" s="1"/>
  <c r="AC486" i="3" s="1"/>
  <c r="AC487" i="3" s="1"/>
  <c r="AC488" i="3" s="1"/>
  <c r="AC489" i="3" s="1"/>
  <c r="AC490" i="3" s="1"/>
  <c r="AC491" i="3" s="1"/>
  <c r="AC492" i="3" s="1"/>
  <c r="AC493" i="3" s="1"/>
  <c r="AC494" i="3" s="1"/>
  <c r="AC495" i="3" s="1"/>
  <c r="AC496" i="3" s="1"/>
  <c r="AC497" i="3" s="1"/>
  <c r="AC498" i="3" s="1"/>
  <c r="AC499" i="3" s="1"/>
  <c r="AC500" i="3" s="1"/>
  <c r="AC501" i="3" s="1"/>
  <c r="AC502" i="3" s="1"/>
  <c r="AC503" i="3" s="1"/>
  <c r="AC504" i="3" s="1"/>
  <c r="AC505" i="3" s="1"/>
  <c r="AC506" i="3" s="1"/>
  <c r="AC507" i="3" s="1"/>
  <c r="AC508" i="3" s="1"/>
  <c r="AC509" i="3" s="1"/>
  <c r="AC510" i="3" s="1"/>
  <c r="AC511" i="3" s="1"/>
  <c r="AC512" i="3" s="1"/>
  <c r="AC513" i="3" s="1"/>
  <c r="AC514" i="3" s="1"/>
  <c r="AC515" i="3" s="1"/>
  <c r="AC516" i="3" s="1"/>
  <c r="AC517" i="3" s="1"/>
  <c r="AC518" i="3" s="1"/>
  <c r="AC519" i="3" s="1"/>
  <c r="AC520" i="3" s="1"/>
  <c r="AC521" i="3" s="1"/>
  <c r="AC522" i="3" s="1"/>
  <c r="AC523" i="3" s="1"/>
  <c r="AC524" i="3" s="1"/>
  <c r="AC525" i="3" s="1"/>
  <c r="AC526" i="3" s="1"/>
  <c r="AC527" i="3" s="1"/>
  <c r="AC528" i="3" s="1"/>
  <c r="AC529" i="3" s="1"/>
  <c r="AC530" i="3" s="1"/>
  <c r="AC531" i="3" s="1"/>
  <c r="AC532" i="3" s="1"/>
  <c r="AC533" i="3" s="1"/>
  <c r="AC534" i="3" s="1"/>
  <c r="AC535" i="3" s="1"/>
  <c r="AC536" i="3" s="1"/>
  <c r="AC537" i="3" s="1"/>
  <c r="AC538" i="3" s="1"/>
  <c r="AC539" i="3" s="1"/>
  <c r="AC540" i="3" s="1"/>
  <c r="AC541" i="3" s="1"/>
  <c r="AC542" i="3" s="1"/>
  <c r="AC543" i="3" s="1"/>
  <c r="AC544" i="3" s="1"/>
  <c r="AC545" i="3" s="1"/>
  <c r="AC546" i="3" s="1"/>
  <c r="AC547" i="3" s="1"/>
  <c r="AC548" i="3" s="1"/>
  <c r="AC549" i="3" s="1"/>
  <c r="AC550" i="3" s="1"/>
  <c r="AC551" i="3" s="1"/>
  <c r="AC552" i="3" s="1"/>
  <c r="AC553" i="3" s="1"/>
  <c r="AC554" i="3" s="1"/>
  <c r="AC555" i="3" s="1"/>
  <c r="AC556" i="3" s="1"/>
  <c r="AC557" i="3" s="1"/>
  <c r="AC558" i="3" s="1"/>
  <c r="AC559" i="3" s="1"/>
  <c r="AC560" i="3" s="1"/>
  <c r="AC561" i="3" s="1"/>
  <c r="AC562" i="3" s="1"/>
  <c r="AC563" i="3" s="1"/>
  <c r="AC564" i="3" s="1"/>
  <c r="AC565" i="3" s="1"/>
  <c r="AC566" i="3" s="1"/>
  <c r="AC567" i="3" s="1"/>
  <c r="AC568" i="3" s="1"/>
  <c r="AC569" i="3" s="1"/>
  <c r="AC570" i="3" s="1"/>
  <c r="AC571" i="3" s="1"/>
  <c r="AC572" i="3" s="1"/>
  <c r="AC573" i="3" s="1"/>
  <c r="AC574" i="3" s="1"/>
  <c r="AC575" i="3" s="1"/>
  <c r="AC576" i="3" s="1"/>
  <c r="AC577" i="3" s="1"/>
  <c r="AC578" i="3" s="1"/>
  <c r="AC579" i="3" s="1"/>
  <c r="AC580" i="3" s="1"/>
  <c r="AC581" i="3" s="1"/>
  <c r="AC582" i="3" s="1"/>
  <c r="AC583" i="3" s="1"/>
  <c r="AC584" i="3" s="1"/>
  <c r="AC585" i="3" s="1"/>
  <c r="AC586" i="3" s="1"/>
  <c r="AC587" i="3" s="1"/>
  <c r="AC588" i="3" s="1"/>
  <c r="AC589" i="3" s="1"/>
  <c r="AC590" i="3" s="1"/>
  <c r="AC591" i="3" s="1"/>
  <c r="AC592" i="3" s="1"/>
  <c r="AC593" i="3" s="1"/>
  <c r="AC594" i="3" s="1"/>
  <c r="AC595" i="3" s="1"/>
  <c r="AC596" i="3" s="1"/>
  <c r="AC597" i="3" s="1"/>
  <c r="AC598" i="3" s="1"/>
  <c r="AC599" i="3" s="1"/>
  <c r="AC600" i="3" s="1"/>
  <c r="AC601" i="3" s="1"/>
  <c r="AC602" i="3" s="1"/>
  <c r="AC603" i="3" s="1"/>
  <c r="AC604" i="3" s="1"/>
  <c r="AC605" i="3" s="1"/>
  <c r="AC606" i="3" s="1"/>
  <c r="AC607" i="3" s="1"/>
  <c r="AC608" i="3" s="1"/>
  <c r="AC609" i="3" s="1"/>
  <c r="AC610" i="3" s="1"/>
  <c r="AC611" i="3" s="1"/>
  <c r="AC612" i="3" s="1"/>
  <c r="AC613" i="3" s="1"/>
  <c r="AC614" i="3" s="1"/>
  <c r="AC615" i="3" s="1"/>
  <c r="AC616" i="3" s="1"/>
  <c r="AC617" i="3" s="1"/>
  <c r="AC618" i="3" s="1"/>
  <c r="AC619" i="3" s="1"/>
  <c r="AC620" i="3" s="1"/>
  <c r="AC621" i="3" s="1"/>
  <c r="AC622" i="3" s="1"/>
  <c r="AC623" i="3" s="1"/>
  <c r="AC624" i="3" s="1"/>
  <c r="AC625" i="3" s="1"/>
  <c r="AC626" i="3" s="1"/>
  <c r="AC627" i="3" s="1"/>
  <c r="AC628" i="3" s="1"/>
  <c r="AC629" i="3" s="1"/>
  <c r="AC630" i="3" s="1"/>
  <c r="AC631" i="3" s="1"/>
  <c r="AC632" i="3" s="1"/>
  <c r="AC633" i="3" s="1"/>
  <c r="AC634" i="3" s="1"/>
  <c r="AC635" i="3" s="1"/>
  <c r="AC636" i="3" s="1"/>
  <c r="AC637" i="3" s="1"/>
  <c r="AC638" i="3" s="1"/>
  <c r="AC639" i="3" s="1"/>
  <c r="AC640" i="3" s="1"/>
  <c r="AC641" i="3" s="1"/>
  <c r="AC642" i="3" s="1"/>
  <c r="AC643" i="3" s="1"/>
  <c r="AC644" i="3" s="1"/>
  <c r="AC645" i="3" s="1"/>
  <c r="AC646" i="3" s="1"/>
  <c r="AC647" i="3" s="1"/>
  <c r="AC648" i="3" s="1"/>
  <c r="AC649" i="3" s="1"/>
  <c r="AC650" i="3" s="1"/>
  <c r="AC651" i="3" s="1"/>
  <c r="AC652" i="3" s="1"/>
  <c r="AC653" i="3" s="1"/>
  <c r="AC654" i="3" s="1"/>
  <c r="AC655" i="3" s="1"/>
  <c r="AC656" i="3" s="1"/>
  <c r="AC657" i="3" s="1"/>
  <c r="AC658" i="3" s="1"/>
  <c r="AC659" i="3" s="1"/>
  <c r="AC660" i="3" s="1"/>
  <c r="AC661" i="3" s="1"/>
  <c r="AC662" i="3" s="1"/>
  <c r="AC663" i="3" s="1"/>
  <c r="AC664" i="3" s="1"/>
  <c r="AC665" i="3" s="1"/>
  <c r="AC666" i="3" s="1"/>
  <c r="AC667" i="3" s="1"/>
  <c r="AC668" i="3" s="1"/>
  <c r="AC669" i="3" s="1"/>
  <c r="AC670" i="3" s="1"/>
  <c r="AC671" i="3" s="1"/>
  <c r="AC672" i="3" s="1"/>
  <c r="AC673" i="3" s="1"/>
  <c r="AC674" i="3" s="1"/>
  <c r="AC675" i="3" s="1"/>
  <c r="AC676" i="3" s="1"/>
  <c r="AC677" i="3" s="1"/>
  <c r="AC678" i="3" s="1"/>
  <c r="AC679" i="3" s="1"/>
  <c r="AC680" i="3" s="1"/>
  <c r="AC681" i="3" s="1"/>
  <c r="AC682" i="3" s="1"/>
  <c r="AC683" i="3" s="1"/>
  <c r="AC684" i="3" s="1"/>
  <c r="AC685" i="3" s="1"/>
  <c r="AC686" i="3" s="1"/>
  <c r="AC687" i="3" s="1"/>
  <c r="AC688" i="3" s="1"/>
  <c r="AC689" i="3" s="1"/>
  <c r="AC690" i="3" s="1"/>
  <c r="AC691" i="3" s="1"/>
  <c r="AC692" i="3" s="1"/>
  <c r="AC693" i="3" s="1"/>
  <c r="AC694" i="3" s="1"/>
  <c r="AC695" i="3" s="1"/>
  <c r="AC696" i="3" s="1"/>
  <c r="AC697" i="3" s="1"/>
  <c r="AC698" i="3" s="1"/>
  <c r="AC699" i="3" s="1"/>
  <c r="AC700" i="3" s="1"/>
  <c r="AC701" i="3" s="1"/>
  <c r="AC702" i="3" s="1"/>
  <c r="AC703" i="3" s="1"/>
  <c r="AC704" i="3" s="1"/>
  <c r="AC705" i="3" s="1"/>
  <c r="AC706" i="3" s="1"/>
  <c r="AC707" i="3" s="1"/>
  <c r="AC708" i="3" s="1"/>
  <c r="AC709" i="3" s="1"/>
  <c r="AC710" i="3" s="1"/>
  <c r="AC711" i="3" s="1"/>
  <c r="AC712" i="3" s="1"/>
  <c r="AC713" i="3" s="1"/>
  <c r="AC714" i="3" s="1"/>
  <c r="AC715" i="3" s="1"/>
  <c r="AC716" i="3" s="1"/>
  <c r="AC717" i="3" s="1"/>
  <c r="AC718" i="3" s="1"/>
  <c r="AC719" i="3" s="1"/>
  <c r="AC720" i="3" s="1"/>
  <c r="AC721" i="3" s="1"/>
  <c r="AC722" i="3" s="1"/>
  <c r="AC723" i="3" s="1"/>
  <c r="AC724" i="3" s="1"/>
  <c r="AC725" i="3" s="1"/>
  <c r="AC726" i="3" s="1"/>
  <c r="AC727" i="3" s="1"/>
  <c r="AC728" i="3" s="1"/>
  <c r="AC729" i="3" s="1"/>
  <c r="AC730" i="3" s="1"/>
  <c r="AC731" i="3" s="1"/>
  <c r="AC732" i="3" s="1"/>
  <c r="AC733" i="3" s="1"/>
  <c r="AC734" i="3" s="1"/>
  <c r="AC735" i="3" s="1"/>
  <c r="AC736" i="3" s="1"/>
  <c r="AC737" i="3" s="1"/>
  <c r="AC738" i="3" s="1"/>
  <c r="AC739" i="3" s="1"/>
  <c r="AC740" i="3" s="1"/>
  <c r="AC741" i="3" s="1"/>
  <c r="AC742" i="3" s="1"/>
  <c r="AC743" i="3" s="1"/>
  <c r="AC744" i="3" s="1"/>
  <c r="AC745" i="3" s="1"/>
  <c r="AC746" i="3" s="1"/>
  <c r="AC747" i="3" s="1"/>
  <c r="AC748" i="3" s="1"/>
  <c r="AC749" i="3" s="1"/>
  <c r="AC750" i="3" s="1"/>
  <c r="AC751" i="3" s="1"/>
  <c r="AC752" i="3" s="1"/>
  <c r="AC753" i="3" s="1"/>
  <c r="AC754" i="3" s="1"/>
  <c r="AC755" i="3" s="1"/>
  <c r="AC756" i="3" s="1"/>
  <c r="AC757" i="3" s="1"/>
  <c r="AC758" i="3" s="1"/>
  <c r="AC759" i="3" s="1"/>
  <c r="AC760" i="3" s="1"/>
  <c r="AC761" i="3" s="1"/>
  <c r="AC762" i="3" s="1"/>
  <c r="AC763" i="3" s="1"/>
  <c r="AC764" i="3" s="1"/>
  <c r="AC765" i="3" s="1"/>
  <c r="AC766" i="3" s="1"/>
  <c r="AC767" i="3" s="1"/>
  <c r="AC768" i="3" s="1"/>
  <c r="AC769" i="3" s="1"/>
  <c r="AC770" i="3" s="1"/>
  <c r="AC771" i="3" s="1"/>
  <c r="AC772" i="3" s="1"/>
  <c r="AC773" i="3" s="1"/>
  <c r="AC774" i="3" s="1"/>
  <c r="AC775" i="3" s="1"/>
  <c r="AC776" i="3" s="1"/>
  <c r="AC777" i="3" s="1"/>
  <c r="AC778" i="3" s="1"/>
  <c r="AC779" i="3" s="1"/>
  <c r="AC780" i="3" s="1"/>
  <c r="AC781" i="3" s="1"/>
  <c r="AC782" i="3" s="1"/>
  <c r="AC783" i="3" s="1"/>
  <c r="AC784" i="3" s="1"/>
  <c r="AC785" i="3" s="1"/>
  <c r="AC786" i="3" s="1"/>
  <c r="AC787" i="3" s="1"/>
  <c r="AC788" i="3" s="1"/>
  <c r="AC789" i="3" s="1"/>
  <c r="AC790" i="3" s="1"/>
  <c r="AC791" i="3" s="1"/>
  <c r="AC792" i="3" s="1"/>
  <c r="AC793" i="3" s="1"/>
  <c r="AC794" i="3" s="1"/>
  <c r="AC795" i="3" s="1"/>
  <c r="AC796" i="3" s="1"/>
  <c r="AC797" i="3" s="1"/>
  <c r="AC798" i="3" s="1"/>
  <c r="AC799" i="3" s="1"/>
  <c r="AC800" i="3" s="1"/>
  <c r="AC801" i="3" s="1"/>
  <c r="AC802" i="3" s="1"/>
  <c r="AC803" i="3" s="1"/>
  <c r="AC804" i="3" s="1"/>
  <c r="AC805" i="3" s="1"/>
  <c r="AC806" i="3" s="1"/>
  <c r="AC807" i="3" s="1"/>
  <c r="AC808" i="3" s="1"/>
  <c r="AC809" i="3" s="1"/>
  <c r="AC810" i="3" s="1"/>
  <c r="AC811" i="3" s="1"/>
  <c r="AC812" i="3" s="1"/>
  <c r="AC813" i="3" s="1"/>
  <c r="AC814" i="3" s="1"/>
  <c r="AC815" i="3" s="1"/>
  <c r="AC816" i="3" s="1"/>
  <c r="AC817" i="3" s="1"/>
  <c r="AC818" i="3" s="1"/>
  <c r="AC819" i="3" s="1"/>
  <c r="AC820" i="3" s="1"/>
  <c r="AC821" i="3" s="1"/>
  <c r="AC822" i="3" s="1"/>
  <c r="AC823" i="3" s="1"/>
  <c r="AC824" i="3" s="1"/>
  <c r="AC825" i="3" s="1"/>
  <c r="AC826" i="3" s="1"/>
  <c r="AC827" i="3" s="1"/>
  <c r="AC828" i="3" s="1"/>
  <c r="AC829" i="3" s="1"/>
  <c r="AC830" i="3" s="1"/>
  <c r="AC831" i="3" s="1"/>
  <c r="AC832" i="3" s="1"/>
  <c r="AC833" i="3" s="1"/>
  <c r="AC834" i="3" s="1"/>
  <c r="AC835" i="3" s="1"/>
  <c r="AC836" i="3" s="1"/>
  <c r="AC837" i="3" s="1"/>
  <c r="AC838" i="3" s="1"/>
  <c r="AC839" i="3" s="1"/>
  <c r="AC840" i="3" s="1"/>
  <c r="AC841" i="3" s="1"/>
  <c r="AC842" i="3" s="1"/>
  <c r="AC843" i="3" s="1"/>
  <c r="AC844" i="3" s="1"/>
  <c r="AC845" i="3" s="1"/>
  <c r="AC846" i="3" s="1"/>
  <c r="AC847" i="3" s="1"/>
  <c r="AC848" i="3" s="1"/>
  <c r="AC849" i="3" s="1"/>
  <c r="AC850" i="3" s="1"/>
  <c r="AC851" i="3" s="1"/>
  <c r="AC852" i="3" s="1"/>
  <c r="AC853" i="3" s="1"/>
  <c r="AC854" i="3" s="1"/>
  <c r="AC855" i="3" s="1"/>
  <c r="AC856" i="3" s="1"/>
  <c r="AC857" i="3" s="1"/>
  <c r="AC858" i="3" s="1"/>
  <c r="AC859" i="3" s="1"/>
  <c r="AC860" i="3" s="1"/>
  <c r="AC861" i="3" s="1"/>
  <c r="AC862" i="3" s="1"/>
  <c r="AC863" i="3" s="1"/>
  <c r="AC864" i="3" s="1"/>
  <c r="AC865" i="3" s="1"/>
  <c r="AC866" i="3" s="1"/>
  <c r="AC867" i="3" s="1"/>
  <c r="AC868" i="3" s="1"/>
  <c r="AC869" i="3" s="1"/>
  <c r="AC870" i="3" s="1"/>
  <c r="AC871" i="3" s="1"/>
  <c r="AC872" i="3" s="1"/>
  <c r="AC873" i="3" s="1"/>
  <c r="AC874" i="3" s="1"/>
  <c r="AC875" i="3" s="1"/>
  <c r="AC876" i="3" s="1"/>
  <c r="AC877" i="3" s="1"/>
  <c r="AC878" i="3" s="1"/>
  <c r="AC879" i="3" s="1"/>
  <c r="AC880" i="3" s="1"/>
  <c r="AC881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B184" i="3" s="1"/>
  <c r="AB185" i="3" s="1"/>
  <c r="AB186" i="3" s="1"/>
  <c r="AB187" i="3" s="1"/>
  <c r="AB188" i="3" s="1"/>
  <c r="AB189" i="3" s="1"/>
  <c r="AB190" i="3" s="1"/>
  <c r="AB191" i="3" s="1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B208" i="3" s="1"/>
  <c r="AB209" i="3" s="1"/>
  <c r="AB210" i="3" s="1"/>
  <c r="AB211" i="3" s="1"/>
  <c r="AB212" i="3" s="1"/>
  <c r="AB213" i="3" s="1"/>
  <c r="AB214" i="3" s="1"/>
  <c r="AB215" i="3" s="1"/>
  <c r="AB216" i="3" s="1"/>
  <c r="AB217" i="3" s="1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AB246" i="3" s="1"/>
  <c r="AB247" i="3" s="1"/>
  <c r="AB248" i="3" s="1"/>
  <c r="AB249" i="3" s="1"/>
  <c r="AB250" i="3" s="1"/>
  <c r="AB251" i="3" s="1"/>
  <c r="AB252" i="3" s="1"/>
  <c r="AB253" i="3" s="1"/>
  <c r="AB254" i="3" s="1"/>
  <c r="AB255" i="3" s="1"/>
  <c r="AB256" i="3" s="1"/>
  <c r="AB257" i="3" s="1"/>
  <c r="AB258" i="3" s="1"/>
  <c r="AB259" i="3" s="1"/>
  <c r="AB260" i="3" s="1"/>
  <c r="AB261" i="3" s="1"/>
  <c r="AB262" i="3" s="1"/>
  <c r="AB263" i="3" s="1"/>
  <c r="AB264" i="3" s="1"/>
  <c r="AB265" i="3" s="1"/>
  <c r="AB266" i="3" s="1"/>
  <c r="AB267" i="3" s="1"/>
  <c r="AB268" i="3" s="1"/>
  <c r="AB269" i="3" s="1"/>
  <c r="AB270" i="3" s="1"/>
  <c r="AB271" i="3" s="1"/>
  <c r="AB272" i="3" s="1"/>
  <c r="AB273" i="3" s="1"/>
  <c r="AB274" i="3" s="1"/>
  <c r="AB275" i="3" s="1"/>
  <c r="AB276" i="3" s="1"/>
  <c r="AB277" i="3" s="1"/>
  <c r="AB278" i="3" s="1"/>
  <c r="AB279" i="3" s="1"/>
  <c r="AB280" i="3" s="1"/>
  <c r="AB281" i="3" s="1"/>
  <c r="AB282" i="3" s="1"/>
  <c r="AB283" i="3" s="1"/>
  <c r="AB284" i="3" s="1"/>
  <c r="AB285" i="3" s="1"/>
  <c r="AB286" i="3" s="1"/>
  <c r="AB287" i="3" s="1"/>
  <c r="AB288" i="3" s="1"/>
  <c r="AB289" i="3" s="1"/>
  <c r="AB290" i="3" s="1"/>
  <c r="AB291" i="3" s="1"/>
  <c r="AB292" i="3" s="1"/>
  <c r="AB293" i="3" s="1"/>
  <c r="AB294" i="3" s="1"/>
  <c r="AB295" i="3" s="1"/>
  <c r="AB296" i="3" s="1"/>
  <c r="AB297" i="3" s="1"/>
  <c r="AB298" i="3" s="1"/>
  <c r="AB299" i="3" s="1"/>
  <c r="AB300" i="3" s="1"/>
  <c r="AB301" i="3" s="1"/>
  <c r="AB302" i="3" s="1"/>
  <c r="AB303" i="3" s="1"/>
  <c r="AB304" i="3" s="1"/>
  <c r="AB305" i="3" s="1"/>
  <c r="AB306" i="3" s="1"/>
  <c r="AB307" i="3" s="1"/>
  <c r="AB308" i="3" s="1"/>
  <c r="AB309" i="3" s="1"/>
  <c r="AB310" i="3" s="1"/>
  <c r="AB311" i="3" s="1"/>
  <c r="AB312" i="3" s="1"/>
  <c r="AB313" i="3" s="1"/>
  <c r="AB314" i="3" s="1"/>
  <c r="AB315" i="3" s="1"/>
  <c r="AB316" i="3" s="1"/>
  <c r="AB317" i="3" s="1"/>
  <c r="AB318" i="3" s="1"/>
  <c r="AB319" i="3" s="1"/>
  <c r="AB320" i="3" s="1"/>
  <c r="AB321" i="3" s="1"/>
  <c r="AB322" i="3" s="1"/>
  <c r="AB323" i="3" s="1"/>
  <c r="AB324" i="3" s="1"/>
  <c r="AB325" i="3" s="1"/>
  <c r="AB326" i="3" s="1"/>
  <c r="AB327" i="3" s="1"/>
  <c r="AB328" i="3" s="1"/>
  <c r="AB329" i="3" s="1"/>
  <c r="AB330" i="3" s="1"/>
  <c r="AB331" i="3" s="1"/>
  <c r="AB332" i="3" s="1"/>
  <c r="AB333" i="3" s="1"/>
  <c r="AB334" i="3" s="1"/>
  <c r="AB335" i="3" s="1"/>
  <c r="AB336" i="3" s="1"/>
  <c r="AB337" i="3" s="1"/>
  <c r="AB338" i="3" s="1"/>
  <c r="AB339" i="3" s="1"/>
  <c r="AB340" i="3" s="1"/>
  <c r="AB341" i="3" s="1"/>
  <c r="AB342" i="3" s="1"/>
  <c r="AB343" i="3" s="1"/>
  <c r="AB344" i="3" s="1"/>
  <c r="AB345" i="3" s="1"/>
  <c r="AB346" i="3" s="1"/>
  <c r="AB347" i="3" s="1"/>
  <c r="AB348" i="3" s="1"/>
  <c r="AB349" i="3" s="1"/>
  <c r="AB350" i="3" s="1"/>
  <c r="AB351" i="3" s="1"/>
  <c r="AB352" i="3" s="1"/>
  <c r="AB353" i="3" s="1"/>
  <c r="AB354" i="3" s="1"/>
  <c r="AB355" i="3" s="1"/>
  <c r="AB356" i="3" s="1"/>
  <c r="AB357" i="3" s="1"/>
  <c r="AB358" i="3" s="1"/>
  <c r="AB359" i="3" s="1"/>
  <c r="AB360" i="3" s="1"/>
  <c r="AB361" i="3" s="1"/>
  <c r="AB362" i="3" s="1"/>
  <c r="AB363" i="3" s="1"/>
  <c r="AB364" i="3" s="1"/>
  <c r="AB365" i="3" s="1"/>
  <c r="AB366" i="3" s="1"/>
  <c r="AB367" i="3" s="1"/>
  <c r="AB368" i="3" s="1"/>
  <c r="AB369" i="3" s="1"/>
  <c r="AB370" i="3" s="1"/>
  <c r="AB371" i="3" s="1"/>
  <c r="AB372" i="3" s="1"/>
  <c r="AB373" i="3" s="1"/>
  <c r="AB374" i="3" s="1"/>
  <c r="AB375" i="3" s="1"/>
  <c r="AB376" i="3" s="1"/>
  <c r="AB377" i="3" s="1"/>
  <c r="AB378" i="3" s="1"/>
  <c r="AB379" i="3" s="1"/>
  <c r="AB380" i="3" s="1"/>
  <c r="AB381" i="3" s="1"/>
  <c r="AB382" i="3" s="1"/>
  <c r="AB383" i="3" s="1"/>
  <c r="AB384" i="3" s="1"/>
  <c r="AB385" i="3" s="1"/>
  <c r="AB386" i="3" s="1"/>
  <c r="AB387" i="3" s="1"/>
  <c r="AB388" i="3" s="1"/>
  <c r="AB389" i="3" s="1"/>
  <c r="AB390" i="3" s="1"/>
  <c r="AB391" i="3" s="1"/>
  <c r="AB392" i="3" s="1"/>
  <c r="AB393" i="3" s="1"/>
  <c r="AB394" i="3" s="1"/>
  <c r="AB395" i="3" s="1"/>
  <c r="AB396" i="3" s="1"/>
  <c r="AB397" i="3" s="1"/>
  <c r="AB398" i="3" s="1"/>
  <c r="AB399" i="3" s="1"/>
  <c r="AB400" i="3" s="1"/>
  <c r="AB401" i="3" s="1"/>
  <c r="AB402" i="3" s="1"/>
  <c r="AB403" i="3" s="1"/>
  <c r="AB404" i="3" s="1"/>
  <c r="AB405" i="3" s="1"/>
  <c r="AB406" i="3" s="1"/>
  <c r="AB407" i="3" s="1"/>
  <c r="AB408" i="3" s="1"/>
  <c r="AB409" i="3" s="1"/>
  <c r="AB410" i="3" s="1"/>
  <c r="AB411" i="3" s="1"/>
  <c r="AB412" i="3" s="1"/>
  <c r="AB413" i="3" s="1"/>
  <c r="AB414" i="3" s="1"/>
  <c r="AB415" i="3" s="1"/>
  <c r="AB416" i="3" s="1"/>
  <c r="AB417" i="3" s="1"/>
  <c r="AB418" i="3" s="1"/>
  <c r="AB419" i="3" s="1"/>
  <c r="AB420" i="3" s="1"/>
  <c r="AB421" i="3" s="1"/>
  <c r="AB422" i="3" s="1"/>
  <c r="AB423" i="3" s="1"/>
  <c r="AB424" i="3" s="1"/>
  <c r="AB425" i="3" s="1"/>
  <c r="AB426" i="3" s="1"/>
  <c r="AB427" i="3" s="1"/>
  <c r="AB428" i="3" s="1"/>
  <c r="AB429" i="3" s="1"/>
  <c r="AB430" i="3" s="1"/>
  <c r="AB431" i="3" s="1"/>
  <c r="AB432" i="3" s="1"/>
  <c r="AB433" i="3" s="1"/>
  <c r="AB434" i="3" s="1"/>
  <c r="AB435" i="3" s="1"/>
  <c r="AB436" i="3" s="1"/>
  <c r="AB437" i="3" s="1"/>
  <c r="AB438" i="3" s="1"/>
  <c r="AB439" i="3" s="1"/>
  <c r="AB440" i="3" s="1"/>
  <c r="AB441" i="3" s="1"/>
  <c r="AB442" i="3" s="1"/>
  <c r="AB443" i="3" s="1"/>
  <c r="AB444" i="3" s="1"/>
  <c r="AB445" i="3" s="1"/>
  <c r="AB446" i="3" s="1"/>
  <c r="AB447" i="3" s="1"/>
  <c r="AB448" i="3" s="1"/>
  <c r="AB449" i="3" s="1"/>
  <c r="AB450" i="3" s="1"/>
  <c r="AB451" i="3" s="1"/>
  <c r="AB452" i="3" s="1"/>
  <c r="AB453" i="3" s="1"/>
  <c r="AB454" i="3" s="1"/>
  <c r="AB455" i="3" s="1"/>
  <c r="AB456" i="3" s="1"/>
  <c r="AB457" i="3" s="1"/>
  <c r="AB458" i="3" s="1"/>
  <c r="AB459" i="3" s="1"/>
  <c r="AB460" i="3" s="1"/>
  <c r="AB461" i="3" s="1"/>
  <c r="AB462" i="3" s="1"/>
  <c r="AB463" i="3" s="1"/>
  <c r="AB464" i="3" s="1"/>
  <c r="AB465" i="3" s="1"/>
  <c r="AB466" i="3" s="1"/>
  <c r="AB467" i="3" s="1"/>
  <c r="AB468" i="3" s="1"/>
  <c r="AB469" i="3" s="1"/>
  <c r="AB470" i="3" s="1"/>
  <c r="AB471" i="3" s="1"/>
  <c r="AB472" i="3" s="1"/>
  <c r="AB473" i="3" s="1"/>
  <c r="AB474" i="3" s="1"/>
  <c r="AB475" i="3" s="1"/>
  <c r="AB476" i="3" s="1"/>
  <c r="AB477" i="3" s="1"/>
  <c r="AB478" i="3" s="1"/>
  <c r="AB479" i="3" s="1"/>
  <c r="AB480" i="3" s="1"/>
  <c r="AB481" i="3" s="1"/>
  <c r="AB482" i="3" s="1"/>
  <c r="AB483" i="3" s="1"/>
  <c r="AB484" i="3" s="1"/>
  <c r="AB485" i="3" s="1"/>
  <c r="AB486" i="3" s="1"/>
  <c r="AB487" i="3" s="1"/>
  <c r="AB488" i="3" s="1"/>
  <c r="AB489" i="3" s="1"/>
  <c r="AB490" i="3" s="1"/>
  <c r="AB491" i="3" s="1"/>
  <c r="AB492" i="3" s="1"/>
  <c r="AB493" i="3" s="1"/>
  <c r="AB494" i="3" s="1"/>
  <c r="AB495" i="3" s="1"/>
  <c r="AB496" i="3" s="1"/>
  <c r="AB497" i="3" s="1"/>
  <c r="AB498" i="3" s="1"/>
  <c r="AB499" i="3" s="1"/>
  <c r="AB500" i="3" s="1"/>
  <c r="AB501" i="3" s="1"/>
  <c r="AB502" i="3" s="1"/>
  <c r="AB503" i="3" s="1"/>
  <c r="AB504" i="3" s="1"/>
  <c r="AB505" i="3" s="1"/>
  <c r="AB506" i="3" s="1"/>
  <c r="AB507" i="3" s="1"/>
  <c r="AB508" i="3" s="1"/>
  <c r="AB509" i="3" s="1"/>
  <c r="AB510" i="3" s="1"/>
  <c r="AB511" i="3" s="1"/>
  <c r="AB512" i="3" s="1"/>
  <c r="AB513" i="3" s="1"/>
  <c r="AB514" i="3" s="1"/>
  <c r="AB515" i="3" s="1"/>
  <c r="AB516" i="3" s="1"/>
  <c r="AB517" i="3" s="1"/>
  <c r="AB518" i="3" s="1"/>
  <c r="AB519" i="3" s="1"/>
  <c r="AB520" i="3" s="1"/>
  <c r="AB521" i="3" s="1"/>
  <c r="AB522" i="3" s="1"/>
  <c r="AB523" i="3" s="1"/>
  <c r="AB524" i="3" s="1"/>
  <c r="AB525" i="3" s="1"/>
  <c r="AB526" i="3" s="1"/>
  <c r="AB527" i="3" s="1"/>
  <c r="AB528" i="3" s="1"/>
  <c r="AB529" i="3" s="1"/>
  <c r="AB530" i="3" s="1"/>
  <c r="AB531" i="3" s="1"/>
  <c r="AB532" i="3" s="1"/>
  <c r="AB533" i="3" s="1"/>
  <c r="AB534" i="3" s="1"/>
  <c r="AB535" i="3" s="1"/>
  <c r="AB536" i="3" s="1"/>
  <c r="AB537" i="3" s="1"/>
  <c r="AB538" i="3" s="1"/>
  <c r="AB539" i="3" s="1"/>
  <c r="AB540" i="3" s="1"/>
  <c r="AB541" i="3" s="1"/>
  <c r="AB542" i="3" s="1"/>
  <c r="AB543" i="3" s="1"/>
  <c r="AB544" i="3" s="1"/>
  <c r="AB545" i="3" s="1"/>
  <c r="AB546" i="3" s="1"/>
  <c r="AB547" i="3" s="1"/>
  <c r="AB548" i="3" s="1"/>
  <c r="AB549" i="3" s="1"/>
  <c r="AB550" i="3" s="1"/>
  <c r="AB551" i="3" s="1"/>
  <c r="AB552" i="3" s="1"/>
  <c r="AB553" i="3" s="1"/>
  <c r="AB554" i="3" s="1"/>
  <c r="AB555" i="3" s="1"/>
  <c r="AB556" i="3" s="1"/>
  <c r="AB557" i="3" s="1"/>
  <c r="AB558" i="3" s="1"/>
  <c r="AB559" i="3" s="1"/>
  <c r="AB560" i="3" s="1"/>
  <c r="AB561" i="3" s="1"/>
  <c r="AB562" i="3" s="1"/>
  <c r="AB563" i="3" s="1"/>
  <c r="AB564" i="3" s="1"/>
  <c r="AB565" i="3" s="1"/>
  <c r="AB566" i="3" s="1"/>
  <c r="AB567" i="3" s="1"/>
  <c r="AB568" i="3" s="1"/>
  <c r="AB569" i="3" s="1"/>
  <c r="AB570" i="3" s="1"/>
  <c r="AB571" i="3" s="1"/>
  <c r="AB572" i="3" s="1"/>
  <c r="AB573" i="3" s="1"/>
  <c r="AB574" i="3" s="1"/>
  <c r="AB575" i="3" s="1"/>
  <c r="AB576" i="3" s="1"/>
  <c r="AB577" i="3" s="1"/>
  <c r="AB578" i="3" s="1"/>
  <c r="AB579" i="3" s="1"/>
  <c r="AB580" i="3" s="1"/>
  <c r="AB581" i="3" s="1"/>
  <c r="AB582" i="3" s="1"/>
  <c r="AB583" i="3" s="1"/>
  <c r="AB584" i="3" s="1"/>
  <c r="AB585" i="3" s="1"/>
  <c r="AB586" i="3" s="1"/>
  <c r="AB587" i="3" s="1"/>
  <c r="AB588" i="3" s="1"/>
  <c r="AB589" i="3" s="1"/>
  <c r="AB590" i="3" s="1"/>
  <c r="AB591" i="3" s="1"/>
  <c r="AB592" i="3" s="1"/>
  <c r="AB593" i="3" s="1"/>
  <c r="AB594" i="3" s="1"/>
  <c r="AB595" i="3" s="1"/>
  <c r="AB596" i="3" s="1"/>
  <c r="AB597" i="3" s="1"/>
  <c r="AB598" i="3" s="1"/>
  <c r="AB599" i="3" s="1"/>
  <c r="AB600" i="3" s="1"/>
  <c r="AB601" i="3" s="1"/>
  <c r="AB602" i="3" s="1"/>
  <c r="AB603" i="3" s="1"/>
  <c r="AB604" i="3" s="1"/>
  <c r="AB605" i="3" s="1"/>
  <c r="AB606" i="3" s="1"/>
  <c r="AB607" i="3" s="1"/>
  <c r="AB608" i="3" s="1"/>
  <c r="AB609" i="3" s="1"/>
  <c r="AB610" i="3" s="1"/>
  <c r="AB611" i="3" s="1"/>
  <c r="AB612" i="3" s="1"/>
  <c r="AB613" i="3" s="1"/>
  <c r="AB614" i="3" s="1"/>
  <c r="AB615" i="3" s="1"/>
  <c r="AB616" i="3" s="1"/>
  <c r="AB617" i="3" s="1"/>
  <c r="AB618" i="3" s="1"/>
  <c r="AB619" i="3" s="1"/>
  <c r="AB620" i="3" s="1"/>
  <c r="AB621" i="3" s="1"/>
  <c r="AB622" i="3" s="1"/>
  <c r="AB623" i="3" s="1"/>
  <c r="AB624" i="3" s="1"/>
  <c r="AB625" i="3" s="1"/>
  <c r="AB626" i="3" s="1"/>
  <c r="AB627" i="3" s="1"/>
  <c r="AB628" i="3" s="1"/>
  <c r="AB629" i="3" s="1"/>
  <c r="AB630" i="3" s="1"/>
  <c r="AB631" i="3" s="1"/>
  <c r="AB632" i="3" s="1"/>
  <c r="AB633" i="3" s="1"/>
  <c r="AB634" i="3" s="1"/>
  <c r="AB635" i="3" s="1"/>
  <c r="AB636" i="3" s="1"/>
  <c r="AB637" i="3" s="1"/>
  <c r="AB638" i="3" s="1"/>
  <c r="AB639" i="3" s="1"/>
  <c r="AB640" i="3" s="1"/>
  <c r="AB641" i="3" s="1"/>
  <c r="AB642" i="3" s="1"/>
  <c r="AB643" i="3" s="1"/>
  <c r="AB644" i="3" s="1"/>
  <c r="AB645" i="3" s="1"/>
  <c r="AB646" i="3" s="1"/>
  <c r="AB647" i="3" s="1"/>
  <c r="AB648" i="3" s="1"/>
  <c r="AB649" i="3" s="1"/>
  <c r="AB650" i="3" s="1"/>
  <c r="AB651" i="3" s="1"/>
  <c r="AB652" i="3" s="1"/>
  <c r="AB653" i="3" s="1"/>
  <c r="AB654" i="3" s="1"/>
  <c r="AB655" i="3" s="1"/>
  <c r="AB656" i="3" s="1"/>
  <c r="AB657" i="3" s="1"/>
  <c r="AB658" i="3" s="1"/>
  <c r="AB659" i="3" s="1"/>
  <c r="AB660" i="3" s="1"/>
  <c r="AB661" i="3" s="1"/>
  <c r="AB662" i="3" s="1"/>
  <c r="AB663" i="3" s="1"/>
  <c r="AB664" i="3" s="1"/>
  <c r="AB665" i="3" s="1"/>
  <c r="AB666" i="3" s="1"/>
  <c r="AB667" i="3" s="1"/>
  <c r="AB668" i="3" s="1"/>
  <c r="AB669" i="3" s="1"/>
  <c r="AB670" i="3" s="1"/>
  <c r="AB671" i="3" s="1"/>
  <c r="AB672" i="3" s="1"/>
  <c r="AB673" i="3" s="1"/>
  <c r="AB674" i="3" s="1"/>
  <c r="AB675" i="3" s="1"/>
  <c r="AB676" i="3" s="1"/>
  <c r="AB677" i="3" s="1"/>
  <c r="AB678" i="3" s="1"/>
  <c r="AB679" i="3" s="1"/>
  <c r="AB680" i="3" s="1"/>
  <c r="AB681" i="3" s="1"/>
  <c r="AB682" i="3" s="1"/>
  <c r="AB683" i="3" s="1"/>
  <c r="AB684" i="3" s="1"/>
  <c r="AB685" i="3" s="1"/>
  <c r="AB686" i="3" s="1"/>
  <c r="AB687" i="3" s="1"/>
  <c r="AB688" i="3" s="1"/>
  <c r="AB689" i="3" s="1"/>
  <c r="AB690" i="3" s="1"/>
  <c r="AB691" i="3" s="1"/>
  <c r="AB692" i="3" s="1"/>
  <c r="AB693" i="3" s="1"/>
  <c r="AB694" i="3" s="1"/>
  <c r="AB695" i="3" s="1"/>
  <c r="AB696" i="3" s="1"/>
  <c r="AB697" i="3" s="1"/>
  <c r="AB698" i="3" s="1"/>
  <c r="AB699" i="3" s="1"/>
  <c r="AB700" i="3" s="1"/>
  <c r="AB701" i="3" s="1"/>
  <c r="AB702" i="3" s="1"/>
  <c r="AB703" i="3" s="1"/>
  <c r="AB704" i="3" s="1"/>
  <c r="AB705" i="3" s="1"/>
  <c r="AB706" i="3" s="1"/>
  <c r="AB707" i="3" s="1"/>
  <c r="AB708" i="3" s="1"/>
  <c r="AB709" i="3" s="1"/>
  <c r="AB710" i="3" s="1"/>
  <c r="AB711" i="3" s="1"/>
  <c r="AB712" i="3" s="1"/>
  <c r="AB713" i="3" s="1"/>
  <c r="AB714" i="3" s="1"/>
  <c r="AB715" i="3" s="1"/>
  <c r="AB716" i="3" s="1"/>
  <c r="AB717" i="3" s="1"/>
  <c r="AB718" i="3" s="1"/>
  <c r="AB719" i="3" s="1"/>
  <c r="AB720" i="3" s="1"/>
  <c r="AB721" i="3" s="1"/>
  <c r="AB722" i="3" s="1"/>
  <c r="AB723" i="3" s="1"/>
  <c r="AB724" i="3" s="1"/>
  <c r="AB725" i="3" s="1"/>
  <c r="AB726" i="3" s="1"/>
  <c r="AB727" i="3" s="1"/>
  <c r="AB728" i="3" s="1"/>
  <c r="AB729" i="3" s="1"/>
  <c r="AB730" i="3" s="1"/>
  <c r="AB731" i="3" s="1"/>
  <c r="AB732" i="3" s="1"/>
  <c r="AB733" i="3" s="1"/>
  <c r="AB734" i="3" s="1"/>
  <c r="AB735" i="3" s="1"/>
  <c r="AB736" i="3" s="1"/>
  <c r="AB737" i="3" s="1"/>
  <c r="AB738" i="3" s="1"/>
  <c r="AB739" i="3" s="1"/>
  <c r="AB740" i="3" s="1"/>
  <c r="AB741" i="3" s="1"/>
  <c r="AB742" i="3" s="1"/>
  <c r="AB743" i="3" s="1"/>
  <c r="AB744" i="3" s="1"/>
  <c r="AB745" i="3" s="1"/>
  <c r="AB746" i="3" s="1"/>
  <c r="AB747" i="3" s="1"/>
  <c r="AB748" i="3" s="1"/>
  <c r="AB749" i="3" s="1"/>
  <c r="AB750" i="3" s="1"/>
  <c r="AB751" i="3" s="1"/>
  <c r="AB752" i="3" s="1"/>
  <c r="AB753" i="3" s="1"/>
  <c r="AB754" i="3" s="1"/>
  <c r="AB755" i="3" s="1"/>
  <c r="AB756" i="3" s="1"/>
  <c r="AB757" i="3" s="1"/>
  <c r="AB758" i="3" s="1"/>
  <c r="AB759" i="3" s="1"/>
  <c r="AB760" i="3" s="1"/>
  <c r="AB761" i="3" s="1"/>
  <c r="AB762" i="3" s="1"/>
  <c r="AB763" i="3" s="1"/>
  <c r="AB764" i="3" s="1"/>
  <c r="AB765" i="3" s="1"/>
  <c r="AB766" i="3" s="1"/>
  <c r="AB767" i="3" s="1"/>
  <c r="AB768" i="3" s="1"/>
  <c r="AB769" i="3" s="1"/>
  <c r="AB770" i="3" s="1"/>
  <c r="AB771" i="3" s="1"/>
  <c r="AB772" i="3" s="1"/>
  <c r="AB773" i="3" s="1"/>
  <c r="AB774" i="3" s="1"/>
  <c r="AB775" i="3" s="1"/>
  <c r="AB776" i="3" s="1"/>
  <c r="AB777" i="3" s="1"/>
  <c r="AB778" i="3" s="1"/>
  <c r="AB779" i="3" s="1"/>
  <c r="AB780" i="3" s="1"/>
  <c r="AB781" i="3" s="1"/>
  <c r="AB782" i="3" s="1"/>
  <c r="AB783" i="3" s="1"/>
  <c r="AB784" i="3" s="1"/>
  <c r="AB785" i="3" s="1"/>
  <c r="AB786" i="3" s="1"/>
  <c r="AB787" i="3" s="1"/>
  <c r="AB788" i="3" s="1"/>
  <c r="AB789" i="3" s="1"/>
  <c r="AB790" i="3" s="1"/>
  <c r="AB791" i="3" s="1"/>
  <c r="AB792" i="3" s="1"/>
  <c r="AB793" i="3" s="1"/>
  <c r="AB794" i="3" s="1"/>
  <c r="AB795" i="3" s="1"/>
  <c r="AB796" i="3" s="1"/>
  <c r="AB797" i="3" s="1"/>
  <c r="AB798" i="3" s="1"/>
  <c r="AB799" i="3" s="1"/>
  <c r="AB800" i="3" s="1"/>
  <c r="AB801" i="3" s="1"/>
  <c r="AB802" i="3" s="1"/>
  <c r="AB803" i="3" s="1"/>
  <c r="AB804" i="3" s="1"/>
  <c r="AB805" i="3" s="1"/>
  <c r="AB806" i="3" s="1"/>
  <c r="AB807" i="3" s="1"/>
  <c r="AB808" i="3" s="1"/>
  <c r="AB809" i="3" s="1"/>
  <c r="AB810" i="3" s="1"/>
  <c r="AB811" i="3" s="1"/>
  <c r="AB812" i="3" s="1"/>
  <c r="AB813" i="3" s="1"/>
  <c r="AB814" i="3" s="1"/>
  <c r="AB815" i="3" s="1"/>
  <c r="AB816" i="3" s="1"/>
  <c r="AB817" i="3" s="1"/>
  <c r="AB818" i="3" s="1"/>
  <c r="AB819" i="3" s="1"/>
  <c r="AB820" i="3" s="1"/>
  <c r="AB821" i="3" s="1"/>
  <c r="AB822" i="3" s="1"/>
  <c r="AB823" i="3" s="1"/>
  <c r="AB824" i="3" s="1"/>
  <c r="AB825" i="3" s="1"/>
  <c r="AB826" i="3" s="1"/>
  <c r="AB827" i="3" s="1"/>
  <c r="AB828" i="3" s="1"/>
  <c r="AB829" i="3" s="1"/>
  <c r="AB830" i="3" s="1"/>
  <c r="AB831" i="3" s="1"/>
  <c r="AB832" i="3" s="1"/>
  <c r="AB833" i="3" s="1"/>
  <c r="AB834" i="3" s="1"/>
  <c r="AB835" i="3" s="1"/>
  <c r="AB836" i="3" s="1"/>
  <c r="AB837" i="3" s="1"/>
  <c r="AB838" i="3" s="1"/>
  <c r="AB839" i="3" s="1"/>
  <c r="AB840" i="3" s="1"/>
  <c r="AB841" i="3" s="1"/>
  <c r="AB842" i="3" s="1"/>
  <c r="AB843" i="3" s="1"/>
  <c r="AB844" i="3" s="1"/>
  <c r="AB845" i="3" s="1"/>
  <c r="AB846" i="3" s="1"/>
  <c r="AB847" i="3" s="1"/>
  <c r="AB848" i="3" s="1"/>
  <c r="AB849" i="3" s="1"/>
  <c r="AB850" i="3" s="1"/>
  <c r="AB851" i="3" s="1"/>
  <c r="AB852" i="3" s="1"/>
  <c r="AB853" i="3" s="1"/>
  <c r="AB854" i="3" s="1"/>
  <c r="AB855" i="3" s="1"/>
  <c r="AB856" i="3" s="1"/>
  <c r="AB857" i="3" s="1"/>
  <c r="AB858" i="3" s="1"/>
  <c r="AB859" i="3" s="1"/>
  <c r="AB860" i="3" s="1"/>
  <c r="AB861" i="3" s="1"/>
  <c r="AB862" i="3" s="1"/>
  <c r="AB863" i="3" s="1"/>
  <c r="AB864" i="3" s="1"/>
  <c r="AB865" i="3" s="1"/>
  <c r="AB866" i="3" s="1"/>
  <c r="AB867" i="3" s="1"/>
  <c r="AB868" i="3" s="1"/>
  <c r="AB869" i="3" s="1"/>
  <c r="AB870" i="3" s="1"/>
  <c r="AB871" i="3" s="1"/>
  <c r="AB872" i="3" s="1"/>
  <c r="AB873" i="3" s="1"/>
  <c r="AB874" i="3" s="1"/>
  <c r="AB875" i="3" s="1"/>
  <c r="AB876" i="3" s="1"/>
  <c r="AB877" i="3" s="1"/>
  <c r="AB878" i="3" s="1"/>
  <c r="AB879" i="3" s="1"/>
  <c r="AB880" i="3" s="1"/>
  <c r="AB881" i="3" s="1"/>
  <c r="AA3" i="3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283" i="3" s="1"/>
  <c r="Z284" i="3" s="1"/>
  <c r="Z285" i="3" s="1"/>
  <c r="Z286" i="3" s="1"/>
  <c r="Z287" i="3" s="1"/>
  <c r="Z288" i="3" s="1"/>
  <c r="Z289" i="3" s="1"/>
  <c r="Z290" i="3" s="1"/>
  <c r="Z291" i="3" s="1"/>
  <c r="Z292" i="3" s="1"/>
  <c r="Z293" i="3" s="1"/>
  <c r="Z294" i="3" s="1"/>
  <c r="Z295" i="3" s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  <c r="Z358" i="3" s="1"/>
  <c r="Z359" i="3" s="1"/>
  <c r="Z360" i="3" s="1"/>
  <c r="Z361" i="3" s="1"/>
  <c r="Z362" i="3" s="1"/>
  <c r="Z363" i="3" s="1"/>
  <c r="Z364" i="3" s="1"/>
  <c r="Z365" i="3" s="1"/>
  <c r="Z366" i="3" s="1"/>
  <c r="Z367" i="3" s="1"/>
  <c r="Z368" i="3" s="1"/>
  <c r="Z369" i="3" s="1"/>
  <c r="Z370" i="3" s="1"/>
  <c r="Z371" i="3" s="1"/>
  <c r="Z372" i="3" s="1"/>
  <c r="Z373" i="3" s="1"/>
  <c r="Z374" i="3" s="1"/>
  <c r="Z375" i="3" s="1"/>
  <c r="Z376" i="3" s="1"/>
  <c r="Z377" i="3" s="1"/>
  <c r="Z378" i="3" s="1"/>
  <c r="Z379" i="3" s="1"/>
  <c r="Z380" i="3" s="1"/>
  <c r="Z381" i="3" s="1"/>
  <c r="Z382" i="3" s="1"/>
  <c r="Z383" i="3" s="1"/>
  <c r="Z384" i="3" s="1"/>
  <c r="Z385" i="3" s="1"/>
  <c r="Z386" i="3" s="1"/>
  <c r="Z387" i="3" s="1"/>
  <c r="Z388" i="3" s="1"/>
  <c r="Z389" i="3" s="1"/>
  <c r="Z390" i="3" s="1"/>
  <c r="Z391" i="3" s="1"/>
  <c r="Z392" i="3" s="1"/>
  <c r="Z393" i="3" s="1"/>
  <c r="Z394" i="3" s="1"/>
  <c r="Z395" i="3" s="1"/>
  <c r="Z396" i="3" s="1"/>
  <c r="Z397" i="3" s="1"/>
  <c r="Z398" i="3" s="1"/>
  <c r="Z399" i="3" s="1"/>
  <c r="Z400" i="3" s="1"/>
  <c r="Z401" i="3" s="1"/>
  <c r="Z402" i="3" s="1"/>
  <c r="Z403" i="3" s="1"/>
  <c r="Z404" i="3" s="1"/>
  <c r="Z405" i="3" s="1"/>
  <c r="Z406" i="3" s="1"/>
  <c r="Z407" i="3" s="1"/>
  <c r="Z408" i="3" s="1"/>
  <c r="Z409" i="3" s="1"/>
  <c r="Z410" i="3" s="1"/>
  <c r="Z411" i="3" s="1"/>
  <c r="Z412" i="3" s="1"/>
  <c r="Z413" i="3" s="1"/>
  <c r="Z414" i="3" s="1"/>
  <c r="Z415" i="3" s="1"/>
  <c r="Z416" i="3" s="1"/>
  <c r="Z417" i="3" s="1"/>
  <c r="Z418" i="3" s="1"/>
  <c r="Z419" i="3" s="1"/>
  <c r="Z420" i="3" s="1"/>
  <c r="Z421" i="3" s="1"/>
  <c r="Z422" i="3" s="1"/>
  <c r="Z423" i="3" s="1"/>
  <c r="Z424" i="3" s="1"/>
  <c r="Z425" i="3" s="1"/>
  <c r="Z426" i="3" s="1"/>
  <c r="Z427" i="3" s="1"/>
  <c r="Z428" i="3" s="1"/>
  <c r="Z429" i="3" s="1"/>
  <c r="Z430" i="3" s="1"/>
  <c r="Z431" i="3" s="1"/>
  <c r="Z432" i="3" s="1"/>
  <c r="Z433" i="3" s="1"/>
  <c r="Z434" i="3" s="1"/>
  <c r="Z435" i="3" s="1"/>
  <c r="Z436" i="3" s="1"/>
  <c r="Z437" i="3" s="1"/>
  <c r="Z438" i="3" s="1"/>
  <c r="Z439" i="3" s="1"/>
  <c r="Z440" i="3" s="1"/>
  <c r="Z441" i="3" s="1"/>
  <c r="Z442" i="3" s="1"/>
  <c r="Z443" i="3" s="1"/>
  <c r="Z444" i="3" s="1"/>
  <c r="Z445" i="3" s="1"/>
  <c r="Z446" i="3" s="1"/>
  <c r="Z447" i="3" s="1"/>
  <c r="Z448" i="3" s="1"/>
  <c r="Z449" i="3" s="1"/>
  <c r="Z450" i="3" s="1"/>
  <c r="Z451" i="3" s="1"/>
  <c r="Z452" i="3" s="1"/>
  <c r="Z453" i="3" s="1"/>
  <c r="Z454" i="3" s="1"/>
  <c r="Z455" i="3" s="1"/>
  <c r="Z456" i="3" s="1"/>
  <c r="Z457" i="3" s="1"/>
  <c r="Z458" i="3" s="1"/>
  <c r="Z459" i="3" s="1"/>
  <c r="Z460" i="3" s="1"/>
  <c r="Z461" i="3" s="1"/>
  <c r="Z462" i="3" s="1"/>
  <c r="Z463" i="3" s="1"/>
  <c r="Z464" i="3" s="1"/>
  <c r="Z465" i="3" s="1"/>
  <c r="Z466" i="3" s="1"/>
  <c r="Z467" i="3" s="1"/>
  <c r="Z468" i="3" s="1"/>
  <c r="Z469" i="3" s="1"/>
  <c r="Z470" i="3" s="1"/>
  <c r="Z471" i="3" s="1"/>
  <c r="Z472" i="3" s="1"/>
  <c r="Z473" i="3" s="1"/>
  <c r="Z474" i="3" s="1"/>
  <c r="Z475" i="3" s="1"/>
  <c r="Z476" i="3" s="1"/>
  <c r="Z477" i="3" s="1"/>
  <c r="Z478" i="3" s="1"/>
  <c r="Z479" i="3" s="1"/>
  <c r="Z480" i="3" s="1"/>
  <c r="Z481" i="3" s="1"/>
  <c r="Z482" i="3" s="1"/>
  <c r="Z483" i="3" s="1"/>
  <c r="Z484" i="3" s="1"/>
  <c r="Z485" i="3" s="1"/>
  <c r="Z486" i="3" s="1"/>
  <c r="Z487" i="3" s="1"/>
  <c r="Z488" i="3" s="1"/>
  <c r="Z489" i="3" s="1"/>
  <c r="Z490" i="3" s="1"/>
  <c r="Z491" i="3" s="1"/>
  <c r="Z492" i="3" s="1"/>
  <c r="Z493" i="3" s="1"/>
  <c r="Z494" i="3" s="1"/>
  <c r="Z495" i="3" s="1"/>
  <c r="Z496" i="3" s="1"/>
  <c r="Z497" i="3" s="1"/>
  <c r="Z498" i="3" s="1"/>
  <c r="Z499" i="3" s="1"/>
  <c r="Z500" i="3" s="1"/>
  <c r="Z501" i="3" s="1"/>
  <c r="Z502" i="3" s="1"/>
  <c r="Z503" i="3" s="1"/>
  <c r="Z504" i="3" s="1"/>
  <c r="Z505" i="3" s="1"/>
  <c r="Z506" i="3" s="1"/>
  <c r="Z507" i="3" s="1"/>
  <c r="Z508" i="3" s="1"/>
  <c r="Z509" i="3" s="1"/>
  <c r="Z510" i="3" s="1"/>
  <c r="Z511" i="3" s="1"/>
  <c r="Z512" i="3" s="1"/>
  <c r="Z513" i="3" s="1"/>
  <c r="Z514" i="3" s="1"/>
  <c r="Z515" i="3" s="1"/>
  <c r="Z516" i="3" s="1"/>
  <c r="Z517" i="3" s="1"/>
  <c r="Z518" i="3" s="1"/>
  <c r="Z519" i="3" s="1"/>
  <c r="Z520" i="3" s="1"/>
  <c r="Z521" i="3" s="1"/>
  <c r="Z522" i="3" s="1"/>
  <c r="Z523" i="3" s="1"/>
  <c r="Z524" i="3" s="1"/>
  <c r="Z525" i="3" s="1"/>
  <c r="Z526" i="3" s="1"/>
  <c r="Z527" i="3" s="1"/>
  <c r="Z528" i="3" s="1"/>
  <c r="Z529" i="3" s="1"/>
  <c r="Z530" i="3" s="1"/>
  <c r="Z531" i="3" s="1"/>
  <c r="Z532" i="3" s="1"/>
  <c r="Z533" i="3" s="1"/>
  <c r="Z534" i="3" s="1"/>
  <c r="Z535" i="3" s="1"/>
  <c r="Z536" i="3" s="1"/>
  <c r="Z537" i="3" s="1"/>
  <c r="Z538" i="3" s="1"/>
  <c r="Z539" i="3" s="1"/>
  <c r="Z540" i="3" s="1"/>
  <c r="Z541" i="3" s="1"/>
  <c r="Z542" i="3" s="1"/>
  <c r="Z543" i="3" s="1"/>
  <c r="Z544" i="3" s="1"/>
  <c r="Z545" i="3" s="1"/>
  <c r="Z546" i="3" s="1"/>
  <c r="Z547" i="3" s="1"/>
  <c r="Z548" i="3" s="1"/>
  <c r="Z549" i="3" s="1"/>
  <c r="Z550" i="3" s="1"/>
  <c r="Z551" i="3" s="1"/>
  <c r="Z552" i="3" s="1"/>
  <c r="Z553" i="3" s="1"/>
  <c r="Z554" i="3" s="1"/>
  <c r="Z555" i="3" s="1"/>
  <c r="Z556" i="3" s="1"/>
  <c r="Z557" i="3" s="1"/>
  <c r="Z558" i="3" s="1"/>
  <c r="Z559" i="3" s="1"/>
  <c r="Z560" i="3" s="1"/>
  <c r="Z561" i="3" s="1"/>
  <c r="Z562" i="3" s="1"/>
  <c r="Z563" i="3" s="1"/>
  <c r="Z564" i="3" s="1"/>
  <c r="Z565" i="3" s="1"/>
  <c r="Z566" i="3" s="1"/>
  <c r="Z567" i="3" s="1"/>
  <c r="Z568" i="3" s="1"/>
  <c r="Z569" i="3" s="1"/>
  <c r="Z570" i="3" s="1"/>
  <c r="Z571" i="3" s="1"/>
  <c r="Z572" i="3" s="1"/>
  <c r="Z573" i="3" s="1"/>
  <c r="Z574" i="3" s="1"/>
  <c r="Z575" i="3" s="1"/>
  <c r="Z576" i="3" s="1"/>
  <c r="Z577" i="3" s="1"/>
  <c r="Z578" i="3" s="1"/>
  <c r="Z579" i="3" s="1"/>
  <c r="Z580" i="3" s="1"/>
  <c r="Z581" i="3" s="1"/>
  <c r="Z582" i="3" s="1"/>
  <c r="Z583" i="3" s="1"/>
  <c r="Z584" i="3" s="1"/>
  <c r="Z585" i="3" s="1"/>
  <c r="Z586" i="3" s="1"/>
  <c r="Z587" i="3" s="1"/>
  <c r="Z588" i="3" s="1"/>
  <c r="Z589" i="3" s="1"/>
  <c r="Z590" i="3" s="1"/>
  <c r="Z591" i="3" s="1"/>
  <c r="Z592" i="3" s="1"/>
  <c r="Z593" i="3" s="1"/>
  <c r="Z594" i="3" s="1"/>
  <c r="Z595" i="3" s="1"/>
  <c r="Z596" i="3" s="1"/>
  <c r="Z597" i="3" s="1"/>
  <c r="Z598" i="3" s="1"/>
  <c r="Z599" i="3" s="1"/>
  <c r="Z600" i="3" s="1"/>
  <c r="Z601" i="3" s="1"/>
  <c r="Z602" i="3" s="1"/>
  <c r="Z603" i="3" s="1"/>
  <c r="Z604" i="3" s="1"/>
  <c r="Z605" i="3" s="1"/>
  <c r="Z606" i="3" s="1"/>
  <c r="Z607" i="3" s="1"/>
  <c r="Z608" i="3" s="1"/>
  <c r="Z609" i="3" s="1"/>
  <c r="Z610" i="3" s="1"/>
  <c r="Z611" i="3" s="1"/>
  <c r="Z612" i="3" s="1"/>
  <c r="Z613" i="3" s="1"/>
  <c r="Z614" i="3" s="1"/>
  <c r="Z615" i="3" s="1"/>
  <c r="Z616" i="3" s="1"/>
  <c r="Z617" i="3" s="1"/>
  <c r="Z618" i="3" s="1"/>
  <c r="Z619" i="3" s="1"/>
  <c r="Z620" i="3" s="1"/>
  <c r="Z621" i="3" s="1"/>
  <c r="Z622" i="3" s="1"/>
  <c r="Z623" i="3" s="1"/>
  <c r="Z624" i="3" s="1"/>
  <c r="Z625" i="3" s="1"/>
  <c r="Z626" i="3" s="1"/>
  <c r="Z627" i="3" s="1"/>
  <c r="Z628" i="3" s="1"/>
  <c r="Z629" i="3" s="1"/>
  <c r="Z630" i="3" s="1"/>
  <c r="Z631" i="3" s="1"/>
  <c r="Z632" i="3" s="1"/>
  <c r="Z633" i="3" s="1"/>
  <c r="Z634" i="3" s="1"/>
  <c r="Z635" i="3" s="1"/>
  <c r="Z636" i="3" s="1"/>
  <c r="Z637" i="3" s="1"/>
  <c r="Z638" i="3" s="1"/>
  <c r="Z639" i="3" s="1"/>
  <c r="Z640" i="3" s="1"/>
  <c r="Z641" i="3" s="1"/>
  <c r="Z642" i="3" s="1"/>
  <c r="Z643" i="3" s="1"/>
  <c r="Z644" i="3" s="1"/>
  <c r="Z645" i="3" s="1"/>
  <c r="Z646" i="3" s="1"/>
  <c r="Z647" i="3" s="1"/>
  <c r="Z648" i="3" s="1"/>
  <c r="Z649" i="3" s="1"/>
  <c r="Z650" i="3" s="1"/>
  <c r="Z651" i="3" s="1"/>
  <c r="Z652" i="3" s="1"/>
  <c r="Z653" i="3" s="1"/>
  <c r="Z654" i="3" s="1"/>
  <c r="Z655" i="3" s="1"/>
  <c r="Z656" i="3" s="1"/>
  <c r="Z657" i="3" s="1"/>
  <c r="Z658" i="3" s="1"/>
  <c r="Z659" i="3" s="1"/>
  <c r="Z660" i="3" s="1"/>
  <c r="Z661" i="3" s="1"/>
  <c r="Z662" i="3" s="1"/>
  <c r="Z663" i="3" s="1"/>
  <c r="Z664" i="3" s="1"/>
  <c r="Z665" i="3" s="1"/>
  <c r="Z666" i="3" s="1"/>
  <c r="Z667" i="3" s="1"/>
  <c r="Z668" i="3" s="1"/>
  <c r="Z669" i="3" s="1"/>
  <c r="Z670" i="3" s="1"/>
  <c r="Z671" i="3" s="1"/>
  <c r="Z672" i="3" s="1"/>
  <c r="Z673" i="3" s="1"/>
  <c r="Z674" i="3" s="1"/>
  <c r="Z675" i="3" s="1"/>
  <c r="Z676" i="3" s="1"/>
  <c r="Z677" i="3" s="1"/>
  <c r="Z678" i="3" s="1"/>
  <c r="Z679" i="3" s="1"/>
  <c r="Z680" i="3" s="1"/>
  <c r="Z681" i="3" s="1"/>
  <c r="Z682" i="3" s="1"/>
  <c r="Z683" i="3" s="1"/>
  <c r="Z684" i="3" s="1"/>
  <c r="Z685" i="3" s="1"/>
  <c r="Z686" i="3" s="1"/>
  <c r="Z687" i="3" s="1"/>
  <c r="Z688" i="3" s="1"/>
  <c r="Z689" i="3" s="1"/>
  <c r="Z690" i="3" s="1"/>
  <c r="Z691" i="3" s="1"/>
  <c r="Z692" i="3" s="1"/>
  <c r="Z693" i="3" s="1"/>
  <c r="Z694" i="3" s="1"/>
  <c r="Z695" i="3" s="1"/>
  <c r="Z696" i="3" s="1"/>
  <c r="Z697" i="3" s="1"/>
  <c r="Z698" i="3" s="1"/>
  <c r="Z699" i="3" s="1"/>
  <c r="Z700" i="3" s="1"/>
  <c r="Z701" i="3" s="1"/>
  <c r="Z702" i="3" s="1"/>
  <c r="Z703" i="3" s="1"/>
  <c r="Z704" i="3" s="1"/>
  <c r="Z705" i="3" s="1"/>
  <c r="Z706" i="3" s="1"/>
  <c r="Z707" i="3" s="1"/>
  <c r="Z708" i="3" s="1"/>
  <c r="Z709" i="3" s="1"/>
  <c r="Z710" i="3" s="1"/>
  <c r="Z711" i="3" s="1"/>
  <c r="Z712" i="3" s="1"/>
  <c r="Z713" i="3" s="1"/>
  <c r="Z714" i="3" s="1"/>
  <c r="Z715" i="3" s="1"/>
  <c r="Z716" i="3" s="1"/>
  <c r="Z717" i="3" s="1"/>
  <c r="Z718" i="3" s="1"/>
  <c r="Z719" i="3" s="1"/>
  <c r="Z720" i="3" s="1"/>
  <c r="Z721" i="3" s="1"/>
  <c r="Z722" i="3" s="1"/>
  <c r="Z723" i="3" s="1"/>
  <c r="Z724" i="3" s="1"/>
  <c r="Z725" i="3" s="1"/>
  <c r="Z726" i="3" s="1"/>
  <c r="Z727" i="3" s="1"/>
  <c r="Z728" i="3" s="1"/>
  <c r="Z729" i="3" s="1"/>
  <c r="Z730" i="3" s="1"/>
  <c r="Z731" i="3" s="1"/>
  <c r="Z732" i="3" s="1"/>
  <c r="Z733" i="3" s="1"/>
  <c r="Z734" i="3" s="1"/>
  <c r="Z735" i="3" s="1"/>
  <c r="Z736" i="3" s="1"/>
  <c r="Z737" i="3" s="1"/>
  <c r="Z738" i="3" s="1"/>
  <c r="Z739" i="3" s="1"/>
  <c r="Z740" i="3" s="1"/>
  <c r="Z741" i="3" s="1"/>
  <c r="Z742" i="3" s="1"/>
  <c r="Z743" i="3" s="1"/>
  <c r="Z744" i="3" s="1"/>
  <c r="Z745" i="3" s="1"/>
  <c r="Z746" i="3" s="1"/>
  <c r="Z747" i="3" s="1"/>
  <c r="Z748" i="3" s="1"/>
  <c r="Z749" i="3" s="1"/>
  <c r="Z750" i="3" s="1"/>
  <c r="Z751" i="3" s="1"/>
  <c r="Z752" i="3" s="1"/>
  <c r="Z753" i="3" s="1"/>
  <c r="Z754" i="3" s="1"/>
  <c r="Z755" i="3" s="1"/>
  <c r="Z756" i="3" s="1"/>
  <c r="Z757" i="3" s="1"/>
  <c r="Z758" i="3" s="1"/>
  <c r="Z759" i="3" s="1"/>
  <c r="Z760" i="3" s="1"/>
  <c r="Z761" i="3" s="1"/>
  <c r="Z762" i="3" s="1"/>
  <c r="Z763" i="3" s="1"/>
  <c r="Z764" i="3" s="1"/>
  <c r="Z765" i="3" s="1"/>
  <c r="Z766" i="3" s="1"/>
  <c r="Z767" i="3" s="1"/>
  <c r="Z768" i="3" s="1"/>
  <c r="Z769" i="3" s="1"/>
  <c r="Z770" i="3" s="1"/>
  <c r="Z771" i="3" s="1"/>
  <c r="Z772" i="3" s="1"/>
  <c r="Z773" i="3" s="1"/>
  <c r="Z774" i="3" s="1"/>
  <c r="Z775" i="3" s="1"/>
  <c r="Z776" i="3" s="1"/>
  <c r="Z777" i="3" s="1"/>
  <c r="Z778" i="3" s="1"/>
  <c r="Z779" i="3" s="1"/>
  <c r="Z780" i="3" s="1"/>
  <c r="Z781" i="3" s="1"/>
  <c r="Z782" i="3" s="1"/>
  <c r="Z783" i="3" s="1"/>
  <c r="Z784" i="3" s="1"/>
  <c r="Z785" i="3" s="1"/>
  <c r="Z786" i="3" s="1"/>
  <c r="Z787" i="3" s="1"/>
  <c r="Z788" i="3" s="1"/>
  <c r="Z789" i="3" s="1"/>
  <c r="Z790" i="3" s="1"/>
  <c r="Z791" i="3" s="1"/>
  <c r="Z792" i="3" s="1"/>
  <c r="Z793" i="3" s="1"/>
  <c r="Z794" i="3" s="1"/>
  <c r="Z795" i="3" s="1"/>
  <c r="Z796" i="3" s="1"/>
  <c r="Z797" i="3" s="1"/>
  <c r="Z798" i="3" s="1"/>
  <c r="Z799" i="3" s="1"/>
  <c r="Z800" i="3" s="1"/>
  <c r="Z801" i="3" s="1"/>
  <c r="Z802" i="3" s="1"/>
  <c r="Z803" i="3" s="1"/>
  <c r="Z804" i="3" s="1"/>
  <c r="Z805" i="3" s="1"/>
  <c r="Z806" i="3" s="1"/>
  <c r="Z807" i="3" s="1"/>
  <c r="Z808" i="3" s="1"/>
  <c r="Z809" i="3" s="1"/>
  <c r="Z810" i="3" s="1"/>
  <c r="Z811" i="3" s="1"/>
  <c r="Z812" i="3" s="1"/>
  <c r="Z813" i="3" s="1"/>
  <c r="Z814" i="3" s="1"/>
  <c r="Z815" i="3" s="1"/>
  <c r="Z816" i="3" s="1"/>
  <c r="Z817" i="3" s="1"/>
  <c r="Z818" i="3" s="1"/>
  <c r="Z819" i="3" s="1"/>
  <c r="Z820" i="3" s="1"/>
  <c r="Z821" i="3" s="1"/>
  <c r="Z822" i="3" s="1"/>
  <c r="Z823" i="3" s="1"/>
  <c r="Z824" i="3" s="1"/>
  <c r="Z825" i="3" s="1"/>
  <c r="Z826" i="3" s="1"/>
  <c r="Z827" i="3" s="1"/>
  <c r="Z828" i="3" s="1"/>
  <c r="Z829" i="3" s="1"/>
  <c r="Z830" i="3" s="1"/>
  <c r="Z831" i="3" s="1"/>
  <c r="Z832" i="3" s="1"/>
  <c r="Z833" i="3" s="1"/>
  <c r="Z834" i="3" s="1"/>
  <c r="Z835" i="3" s="1"/>
  <c r="Z836" i="3" s="1"/>
  <c r="Z837" i="3" s="1"/>
  <c r="Z838" i="3" s="1"/>
  <c r="Z839" i="3" s="1"/>
  <c r="Z840" i="3" s="1"/>
  <c r="Z841" i="3" s="1"/>
  <c r="Z842" i="3" s="1"/>
  <c r="Z843" i="3" s="1"/>
  <c r="Z844" i="3" s="1"/>
  <c r="Z845" i="3" s="1"/>
  <c r="Z846" i="3" s="1"/>
  <c r="Z847" i="3" s="1"/>
  <c r="Z848" i="3" s="1"/>
  <c r="Z849" i="3" s="1"/>
  <c r="Z850" i="3" s="1"/>
  <c r="Z851" i="3" s="1"/>
  <c r="Z852" i="3" s="1"/>
  <c r="Z853" i="3" s="1"/>
  <c r="Z854" i="3" s="1"/>
  <c r="Z855" i="3" s="1"/>
  <c r="Z856" i="3" s="1"/>
  <c r="Z857" i="3" s="1"/>
  <c r="Z858" i="3" s="1"/>
  <c r="Z859" i="3" s="1"/>
  <c r="Z860" i="3" s="1"/>
  <c r="Z861" i="3" s="1"/>
  <c r="Z862" i="3" s="1"/>
  <c r="Z863" i="3" s="1"/>
  <c r="Z864" i="3" s="1"/>
  <c r="Z865" i="3" s="1"/>
  <c r="Z866" i="3" s="1"/>
  <c r="Z867" i="3" s="1"/>
  <c r="Z868" i="3" s="1"/>
  <c r="Z869" i="3" s="1"/>
  <c r="Z870" i="3" s="1"/>
  <c r="Z871" i="3" s="1"/>
  <c r="Z872" i="3" s="1"/>
  <c r="Z873" i="3" s="1"/>
  <c r="Z874" i="3" s="1"/>
  <c r="Z875" i="3" s="1"/>
  <c r="Z876" i="3" s="1"/>
  <c r="Z877" i="3" s="1"/>
  <c r="Z878" i="3" s="1"/>
  <c r="Z879" i="3" s="1"/>
  <c r="Z880" i="3" s="1"/>
  <c r="Z881" i="3" s="1"/>
  <c r="Y3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Y294" i="3" s="1"/>
  <c r="Y295" i="3" s="1"/>
  <c r="Y296" i="3" s="1"/>
  <c r="Y297" i="3" s="1"/>
  <c r="Y298" i="3" s="1"/>
  <c r="Y299" i="3" s="1"/>
  <c r="Y300" i="3" s="1"/>
  <c r="Y301" i="3" s="1"/>
  <c r="Y302" i="3" s="1"/>
  <c r="Y303" i="3" s="1"/>
  <c r="Y304" i="3" s="1"/>
  <c r="Y305" i="3" s="1"/>
  <c r="Y306" i="3" s="1"/>
  <c r="Y307" i="3" s="1"/>
  <c r="Y308" i="3" s="1"/>
  <c r="Y309" i="3" s="1"/>
  <c r="Y310" i="3" s="1"/>
  <c r="Y311" i="3" s="1"/>
  <c r="Y312" i="3" s="1"/>
  <c r="Y313" i="3" s="1"/>
  <c r="Y314" i="3" s="1"/>
  <c r="Y315" i="3" s="1"/>
  <c r="Y316" i="3" s="1"/>
  <c r="Y317" i="3" s="1"/>
  <c r="Y318" i="3" s="1"/>
  <c r="Y319" i="3" s="1"/>
  <c r="Y320" i="3" s="1"/>
  <c r="Y321" i="3" s="1"/>
  <c r="Y322" i="3" s="1"/>
  <c r="Y323" i="3" s="1"/>
  <c r="Y324" i="3" s="1"/>
  <c r="Y325" i="3" s="1"/>
  <c r="Y326" i="3" s="1"/>
  <c r="Y327" i="3" s="1"/>
  <c r="Y328" i="3" s="1"/>
  <c r="Y329" i="3" s="1"/>
  <c r="Y330" i="3" s="1"/>
  <c r="Y331" i="3" s="1"/>
  <c r="Y332" i="3" s="1"/>
  <c r="Y333" i="3" s="1"/>
  <c r="Y334" i="3" s="1"/>
  <c r="Y335" i="3" s="1"/>
  <c r="Y336" i="3" s="1"/>
  <c r="Y337" i="3" s="1"/>
  <c r="Y338" i="3" s="1"/>
  <c r="Y339" i="3" s="1"/>
  <c r="Y340" i="3" s="1"/>
  <c r="Y341" i="3" s="1"/>
  <c r="Y342" i="3" s="1"/>
  <c r="Y343" i="3" s="1"/>
  <c r="Y344" i="3" s="1"/>
  <c r="Y345" i="3" s="1"/>
  <c r="Y346" i="3" s="1"/>
  <c r="Y347" i="3" s="1"/>
  <c r="Y348" i="3" s="1"/>
  <c r="Y349" i="3" s="1"/>
  <c r="Y350" i="3" s="1"/>
  <c r="Y351" i="3" s="1"/>
  <c r="Y352" i="3" s="1"/>
  <c r="Y353" i="3" s="1"/>
  <c r="Y354" i="3" s="1"/>
  <c r="Y355" i="3" s="1"/>
  <c r="Y356" i="3" s="1"/>
  <c r="Y357" i="3" s="1"/>
  <c r="Y358" i="3" s="1"/>
  <c r="Y359" i="3" s="1"/>
  <c r="Y360" i="3" s="1"/>
  <c r="Y361" i="3" s="1"/>
  <c r="Y362" i="3" s="1"/>
  <c r="Y363" i="3" s="1"/>
  <c r="Y364" i="3" s="1"/>
  <c r="Y365" i="3" s="1"/>
  <c r="Y366" i="3" s="1"/>
  <c r="Y367" i="3" s="1"/>
  <c r="Y368" i="3" s="1"/>
  <c r="Y369" i="3" s="1"/>
  <c r="Y370" i="3" s="1"/>
  <c r="Y371" i="3" s="1"/>
  <c r="Y372" i="3" s="1"/>
  <c r="Y373" i="3" s="1"/>
  <c r="Y374" i="3" s="1"/>
  <c r="Y375" i="3" s="1"/>
  <c r="Y376" i="3" s="1"/>
  <c r="Y377" i="3" s="1"/>
  <c r="Y378" i="3" s="1"/>
  <c r="Y379" i="3" s="1"/>
  <c r="Y380" i="3" s="1"/>
  <c r="Y381" i="3" s="1"/>
  <c r="Y382" i="3" s="1"/>
  <c r="Y383" i="3" s="1"/>
  <c r="Y384" i="3" s="1"/>
  <c r="Y385" i="3" s="1"/>
  <c r="Y386" i="3" s="1"/>
  <c r="Y387" i="3" s="1"/>
  <c r="Y388" i="3" s="1"/>
  <c r="Y389" i="3" s="1"/>
  <c r="Y390" i="3" s="1"/>
  <c r="Y391" i="3" s="1"/>
  <c r="Y392" i="3" s="1"/>
  <c r="Y393" i="3" s="1"/>
  <c r="Y394" i="3" s="1"/>
  <c r="Y395" i="3" s="1"/>
  <c r="Y396" i="3" s="1"/>
  <c r="Y397" i="3" s="1"/>
  <c r="Y398" i="3" s="1"/>
  <c r="Y399" i="3" s="1"/>
  <c r="Y400" i="3" s="1"/>
  <c r="Y401" i="3" s="1"/>
  <c r="Y402" i="3" s="1"/>
  <c r="Y403" i="3" s="1"/>
  <c r="Y404" i="3" s="1"/>
  <c r="Y405" i="3" s="1"/>
  <c r="Y406" i="3" s="1"/>
  <c r="Y407" i="3" s="1"/>
  <c r="Y408" i="3" s="1"/>
  <c r="Y409" i="3" s="1"/>
  <c r="Y410" i="3" s="1"/>
  <c r="Y411" i="3" s="1"/>
  <c r="Y412" i="3" s="1"/>
  <c r="Y413" i="3" s="1"/>
  <c r="Y414" i="3" s="1"/>
  <c r="Y415" i="3" s="1"/>
  <c r="Y416" i="3" s="1"/>
  <c r="Y417" i="3" s="1"/>
  <c r="Y418" i="3" s="1"/>
  <c r="Y419" i="3" s="1"/>
  <c r="Y420" i="3" s="1"/>
  <c r="Y421" i="3" s="1"/>
  <c r="Y422" i="3" s="1"/>
  <c r="Y423" i="3" s="1"/>
  <c r="Y424" i="3" s="1"/>
  <c r="Y425" i="3" s="1"/>
  <c r="Y426" i="3" s="1"/>
  <c r="Y427" i="3" s="1"/>
  <c r="Y428" i="3" s="1"/>
  <c r="Y429" i="3" s="1"/>
  <c r="Y430" i="3" s="1"/>
  <c r="Y431" i="3" s="1"/>
  <c r="Y432" i="3" s="1"/>
  <c r="Y433" i="3" s="1"/>
  <c r="Y434" i="3" s="1"/>
  <c r="Y435" i="3" s="1"/>
  <c r="Y436" i="3" s="1"/>
  <c r="Y437" i="3" s="1"/>
  <c r="Y438" i="3" s="1"/>
  <c r="Y439" i="3" s="1"/>
  <c r="Y440" i="3" s="1"/>
  <c r="Y441" i="3" s="1"/>
  <c r="Y442" i="3" s="1"/>
  <c r="Y443" i="3" s="1"/>
  <c r="Y444" i="3" s="1"/>
  <c r="Y445" i="3" s="1"/>
  <c r="Y446" i="3" s="1"/>
  <c r="Y447" i="3" s="1"/>
  <c r="Y448" i="3" s="1"/>
  <c r="Y449" i="3" s="1"/>
  <c r="Y450" i="3" s="1"/>
  <c r="Y451" i="3" s="1"/>
  <c r="Y452" i="3" s="1"/>
  <c r="Y453" i="3" s="1"/>
  <c r="Y454" i="3" s="1"/>
  <c r="Y455" i="3" s="1"/>
  <c r="Y456" i="3" s="1"/>
  <c r="Y457" i="3" s="1"/>
  <c r="Y458" i="3" s="1"/>
  <c r="Y459" i="3" s="1"/>
  <c r="Y460" i="3" s="1"/>
  <c r="Y461" i="3" s="1"/>
  <c r="Y462" i="3" s="1"/>
  <c r="Y463" i="3" s="1"/>
  <c r="Y464" i="3" s="1"/>
  <c r="Y465" i="3" s="1"/>
  <c r="Y466" i="3" s="1"/>
  <c r="Y467" i="3" s="1"/>
  <c r="Y468" i="3" s="1"/>
  <c r="Y469" i="3" s="1"/>
  <c r="Y470" i="3" s="1"/>
  <c r="Y471" i="3" s="1"/>
  <c r="Y472" i="3" s="1"/>
  <c r="Y473" i="3" s="1"/>
  <c r="Y474" i="3" s="1"/>
  <c r="Y475" i="3" s="1"/>
  <c r="Y476" i="3" s="1"/>
  <c r="Y477" i="3" s="1"/>
  <c r="Y478" i="3" s="1"/>
  <c r="Y479" i="3" s="1"/>
  <c r="Y480" i="3" s="1"/>
  <c r="Y481" i="3" s="1"/>
  <c r="Y482" i="3" s="1"/>
  <c r="Y483" i="3" s="1"/>
  <c r="Y484" i="3" s="1"/>
  <c r="Y485" i="3" s="1"/>
  <c r="Y486" i="3" s="1"/>
  <c r="Y487" i="3" s="1"/>
  <c r="Y488" i="3" s="1"/>
  <c r="Y489" i="3" s="1"/>
  <c r="Y490" i="3" s="1"/>
  <c r="Y491" i="3" s="1"/>
  <c r="Y492" i="3" s="1"/>
  <c r="Y493" i="3" s="1"/>
  <c r="Y494" i="3" s="1"/>
  <c r="Y495" i="3" s="1"/>
  <c r="Y496" i="3" s="1"/>
  <c r="Y497" i="3" s="1"/>
  <c r="Y498" i="3" s="1"/>
  <c r="Y499" i="3" s="1"/>
  <c r="Y500" i="3" s="1"/>
  <c r="Y501" i="3" s="1"/>
  <c r="Y502" i="3" s="1"/>
  <c r="Y503" i="3" s="1"/>
  <c r="Y504" i="3" s="1"/>
  <c r="Y505" i="3" s="1"/>
  <c r="Y506" i="3" s="1"/>
  <c r="Y507" i="3" s="1"/>
  <c r="Y508" i="3" s="1"/>
  <c r="Y509" i="3" s="1"/>
  <c r="Y510" i="3" s="1"/>
  <c r="Y511" i="3" s="1"/>
  <c r="Y512" i="3" s="1"/>
  <c r="Y513" i="3" s="1"/>
  <c r="Y514" i="3" s="1"/>
  <c r="Y515" i="3" s="1"/>
  <c r="Y516" i="3" s="1"/>
  <c r="Y517" i="3" s="1"/>
  <c r="Y518" i="3" s="1"/>
  <c r="Y519" i="3" s="1"/>
  <c r="Y520" i="3" s="1"/>
  <c r="Y521" i="3" s="1"/>
  <c r="Y522" i="3" s="1"/>
  <c r="Y523" i="3" s="1"/>
  <c r="Y524" i="3" s="1"/>
  <c r="Y525" i="3" s="1"/>
  <c r="Y526" i="3" s="1"/>
  <c r="Y527" i="3" s="1"/>
  <c r="Y528" i="3" s="1"/>
  <c r="Y529" i="3" s="1"/>
  <c r="Y530" i="3" s="1"/>
  <c r="Y531" i="3" s="1"/>
  <c r="Y532" i="3" s="1"/>
  <c r="Y533" i="3" s="1"/>
  <c r="Y534" i="3" s="1"/>
  <c r="Y535" i="3" s="1"/>
  <c r="Y536" i="3" s="1"/>
  <c r="Y537" i="3" s="1"/>
  <c r="Y538" i="3" s="1"/>
  <c r="Y539" i="3" s="1"/>
  <c r="Y540" i="3" s="1"/>
  <c r="Y541" i="3" s="1"/>
  <c r="Y542" i="3" s="1"/>
  <c r="Y543" i="3" s="1"/>
  <c r="Y544" i="3" s="1"/>
  <c r="Y545" i="3" s="1"/>
  <c r="Y546" i="3" s="1"/>
  <c r="Y547" i="3" s="1"/>
  <c r="Y548" i="3" s="1"/>
  <c r="Y549" i="3" s="1"/>
  <c r="Y550" i="3" s="1"/>
  <c r="Y551" i="3" s="1"/>
  <c r="Y552" i="3" s="1"/>
  <c r="Y553" i="3" s="1"/>
  <c r="Y554" i="3" s="1"/>
  <c r="Y555" i="3" s="1"/>
  <c r="Y556" i="3" s="1"/>
  <c r="Y557" i="3" s="1"/>
  <c r="Y558" i="3" s="1"/>
  <c r="Y559" i="3" s="1"/>
  <c r="Y560" i="3" s="1"/>
  <c r="Y561" i="3" s="1"/>
  <c r="Y562" i="3" s="1"/>
  <c r="Y563" i="3" s="1"/>
  <c r="Y564" i="3" s="1"/>
  <c r="Y565" i="3" s="1"/>
  <c r="Y566" i="3" s="1"/>
  <c r="Y567" i="3" s="1"/>
  <c r="Y568" i="3" s="1"/>
  <c r="Y569" i="3" s="1"/>
  <c r="Y570" i="3" s="1"/>
  <c r="Y571" i="3" s="1"/>
  <c r="Y572" i="3" s="1"/>
  <c r="Y573" i="3" s="1"/>
  <c r="Y574" i="3" s="1"/>
  <c r="Y575" i="3" s="1"/>
  <c r="Y576" i="3" s="1"/>
  <c r="Y577" i="3" s="1"/>
  <c r="Y578" i="3" s="1"/>
  <c r="Y579" i="3" s="1"/>
  <c r="Y580" i="3" s="1"/>
  <c r="Y581" i="3" s="1"/>
  <c r="Y582" i="3" s="1"/>
  <c r="Y583" i="3" s="1"/>
  <c r="Y584" i="3" s="1"/>
  <c r="Y585" i="3" s="1"/>
  <c r="Y586" i="3" s="1"/>
  <c r="Y587" i="3" s="1"/>
  <c r="Y588" i="3" s="1"/>
  <c r="Y589" i="3" s="1"/>
  <c r="Y590" i="3" s="1"/>
  <c r="Y591" i="3" s="1"/>
  <c r="Y592" i="3" s="1"/>
  <c r="Y593" i="3" s="1"/>
  <c r="Y594" i="3" s="1"/>
  <c r="Y595" i="3" s="1"/>
  <c r="Y596" i="3" s="1"/>
  <c r="Y597" i="3" s="1"/>
  <c r="Y598" i="3" s="1"/>
  <c r="Y599" i="3" s="1"/>
  <c r="Y600" i="3" s="1"/>
  <c r="Y601" i="3" s="1"/>
  <c r="Y602" i="3" s="1"/>
  <c r="Y603" i="3" s="1"/>
  <c r="Y604" i="3" s="1"/>
  <c r="Y605" i="3" s="1"/>
  <c r="Y606" i="3" s="1"/>
  <c r="Y607" i="3" s="1"/>
  <c r="Y608" i="3" s="1"/>
  <c r="Y609" i="3" s="1"/>
  <c r="Y610" i="3" s="1"/>
  <c r="Y611" i="3" s="1"/>
  <c r="Y612" i="3" s="1"/>
  <c r="Y613" i="3" s="1"/>
  <c r="Y614" i="3" s="1"/>
  <c r="Y615" i="3" s="1"/>
  <c r="Y616" i="3" s="1"/>
  <c r="Y617" i="3" s="1"/>
  <c r="Y618" i="3" s="1"/>
  <c r="Y619" i="3" s="1"/>
  <c r="Y620" i="3" s="1"/>
  <c r="Y621" i="3" s="1"/>
  <c r="Y622" i="3" s="1"/>
  <c r="Y623" i="3" s="1"/>
  <c r="Y624" i="3" s="1"/>
  <c r="Y625" i="3" s="1"/>
  <c r="Y626" i="3" s="1"/>
  <c r="Y627" i="3" s="1"/>
  <c r="Y628" i="3" s="1"/>
  <c r="Y629" i="3" s="1"/>
  <c r="Y630" i="3" s="1"/>
  <c r="Y631" i="3" s="1"/>
  <c r="Y632" i="3" s="1"/>
  <c r="Y633" i="3" s="1"/>
  <c r="Y634" i="3" s="1"/>
  <c r="Y635" i="3" s="1"/>
  <c r="Y636" i="3" s="1"/>
  <c r="Y637" i="3" s="1"/>
  <c r="Y638" i="3" s="1"/>
  <c r="Y639" i="3" s="1"/>
  <c r="Y640" i="3" s="1"/>
  <c r="Y641" i="3" s="1"/>
  <c r="Y642" i="3" s="1"/>
  <c r="Y643" i="3" s="1"/>
  <c r="Y644" i="3" s="1"/>
  <c r="Y645" i="3" s="1"/>
  <c r="Y646" i="3" s="1"/>
  <c r="Y647" i="3" s="1"/>
  <c r="Y648" i="3" s="1"/>
  <c r="Y649" i="3" s="1"/>
  <c r="Y650" i="3" s="1"/>
  <c r="Y651" i="3" s="1"/>
  <c r="Y652" i="3" s="1"/>
  <c r="Y653" i="3" s="1"/>
  <c r="Y654" i="3" s="1"/>
  <c r="Y655" i="3" s="1"/>
  <c r="Y656" i="3" s="1"/>
  <c r="Y657" i="3" s="1"/>
  <c r="Y658" i="3" s="1"/>
  <c r="Y659" i="3" s="1"/>
  <c r="Y660" i="3" s="1"/>
  <c r="Y661" i="3" s="1"/>
  <c r="Y662" i="3" s="1"/>
  <c r="Y663" i="3" s="1"/>
  <c r="Y664" i="3" s="1"/>
  <c r="Y665" i="3" s="1"/>
  <c r="Y666" i="3" s="1"/>
  <c r="Y667" i="3" s="1"/>
  <c r="Y668" i="3" s="1"/>
  <c r="Y669" i="3" s="1"/>
  <c r="Y670" i="3" s="1"/>
  <c r="Y671" i="3" s="1"/>
  <c r="Y672" i="3" s="1"/>
  <c r="Y673" i="3" s="1"/>
  <c r="Y674" i="3" s="1"/>
  <c r="Y675" i="3" s="1"/>
  <c r="Y676" i="3" s="1"/>
  <c r="Y677" i="3" s="1"/>
  <c r="Y678" i="3" s="1"/>
  <c r="Y679" i="3" s="1"/>
  <c r="Y680" i="3" s="1"/>
  <c r="Y681" i="3" s="1"/>
  <c r="Y682" i="3" s="1"/>
  <c r="Y683" i="3" s="1"/>
  <c r="Y684" i="3" s="1"/>
  <c r="Y685" i="3" s="1"/>
  <c r="Y686" i="3" s="1"/>
  <c r="Y687" i="3" s="1"/>
  <c r="Y688" i="3" s="1"/>
  <c r="Y689" i="3" s="1"/>
  <c r="Y690" i="3" s="1"/>
  <c r="Y691" i="3" s="1"/>
  <c r="Y692" i="3" s="1"/>
  <c r="Y693" i="3" s="1"/>
  <c r="Y694" i="3" s="1"/>
  <c r="Y695" i="3" s="1"/>
  <c r="Y696" i="3" s="1"/>
  <c r="Y697" i="3" s="1"/>
  <c r="Y698" i="3" s="1"/>
  <c r="Y699" i="3" s="1"/>
  <c r="Y700" i="3" s="1"/>
  <c r="Y701" i="3" s="1"/>
  <c r="Y702" i="3" s="1"/>
  <c r="Y703" i="3" s="1"/>
  <c r="Y704" i="3" s="1"/>
  <c r="Y705" i="3" s="1"/>
  <c r="Y706" i="3" s="1"/>
  <c r="Y707" i="3" s="1"/>
  <c r="Y708" i="3" s="1"/>
  <c r="Y709" i="3" s="1"/>
  <c r="Y710" i="3" s="1"/>
  <c r="Y711" i="3" s="1"/>
  <c r="Y712" i="3" s="1"/>
  <c r="Y713" i="3" s="1"/>
  <c r="Y714" i="3" s="1"/>
  <c r="Y715" i="3" s="1"/>
  <c r="Y716" i="3" s="1"/>
  <c r="Y717" i="3" s="1"/>
  <c r="Y718" i="3" s="1"/>
  <c r="Y719" i="3" s="1"/>
  <c r="Y720" i="3" s="1"/>
  <c r="Y721" i="3" s="1"/>
  <c r="Y722" i="3" s="1"/>
  <c r="Y723" i="3" s="1"/>
  <c r="Y724" i="3" s="1"/>
  <c r="Y725" i="3" s="1"/>
  <c r="Y726" i="3" s="1"/>
  <c r="Y727" i="3" s="1"/>
  <c r="Y728" i="3" s="1"/>
  <c r="Y729" i="3" s="1"/>
  <c r="Y730" i="3" s="1"/>
  <c r="Y731" i="3" s="1"/>
  <c r="Y732" i="3" s="1"/>
  <c r="Y733" i="3" s="1"/>
  <c r="Y734" i="3" s="1"/>
  <c r="Y735" i="3" s="1"/>
  <c r="Y736" i="3" s="1"/>
  <c r="Y737" i="3" s="1"/>
  <c r="Y738" i="3" s="1"/>
  <c r="Y739" i="3" s="1"/>
  <c r="Y740" i="3" s="1"/>
  <c r="Y741" i="3" s="1"/>
  <c r="Y742" i="3" s="1"/>
  <c r="Y743" i="3" s="1"/>
  <c r="Y744" i="3" s="1"/>
  <c r="Y745" i="3" s="1"/>
  <c r="Y746" i="3" s="1"/>
  <c r="Y747" i="3" s="1"/>
  <c r="Y748" i="3" s="1"/>
  <c r="Y749" i="3" s="1"/>
  <c r="Y750" i="3" s="1"/>
  <c r="Y751" i="3" s="1"/>
  <c r="Y752" i="3" s="1"/>
  <c r="Y753" i="3" s="1"/>
  <c r="Y754" i="3" s="1"/>
  <c r="Y755" i="3" s="1"/>
  <c r="Y756" i="3" s="1"/>
  <c r="Y757" i="3" s="1"/>
  <c r="Y758" i="3" s="1"/>
  <c r="Y759" i="3" s="1"/>
  <c r="Y760" i="3" s="1"/>
  <c r="Y761" i="3" s="1"/>
  <c r="Y762" i="3" s="1"/>
  <c r="Y763" i="3" s="1"/>
  <c r="Y764" i="3" s="1"/>
  <c r="Y765" i="3" s="1"/>
  <c r="Y766" i="3" s="1"/>
  <c r="Y767" i="3" s="1"/>
  <c r="Y768" i="3" s="1"/>
  <c r="Y769" i="3" s="1"/>
  <c r="Y770" i="3" s="1"/>
  <c r="Y771" i="3" s="1"/>
  <c r="Y772" i="3" s="1"/>
  <c r="Y773" i="3" s="1"/>
  <c r="Y774" i="3" s="1"/>
  <c r="Y775" i="3" s="1"/>
  <c r="Y776" i="3" s="1"/>
  <c r="Y777" i="3" s="1"/>
  <c r="Y778" i="3" s="1"/>
  <c r="Y779" i="3" s="1"/>
  <c r="Y780" i="3" s="1"/>
  <c r="Y781" i="3" s="1"/>
  <c r="Y782" i="3" s="1"/>
  <c r="Y783" i="3" s="1"/>
  <c r="Y784" i="3" s="1"/>
  <c r="Y785" i="3" s="1"/>
  <c r="Y786" i="3" s="1"/>
  <c r="Y787" i="3" s="1"/>
  <c r="Y788" i="3" s="1"/>
  <c r="Y789" i="3" s="1"/>
  <c r="Y790" i="3" s="1"/>
  <c r="Y791" i="3" s="1"/>
  <c r="Y792" i="3" s="1"/>
  <c r="Y793" i="3" s="1"/>
  <c r="Y794" i="3" s="1"/>
  <c r="Y795" i="3" s="1"/>
  <c r="Y796" i="3" s="1"/>
  <c r="Y797" i="3" s="1"/>
  <c r="Y798" i="3" s="1"/>
  <c r="Y799" i="3" s="1"/>
  <c r="Y800" i="3" s="1"/>
  <c r="Y801" i="3" s="1"/>
  <c r="Y802" i="3" s="1"/>
  <c r="Y803" i="3" s="1"/>
  <c r="Y804" i="3" s="1"/>
  <c r="Y805" i="3" s="1"/>
  <c r="Y806" i="3" s="1"/>
  <c r="Y807" i="3" s="1"/>
  <c r="Y808" i="3" s="1"/>
  <c r="Y809" i="3" s="1"/>
  <c r="Y810" i="3" s="1"/>
  <c r="Y811" i="3" s="1"/>
  <c r="Y812" i="3" s="1"/>
  <c r="Y813" i="3" s="1"/>
  <c r="Y814" i="3" s="1"/>
  <c r="Y815" i="3" s="1"/>
  <c r="Y816" i="3" s="1"/>
  <c r="Y817" i="3" s="1"/>
  <c r="Y818" i="3" s="1"/>
  <c r="Y819" i="3" s="1"/>
  <c r="Y820" i="3" s="1"/>
  <c r="Y821" i="3" s="1"/>
  <c r="Y822" i="3" s="1"/>
  <c r="Y823" i="3" s="1"/>
  <c r="Y824" i="3" s="1"/>
  <c r="Y825" i="3" s="1"/>
  <c r="Y826" i="3" s="1"/>
  <c r="Y827" i="3" s="1"/>
  <c r="Y828" i="3" s="1"/>
  <c r="Y829" i="3" s="1"/>
  <c r="Y830" i="3" s="1"/>
  <c r="Y831" i="3" s="1"/>
  <c r="Y832" i="3" s="1"/>
  <c r="Y833" i="3" s="1"/>
  <c r="Y834" i="3" s="1"/>
  <c r="Y835" i="3" s="1"/>
  <c r="Y836" i="3" s="1"/>
  <c r="Y837" i="3" s="1"/>
  <c r="Y838" i="3" s="1"/>
  <c r="Y839" i="3" s="1"/>
  <c r="Y840" i="3" s="1"/>
  <c r="Y841" i="3" s="1"/>
  <c r="Y842" i="3" s="1"/>
  <c r="Y843" i="3" s="1"/>
  <c r="Y844" i="3" s="1"/>
  <c r="Y845" i="3" s="1"/>
  <c r="Y846" i="3" s="1"/>
  <c r="Y847" i="3" s="1"/>
  <c r="Y848" i="3" s="1"/>
  <c r="Y849" i="3" s="1"/>
  <c r="Y850" i="3" s="1"/>
  <c r="Y851" i="3" s="1"/>
  <c r="Y852" i="3" s="1"/>
  <c r="Y853" i="3" s="1"/>
  <c r="Y854" i="3" s="1"/>
  <c r="Y855" i="3" s="1"/>
  <c r="Y856" i="3" s="1"/>
  <c r="Y857" i="3" s="1"/>
  <c r="Y858" i="3" s="1"/>
  <c r="Y859" i="3" s="1"/>
  <c r="Y860" i="3" s="1"/>
  <c r="Y861" i="3" s="1"/>
  <c r="Y862" i="3" s="1"/>
  <c r="Y863" i="3" s="1"/>
  <c r="Y864" i="3" s="1"/>
  <c r="Y865" i="3" s="1"/>
  <c r="Y866" i="3" s="1"/>
  <c r="Y867" i="3" s="1"/>
  <c r="Y868" i="3" s="1"/>
  <c r="Y869" i="3" s="1"/>
  <c r="Y870" i="3" s="1"/>
  <c r="Y871" i="3" s="1"/>
  <c r="Y872" i="3" s="1"/>
  <c r="Y873" i="3" s="1"/>
  <c r="Y874" i="3" s="1"/>
  <c r="Y875" i="3" s="1"/>
  <c r="Y876" i="3" s="1"/>
  <c r="Y877" i="3" s="1"/>
  <c r="Y878" i="3" s="1"/>
  <c r="Y879" i="3" s="1"/>
  <c r="Y880" i="3" s="1"/>
  <c r="Y881" i="3" s="1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X368" i="3" s="1"/>
  <c r="X369" i="3" s="1"/>
  <c r="X370" i="3" s="1"/>
  <c r="X371" i="3" s="1"/>
  <c r="X372" i="3" s="1"/>
  <c r="X373" i="3" s="1"/>
  <c r="X374" i="3" s="1"/>
  <c r="X375" i="3" s="1"/>
  <c r="X376" i="3" s="1"/>
  <c r="X377" i="3" s="1"/>
  <c r="X378" i="3" s="1"/>
  <c r="X379" i="3" s="1"/>
  <c r="X380" i="3" s="1"/>
  <c r="X381" i="3" s="1"/>
  <c r="X382" i="3" s="1"/>
  <c r="X383" i="3" s="1"/>
  <c r="X384" i="3" s="1"/>
  <c r="X385" i="3" s="1"/>
  <c r="X386" i="3" s="1"/>
  <c r="X387" i="3" s="1"/>
  <c r="X388" i="3" s="1"/>
  <c r="X389" i="3" s="1"/>
  <c r="X390" i="3" s="1"/>
  <c r="X391" i="3" s="1"/>
  <c r="X392" i="3" s="1"/>
  <c r="X393" i="3" s="1"/>
  <c r="X394" i="3" s="1"/>
  <c r="X395" i="3" s="1"/>
  <c r="X396" i="3" s="1"/>
  <c r="X397" i="3" s="1"/>
  <c r="X398" i="3" s="1"/>
  <c r="X399" i="3" s="1"/>
  <c r="X400" i="3" s="1"/>
  <c r="X401" i="3" s="1"/>
  <c r="X402" i="3" s="1"/>
  <c r="X403" i="3" s="1"/>
  <c r="X404" i="3" s="1"/>
  <c r="X405" i="3" s="1"/>
  <c r="X406" i="3" s="1"/>
  <c r="X407" i="3" s="1"/>
  <c r="X408" i="3" s="1"/>
  <c r="X409" i="3" s="1"/>
  <c r="X410" i="3" s="1"/>
  <c r="X411" i="3" s="1"/>
  <c r="X412" i="3" s="1"/>
  <c r="X413" i="3" s="1"/>
  <c r="X414" i="3" s="1"/>
  <c r="X415" i="3" s="1"/>
  <c r="X416" i="3" s="1"/>
  <c r="X417" i="3" s="1"/>
  <c r="X418" i="3" s="1"/>
  <c r="X419" i="3" s="1"/>
  <c r="X420" i="3" s="1"/>
  <c r="X421" i="3" s="1"/>
  <c r="X422" i="3" s="1"/>
  <c r="X423" i="3" s="1"/>
  <c r="X424" i="3" s="1"/>
  <c r="X425" i="3" s="1"/>
  <c r="X426" i="3" s="1"/>
  <c r="X427" i="3" s="1"/>
  <c r="X428" i="3" s="1"/>
  <c r="X429" i="3" s="1"/>
  <c r="X430" i="3" s="1"/>
  <c r="X431" i="3" s="1"/>
  <c r="X432" i="3" s="1"/>
  <c r="X433" i="3" s="1"/>
  <c r="X434" i="3" s="1"/>
  <c r="X435" i="3" s="1"/>
  <c r="X436" i="3" s="1"/>
  <c r="X437" i="3" s="1"/>
  <c r="X438" i="3" s="1"/>
  <c r="X439" i="3" s="1"/>
  <c r="X440" i="3" s="1"/>
  <c r="X441" i="3" s="1"/>
  <c r="X442" i="3" s="1"/>
  <c r="X443" i="3" s="1"/>
  <c r="X444" i="3" s="1"/>
  <c r="X445" i="3" s="1"/>
  <c r="X446" i="3" s="1"/>
  <c r="X447" i="3" s="1"/>
  <c r="X448" i="3" s="1"/>
  <c r="X449" i="3" s="1"/>
  <c r="X450" i="3" s="1"/>
  <c r="X451" i="3" s="1"/>
  <c r="X452" i="3" s="1"/>
  <c r="X453" i="3" s="1"/>
  <c r="X454" i="3" s="1"/>
  <c r="X455" i="3" s="1"/>
  <c r="X456" i="3" s="1"/>
  <c r="X457" i="3" s="1"/>
  <c r="X458" i="3" s="1"/>
  <c r="X459" i="3" s="1"/>
  <c r="X460" i="3" s="1"/>
  <c r="X461" i="3" s="1"/>
  <c r="X462" i="3" s="1"/>
  <c r="X463" i="3" s="1"/>
  <c r="X464" i="3" s="1"/>
  <c r="X465" i="3" s="1"/>
  <c r="X466" i="3" s="1"/>
  <c r="X467" i="3" s="1"/>
  <c r="X468" i="3" s="1"/>
  <c r="X469" i="3" s="1"/>
  <c r="X470" i="3" s="1"/>
  <c r="X471" i="3" s="1"/>
  <c r="X472" i="3" s="1"/>
  <c r="X473" i="3" s="1"/>
  <c r="X474" i="3" s="1"/>
  <c r="X475" i="3" s="1"/>
  <c r="X476" i="3" s="1"/>
  <c r="X477" i="3" s="1"/>
  <c r="X478" i="3" s="1"/>
  <c r="X479" i="3" s="1"/>
  <c r="X480" i="3" s="1"/>
  <c r="X481" i="3" s="1"/>
  <c r="X482" i="3" s="1"/>
  <c r="X483" i="3" s="1"/>
  <c r="X484" i="3" s="1"/>
  <c r="X485" i="3" s="1"/>
  <c r="X486" i="3" s="1"/>
  <c r="X487" i="3" s="1"/>
  <c r="X488" i="3" s="1"/>
  <c r="X489" i="3" s="1"/>
  <c r="X490" i="3" s="1"/>
  <c r="X491" i="3" s="1"/>
  <c r="X492" i="3" s="1"/>
  <c r="X493" i="3" s="1"/>
  <c r="X494" i="3" s="1"/>
  <c r="X495" i="3" s="1"/>
  <c r="X496" i="3" s="1"/>
  <c r="X497" i="3" s="1"/>
  <c r="X498" i="3" s="1"/>
  <c r="X499" i="3" s="1"/>
  <c r="X500" i="3" s="1"/>
  <c r="X501" i="3" s="1"/>
  <c r="X502" i="3" s="1"/>
  <c r="X503" i="3" s="1"/>
  <c r="X504" i="3" s="1"/>
  <c r="X505" i="3" s="1"/>
  <c r="X506" i="3" s="1"/>
  <c r="X507" i="3" s="1"/>
  <c r="X508" i="3" s="1"/>
  <c r="X509" i="3" s="1"/>
  <c r="X510" i="3" s="1"/>
  <c r="X511" i="3" s="1"/>
  <c r="X512" i="3" s="1"/>
  <c r="X513" i="3" s="1"/>
  <c r="X514" i="3" s="1"/>
  <c r="X515" i="3" s="1"/>
  <c r="X516" i="3" s="1"/>
  <c r="X517" i="3" s="1"/>
  <c r="X518" i="3" s="1"/>
  <c r="X519" i="3" s="1"/>
  <c r="X520" i="3" s="1"/>
  <c r="X521" i="3" s="1"/>
  <c r="X522" i="3" s="1"/>
  <c r="X523" i="3" s="1"/>
  <c r="X524" i="3" s="1"/>
  <c r="X525" i="3" s="1"/>
  <c r="X526" i="3" s="1"/>
  <c r="X527" i="3" s="1"/>
  <c r="X528" i="3" s="1"/>
  <c r="X529" i="3" s="1"/>
  <c r="X530" i="3" s="1"/>
  <c r="X531" i="3" s="1"/>
  <c r="X532" i="3" s="1"/>
  <c r="X533" i="3" s="1"/>
  <c r="X534" i="3" s="1"/>
  <c r="X535" i="3" s="1"/>
  <c r="X536" i="3" s="1"/>
  <c r="X537" i="3" s="1"/>
  <c r="X538" i="3" s="1"/>
  <c r="X539" i="3" s="1"/>
  <c r="X540" i="3" s="1"/>
  <c r="X541" i="3" s="1"/>
  <c r="X542" i="3" s="1"/>
  <c r="X543" i="3" s="1"/>
  <c r="X544" i="3" s="1"/>
  <c r="X545" i="3" s="1"/>
  <c r="X546" i="3" s="1"/>
  <c r="X547" i="3" s="1"/>
  <c r="X548" i="3" s="1"/>
  <c r="X549" i="3" s="1"/>
  <c r="X550" i="3" s="1"/>
  <c r="X551" i="3" s="1"/>
  <c r="X552" i="3" s="1"/>
  <c r="X553" i="3" s="1"/>
  <c r="X554" i="3" s="1"/>
  <c r="X555" i="3" s="1"/>
  <c r="X556" i="3" s="1"/>
  <c r="X557" i="3" s="1"/>
  <c r="X558" i="3" s="1"/>
  <c r="X559" i="3" s="1"/>
  <c r="X560" i="3" s="1"/>
  <c r="X561" i="3" s="1"/>
  <c r="X562" i="3" s="1"/>
  <c r="X563" i="3" s="1"/>
  <c r="X564" i="3" s="1"/>
  <c r="X565" i="3" s="1"/>
  <c r="X566" i="3" s="1"/>
  <c r="X567" i="3" s="1"/>
  <c r="X568" i="3" s="1"/>
  <c r="X569" i="3" s="1"/>
  <c r="X570" i="3" s="1"/>
  <c r="X571" i="3" s="1"/>
  <c r="X572" i="3" s="1"/>
  <c r="X573" i="3" s="1"/>
  <c r="X574" i="3" s="1"/>
  <c r="X575" i="3" s="1"/>
  <c r="X576" i="3" s="1"/>
  <c r="X577" i="3" s="1"/>
  <c r="X578" i="3" s="1"/>
  <c r="X579" i="3" s="1"/>
  <c r="X580" i="3" s="1"/>
  <c r="X581" i="3" s="1"/>
  <c r="X582" i="3" s="1"/>
  <c r="X583" i="3" s="1"/>
  <c r="X584" i="3" s="1"/>
  <c r="X585" i="3" s="1"/>
  <c r="X586" i="3" s="1"/>
  <c r="X587" i="3" s="1"/>
  <c r="X588" i="3" s="1"/>
  <c r="X589" i="3" s="1"/>
  <c r="X590" i="3" s="1"/>
  <c r="X591" i="3" s="1"/>
  <c r="X592" i="3" s="1"/>
  <c r="X593" i="3" s="1"/>
  <c r="X594" i="3" s="1"/>
  <c r="X595" i="3" s="1"/>
  <c r="X596" i="3" s="1"/>
  <c r="X597" i="3" s="1"/>
  <c r="X598" i="3" s="1"/>
  <c r="X599" i="3" s="1"/>
  <c r="X600" i="3" s="1"/>
  <c r="X601" i="3" s="1"/>
  <c r="X602" i="3" s="1"/>
  <c r="X603" i="3" s="1"/>
  <c r="X604" i="3" s="1"/>
  <c r="X605" i="3" s="1"/>
  <c r="X606" i="3" s="1"/>
  <c r="X607" i="3" s="1"/>
  <c r="X608" i="3" s="1"/>
  <c r="X609" i="3" s="1"/>
  <c r="X610" i="3" s="1"/>
  <c r="X611" i="3" s="1"/>
  <c r="X612" i="3" s="1"/>
  <c r="X613" i="3" s="1"/>
  <c r="X614" i="3" s="1"/>
  <c r="X615" i="3" s="1"/>
  <c r="X616" i="3" s="1"/>
  <c r="X617" i="3" s="1"/>
  <c r="X618" i="3" s="1"/>
  <c r="X619" i="3" s="1"/>
  <c r="X620" i="3" s="1"/>
  <c r="X621" i="3" s="1"/>
  <c r="X622" i="3" s="1"/>
  <c r="X623" i="3" s="1"/>
  <c r="X624" i="3" s="1"/>
  <c r="X625" i="3" s="1"/>
  <c r="X626" i="3" s="1"/>
  <c r="X627" i="3" s="1"/>
  <c r="X628" i="3" s="1"/>
  <c r="X629" i="3" s="1"/>
  <c r="X630" i="3" s="1"/>
  <c r="X631" i="3" s="1"/>
  <c r="X632" i="3" s="1"/>
  <c r="X633" i="3" s="1"/>
  <c r="X634" i="3" s="1"/>
  <c r="X635" i="3" s="1"/>
  <c r="X636" i="3" s="1"/>
  <c r="X637" i="3" s="1"/>
  <c r="X638" i="3" s="1"/>
  <c r="X639" i="3" s="1"/>
  <c r="X640" i="3" s="1"/>
  <c r="X641" i="3" s="1"/>
  <c r="X642" i="3" s="1"/>
  <c r="X643" i="3" s="1"/>
  <c r="X644" i="3" s="1"/>
  <c r="X645" i="3" s="1"/>
  <c r="X646" i="3" s="1"/>
  <c r="X647" i="3" s="1"/>
  <c r="X648" i="3" s="1"/>
  <c r="X649" i="3" s="1"/>
  <c r="X650" i="3" s="1"/>
  <c r="X651" i="3" s="1"/>
  <c r="X652" i="3" s="1"/>
  <c r="X653" i="3" s="1"/>
  <c r="X654" i="3" s="1"/>
  <c r="X655" i="3" s="1"/>
  <c r="X656" i="3" s="1"/>
  <c r="X657" i="3" s="1"/>
  <c r="X658" i="3" s="1"/>
  <c r="X659" i="3" s="1"/>
  <c r="X660" i="3" s="1"/>
  <c r="X661" i="3" s="1"/>
  <c r="X662" i="3" s="1"/>
  <c r="X663" i="3" s="1"/>
  <c r="X664" i="3" s="1"/>
  <c r="X665" i="3" s="1"/>
  <c r="X666" i="3" s="1"/>
  <c r="X667" i="3" s="1"/>
  <c r="X668" i="3" s="1"/>
  <c r="X669" i="3" s="1"/>
  <c r="X670" i="3" s="1"/>
  <c r="X671" i="3" s="1"/>
  <c r="X672" i="3" s="1"/>
  <c r="X673" i="3" s="1"/>
  <c r="X674" i="3" s="1"/>
  <c r="X675" i="3" s="1"/>
  <c r="X676" i="3" s="1"/>
  <c r="X677" i="3" s="1"/>
  <c r="X678" i="3" s="1"/>
  <c r="X679" i="3" s="1"/>
  <c r="X680" i="3" s="1"/>
  <c r="X681" i="3" s="1"/>
  <c r="X682" i="3" s="1"/>
  <c r="X683" i="3" s="1"/>
  <c r="X684" i="3" s="1"/>
  <c r="X685" i="3" s="1"/>
  <c r="X686" i="3" s="1"/>
  <c r="X687" i="3" s="1"/>
  <c r="X688" i="3" s="1"/>
  <c r="X689" i="3" s="1"/>
  <c r="X690" i="3" s="1"/>
  <c r="X691" i="3" s="1"/>
  <c r="X692" i="3" s="1"/>
  <c r="X693" i="3" s="1"/>
  <c r="X694" i="3" s="1"/>
  <c r="X695" i="3" s="1"/>
  <c r="X696" i="3" s="1"/>
  <c r="X697" i="3" s="1"/>
  <c r="X698" i="3" s="1"/>
  <c r="X699" i="3" s="1"/>
  <c r="X700" i="3" s="1"/>
  <c r="X701" i="3" s="1"/>
  <c r="X702" i="3" s="1"/>
  <c r="X703" i="3" s="1"/>
  <c r="X704" i="3" s="1"/>
  <c r="X705" i="3" s="1"/>
  <c r="X706" i="3" s="1"/>
  <c r="X707" i="3" s="1"/>
  <c r="X708" i="3" s="1"/>
  <c r="X709" i="3" s="1"/>
  <c r="X710" i="3" s="1"/>
  <c r="X711" i="3" s="1"/>
  <c r="X712" i="3" s="1"/>
  <c r="X713" i="3" s="1"/>
  <c r="X714" i="3" s="1"/>
  <c r="X715" i="3" s="1"/>
  <c r="X716" i="3" s="1"/>
  <c r="X717" i="3" s="1"/>
  <c r="X718" i="3" s="1"/>
  <c r="X719" i="3" s="1"/>
  <c r="X720" i="3" s="1"/>
  <c r="X721" i="3" s="1"/>
  <c r="X722" i="3" s="1"/>
  <c r="X723" i="3" s="1"/>
  <c r="X724" i="3" s="1"/>
  <c r="X725" i="3" s="1"/>
  <c r="X726" i="3" s="1"/>
  <c r="X727" i="3" s="1"/>
  <c r="X728" i="3" s="1"/>
  <c r="X729" i="3" s="1"/>
  <c r="X730" i="3" s="1"/>
  <c r="X731" i="3" s="1"/>
  <c r="X732" i="3" s="1"/>
  <c r="X733" i="3" s="1"/>
  <c r="X734" i="3" s="1"/>
  <c r="X735" i="3" s="1"/>
  <c r="X736" i="3" s="1"/>
  <c r="X737" i="3" s="1"/>
  <c r="X738" i="3" s="1"/>
  <c r="X739" i="3" s="1"/>
  <c r="X740" i="3" s="1"/>
  <c r="X741" i="3" s="1"/>
  <c r="X742" i="3" s="1"/>
  <c r="X743" i="3" s="1"/>
  <c r="X744" i="3" s="1"/>
  <c r="X745" i="3" s="1"/>
  <c r="X746" i="3" s="1"/>
  <c r="X747" i="3" s="1"/>
  <c r="X748" i="3" s="1"/>
  <c r="X749" i="3" s="1"/>
  <c r="X750" i="3" s="1"/>
  <c r="X751" i="3" s="1"/>
  <c r="X752" i="3" s="1"/>
  <c r="X753" i="3" s="1"/>
  <c r="X754" i="3" s="1"/>
  <c r="X755" i="3" s="1"/>
  <c r="X756" i="3" s="1"/>
  <c r="X757" i="3" s="1"/>
  <c r="X758" i="3" s="1"/>
  <c r="X759" i="3" s="1"/>
  <c r="X760" i="3" s="1"/>
  <c r="X761" i="3" s="1"/>
  <c r="X762" i="3" s="1"/>
  <c r="X763" i="3" s="1"/>
  <c r="X764" i="3" s="1"/>
  <c r="X765" i="3" s="1"/>
  <c r="X766" i="3" s="1"/>
  <c r="X767" i="3" s="1"/>
  <c r="X768" i="3" s="1"/>
  <c r="X769" i="3" s="1"/>
  <c r="X770" i="3" s="1"/>
  <c r="X771" i="3" s="1"/>
  <c r="X772" i="3" s="1"/>
  <c r="X773" i="3" s="1"/>
  <c r="X774" i="3" s="1"/>
  <c r="X775" i="3" s="1"/>
  <c r="X776" i="3" s="1"/>
  <c r="X777" i="3" s="1"/>
  <c r="X778" i="3" s="1"/>
  <c r="X779" i="3" s="1"/>
  <c r="X780" i="3" s="1"/>
  <c r="X781" i="3" s="1"/>
  <c r="X782" i="3" s="1"/>
  <c r="X783" i="3" s="1"/>
  <c r="X784" i="3" s="1"/>
  <c r="X785" i="3" s="1"/>
  <c r="X786" i="3" s="1"/>
  <c r="X787" i="3" s="1"/>
  <c r="X788" i="3" s="1"/>
  <c r="X789" i="3" s="1"/>
  <c r="X790" i="3" s="1"/>
  <c r="X791" i="3" s="1"/>
  <c r="X792" i="3" s="1"/>
  <c r="X793" i="3" s="1"/>
  <c r="X794" i="3" s="1"/>
  <c r="X795" i="3" s="1"/>
  <c r="X796" i="3" s="1"/>
  <c r="X797" i="3" s="1"/>
  <c r="X798" i="3" s="1"/>
  <c r="X799" i="3" s="1"/>
  <c r="X800" i="3" s="1"/>
  <c r="X801" i="3" s="1"/>
  <c r="X802" i="3" s="1"/>
  <c r="X803" i="3" s="1"/>
  <c r="X804" i="3" s="1"/>
  <c r="X805" i="3" s="1"/>
  <c r="X806" i="3" s="1"/>
  <c r="X807" i="3" s="1"/>
  <c r="X808" i="3" s="1"/>
  <c r="X809" i="3" s="1"/>
  <c r="X810" i="3" s="1"/>
  <c r="X811" i="3" s="1"/>
  <c r="X812" i="3" s="1"/>
  <c r="X813" i="3" s="1"/>
  <c r="X814" i="3" s="1"/>
  <c r="X815" i="3" s="1"/>
  <c r="X816" i="3" s="1"/>
  <c r="X817" i="3" s="1"/>
  <c r="X818" i="3" s="1"/>
  <c r="X819" i="3" s="1"/>
  <c r="X820" i="3" s="1"/>
  <c r="X821" i="3" s="1"/>
  <c r="X822" i="3" s="1"/>
  <c r="X823" i="3" s="1"/>
  <c r="X824" i="3" s="1"/>
  <c r="X825" i="3" s="1"/>
  <c r="X826" i="3" s="1"/>
  <c r="X827" i="3" s="1"/>
  <c r="X828" i="3" s="1"/>
  <c r="X829" i="3" s="1"/>
  <c r="X830" i="3" s="1"/>
  <c r="X831" i="3" s="1"/>
  <c r="X832" i="3" s="1"/>
  <c r="X833" i="3" s="1"/>
  <c r="X834" i="3" s="1"/>
  <c r="X835" i="3" s="1"/>
  <c r="X836" i="3" s="1"/>
  <c r="X837" i="3" s="1"/>
  <c r="X838" i="3" s="1"/>
  <c r="X839" i="3" s="1"/>
  <c r="X840" i="3" s="1"/>
  <c r="X841" i="3" s="1"/>
  <c r="X842" i="3" s="1"/>
  <c r="X843" i="3" s="1"/>
  <c r="X844" i="3" s="1"/>
  <c r="X845" i="3" s="1"/>
  <c r="X846" i="3" s="1"/>
  <c r="X847" i="3" s="1"/>
  <c r="X848" i="3" s="1"/>
  <c r="X849" i="3" s="1"/>
  <c r="X850" i="3" s="1"/>
  <c r="X851" i="3" s="1"/>
  <c r="X852" i="3" s="1"/>
  <c r="X853" i="3" s="1"/>
  <c r="X854" i="3" s="1"/>
  <c r="X855" i="3" s="1"/>
  <c r="X856" i="3" s="1"/>
  <c r="X857" i="3" s="1"/>
  <c r="X858" i="3" s="1"/>
  <c r="X859" i="3" s="1"/>
  <c r="X860" i="3" s="1"/>
  <c r="X861" i="3" s="1"/>
  <c r="X862" i="3" s="1"/>
  <c r="X863" i="3" s="1"/>
  <c r="X864" i="3" s="1"/>
  <c r="X865" i="3" s="1"/>
  <c r="X866" i="3" s="1"/>
  <c r="X867" i="3" s="1"/>
  <c r="X868" i="3" s="1"/>
  <c r="X869" i="3" s="1"/>
  <c r="X870" i="3" s="1"/>
  <c r="X871" i="3" s="1"/>
  <c r="X872" i="3" s="1"/>
  <c r="X873" i="3" s="1"/>
  <c r="X874" i="3" s="1"/>
  <c r="X875" i="3" s="1"/>
  <c r="X876" i="3" s="1"/>
  <c r="X877" i="3" s="1"/>
  <c r="X878" i="3" s="1"/>
  <c r="X879" i="3" s="1"/>
  <c r="X880" i="3" s="1"/>
  <c r="X881" i="3" s="1"/>
  <c r="W3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W255" i="3" s="1"/>
  <c r="W256" i="3" s="1"/>
  <c r="W257" i="3" s="1"/>
  <c r="W258" i="3" s="1"/>
  <c r="W259" i="3" s="1"/>
  <c r="W260" i="3" s="1"/>
  <c r="W261" i="3" s="1"/>
  <c r="W262" i="3" s="1"/>
  <c r="W263" i="3" s="1"/>
  <c r="W264" i="3" s="1"/>
  <c r="W265" i="3" s="1"/>
  <c r="W266" i="3" s="1"/>
  <c r="W267" i="3" s="1"/>
  <c r="W268" i="3" s="1"/>
  <c r="W269" i="3" s="1"/>
  <c r="W270" i="3" s="1"/>
  <c r="W271" i="3" s="1"/>
  <c r="W272" i="3" s="1"/>
  <c r="W273" i="3" s="1"/>
  <c r="W274" i="3" s="1"/>
  <c r="W275" i="3" s="1"/>
  <c r="W276" i="3" s="1"/>
  <c r="W277" i="3" s="1"/>
  <c r="W278" i="3" s="1"/>
  <c r="W279" i="3" s="1"/>
  <c r="W280" i="3" s="1"/>
  <c r="W281" i="3" s="1"/>
  <c r="W282" i="3" s="1"/>
  <c r="W283" i="3" s="1"/>
  <c r="W284" i="3" s="1"/>
  <c r="W285" i="3" s="1"/>
  <c r="W286" i="3" s="1"/>
  <c r="W287" i="3" s="1"/>
  <c r="W288" i="3" s="1"/>
  <c r="W289" i="3" s="1"/>
  <c r="W290" i="3" s="1"/>
  <c r="W291" i="3" s="1"/>
  <c r="W292" i="3" s="1"/>
  <c r="W293" i="3" s="1"/>
  <c r="W294" i="3" s="1"/>
  <c r="W295" i="3" s="1"/>
  <c r="W296" i="3" s="1"/>
  <c r="W297" i="3" s="1"/>
  <c r="W298" i="3" s="1"/>
  <c r="W299" i="3" s="1"/>
  <c r="W300" i="3" s="1"/>
  <c r="W301" i="3" s="1"/>
  <c r="W302" i="3" s="1"/>
  <c r="W303" i="3" s="1"/>
  <c r="W304" i="3" s="1"/>
  <c r="W305" i="3" s="1"/>
  <c r="W306" i="3" s="1"/>
  <c r="W307" i="3" s="1"/>
  <c r="W308" i="3" s="1"/>
  <c r="W309" i="3" s="1"/>
  <c r="W310" i="3" s="1"/>
  <c r="W311" i="3" s="1"/>
  <c r="W312" i="3" s="1"/>
  <c r="W313" i="3" s="1"/>
  <c r="W314" i="3" s="1"/>
  <c r="W315" i="3" s="1"/>
  <c r="W316" i="3" s="1"/>
  <c r="W317" i="3" s="1"/>
  <c r="W318" i="3" s="1"/>
  <c r="W319" i="3" s="1"/>
  <c r="W320" i="3" s="1"/>
  <c r="W321" i="3" s="1"/>
  <c r="W322" i="3" s="1"/>
  <c r="W323" i="3" s="1"/>
  <c r="W324" i="3" s="1"/>
  <c r="W325" i="3" s="1"/>
  <c r="W326" i="3" s="1"/>
  <c r="W327" i="3" s="1"/>
  <c r="W328" i="3" s="1"/>
  <c r="W329" i="3" s="1"/>
  <c r="W330" i="3" s="1"/>
  <c r="W331" i="3" s="1"/>
  <c r="W332" i="3" s="1"/>
  <c r="W333" i="3" s="1"/>
  <c r="W334" i="3" s="1"/>
  <c r="W335" i="3" s="1"/>
  <c r="W336" i="3" s="1"/>
  <c r="W337" i="3" s="1"/>
  <c r="W338" i="3" s="1"/>
  <c r="W339" i="3" s="1"/>
  <c r="W340" i="3" s="1"/>
  <c r="W341" i="3" s="1"/>
  <c r="W342" i="3" s="1"/>
  <c r="W343" i="3" s="1"/>
  <c r="W344" i="3" s="1"/>
  <c r="W345" i="3" s="1"/>
  <c r="W346" i="3" s="1"/>
  <c r="W347" i="3" s="1"/>
  <c r="W348" i="3" s="1"/>
  <c r="W349" i="3" s="1"/>
  <c r="W350" i="3" s="1"/>
  <c r="W351" i="3" s="1"/>
  <c r="W352" i="3" s="1"/>
  <c r="W353" i="3" s="1"/>
  <c r="W354" i="3" s="1"/>
  <c r="W355" i="3" s="1"/>
  <c r="W356" i="3" s="1"/>
  <c r="W357" i="3" s="1"/>
  <c r="W358" i="3" s="1"/>
  <c r="W359" i="3" s="1"/>
  <c r="W360" i="3" s="1"/>
  <c r="W361" i="3" s="1"/>
  <c r="W362" i="3" s="1"/>
  <c r="W363" i="3" s="1"/>
  <c r="W364" i="3" s="1"/>
  <c r="W365" i="3" s="1"/>
  <c r="W366" i="3" s="1"/>
  <c r="W367" i="3" s="1"/>
  <c r="W368" i="3" s="1"/>
  <c r="W369" i="3" s="1"/>
  <c r="W370" i="3" s="1"/>
  <c r="W371" i="3" s="1"/>
  <c r="W372" i="3" s="1"/>
  <c r="W373" i="3" s="1"/>
  <c r="W374" i="3" s="1"/>
  <c r="W375" i="3" s="1"/>
  <c r="W376" i="3" s="1"/>
  <c r="W377" i="3" s="1"/>
  <c r="W378" i="3" s="1"/>
  <c r="W379" i="3" s="1"/>
  <c r="W380" i="3" s="1"/>
  <c r="W381" i="3" s="1"/>
  <c r="W382" i="3" s="1"/>
  <c r="W383" i="3" s="1"/>
  <c r="W384" i="3" s="1"/>
  <c r="W385" i="3" s="1"/>
  <c r="W386" i="3" s="1"/>
  <c r="W387" i="3" s="1"/>
  <c r="W388" i="3" s="1"/>
  <c r="W389" i="3" s="1"/>
  <c r="W390" i="3" s="1"/>
  <c r="W391" i="3" s="1"/>
  <c r="W392" i="3" s="1"/>
  <c r="W393" i="3" s="1"/>
  <c r="W394" i="3" s="1"/>
  <c r="W395" i="3" s="1"/>
  <c r="W396" i="3" s="1"/>
  <c r="W397" i="3" s="1"/>
  <c r="W398" i="3" s="1"/>
  <c r="W399" i="3" s="1"/>
  <c r="W400" i="3" s="1"/>
  <c r="W401" i="3" s="1"/>
  <c r="W402" i="3" s="1"/>
  <c r="W403" i="3" s="1"/>
  <c r="W404" i="3" s="1"/>
  <c r="W405" i="3" s="1"/>
  <c r="W406" i="3" s="1"/>
  <c r="W407" i="3" s="1"/>
  <c r="W408" i="3" s="1"/>
  <c r="W409" i="3" s="1"/>
  <c r="W410" i="3" s="1"/>
  <c r="W411" i="3" s="1"/>
  <c r="W412" i="3" s="1"/>
  <c r="W413" i="3" s="1"/>
  <c r="W414" i="3" s="1"/>
  <c r="W415" i="3" s="1"/>
  <c r="W416" i="3" s="1"/>
  <c r="W417" i="3" s="1"/>
  <c r="W418" i="3" s="1"/>
  <c r="W419" i="3" s="1"/>
  <c r="W420" i="3" s="1"/>
  <c r="W421" i="3" s="1"/>
  <c r="W422" i="3" s="1"/>
  <c r="W423" i="3" s="1"/>
  <c r="W424" i="3" s="1"/>
  <c r="W425" i="3" s="1"/>
  <c r="W426" i="3" s="1"/>
  <c r="W427" i="3" s="1"/>
  <c r="W428" i="3" s="1"/>
  <c r="W429" i="3" s="1"/>
  <c r="W430" i="3" s="1"/>
  <c r="W431" i="3" s="1"/>
  <c r="W432" i="3" s="1"/>
  <c r="W433" i="3" s="1"/>
  <c r="W434" i="3" s="1"/>
  <c r="W435" i="3" s="1"/>
  <c r="W436" i="3" s="1"/>
  <c r="W437" i="3" s="1"/>
  <c r="W438" i="3" s="1"/>
  <c r="W439" i="3" s="1"/>
  <c r="W440" i="3" s="1"/>
  <c r="W441" i="3" s="1"/>
  <c r="W442" i="3" s="1"/>
  <c r="W443" i="3" s="1"/>
  <c r="W444" i="3" s="1"/>
  <c r="W445" i="3" s="1"/>
  <c r="W446" i="3" s="1"/>
  <c r="W447" i="3" s="1"/>
  <c r="W448" i="3" s="1"/>
  <c r="W449" i="3" s="1"/>
  <c r="W450" i="3" s="1"/>
  <c r="W451" i="3" s="1"/>
  <c r="W452" i="3" s="1"/>
  <c r="W453" i="3" s="1"/>
  <c r="W454" i="3" s="1"/>
  <c r="W455" i="3" s="1"/>
  <c r="W456" i="3" s="1"/>
  <c r="W457" i="3" s="1"/>
  <c r="W458" i="3" s="1"/>
  <c r="W459" i="3" s="1"/>
  <c r="W460" i="3" s="1"/>
  <c r="W461" i="3" s="1"/>
  <c r="W462" i="3" s="1"/>
  <c r="W463" i="3" s="1"/>
  <c r="W464" i="3" s="1"/>
  <c r="W465" i="3" s="1"/>
  <c r="W466" i="3" s="1"/>
  <c r="W467" i="3" s="1"/>
  <c r="W468" i="3" s="1"/>
  <c r="W469" i="3" s="1"/>
  <c r="W470" i="3" s="1"/>
  <c r="W471" i="3" s="1"/>
  <c r="W472" i="3" s="1"/>
  <c r="W473" i="3" s="1"/>
  <c r="W474" i="3" s="1"/>
  <c r="W475" i="3" s="1"/>
  <c r="W476" i="3" s="1"/>
  <c r="W477" i="3" s="1"/>
  <c r="W478" i="3" s="1"/>
  <c r="W479" i="3" s="1"/>
  <c r="W480" i="3" s="1"/>
  <c r="W481" i="3" s="1"/>
  <c r="W482" i="3" s="1"/>
  <c r="W483" i="3" s="1"/>
  <c r="W484" i="3" s="1"/>
  <c r="W485" i="3" s="1"/>
  <c r="W486" i="3" s="1"/>
  <c r="W487" i="3" s="1"/>
  <c r="W488" i="3" s="1"/>
  <c r="W489" i="3" s="1"/>
  <c r="W490" i="3" s="1"/>
  <c r="W491" i="3" s="1"/>
  <c r="W492" i="3" s="1"/>
  <c r="W493" i="3" s="1"/>
  <c r="W494" i="3" s="1"/>
  <c r="W495" i="3" s="1"/>
  <c r="W496" i="3" s="1"/>
  <c r="W497" i="3" s="1"/>
  <c r="W498" i="3" s="1"/>
  <c r="W499" i="3" s="1"/>
  <c r="W500" i="3" s="1"/>
  <c r="W501" i="3" s="1"/>
  <c r="W502" i="3" s="1"/>
  <c r="W503" i="3" s="1"/>
  <c r="W504" i="3" s="1"/>
  <c r="W505" i="3" s="1"/>
  <c r="W506" i="3" s="1"/>
  <c r="W507" i="3" s="1"/>
  <c r="W508" i="3" s="1"/>
  <c r="W509" i="3" s="1"/>
  <c r="W510" i="3" s="1"/>
  <c r="W511" i="3" s="1"/>
  <c r="W512" i="3" s="1"/>
  <c r="W513" i="3" s="1"/>
  <c r="W514" i="3" s="1"/>
  <c r="W515" i="3" s="1"/>
  <c r="W516" i="3" s="1"/>
  <c r="W517" i="3" s="1"/>
  <c r="W518" i="3" s="1"/>
  <c r="W519" i="3" s="1"/>
  <c r="W520" i="3" s="1"/>
  <c r="W521" i="3" s="1"/>
  <c r="W522" i="3" s="1"/>
  <c r="W523" i="3" s="1"/>
  <c r="W524" i="3" s="1"/>
  <c r="W525" i="3" s="1"/>
  <c r="W526" i="3" s="1"/>
  <c r="W527" i="3" s="1"/>
  <c r="W528" i="3" s="1"/>
  <c r="W529" i="3" s="1"/>
  <c r="W530" i="3" s="1"/>
  <c r="W531" i="3" s="1"/>
  <c r="W532" i="3" s="1"/>
  <c r="W533" i="3" s="1"/>
  <c r="W534" i="3" s="1"/>
  <c r="W535" i="3" s="1"/>
  <c r="W536" i="3" s="1"/>
  <c r="W537" i="3" s="1"/>
  <c r="W538" i="3" s="1"/>
  <c r="W539" i="3" s="1"/>
  <c r="W540" i="3" s="1"/>
  <c r="W541" i="3" s="1"/>
  <c r="W542" i="3" s="1"/>
  <c r="W543" i="3" s="1"/>
  <c r="W544" i="3" s="1"/>
  <c r="W545" i="3" s="1"/>
  <c r="W546" i="3" s="1"/>
  <c r="W547" i="3" s="1"/>
  <c r="W548" i="3" s="1"/>
  <c r="W549" i="3" s="1"/>
  <c r="W550" i="3" s="1"/>
  <c r="W551" i="3" s="1"/>
  <c r="W552" i="3" s="1"/>
  <c r="W553" i="3" s="1"/>
  <c r="W554" i="3" s="1"/>
  <c r="W555" i="3" s="1"/>
  <c r="W556" i="3" s="1"/>
  <c r="W557" i="3" s="1"/>
  <c r="W558" i="3" s="1"/>
  <c r="W559" i="3" s="1"/>
  <c r="W560" i="3" s="1"/>
  <c r="W561" i="3" s="1"/>
  <c r="W562" i="3" s="1"/>
  <c r="W563" i="3" s="1"/>
  <c r="W564" i="3" s="1"/>
  <c r="W565" i="3" s="1"/>
  <c r="W566" i="3" s="1"/>
  <c r="W567" i="3" s="1"/>
  <c r="W568" i="3" s="1"/>
  <c r="W569" i="3" s="1"/>
  <c r="W570" i="3" s="1"/>
  <c r="W571" i="3" s="1"/>
  <c r="W572" i="3" s="1"/>
  <c r="W573" i="3" s="1"/>
  <c r="W574" i="3" s="1"/>
  <c r="W575" i="3" s="1"/>
  <c r="W576" i="3" s="1"/>
  <c r="W577" i="3" s="1"/>
  <c r="W578" i="3" s="1"/>
  <c r="W579" i="3" s="1"/>
  <c r="W580" i="3" s="1"/>
  <c r="W581" i="3" s="1"/>
  <c r="W582" i="3" s="1"/>
  <c r="W583" i="3" s="1"/>
  <c r="W584" i="3" s="1"/>
  <c r="W585" i="3" s="1"/>
  <c r="W586" i="3" s="1"/>
  <c r="W587" i="3" s="1"/>
  <c r="W588" i="3" s="1"/>
  <c r="W589" i="3" s="1"/>
  <c r="W590" i="3" s="1"/>
  <c r="W591" i="3" s="1"/>
  <c r="W592" i="3" s="1"/>
  <c r="W593" i="3" s="1"/>
  <c r="W594" i="3" s="1"/>
  <c r="W595" i="3" s="1"/>
  <c r="W596" i="3" s="1"/>
  <c r="W597" i="3" s="1"/>
  <c r="W598" i="3" s="1"/>
  <c r="W599" i="3" s="1"/>
  <c r="W600" i="3" s="1"/>
  <c r="W601" i="3" s="1"/>
  <c r="W602" i="3" s="1"/>
  <c r="W603" i="3" s="1"/>
  <c r="W604" i="3" s="1"/>
  <c r="W605" i="3" s="1"/>
  <c r="W606" i="3" s="1"/>
  <c r="W607" i="3" s="1"/>
  <c r="W608" i="3" s="1"/>
  <c r="W609" i="3" s="1"/>
  <c r="W610" i="3" s="1"/>
  <c r="W611" i="3" s="1"/>
  <c r="W612" i="3" s="1"/>
  <c r="W613" i="3" s="1"/>
  <c r="W614" i="3" s="1"/>
  <c r="W615" i="3" s="1"/>
  <c r="W616" i="3" s="1"/>
  <c r="W617" i="3" s="1"/>
  <c r="W618" i="3" s="1"/>
  <c r="W619" i="3" s="1"/>
  <c r="W620" i="3" s="1"/>
  <c r="W621" i="3" s="1"/>
  <c r="W622" i="3" s="1"/>
  <c r="W623" i="3" s="1"/>
  <c r="W624" i="3" s="1"/>
  <c r="W625" i="3" s="1"/>
  <c r="W626" i="3" s="1"/>
  <c r="W627" i="3" s="1"/>
  <c r="W628" i="3" s="1"/>
  <c r="W629" i="3" s="1"/>
  <c r="W630" i="3" s="1"/>
  <c r="W631" i="3" s="1"/>
  <c r="W632" i="3" s="1"/>
  <c r="W633" i="3" s="1"/>
  <c r="W634" i="3" s="1"/>
  <c r="W635" i="3" s="1"/>
  <c r="W636" i="3" s="1"/>
  <c r="W637" i="3" s="1"/>
  <c r="W638" i="3" s="1"/>
  <c r="W639" i="3" s="1"/>
  <c r="W640" i="3" s="1"/>
  <c r="W641" i="3" s="1"/>
  <c r="W642" i="3" s="1"/>
  <c r="W643" i="3" s="1"/>
  <c r="W644" i="3" s="1"/>
  <c r="W645" i="3" s="1"/>
  <c r="W646" i="3" s="1"/>
  <c r="W647" i="3" s="1"/>
  <c r="W648" i="3" s="1"/>
  <c r="W649" i="3" s="1"/>
  <c r="W650" i="3" s="1"/>
  <c r="W651" i="3" s="1"/>
  <c r="W652" i="3" s="1"/>
  <c r="W653" i="3" s="1"/>
  <c r="W654" i="3" s="1"/>
  <c r="W655" i="3" s="1"/>
  <c r="W656" i="3" s="1"/>
  <c r="W657" i="3" s="1"/>
  <c r="W658" i="3" s="1"/>
  <c r="W659" i="3" s="1"/>
  <c r="W660" i="3" s="1"/>
  <c r="W661" i="3" s="1"/>
  <c r="W662" i="3" s="1"/>
  <c r="W663" i="3" s="1"/>
  <c r="W664" i="3" s="1"/>
  <c r="W665" i="3" s="1"/>
  <c r="W666" i="3" s="1"/>
  <c r="W667" i="3" s="1"/>
  <c r="W668" i="3" s="1"/>
  <c r="W669" i="3" s="1"/>
  <c r="W670" i="3" s="1"/>
  <c r="W671" i="3" s="1"/>
  <c r="W672" i="3" s="1"/>
  <c r="W673" i="3" s="1"/>
  <c r="W674" i="3" s="1"/>
  <c r="W675" i="3" s="1"/>
  <c r="W676" i="3" s="1"/>
  <c r="W677" i="3" s="1"/>
  <c r="W678" i="3" s="1"/>
  <c r="W679" i="3" s="1"/>
  <c r="W680" i="3" s="1"/>
  <c r="W681" i="3" s="1"/>
  <c r="W682" i="3" s="1"/>
  <c r="W683" i="3" s="1"/>
  <c r="W684" i="3" s="1"/>
  <c r="W685" i="3" s="1"/>
  <c r="W686" i="3" s="1"/>
  <c r="W687" i="3" s="1"/>
  <c r="W688" i="3" s="1"/>
  <c r="W689" i="3" s="1"/>
  <c r="W690" i="3" s="1"/>
  <c r="W691" i="3" s="1"/>
  <c r="W692" i="3" s="1"/>
  <c r="W693" i="3" s="1"/>
  <c r="W694" i="3" s="1"/>
  <c r="W695" i="3" s="1"/>
  <c r="W696" i="3" s="1"/>
  <c r="W697" i="3" s="1"/>
  <c r="W698" i="3" s="1"/>
  <c r="W699" i="3" s="1"/>
  <c r="W700" i="3" s="1"/>
  <c r="W701" i="3" s="1"/>
  <c r="W702" i="3" s="1"/>
  <c r="W703" i="3" s="1"/>
  <c r="W704" i="3" s="1"/>
  <c r="W705" i="3" s="1"/>
  <c r="W706" i="3" s="1"/>
  <c r="W707" i="3" s="1"/>
  <c r="W708" i="3" s="1"/>
  <c r="W709" i="3" s="1"/>
  <c r="W710" i="3" s="1"/>
  <c r="W711" i="3" s="1"/>
  <c r="W712" i="3" s="1"/>
  <c r="W713" i="3" s="1"/>
  <c r="W714" i="3" s="1"/>
  <c r="W715" i="3" s="1"/>
  <c r="W716" i="3" s="1"/>
  <c r="W717" i="3" s="1"/>
  <c r="W718" i="3" s="1"/>
  <c r="W719" i="3" s="1"/>
  <c r="W720" i="3" s="1"/>
  <c r="W721" i="3" s="1"/>
  <c r="W722" i="3" s="1"/>
  <c r="W723" i="3" s="1"/>
  <c r="W724" i="3" s="1"/>
  <c r="W725" i="3" s="1"/>
  <c r="W726" i="3" s="1"/>
  <c r="W727" i="3" s="1"/>
  <c r="W728" i="3" s="1"/>
  <c r="W729" i="3" s="1"/>
  <c r="W730" i="3" s="1"/>
  <c r="W731" i="3" s="1"/>
  <c r="W732" i="3" s="1"/>
  <c r="W733" i="3" s="1"/>
  <c r="W734" i="3" s="1"/>
  <c r="W735" i="3" s="1"/>
  <c r="W736" i="3" s="1"/>
  <c r="W737" i="3" s="1"/>
  <c r="W738" i="3" s="1"/>
  <c r="W739" i="3" s="1"/>
  <c r="W740" i="3" s="1"/>
  <c r="W741" i="3" s="1"/>
  <c r="W742" i="3" s="1"/>
  <c r="W743" i="3" s="1"/>
  <c r="W744" i="3" s="1"/>
  <c r="W745" i="3" s="1"/>
  <c r="W746" i="3" s="1"/>
  <c r="W747" i="3" s="1"/>
  <c r="W748" i="3" s="1"/>
  <c r="W749" i="3" s="1"/>
  <c r="W750" i="3" s="1"/>
  <c r="W751" i="3" s="1"/>
  <c r="W752" i="3" s="1"/>
  <c r="W753" i="3" s="1"/>
  <c r="W754" i="3" s="1"/>
  <c r="W755" i="3" s="1"/>
  <c r="W756" i="3" s="1"/>
  <c r="W757" i="3" s="1"/>
  <c r="W758" i="3" s="1"/>
  <c r="W759" i="3" s="1"/>
  <c r="W760" i="3" s="1"/>
  <c r="W761" i="3" s="1"/>
  <c r="W762" i="3" s="1"/>
  <c r="W763" i="3" s="1"/>
  <c r="W764" i="3" s="1"/>
  <c r="W765" i="3" s="1"/>
  <c r="W766" i="3" s="1"/>
  <c r="W767" i="3" s="1"/>
  <c r="W768" i="3" s="1"/>
  <c r="W769" i="3" s="1"/>
  <c r="W770" i="3" s="1"/>
  <c r="W771" i="3" s="1"/>
  <c r="W772" i="3" s="1"/>
  <c r="W773" i="3" s="1"/>
  <c r="W774" i="3" s="1"/>
  <c r="W775" i="3" s="1"/>
  <c r="W776" i="3" s="1"/>
  <c r="W777" i="3" s="1"/>
  <c r="W778" i="3" s="1"/>
  <c r="W779" i="3" s="1"/>
  <c r="W780" i="3" s="1"/>
  <c r="W781" i="3" s="1"/>
  <c r="W782" i="3" s="1"/>
  <c r="W783" i="3" s="1"/>
  <c r="W784" i="3" s="1"/>
  <c r="W785" i="3" s="1"/>
  <c r="W786" i="3" s="1"/>
  <c r="W787" i="3" s="1"/>
  <c r="W788" i="3" s="1"/>
  <c r="W789" i="3" s="1"/>
  <c r="W790" i="3" s="1"/>
  <c r="W791" i="3" s="1"/>
  <c r="W792" i="3" s="1"/>
  <c r="W793" i="3" s="1"/>
  <c r="W794" i="3" s="1"/>
  <c r="W795" i="3" s="1"/>
  <c r="W796" i="3" s="1"/>
  <c r="W797" i="3" s="1"/>
  <c r="W798" i="3" s="1"/>
  <c r="W799" i="3" s="1"/>
  <c r="W800" i="3" s="1"/>
  <c r="W801" i="3" s="1"/>
  <c r="W802" i="3" s="1"/>
  <c r="W803" i="3" s="1"/>
  <c r="W804" i="3" s="1"/>
  <c r="W805" i="3" s="1"/>
  <c r="W806" i="3" s="1"/>
  <c r="W807" i="3" s="1"/>
  <c r="W808" i="3" s="1"/>
  <c r="W809" i="3" s="1"/>
  <c r="W810" i="3" s="1"/>
  <c r="W811" i="3" s="1"/>
  <c r="W812" i="3" s="1"/>
  <c r="W813" i="3" s="1"/>
  <c r="W814" i="3" s="1"/>
  <c r="W815" i="3" s="1"/>
  <c r="W816" i="3" s="1"/>
  <c r="W817" i="3" s="1"/>
  <c r="W818" i="3" s="1"/>
  <c r="W819" i="3" s="1"/>
  <c r="W820" i="3" s="1"/>
  <c r="W821" i="3" s="1"/>
  <c r="W822" i="3" s="1"/>
  <c r="W823" i="3" s="1"/>
  <c r="W824" i="3" s="1"/>
  <c r="W825" i="3" s="1"/>
  <c r="W826" i="3" s="1"/>
  <c r="W827" i="3" s="1"/>
  <c r="W828" i="3" s="1"/>
  <c r="W829" i="3" s="1"/>
  <c r="W830" i="3" s="1"/>
  <c r="W831" i="3" s="1"/>
  <c r="W832" i="3" s="1"/>
  <c r="W833" i="3" s="1"/>
  <c r="W834" i="3" s="1"/>
  <c r="W835" i="3" s="1"/>
  <c r="W836" i="3" s="1"/>
  <c r="W837" i="3" s="1"/>
  <c r="W838" i="3" s="1"/>
  <c r="W839" i="3" s="1"/>
  <c r="W840" i="3" s="1"/>
  <c r="W841" i="3" s="1"/>
  <c r="W842" i="3" s="1"/>
  <c r="W843" i="3" s="1"/>
  <c r="W844" i="3" s="1"/>
  <c r="W845" i="3" s="1"/>
  <c r="W846" i="3" s="1"/>
  <c r="W847" i="3" s="1"/>
  <c r="W848" i="3" s="1"/>
  <c r="W849" i="3" s="1"/>
  <c r="W850" i="3" s="1"/>
  <c r="W851" i="3" s="1"/>
  <c r="W852" i="3" s="1"/>
  <c r="W853" i="3" s="1"/>
  <c r="W854" i="3" s="1"/>
  <c r="W855" i="3" s="1"/>
  <c r="W856" i="3" s="1"/>
  <c r="W857" i="3" s="1"/>
  <c r="W858" i="3" s="1"/>
  <c r="W859" i="3" s="1"/>
  <c r="W860" i="3" s="1"/>
  <c r="W861" i="3" s="1"/>
  <c r="W862" i="3" s="1"/>
  <c r="W863" i="3" s="1"/>
  <c r="W864" i="3" s="1"/>
  <c r="W865" i="3" s="1"/>
  <c r="W866" i="3" s="1"/>
  <c r="W867" i="3" s="1"/>
  <c r="W868" i="3" s="1"/>
  <c r="W869" i="3" s="1"/>
  <c r="W870" i="3" s="1"/>
  <c r="W871" i="3" s="1"/>
  <c r="W872" i="3" s="1"/>
  <c r="W873" i="3" s="1"/>
  <c r="W874" i="3" s="1"/>
  <c r="W875" i="3" s="1"/>
  <c r="W876" i="3" s="1"/>
  <c r="W877" i="3" s="1"/>
  <c r="W878" i="3" s="1"/>
  <c r="W879" i="3" s="1"/>
  <c r="W880" i="3" s="1"/>
  <c r="W881" i="3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V368" i="3" s="1"/>
  <c r="V369" i="3" s="1"/>
  <c r="V370" i="3" s="1"/>
  <c r="V371" i="3" s="1"/>
  <c r="V372" i="3" s="1"/>
  <c r="V373" i="3" s="1"/>
  <c r="V374" i="3" s="1"/>
  <c r="V375" i="3" s="1"/>
  <c r="V376" i="3" s="1"/>
  <c r="V377" i="3" s="1"/>
  <c r="V378" i="3" s="1"/>
  <c r="V379" i="3" s="1"/>
  <c r="V380" i="3" s="1"/>
  <c r="V381" i="3" s="1"/>
  <c r="V382" i="3" s="1"/>
  <c r="V383" i="3" s="1"/>
  <c r="V384" i="3" s="1"/>
  <c r="V385" i="3" s="1"/>
  <c r="V386" i="3" s="1"/>
  <c r="V387" i="3" s="1"/>
  <c r="V388" i="3" s="1"/>
  <c r="V389" i="3" s="1"/>
  <c r="V390" i="3" s="1"/>
  <c r="V391" i="3" s="1"/>
  <c r="V392" i="3" s="1"/>
  <c r="V393" i="3" s="1"/>
  <c r="V394" i="3" s="1"/>
  <c r="V395" i="3" s="1"/>
  <c r="V396" i="3" s="1"/>
  <c r="V397" i="3" s="1"/>
  <c r="V398" i="3" s="1"/>
  <c r="V399" i="3" s="1"/>
  <c r="V400" i="3" s="1"/>
  <c r="V401" i="3" s="1"/>
  <c r="V402" i="3" s="1"/>
  <c r="V403" i="3" s="1"/>
  <c r="V404" i="3" s="1"/>
  <c r="V405" i="3" s="1"/>
  <c r="V406" i="3" s="1"/>
  <c r="V407" i="3" s="1"/>
  <c r="V408" i="3" s="1"/>
  <c r="V409" i="3" s="1"/>
  <c r="V410" i="3" s="1"/>
  <c r="V411" i="3" s="1"/>
  <c r="V412" i="3" s="1"/>
  <c r="V413" i="3" s="1"/>
  <c r="V414" i="3" s="1"/>
  <c r="V415" i="3" s="1"/>
  <c r="V416" i="3" s="1"/>
  <c r="V417" i="3" s="1"/>
  <c r="V418" i="3" s="1"/>
  <c r="V419" i="3" s="1"/>
  <c r="V420" i="3" s="1"/>
  <c r="V421" i="3" s="1"/>
  <c r="V422" i="3" s="1"/>
  <c r="V423" i="3" s="1"/>
  <c r="V424" i="3" s="1"/>
  <c r="V425" i="3" s="1"/>
  <c r="V426" i="3" s="1"/>
  <c r="V427" i="3" s="1"/>
  <c r="V428" i="3" s="1"/>
  <c r="V429" i="3" s="1"/>
  <c r="V430" i="3" s="1"/>
  <c r="V431" i="3" s="1"/>
  <c r="V432" i="3" s="1"/>
  <c r="V433" i="3" s="1"/>
  <c r="V434" i="3" s="1"/>
  <c r="V435" i="3" s="1"/>
  <c r="V436" i="3" s="1"/>
  <c r="V437" i="3" s="1"/>
  <c r="V438" i="3" s="1"/>
  <c r="V439" i="3" s="1"/>
  <c r="V440" i="3" s="1"/>
  <c r="V441" i="3" s="1"/>
  <c r="V442" i="3" s="1"/>
  <c r="V443" i="3" s="1"/>
  <c r="V444" i="3" s="1"/>
  <c r="V445" i="3" s="1"/>
  <c r="V446" i="3" s="1"/>
  <c r="V447" i="3" s="1"/>
  <c r="V448" i="3" s="1"/>
  <c r="V449" i="3" s="1"/>
  <c r="V450" i="3" s="1"/>
  <c r="V451" i="3" s="1"/>
  <c r="V452" i="3" s="1"/>
  <c r="V453" i="3" s="1"/>
  <c r="V454" i="3" s="1"/>
  <c r="V455" i="3" s="1"/>
  <c r="V456" i="3" s="1"/>
  <c r="V457" i="3" s="1"/>
  <c r="V458" i="3" s="1"/>
  <c r="V459" i="3" s="1"/>
  <c r="V460" i="3" s="1"/>
  <c r="V461" i="3" s="1"/>
  <c r="V462" i="3" s="1"/>
  <c r="V463" i="3" s="1"/>
  <c r="V464" i="3" s="1"/>
  <c r="V465" i="3" s="1"/>
  <c r="V466" i="3" s="1"/>
  <c r="V467" i="3" s="1"/>
  <c r="V468" i="3" s="1"/>
  <c r="V469" i="3" s="1"/>
  <c r="V470" i="3" s="1"/>
  <c r="V471" i="3" s="1"/>
  <c r="V472" i="3" s="1"/>
  <c r="V473" i="3" s="1"/>
  <c r="V474" i="3" s="1"/>
  <c r="V475" i="3" s="1"/>
  <c r="V476" i="3" s="1"/>
  <c r="V477" i="3" s="1"/>
  <c r="V478" i="3" s="1"/>
  <c r="V479" i="3" s="1"/>
  <c r="V480" i="3" s="1"/>
  <c r="V481" i="3" s="1"/>
  <c r="V482" i="3" s="1"/>
  <c r="V483" i="3" s="1"/>
  <c r="V484" i="3" s="1"/>
  <c r="V485" i="3" s="1"/>
  <c r="V486" i="3" s="1"/>
  <c r="V487" i="3" s="1"/>
  <c r="V488" i="3" s="1"/>
  <c r="V489" i="3" s="1"/>
  <c r="V490" i="3" s="1"/>
  <c r="V491" i="3" s="1"/>
  <c r="V492" i="3" s="1"/>
  <c r="V493" i="3" s="1"/>
  <c r="V494" i="3" s="1"/>
  <c r="V495" i="3" s="1"/>
  <c r="V496" i="3" s="1"/>
  <c r="V497" i="3" s="1"/>
  <c r="V498" i="3" s="1"/>
  <c r="V499" i="3" s="1"/>
  <c r="V500" i="3" s="1"/>
  <c r="V501" i="3" s="1"/>
  <c r="V502" i="3" s="1"/>
  <c r="V503" i="3" s="1"/>
  <c r="V504" i="3" s="1"/>
  <c r="V505" i="3" s="1"/>
  <c r="V506" i="3" s="1"/>
  <c r="V507" i="3" s="1"/>
  <c r="V508" i="3" s="1"/>
  <c r="V509" i="3" s="1"/>
  <c r="V510" i="3" s="1"/>
  <c r="V511" i="3" s="1"/>
  <c r="V512" i="3" s="1"/>
  <c r="V513" i="3" s="1"/>
  <c r="V514" i="3" s="1"/>
  <c r="V515" i="3" s="1"/>
  <c r="V516" i="3" s="1"/>
  <c r="V517" i="3" s="1"/>
  <c r="V518" i="3" s="1"/>
  <c r="V519" i="3" s="1"/>
  <c r="V520" i="3" s="1"/>
  <c r="V521" i="3" s="1"/>
  <c r="V522" i="3" s="1"/>
  <c r="V523" i="3" s="1"/>
  <c r="V524" i="3" s="1"/>
  <c r="V525" i="3" s="1"/>
  <c r="V526" i="3" s="1"/>
  <c r="V527" i="3" s="1"/>
  <c r="V528" i="3" s="1"/>
  <c r="V529" i="3" s="1"/>
  <c r="V530" i="3" s="1"/>
  <c r="V531" i="3" s="1"/>
  <c r="V532" i="3" s="1"/>
  <c r="V533" i="3" s="1"/>
  <c r="V534" i="3" s="1"/>
  <c r="V535" i="3" s="1"/>
  <c r="V536" i="3" s="1"/>
  <c r="V537" i="3" s="1"/>
  <c r="V538" i="3" s="1"/>
  <c r="V539" i="3" s="1"/>
  <c r="V540" i="3" s="1"/>
  <c r="V541" i="3" s="1"/>
  <c r="V542" i="3" s="1"/>
  <c r="V543" i="3" s="1"/>
  <c r="V544" i="3" s="1"/>
  <c r="V545" i="3" s="1"/>
  <c r="V546" i="3" s="1"/>
  <c r="V547" i="3" s="1"/>
  <c r="V548" i="3" s="1"/>
  <c r="V549" i="3" s="1"/>
  <c r="V550" i="3" s="1"/>
  <c r="V551" i="3" s="1"/>
  <c r="V552" i="3" s="1"/>
  <c r="V553" i="3" s="1"/>
  <c r="V554" i="3" s="1"/>
  <c r="V555" i="3" s="1"/>
  <c r="V556" i="3" s="1"/>
  <c r="V557" i="3" s="1"/>
  <c r="V558" i="3" s="1"/>
  <c r="V559" i="3" s="1"/>
  <c r="V560" i="3" s="1"/>
  <c r="V561" i="3" s="1"/>
  <c r="V562" i="3" s="1"/>
  <c r="V563" i="3" s="1"/>
  <c r="V564" i="3" s="1"/>
  <c r="V565" i="3" s="1"/>
  <c r="V566" i="3" s="1"/>
  <c r="V567" i="3" s="1"/>
  <c r="V568" i="3" s="1"/>
  <c r="V569" i="3" s="1"/>
  <c r="V570" i="3" s="1"/>
  <c r="V571" i="3" s="1"/>
  <c r="V572" i="3" s="1"/>
  <c r="V573" i="3" s="1"/>
  <c r="V574" i="3" s="1"/>
  <c r="V575" i="3" s="1"/>
  <c r="V576" i="3" s="1"/>
  <c r="V577" i="3" s="1"/>
  <c r="V578" i="3" s="1"/>
  <c r="V579" i="3" s="1"/>
  <c r="V580" i="3" s="1"/>
  <c r="V581" i="3" s="1"/>
  <c r="V582" i="3" s="1"/>
  <c r="V583" i="3" s="1"/>
  <c r="V584" i="3" s="1"/>
  <c r="V585" i="3" s="1"/>
  <c r="V586" i="3" s="1"/>
  <c r="V587" i="3" s="1"/>
  <c r="V588" i="3" s="1"/>
  <c r="V589" i="3" s="1"/>
  <c r="V590" i="3" s="1"/>
  <c r="V591" i="3" s="1"/>
  <c r="V592" i="3" s="1"/>
  <c r="V593" i="3" s="1"/>
  <c r="V594" i="3" s="1"/>
  <c r="V595" i="3" s="1"/>
  <c r="V596" i="3" s="1"/>
  <c r="V597" i="3" s="1"/>
  <c r="V598" i="3" s="1"/>
  <c r="V599" i="3" s="1"/>
  <c r="V600" i="3" s="1"/>
  <c r="V601" i="3" s="1"/>
  <c r="V602" i="3" s="1"/>
  <c r="V603" i="3" s="1"/>
  <c r="V604" i="3" s="1"/>
  <c r="V605" i="3" s="1"/>
  <c r="V606" i="3" s="1"/>
  <c r="V607" i="3" s="1"/>
  <c r="V608" i="3" s="1"/>
  <c r="V609" i="3" s="1"/>
  <c r="V610" i="3" s="1"/>
  <c r="V611" i="3" s="1"/>
  <c r="V612" i="3" s="1"/>
  <c r="V613" i="3" s="1"/>
  <c r="V614" i="3" s="1"/>
  <c r="V615" i="3" s="1"/>
  <c r="V616" i="3" s="1"/>
  <c r="V617" i="3" s="1"/>
  <c r="V618" i="3" s="1"/>
  <c r="V619" i="3" s="1"/>
  <c r="V620" i="3" s="1"/>
  <c r="V621" i="3" s="1"/>
  <c r="V622" i="3" s="1"/>
  <c r="V623" i="3" s="1"/>
  <c r="V624" i="3" s="1"/>
  <c r="V625" i="3" s="1"/>
  <c r="V626" i="3" s="1"/>
  <c r="V627" i="3" s="1"/>
  <c r="V628" i="3" s="1"/>
  <c r="V629" i="3" s="1"/>
  <c r="V630" i="3" s="1"/>
  <c r="V631" i="3" s="1"/>
  <c r="V632" i="3" s="1"/>
  <c r="V633" i="3" s="1"/>
  <c r="V634" i="3" s="1"/>
  <c r="V635" i="3" s="1"/>
  <c r="V636" i="3" s="1"/>
  <c r="V637" i="3" s="1"/>
  <c r="V638" i="3" s="1"/>
  <c r="V639" i="3" s="1"/>
  <c r="V640" i="3" s="1"/>
  <c r="V641" i="3" s="1"/>
  <c r="V642" i="3" s="1"/>
  <c r="V643" i="3" s="1"/>
  <c r="V644" i="3" s="1"/>
  <c r="V645" i="3" s="1"/>
  <c r="V646" i="3" s="1"/>
  <c r="V647" i="3" s="1"/>
  <c r="V648" i="3" s="1"/>
  <c r="V649" i="3" s="1"/>
  <c r="V650" i="3" s="1"/>
  <c r="V651" i="3" s="1"/>
  <c r="V652" i="3" s="1"/>
  <c r="V653" i="3" s="1"/>
  <c r="V654" i="3" s="1"/>
  <c r="V655" i="3" s="1"/>
  <c r="V656" i="3" s="1"/>
  <c r="V657" i="3" s="1"/>
  <c r="V658" i="3" s="1"/>
  <c r="V659" i="3" s="1"/>
  <c r="V660" i="3" s="1"/>
  <c r="V661" i="3" s="1"/>
  <c r="V662" i="3" s="1"/>
  <c r="V663" i="3" s="1"/>
  <c r="V664" i="3" s="1"/>
  <c r="V665" i="3" s="1"/>
  <c r="V666" i="3" s="1"/>
  <c r="V667" i="3" s="1"/>
  <c r="V668" i="3" s="1"/>
  <c r="V669" i="3" s="1"/>
  <c r="V670" i="3" s="1"/>
  <c r="V671" i="3" s="1"/>
  <c r="V672" i="3" s="1"/>
  <c r="V673" i="3" s="1"/>
  <c r="V674" i="3" s="1"/>
  <c r="V675" i="3" s="1"/>
  <c r="V676" i="3" s="1"/>
  <c r="V677" i="3" s="1"/>
  <c r="V678" i="3" s="1"/>
  <c r="V679" i="3" s="1"/>
  <c r="V680" i="3" s="1"/>
  <c r="V681" i="3" s="1"/>
  <c r="V682" i="3" s="1"/>
  <c r="V683" i="3" s="1"/>
  <c r="V684" i="3" s="1"/>
  <c r="V685" i="3" s="1"/>
  <c r="V686" i="3" s="1"/>
  <c r="V687" i="3" s="1"/>
  <c r="V688" i="3" s="1"/>
  <c r="V689" i="3" s="1"/>
  <c r="V690" i="3" s="1"/>
  <c r="V691" i="3" s="1"/>
  <c r="V692" i="3" s="1"/>
  <c r="V693" i="3" s="1"/>
  <c r="V694" i="3" s="1"/>
  <c r="V695" i="3" s="1"/>
  <c r="V696" i="3" s="1"/>
  <c r="V697" i="3" s="1"/>
  <c r="V698" i="3" s="1"/>
  <c r="V699" i="3" s="1"/>
  <c r="V700" i="3" s="1"/>
  <c r="V701" i="3" s="1"/>
  <c r="V702" i="3" s="1"/>
  <c r="V703" i="3" s="1"/>
  <c r="V704" i="3" s="1"/>
  <c r="V705" i="3" s="1"/>
  <c r="V706" i="3" s="1"/>
  <c r="V707" i="3" s="1"/>
  <c r="V708" i="3" s="1"/>
  <c r="V709" i="3" s="1"/>
  <c r="V710" i="3" s="1"/>
  <c r="V711" i="3" s="1"/>
  <c r="V712" i="3" s="1"/>
  <c r="V713" i="3" s="1"/>
  <c r="V714" i="3" s="1"/>
  <c r="V715" i="3" s="1"/>
  <c r="V716" i="3" s="1"/>
  <c r="V717" i="3" s="1"/>
  <c r="V718" i="3" s="1"/>
  <c r="V719" i="3" s="1"/>
  <c r="V720" i="3" s="1"/>
  <c r="V721" i="3" s="1"/>
  <c r="V722" i="3" s="1"/>
  <c r="V723" i="3" s="1"/>
  <c r="V724" i="3" s="1"/>
  <c r="V725" i="3" s="1"/>
  <c r="V726" i="3" s="1"/>
  <c r="V727" i="3" s="1"/>
  <c r="V728" i="3" s="1"/>
  <c r="V729" i="3" s="1"/>
  <c r="V730" i="3" s="1"/>
  <c r="V731" i="3" s="1"/>
  <c r="V732" i="3" s="1"/>
  <c r="V733" i="3" s="1"/>
  <c r="V734" i="3" s="1"/>
  <c r="V735" i="3" s="1"/>
  <c r="V736" i="3" s="1"/>
  <c r="V737" i="3" s="1"/>
  <c r="V738" i="3" s="1"/>
  <c r="V739" i="3" s="1"/>
  <c r="V740" i="3" s="1"/>
  <c r="V741" i="3" s="1"/>
  <c r="V742" i="3" s="1"/>
  <c r="V743" i="3" s="1"/>
  <c r="V744" i="3" s="1"/>
  <c r="V745" i="3" s="1"/>
  <c r="V746" i="3" s="1"/>
  <c r="V747" i="3" s="1"/>
  <c r="V748" i="3" s="1"/>
  <c r="V749" i="3" s="1"/>
  <c r="V750" i="3" s="1"/>
  <c r="V751" i="3" s="1"/>
  <c r="V752" i="3" s="1"/>
  <c r="V753" i="3" s="1"/>
  <c r="V754" i="3" s="1"/>
  <c r="V755" i="3" s="1"/>
  <c r="V756" i="3" s="1"/>
  <c r="V757" i="3" s="1"/>
  <c r="V758" i="3" s="1"/>
  <c r="V759" i="3" s="1"/>
  <c r="V760" i="3" s="1"/>
  <c r="V761" i="3" s="1"/>
  <c r="V762" i="3" s="1"/>
  <c r="V763" i="3" s="1"/>
  <c r="V764" i="3" s="1"/>
  <c r="V765" i="3" s="1"/>
  <c r="V766" i="3" s="1"/>
  <c r="V767" i="3" s="1"/>
  <c r="V768" i="3" s="1"/>
  <c r="V769" i="3" s="1"/>
  <c r="V770" i="3" s="1"/>
  <c r="V771" i="3" s="1"/>
  <c r="V772" i="3" s="1"/>
  <c r="V773" i="3" s="1"/>
  <c r="V774" i="3" s="1"/>
  <c r="V775" i="3" s="1"/>
  <c r="V776" i="3" s="1"/>
  <c r="V777" i="3" s="1"/>
  <c r="V778" i="3" s="1"/>
  <c r="V779" i="3" s="1"/>
  <c r="V780" i="3" s="1"/>
  <c r="V781" i="3" s="1"/>
  <c r="V782" i="3" s="1"/>
  <c r="V783" i="3" s="1"/>
  <c r="V784" i="3" s="1"/>
  <c r="V785" i="3" s="1"/>
  <c r="V786" i="3" s="1"/>
  <c r="V787" i="3" s="1"/>
  <c r="V788" i="3" s="1"/>
  <c r="V789" i="3" s="1"/>
  <c r="V790" i="3" s="1"/>
  <c r="V791" i="3" s="1"/>
  <c r="V792" i="3" s="1"/>
  <c r="V793" i="3" s="1"/>
  <c r="V794" i="3" s="1"/>
  <c r="V795" i="3" s="1"/>
  <c r="V796" i="3" s="1"/>
  <c r="V797" i="3" s="1"/>
  <c r="V798" i="3" s="1"/>
  <c r="V799" i="3" s="1"/>
  <c r="V800" i="3" s="1"/>
  <c r="V801" i="3" s="1"/>
  <c r="V802" i="3" s="1"/>
  <c r="V803" i="3" s="1"/>
  <c r="V804" i="3" s="1"/>
  <c r="V805" i="3" s="1"/>
  <c r="V806" i="3" s="1"/>
  <c r="V807" i="3" s="1"/>
  <c r="V808" i="3" s="1"/>
  <c r="V809" i="3" s="1"/>
  <c r="V810" i="3" s="1"/>
  <c r="V811" i="3" s="1"/>
  <c r="V812" i="3" s="1"/>
  <c r="V813" i="3" s="1"/>
  <c r="V814" i="3" s="1"/>
  <c r="V815" i="3" s="1"/>
  <c r="V816" i="3" s="1"/>
  <c r="V817" i="3" s="1"/>
  <c r="V818" i="3" s="1"/>
  <c r="V819" i="3" s="1"/>
  <c r="V820" i="3" s="1"/>
  <c r="V821" i="3" s="1"/>
  <c r="V822" i="3" s="1"/>
  <c r="V823" i="3" s="1"/>
  <c r="V824" i="3" s="1"/>
  <c r="V825" i="3" s="1"/>
  <c r="V826" i="3" s="1"/>
  <c r="V827" i="3" s="1"/>
  <c r="V828" i="3" s="1"/>
  <c r="V829" i="3" s="1"/>
  <c r="V830" i="3" s="1"/>
  <c r="V831" i="3" s="1"/>
  <c r="V832" i="3" s="1"/>
  <c r="V833" i="3" s="1"/>
  <c r="V834" i="3" s="1"/>
  <c r="V835" i="3" s="1"/>
  <c r="V836" i="3" s="1"/>
  <c r="V837" i="3" s="1"/>
  <c r="V838" i="3" s="1"/>
  <c r="V839" i="3" s="1"/>
  <c r="V840" i="3" s="1"/>
  <c r="V841" i="3" s="1"/>
  <c r="V842" i="3" s="1"/>
  <c r="V843" i="3" s="1"/>
  <c r="V844" i="3" s="1"/>
  <c r="V845" i="3" s="1"/>
  <c r="V846" i="3" s="1"/>
  <c r="V847" i="3" s="1"/>
  <c r="V848" i="3" s="1"/>
  <c r="V849" i="3" s="1"/>
  <c r="V850" i="3" s="1"/>
  <c r="V851" i="3" s="1"/>
  <c r="V852" i="3" s="1"/>
  <c r="V853" i="3" s="1"/>
  <c r="V854" i="3" s="1"/>
  <c r="V855" i="3" s="1"/>
  <c r="V856" i="3" s="1"/>
  <c r="V857" i="3" s="1"/>
  <c r="V858" i="3" s="1"/>
  <c r="V859" i="3" s="1"/>
  <c r="V860" i="3" s="1"/>
  <c r="V861" i="3" s="1"/>
  <c r="V862" i="3" s="1"/>
  <c r="V863" i="3" s="1"/>
  <c r="V864" i="3" s="1"/>
  <c r="V865" i="3" s="1"/>
  <c r="V866" i="3" s="1"/>
  <c r="V867" i="3" s="1"/>
  <c r="V868" i="3" s="1"/>
  <c r="V869" i="3" s="1"/>
  <c r="V870" i="3" s="1"/>
  <c r="V871" i="3" s="1"/>
  <c r="V872" i="3" s="1"/>
  <c r="V873" i="3" s="1"/>
  <c r="V874" i="3" s="1"/>
  <c r="V875" i="3" s="1"/>
  <c r="V876" i="3" s="1"/>
  <c r="V877" i="3" s="1"/>
  <c r="V878" i="3" s="1"/>
  <c r="V879" i="3" s="1"/>
  <c r="V880" i="3" s="1"/>
  <c r="V881" i="3" s="1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U352" i="3" s="1"/>
  <c r="U353" i="3" s="1"/>
  <c r="U354" i="3" s="1"/>
  <c r="U355" i="3" s="1"/>
  <c r="U356" i="3" s="1"/>
  <c r="U357" i="3" s="1"/>
  <c r="U358" i="3" s="1"/>
  <c r="U359" i="3" s="1"/>
  <c r="U360" i="3" s="1"/>
  <c r="U361" i="3" s="1"/>
  <c r="U362" i="3" s="1"/>
  <c r="U363" i="3" s="1"/>
  <c r="U364" i="3" s="1"/>
  <c r="U365" i="3" s="1"/>
  <c r="U366" i="3" s="1"/>
  <c r="U367" i="3" s="1"/>
  <c r="U368" i="3" s="1"/>
  <c r="U369" i="3" s="1"/>
  <c r="U370" i="3" s="1"/>
  <c r="U371" i="3" s="1"/>
  <c r="U372" i="3" s="1"/>
  <c r="U373" i="3" s="1"/>
  <c r="U374" i="3" s="1"/>
  <c r="U375" i="3" s="1"/>
  <c r="U376" i="3" s="1"/>
  <c r="U377" i="3" s="1"/>
  <c r="U378" i="3" s="1"/>
  <c r="U379" i="3" s="1"/>
  <c r="U380" i="3" s="1"/>
  <c r="U381" i="3" s="1"/>
  <c r="U382" i="3" s="1"/>
  <c r="U383" i="3" s="1"/>
  <c r="U384" i="3" s="1"/>
  <c r="U385" i="3" s="1"/>
  <c r="U386" i="3" s="1"/>
  <c r="U387" i="3" s="1"/>
  <c r="U388" i="3" s="1"/>
  <c r="U389" i="3" s="1"/>
  <c r="U390" i="3" s="1"/>
  <c r="U391" i="3" s="1"/>
  <c r="U392" i="3" s="1"/>
  <c r="U393" i="3" s="1"/>
  <c r="U394" i="3" s="1"/>
  <c r="U395" i="3" s="1"/>
  <c r="U396" i="3" s="1"/>
  <c r="U397" i="3" s="1"/>
  <c r="U398" i="3" s="1"/>
  <c r="U399" i="3" s="1"/>
  <c r="U400" i="3" s="1"/>
  <c r="U401" i="3" s="1"/>
  <c r="U402" i="3" s="1"/>
  <c r="U403" i="3" s="1"/>
  <c r="U404" i="3" s="1"/>
  <c r="U405" i="3" s="1"/>
  <c r="U406" i="3" s="1"/>
  <c r="U407" i="3" s="1"/>
  <c r="U408" i="3" s="1"/>
  <c r="U409" i="3" s="1"/>
  <c r="U410" i="3" s="1"/>
  <c r="U411" i="3" s="1"/>
  <c r="U412" i="3" s="1"/>
  <c r="U413" i="3" s="1"/>
  <c r="U414" i="3" s="1"/>
  <c r="U415" i="3" s="1"/>
  <c r="U416" i="3" s="1"/>
  <c r="U417" i="3" s="1"/>
  <c r="U418" i="3" s="1"/>
  <c r="U419" i="3" s="1"/>
  <c r="U420" i="3" s="1"/>
  <c r="U421" i="3" s="1"/>
  <c r="U422" i="3" s="1"/>
  <c r="U423" i="3" s="1"/>
  <c r="U424" i="3" s="1"/>
  <c r="U425" i="3" s="1"/>
  <c r="U426" i="3" s="1"/>
  <c r="U427" i="3" s="1"/>
  <c r="U428" i="3" s="1"/>
  <c r="U429" i="3" s="1"/>
  <c r="U430" i="3" s="1"/>
  <c r="U431" i="3" s="1"/>
  <c r="U432" i="3" s="1"/>
  <c r="U433" i="3" s="1"/>
  <c r="U434" i="3" s="1"/>
  <c r="U435" i="3" s="1"/>
  <c r="U436" i="3" s="1"/>
  <c r="U437" i="3" s="1"/>
  <c r="U438" i="3" s="1"/>
  <c r="U439" i="3" s="1"/>
  <c r="U440" i="3" s="1"/>
  <c r="U441" i="3" s="1"/>
  <c r="U442" i="3" s="1"/>
  <c r="U443" i="3" s="1"/>
  <c r="U444" i="3" s="1"/>
  <c r="U445" i="3" s="1"/>
  <c r="U446" i="3" s="1"/>
  <c r="U447" i="3" s="1"/>
  <c r="U448" i="3" s="1"/>
  <c r="U449" i="3" s="1"/>
  <c r="U450" i="3" s="1"/>
  <c r="U451" i="3" s="1"/>
  <c r="U452" i="3" s="1"/>
  <c r="U453" i="3" s="1"/>
  <c r="U454" i="3" s="1"/>
  <c r="U455" i="3" s="1"/>
  <c r="U456" i="3" s="1"/>
  <c r="U457" i="3" s="1"/>
  <c r="U458" i="3" s="1"/>
  <c r="U459" i="3" s="1"/>
  <c r="U460" i="3" s="1"/>
  <c r="U461" i="3" s="1"/>
  <c r="U462" i="3" s="1"/>
  <c r="U463" i="3" s="1"/>
  <c r="U464" i="3" s="1"/>
  <c r="U465" i="3" s="1"/>
  <c r="U466" i="3" s="1"/>
  <c r="U467" i="3" s="1"/>
  <c r="U468" i="3" s="1"/>
  <c r="U469" i="3" s="1"/>
  <c r="U470" i="3" s="1"/>
  <c r="U471" i="3" s="1"/>
  <c r="U472" i="3" s="1"/>
  <c r="U473" i="3" s="1"/>
  <c r="U474" i="3" s="1"/>
  <c r="U475" i="3" s="1"/>
  <c r="U476" i="3" s="1"/>
  <c r="U477" i="3" s="1"/>
  <c r="U478" i="3" s="1"/>
  <c r="U479" i="3" s="1"/>
  <c r="U480" i="3" s="1"/>
  <c r="U481" i="3" s="1"/>
  <c r="U482" i="3" s="1"/>
  <c r="U483" i="3" s="1"/>
  <c r="U484" i="3" s="1"/>
  <c r="U485" i="3" s="1"/>
  <c r="U486" i="3" s="1"/>
  <c r="U487" i="3" s="1"/>
  <c r="U488" i="3" s="1"/>
  <c r="U489" i="3" s="1"/>
  <c r="U490" i="3" s="1"/>
  <c r="U491" i="3" s="1"/>
  <c r="U492" i="3" s="1"/>
  <c r="U493" i="3" s="1"/>
  <c r="U494" i="3" s="1"/>
  <c r="U495" i="3" s="1"/>
  <c r="U496" i="3" s="1"/>
  <c r="U497" i="3" s="1"/>
  <c r="U498" i="3" s="1"/>
  <c r="U499" i="3" s="1"/>
  <c r="U500" i="3" s="1"/>
  <c r="U501" i="3" s="1"/>
  <c r="U502" i="3" s="1"/>
  <c r="U503" i="3" s="1"/>
  <c r="U504" i="3" s="1"/>
  <c r="U505" i="3" s="1"/>
  <c r="U506" i="3" s="1"/>
  <c r="U507" i="3" s="1"/>
  <c r="U508" i="3" s="1"/>
  <c r="U509" i="3" s="1"/>
  <c r="U510" i="3" s="1"/>
  <c r="U511" i="3" s="1"/>
  <c r="U512" i="3" s="1"/>
  <c r="U513" i="3" s="1"/>
  <c r="U514" i="3" s="1"/>
  <c r="U515" i="3" s="1"/>
  <c r="U516" i="3" s="1"/>
  <c r="U517" i="3" s="1"/>
  <c r="U518" i="3" s="1"/>
  <c r="U519" i="3" s="1"/>
  <c r="U520" i="3" s="1"/>
  <c r="U521" i="3" s="1"/>
  <c r="U522" i="3" s="1"/>
  <c r="U523" i="3" s="1"/>
  <c r="U524" i="3" s="1"/>
  <c r="U525" i="3" s="1"/>
  <c r="U526" i="3" s="1"/>
  <c r="U527" i="3" s="1"/>
  <c r="U528" i="3" s="1"/>
  <c r="U529" i="3" s="1"/>
  <c r="U530" i="3" s="1"/>
  <c r="U531" i="3" s="1"/>
  <c r="U532" i="3" s="1"/>
  <c r="U533" i="3" s="1"/>
  <c r="U534" i="3" s="1"/>
  <c r="U535" i="3" s="1"/>
  <c r="U536" i="3" s="1"/>
  <c r="U537" i="3" s="1"/>
  <c r="U538" i="3" s="1"/>
  <c r="U539" i="3" s="1"/>
  <c r="U540" i="3" s="1"/>
  <c r="U541" i="3" s="1"/>
  <c r="U542" i="3" s="1"/>
  <c r="U543" i="3" s="1"/>
  <c r="U544" i="3" s="1"/>
  <c r="U545" i="3" s="1"/>
  <c r="U546" i="3" s="1"/>
  <c r="U547" i="3" s="1"/>
  <c r="U548" i="3" s="1"/>
  <c r="U549" i="3" s="1"/>
  <c r="U550" i="3" s="1"/>
  <c r="U551" i="3" s="1"/>
  <c r="U552" i="3" s="1"/>
  <c r="U553" i="3" s="1"/>
  <c r="U554" i="3" s="1"/>
  <c r="U555" i="3" s="1"/>
  <c r="U556" i="3" s="1"/>
  <c r="U557" i="3" s="1"/>
  <c r="U558" i="3" s="1"/>
  <c r="U559" i="3" s="1"/>
  <c r="U560" i="3" s="1"/>
  <c r="U561" i="3" s="1"/>
  <c r="U562" i="3" s="1"/>
  <c r="U563" i="3" s="1"/>
  <c r="U564" i="3" s="1"/>
  <c r="U565" i="3" s="1"/>
  <c r="U566" i="3" s="1"/>
  <c r="U567" i="3" s="1"/>
  <c r="U568" i="3" s="1"/>
  <c r="U569" i="3" s="1"/>
  <c r="U570" i="3" s="1"/>
  <c r="U571" i="3" s="1"/>
  <c r="U572" i="3" s="1"/>
  <c r="U573" i="3" s="1"/>
  <c r="U574" i="3" s="1"/>
  <c r="U575" i="3" s="1"/>
  <c r="U576" i="3" s="1"/>
  <c r="U577" i="3" s="1"/>
  <c r="U578" i="3" s="1"/>
  <c r="U579" i="3" s="1"/>
  <c r="U580" i="3" s="1"/>
  <c r="U581" i="3" s="1"/>
  <c r="U582" i="3" s="1"/>
  <c r="U583" i="3" s="1"/>
  <c r="U584" i="3" s="1"/>
  <c r="U585" i="3" s="1"/>
  <c r="U586" i="3" s="1"/>
  <c r="U587" i="3" s="1"/>
  <c r="U588" i="3" s="1"/>
  <c r="U589" i="3" s="1"/>
  <c r="U590" i="3" s="1"/>
  <c r="U591" i="3" s="1"/>
  <c r="U592" i="3" s="1"/>
  <c r="U593" i="3" s="1"/>
  <c r="U594" i="3" s="1"/>
  <c r="U595" i="3" s="1"/>
  <c r="U596" i="3" s="1"/>
  <c r="U597" i="3" s="1"/>
  <c r="U598" i="3" s="1"/>
  <c r="U599" i="3" s="1"/>
  <c r="U600" i="3" s="1"/>
  <c r="U601" i="3" s="1"/>
  <c r="U602" i="3" s="1"/>
  <c r="U603" i="3" s="1"/>
  <c r="U604" i="3" s="1"/>
  <c r="U605" i="3" s="1"/>
  <c r="U606" i="3" s="1"/>
  <c r="U607" i="3" s="1"/>
  <c r="U608" i="3" s="1"/>
  <c r="U609" i="3" s="1"/>
  <c r="U610" i="3" s="1"/>
  <c r="U611" i="3" s="1"/>
  <c r="U612" i="3" s="1"/>
  <c r="U613" i="3" s="1"/>
  <c r="U614" i="3" s="1"/>
  <c r="U615" i="3" s="1"/>
  <c r="U616" i="3" s="1"/>
  <c r="U617" i="3" s="1"/>
  <c r="U618" i="3" s="1"/>
  <c r="U619" i="3" s="1"/>
  <c r="U620" i="3" s="1"/>
  <c r="U621" i="3" s="1"/>
  <c r="U622" i="3" s="1"/>
  <c r="U623" i="3" s="1"/>
  <c r="U624" i="3" s="1"/>
  <c r="U625" i="3" s="1"/>
  <c r="U626" i="3" s="1"/>
  <c r="U627" i="3" s="1"/>
  <c r="U628" i="3" s="1"/>
  <c r="U629" i="3" s="1"/>
  <c r="U630" i="3" s="1"/>
  <c r="U631" i="3" s="1"/>
  <c r="U632" i="3" s="1"/>
  <c r="U633" i="3" s="1"/>
  <c r="U634" i="3" s="1"/>
  <c r="U635" i="3" s="1"/>
  <c r="U636" i="3" s="1"/>
  <c r="U637" i="3" s="1"/>
  <c r="U638" i="3" s="1"/>
  <c r="U639" i="3" s="1"/>
  <c r="U640" i="3" s="1"/>
  <c r="U641" i="3" s="1"/>
  <c r="U642" i="3" s="1"/>
  <c r="U643" i="3" s="1"/>
  <c r="U644" i="3" s="1"/>
  <c r="U645" i="3" s="1"/>
  <c r="U646" i="3" s="1"/>
  <c r="U647" i="3" s="1"/>
  <c r="U648" i="3" s="1"/>
  <c r="U649" i="3" s="1"/>
  <c r="U650" i="3" s="1"/>
  <c r="U651" i="3" s="1"/>
  <c r="U652" i="3" s="1"/>
  <c r="U653" i="3" s="1"/>
  <c r="U654" i="3" s="1"/>
  <c r="U655" i="3" s="1"/>
  <c r="U656" i="3" s="1"/>
  <c r="U657" i="3" s="1"/>
  <c r="U658" i="3" s="1"/>
  <c r="U659" i="3" s="1"/>
  <c r="U660" i="3" s="1"/>
  <c r="U661" i="3" s="1"/>
  <c r="U662" i="3" s="1"/>
  <c r="U663" i="3" s="1"/>
  <c r="U664" i="3" s="1"/>
  <c r="U665" i="3" s="1"/>
  <c r="U666" i="3" s="1"/>
  <c r="U667" i="3" s="1"/>
  <c r="U668" i="3" s="1"/>
  <c r="U669" i="3" s="1"/>
  <c r="U670" i="3" s="1"/>
  <c r="U671" i="3" s="1"/>
  <c r="U672" i="3" s="1"/>
  <c r="U673" i="3" s="1"/>
  <c r="U674" i="3" s="1"/>
  <c r="U675" i="3" s="1"/>
  <c r="U676" i="3" s="1"/>
  <c r="U677" i="3" s="1"/>
  <c r="U678" i="3" s="1"/>
  <c r="U679" i="3" s="1"/>
  <c r="U680" i="3" s="1"/>
  <c r="U681" i="3" s="1"/>
  <c r="U682" i="3" s="1"/>
  <c r="U683" i="3" s="1"/>
  <c r="U684" i="3" s="1"/>
  <c r="U685" i="3" s="1"/>
  <c r="U686" i="3" s="1"/>
  <c r="U687" i="3" s="1"/>
  <c r="U688" i="3" s="1"/>
  <c r="U689" i="3" s="1"/>
  <c r="U690" i="3" s="1"/>
  <c r="U691" i="3" s="1"/>
  <c r="U692" i="3" s="1"/>
  <c r="U693" i="3" s="1"/>
  <c r="U694" i="3" s="1"/>
  <c r="U695" i="3" s="1"/>
  <c r="U696" i="3" s="1"/>
  <c r="U697" i="3" s="1"/>
  <c r="U698" i="3" s="1"/>
  <c r="U699" i="3" s="1"/>
  <c r="U700" i="3" s="1"/>
  <c r="U701" i="3" s="1"/>
  <c r="U702" i="3" s="1"/>
  <c r="U703" i="3" s="1"/>
  <c r="U704" i="3" s="1"/>
  <c r="U705" i="3" s="1"/>
  <c r="U706" i="3" s="1"/>
  <c r="U707" i="3" s="1"/>
  <c r="U708" i="3" s="1"/>
  <c r="U709" i="3" s="1"/>
  <c r="U710" i="3" s="1"/>
  <c r="U711" i="3" s="1"/>
  <c r="U712" i="3" s="1"/>
  <c r="U713" i="3" s="1"/>
  <c r="U714" i="3" s="1"/>
  <c r="U715" i="3" s="1"/>
  <c r="U716" i="3" s="1"/>
  <c r="U717" i="3" s="1"/>
  <c r="U718" i="3" s="1"/>
  <c r="U719" i="3" s="1"/>
  <c r="U720" i="3" s="1"/>
  <c r="U721" i="3" s="1"/>
  <c r="U722" i="3" s="1"/>
  <c r="U723" i="3" s="1"/>
  <c r="U724" i="3" s="1"/>
  <c r="U725" i="3" s="1"/>
  <c r="U726" i="3" s="1"/>
  <c r="U727" i="3" s="1"/>
  <c r="U728" i="3" s="1"/>
  <c r="U729" i="3" s="1"/>
  <c r="U730" i="3" s="1"/>
  <c r="U731" i="3" s="1"/>
  <c r="U732" i="3" s="1"/>
  <c r="U733" i="3" s="1"/>
  <c r="U734" i="3" s="1"/>
  <c r="U735" i="3" s="1"/>
  <c r="U736" i="3" s="1"/>
  <c r="U737" i="3" s="1"/>
  <c r="U738" i="3" s="1"/>
  <c r="U739" i="3" s="1"/>
  <c r="U740" i="3" s="1"/>
  <c r="U741" i="3" s="1"/>
  <c r="U742" i="3" s="1"/>
  <c r="U743" i="3" s="1"/>
  <c r="U744" i="3" s="1"/>
  <c r="U745" i="3" s="1"/>
  <c r="U746" i="3" s="1"/>
  <c r="U747" i="3" s="1"/>
  <c r="U748" i="3" s="1"/>
  <c r="U749" i="3" s="1"/>
  <c r="U750" i="3" s="1"/>
  <c r="U751" i="3" s="1"/>
  <c r="U752" i="3" s="1"/>
  <c r="U753" i="3" s="1"/>
  <c r="U754" i="3" s="1"/>
  <c r="U755" i="3" s="1"/>
  <c r="U756" i="3" s="1"/>
  <c r="U757" i="3" s="1"/>
  <c r="U758" i="3" s="1"/>
  <c r="U759" i="3" s="1"/>
  <c r="U760" i="3" s="1"/>
  <c r="U761" i="3" s="1"/>
  <c r="U762" i="3" s="1"/>
  <c r="U763" i="3" s="1"/>
  <c r="U764" i="3" s="1"/>
  <c r="U765" i="3" s="1"/>
  <c r="U766" i="3" s="1"/>
  <c r="U767" i="3" s="1"/>
  <c r="U768" i="3" s="1"/>
  <c r="U769" i="3" s="1"/>
  <c r="U770" i="3" s="1"/>
  <c r="U771" i="3" s="1"/>
  <c r="U772" i="3" s="1"/>
  <c r="U773" i="3" s="1"/>
  <c r="U774" i="3" s="1"/>
  <c r="U775" i="3" s="1"/>
  <c r="U776" i="3" s="1"/>
  <c r="U777" i="3" s="1"/>
  <c r="U778" i="3" s="1"/>
  <c r="U779" i="3" s="1"/>
  <c r="U780" i="3" s="1"/>
  <c r="U781" i="3" s="1"/>
  <c r="U782" i="3" s="1"/>
  <c r="U783" i="3" s="1"/>
  <c r="U784" i="3" s="1"/>
  <c r="U785" i="3" s="1"/>
  <c r="U786" i="3" s="1"/>
  <c r="U787" i="3" s="1"/>
  <c r="U788" i="3" s="1"/>
  <c r="U789" i="3" s="1"/>
  <c r="U790" i="3" s="1"/>
  <c r="U791" i="3" s="1"/>
  <c r="U792" i="3" s="1"/>
  <c r="U793" i="3" s="1"/>
  <c r="U794" i="3" s="1"/>
  <c r="U795" i="3" s="1"/>
  <c r="U796" i="3" s="1"/>
  <c r="U797" i="3" s="1"/>
  <c r="U798" i="3" s="1"/>
  <c r="U799" i="3" s="1"/>
  <c r="U800" i="3" s="1"/>
  <c r="U801" i="3" s="1"/>
  <c r="U802" i="3" s="1"/>
  <c r="U803" i="3" s="1"/>
  <c r="U804" i="3" s="1"/>
  <c r="U805" i="3" s="1"/>
  <c r="U806" i="3" s="1"/>
  <c r="U807" i="3" s="1"/>
  <c r="U808" i="3" s="1"/>
  <c r="U809" i="3" s="1"/>
  <c r="U810" i="3" s="1"/>
  <c r="U811" i="3" s="1"/>
  <c r="U812" i="3" s="1"/>
  <c r="U813" i="3" s="1"/>
  <c r="U814" i="3" s="1"/>
  <c r="U815" i="3" s="1"/>
  <c r="U816" i="3" s="1"/>
  <c r="U817" i="3" s="1"/>
  <c r="U818" i="3" s="1"/>
  <c r="U819" i="3" s="1"/>
  <c r="U820" i="3" s="1"/>
  <c r="U821" i="3" s="1"/>
  <c r="U822" i="3" s="1"/>
  <c r="U823" i="3" s="1"/>
  <c r="U824" i="3" s="1"/>
  <c r="U825" i="3" s="1"/>
  <c r="U826" i="3" s="1"/>
  <c r="U827" i="3" s="1"/>
  <c r="U828" i="3" s="1"/>
  <c r="U829" i="3" s="1"/>
  <c r="U830" i="3" s="1"/>
  <c r="U831" i="3" s="1"/>
  <c r="U832" i="3" s="1"/>
  <c r="U833" i="3" s="1"/>
  <c r="U834" i="3" s="1"/>
  <c r="U835" i="3" s="1"/>
  <c r="U836" i="3" s="1"/>
  <c r="U837" i="3" s="1"/>
  <c r="U838" i="3" s="1"/>
  <c r="U839" i="3" s="1"/>
  <c r="U840" i="3" s="1"/>
  <c r="U841" i="3" s="1"/>
  <c r="U842" i="3" s="1"/>
  <c r="U843" i="3" s="1"/>
  <c r="U844" i="3" s="1"/>
  <c r="U845" i="3" s="1"/>
  <c r="U846" i="3" s="1"/>
  <c r="U847" i="3" s="1"/>
  <c r="U848" i="3" s="1"/>
  <c r="U849" i="3" s="1"/>
  <c r="U850" i="3" s="1"/>
  <c r="U851" i="3" s="1"/>
  <c r="U852" i="3" s="1"/>
  <c r="U853" i="3" s="1"/>
  <c r="U854" i="3" s="1"/>
  <c r="U855" i="3" s="1"/>
  <c r="U856" i="3" s="1"/>
  <c r="U857" i="3" s="1"/>
  <c r="U858" i="3" s="1"/>
  <c r="U859" i="3" s="1"/>
  <c r="U860" i="3" s="1"/>
  <c r="U861" i="3" s="1"/>
  <c r="U862" i="3" s="1"/>
  <c r="U863" i="3" s="1"/>
  <c r="U864" i="3" s="1"/>
  <c r="U865" i="3" s="1"/>
  <c r="U866" i="3" s="1"/>
  <c r="U867" i="3" s="1"/>
  <c r="U868" i="3" s="1"/>
  <c r="U869" i="3" s="1"/>
  <c r="U870" i="3" s="1"/>
  <c r="U871" i="3" s="1"/>
  <c r="U872" i="3" s="1"/>
  <c r="U873" i="3" s="1"/>
  <c r="U874" i="3" s="1"/>
  <c r="U875" i="3" s="1"/>
  <c r="U876" i="3" s="1"/>
  <c r="U877" i="3" s="1"/>
  <c r="U878" i="3" s="1"/>
  <c r="U879" i="3" s="1"/>
  <c r="U880" i="3" s="1"/>
  <c r="U881" i="3" s="1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S3" i="3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R255" i="3" s="1"/>
  <c r="R256" i="3" s="1"/>
  <c r="R257" i="3" s="1"/>
  <c r="R258" i="3" s="1"/>
  <c r="R259" i="3" s="1"/>
  <c r="R260" i="3" s="1"/>
  <c r="R261" i="3" s="1"/>
  <c r="R262" i="3" s="1"/>
  <c r="R263" i="3" s="1"/>
  <c r="R264" i="3" s="1"/>
  <c r="R265" i="3" s="1"/>
  <c r="R266" i="3" s="1"/>
  <c r="R267" i="3" s="1"/>
  <c r="R268" i="3" s="1"/>
  <c r="R269" i="3" s="1"/>
  <c r="R270" i="3" s="1"/>
  <c r="R271" i="3" s="1"/>
  <c r="R272" i="3" s="1"/>
  <c r="R273" i="3" s="1"/>
  <c r="R274" i="3" s="1"/>
  <c r="R275" i="3" s="1"/>
  <c r="R276" i="3" s="1"/>
  <c r="R277" i="3" s="1"/>
  <c r="R278" i="3" s="1"/>
  <c r="R279" i="3" s="1"/>
  <c r="R280" i="3" s="1"/>
  <c r="R281" i="3" s="1"/>
  <c r="R282" i="3" s="1"/>
  <c r="R283" i="3" s="1"/>
  <c r="R284" i="3" s="1"/>
  <c r="R285" i="3" s="1"/>
  <c r="R286" i="3" s="1"/>
  <c r="R287" i="3" s="1"/>
  <c r="R288" i="3" s="1"/>
  <c r="R289" i="3" s="1"/>
  <c r="R290" i="3" s="1"/>
  <c r="R291" i="3" s="1"/>
  <c r="R292" i="3" s="1"/>
  <c r="R293" i="3" s="1"/>
  <c r="R294" i="3" s="1"/>
  <c r="R295" i="3" s="1"/>
  <c r="R296" i="3" s="1"/>
  <c r="R297" i="3" s="1"/>
  <c r="R298" i="3" s="1"/>
  <c r="R299" i="3" s="1"/>
  <c r="R300" i="3" s="1"/>
  <c r="R301" i="3" s="1"/>
  <c r="R302" i="3" s="1"/>
  <c r="R303" i="3" s="1"/>
  <c r="R304" i="3" s="1"/>
  <c r="R305" i="3" s="1"/>
  <c r="R306" i="3" s="1"/>
  <c r="R307" i="3" s="1"/>
  <c r="R308" i="3" s="1"/>
  <c r="R309" i="3" s="1"/>
  <c r="R310" i="3" s="1"/>
  <c r="R311" i="3" s="1"/>
  <c r="R312" i="3" s="1"/>
  <c r="R313" i="3" s="1"/>
  <c r="R314" i="3" s="1"/>
  <c r="R315" i="3" s="1"/>
  <c r="R316" i="3" s="1"/>
  <c r="R317" i="3" s="1"/>
  <c r="R318" i="3" s="1"/>
  <c r="R319" i="3" s="1"/>
  <c r="R320" i="3" s="1"/>
  <c r="R321" i="3" s="1"/>
  <c r="R322" i="3" s="1"/>
  <c r="R323" i="3" s="1"/>
  <c r="R324" i="3" s="1"/>
  <c r="R325" i="3" s="1"/>
  <c r="R326" i="3" s="1"/>
  <c r="R327" i="3" s="1"/>
  <c r="R328" i="3" s="1"/>
  <c r="R329" i="3" s="1"/>
  <c r="R330" i="3" s="1"/>
  <c r="R331" i="3" s="1"/>
  <c r="R332" i="3" s="1"/>
  <c r="R333" i="3" s="1"/>
  <c r="R334" i="3" s="1"/>
  <c r="R335" i="3" s="1"/>
  <c r="R336" i="3" s="1"/>
  <c r="R337" i="3" s="1"/>
  <c r="R338" i="3" s="1"/>
  <c r="R339" i="3" s="1"/>
  <c r="R340" i="3" s="1"/>
  <c r="R341" i="3" s="1"/>
  <c r="R342" i="3" s="1"/>
  <c r="R343" i="3" s="1"/>
  <c r="R344" i="3" s="1"/>
  <c r="R345" i="3" s="1"/>
  <c r="R346" i="3" s="1"/>
  <c r="R347" i="3" s="1"/>
  <c r="R348" i="3" s="1"/>
  <c r="R349" i="3" s="1"/>
  <c r="R350" i="3" s="1"/>
  <c r="R351" i="3" s="1"/>
  <c r="R352" i="3" s="1"/>
  <c r="R353" i="3" s="1"/>
  <c r="R354" i="3" s="1"/>
  <c r="R355" i="3" s="1"/>
  <c r="R356" i="3" s="1"/>
  <c r="R357" i="3" s="1"/>
  <c r="R358" i="3" s="1"/>
  <c r="R359" i="3" s="1"/>
  <c r="R360" i="3" s="1"/>
  <c r="R361" i="3" s="1"/>
  <c r="R362" i="3" s="1"/>
  <c r="R363" i="3" s="1"/>
  <c r="R364" i="3" s="1"/>
  <c r="R365" i="3" s="1"/>
  <c r="R366" i="3" s="1"/>
  <c r="R367" i="3" s="1"/>
  <c r="R368" i="3" s="1"/>
  <c r="R369" i="3" s="1"/>
  <c r="R370" i="3" s="1"/>
  <c r="R371" i="3" s="1"/>
  <c r="R372" i="3" s="1"/>
  <c r="R373" i="3" s="1"/>
  <c r="R374" i="3" s="1"/>
  <c r="R375" i="3" s="1"/>
  <c r="R376" i="3" s="1"/>
  <c r="R377" i="3" s="1"/>
  <c r="R378" i="3" s="1"/>
  <c r="R379" i="3" s="1"/>
  <c r="R380" i="3" s="1"/>
  <c r="R381" i="3" s="1"/>
  <c r="R382" i="3" s="1"/>
  <c r="R383" i="3" s="1"/>
  <c r="R384" i="3" s="1"/>
  <c r="R385" i="3" s="1"/>
  <c r="R386" i="3" s="1"/>
  <c r="R387" i="3" s="1"/>
  <c r="R388" i="3" s="1"/>
  <c r="R389" i="3" s="1"/>
  <c r="R390" i="3" s="1"/>
  <c r="R391" i="3" s="1"/>
  <c r="R392" i="3" s="1"/>
  <c r="R393" i="3" s="1"/>
  <c r="R394" i="3" s="1"/>
  <c r="R395" i="3" s="1"/>
  <c r="R396" i="3" s="1"/>
  <c r="R397" i="3" s="1"/>
  <c r="R398" i="3" s="1"/>
  <c r="R399" i="3" s="1"/>
  <c r="R400" i="3" s="1"/>
  <c r="R401" i="3" s="1"/>
  <c r="R402" i="3" s="1"/>
  <c r="R403" i="3" s="1"/>
  <c r="R404" i="3" s="1"/>
  <c r="R405" i="3" s="1"/>
  <c r="R406" i="3" s="1"/>
  <c r="R407" i="3" s="1"/>
  <c r="R408" i="3" s="1"/>
  <c r="R409" i="3" s="1"/>
  <c r="R410" i="3" s="1"/>
  <c r="R411" i="3" s="1"/>
  <c r="R412" i="3" s="1"/>
  <c r="R413" i="3" s="1"/>
  <c r="R414" i="3" s="1"/>
  <c r="R415" i="3" s="1"/>
  <c r="R416" i="3" s="1"/>
  <c r="R417" i="3" s="1"/>
  <c r="R418" i="3" s="1"/>
  <c r="R419" i="3" s="1"/>
  <c r="R420" i="3" s="1"/>
  <c r="R421" i="3" s="1"/>
  <c r="R422" i="3" s="1"/>
  <c r="R423" i="3" s="1"/>
  <c r="R424" i="3" s="1"/>
  <c r="R425" i="3" s="1"/>
  <c r="R426" i="3" s="1"/>
  <c r="R427" i="3" s="1"/>
  <c r="R428" i="3" s="1"/>
  <c r="R429" i="3" s="1"/>
  <c r="R430" i="3" s="1"/>
  <c r="R431" i="3" s="1"/>
  <c r="R432" i="3" s="1"/>
  <c r="R433" i="3" s="1"/>
  <c r="R434" i="3" s="1"/>
  <c r="R435" i="3" s="1"/>
  <c r="R436" i="3" s="1"/>
  <c r="R437" i="3" s="1"/>
  <c r="R438" i="3" s="1"/>
  <c r="R439" i="3" s="1"/>
  <c r="R440" i="3" s="1"/>
  <c r="R441" i="3" s="1"/>
  <c r="R442" i="3" s="1"/>
  <c r="R443" i="3" s="1"/>
  <c r="R444" i="3" s="1"/>
  <c r="R445" i="3" s="1"/>
  <c r="R446" i="3" s="1"/>
  <c r="R447" i="3" s="1"/>
  <c r="R448" i="3" s="1"/>
  <c r="R449" i="3" s="1"/>
  <c r="R450" i="3" s="1"/>
  <c r="R451" i="3" s="1"/>
  <c r="R452" i="3" s="1"/>
  <c r="R453" i="3" s="1"/>
  <c r="R454" i="3" s="1"/>
  <c r="R455" i="3" s="1"/>
  <c r="R456" i="3" s="1"/>
  <c r="R457" i="3" s="1"/>
  <c r="R458" i="3" s="1"/>
  <c r="R459" i="3" s="1"/>
  <c r="R460" i="3" s="1"/>
  <c r="R461" i="3" s="1"/>
  <c r="R462" i="3" s="1"/>
  <c r="R463" i="3" s="1"/>
  <c r="R464" i="3" s="1"/>
  <c r="R465" i="3" s="1"/>
  <c r="R466" i="3" s="1"/>
  <c r="R467" i="3" s="1"/>
  <c r="R468" i="3" s="1"/>
  <c r="R469" i="3" s="1"/>
  <c r="R470" i="3" s="1"/>
  <c r="R471" i="3" s="1"/>
  <c r="R472" i="3" s="1"/>
  <c r="R473" i="3" s="1"/>
  <c r="R474" i="3" s="1"/>
  <c r="R475" i="3" s="1"/>
  <c r="R476" i="3" s="1"/>
  <c r="R477" i="3" s="1"/>
  <c r="R478" i="3" s="1"/>
  <c r="R479" i="3" s="1"/>
  <c r="R480" i="3" s="1"/>
  <c r="R481" i="3" s="1"/>
  <c r="R482" i="3" s="1"/>
  <c r="R483" i="3" s="1"/>
  <c r="R484" i="3" s="1"/>
  <c r="R485" i="3" s="1"/>
  <c r="R486" i="3" s="1"/>
  <c r="R487" i="3" s="1"/>
  <c r="R488" i="3" s="1"/>
  <c r="R489" i="3" s="1"/>
  <c r="R490" i="3" s="1"/>
  <c r="R491" i="3" s="1"/>
  <c r="R492" i="3" s="1"/>
  <c r="R493" i="3" s="1"/>
  <c r="R494" i="3" s="1"/>
  <c r="R495" i="3" s="1"/>
  <c r="R496" i="3" s="1"/>
  <c r="R497" i="3" s="1"/>
  <c r="R498" i="3" s="1"/>
  <c r="R499" i="3" s="1"/>
  <c r="R500" i="3" s="1"/>
  <c r="R501" i="3" s="1"/>
  <c r="R502" i="3" s="1"/>
  <c r="R503" i="3" s="1"/>
  <c r="R504" i="3" s="1"/>
  <c r="R505" i="3" s="1"/>
  <c r="R506" i="3" s="1"/>
  <c r="R507" i="3" s="1"/>
  <c r="R508" i="3" s="1"/>
  <c r="R509" i="3" s="1"/>
  <c r="R510" i="3" s="1"/>
  <c r="R511" i="3" s="1"/>
  <c r="R512" i="3" s="1"/>
  <c r="R513" i="3" s="1"/>
  <c r="R514" i="3" s="1"/>
  <c r="R515" i="3" s="1"/>
  <c r="R516" i="3" s="1"/>
  <c r="R517" i="3" s="1"/>
  <c r="R518" i="3" s="1"/>
  <c r="R519" i="3" s="1"/>
  <c r="R520" i="3" s="1"/>
  <c r="R521" i="3" s="1"/>
  <c r="R522" i="3" s="1"/>
  <c r="R523" i="3" s="1"/>
  <c r="R524" i="3" s="1"/>
  <c r="R525" i="3" s="1"/>
  <c r="R526" i="3" s="1"/>
  <c r="R527" i="3" s="1"/>
  <c r="R528" i="3" s="1"/>
  <c r="R529" i="3" s="1"/>
  <c r="R530" i="3" s="1"/>
  <c r="R531" i="3" s="1"/>
  <c r="R532" i="3" s="1"/>
  <c r="R533" i="3" s="1"/>
  <c r="R534" i="3" s="1"/>
  <c r="R535" i="3" s="1"/>
  <c r="R536" i="3" s="1"/>
  <c r="R537" i="3" s="1"/>
  <c r="R538" i="3" s="1"/>
  <c r="R539" i="3" s="1"/>
  <c r="R540" i="3" s="1"/>
  <c r="R541" i="3" s="1"/>
  <c r="R542" i="3" s="1"/>
  <c r="R543" i="3" s="1"/>
  <c r="R544" i="3" s="1"/>
  <c r="R545" i="3" s="1"/>
  <c r="R546" i="3" s="1"/>
  <c r="R547" i="3" s="1"/>
  <c r="R548" i="3" s="1"/>
  <c r="R549" i="3" s="1"/>
  <c r="R550" i="3" s="1"/>
  <c r="R551" i="3" s="1"/>
  <c r="R552" i="3" s="1"/>
  <c r="R553" i="3" s="1"/>
  <c r="R554" i="3" s="1"/>
  <c r="R555" i="3" s="1"/>
  <c r="R556" i="3" s="1"/>
  <c r="R557" i="3" s="1"/>
  <c r="R558" i="3" s="1"/>
  <c r="R559" i="3" s="1"/>
  <c r="R560" i="3" s="1"/>
  <c r="R561" i="3" s="1"/>
  <c r="R562" i="3" s="1"/>
  <c r="R563" i="3" s="1"/>
  <c r="R564" i="3" s="1"/>
  <c r="R565" i="3" s="1"/>
  <c r="R566" i="3" s="1"/>
  <c r="R567" i="3" s="1"/>
  <c r="R568" i="3" s="1"/>
  <c r="R569" i="3" s="1"/>
  <c r="R570" i="3" s="1"/>
  <c r="R571" i="3" s="1"/>
  <c r="R572" i="3" s="1"/>
  <c r="R573" i="3" s="1"/>
  <c r="R574" i="3" s="1"/>
  <c r="R575" i="3" s="1"/>
  <c r="R576" i="3" s="1"/>
  <c r="R577" i="3" s="1"/>
  <c r="R578" i="3" s="1"/>
  <c r="R579" i="3" s="1"/>
  <c r="R580" i="3" s="1"/>
  <c r="R581" i="3" s="1"/>
  <c r="R582" i="3" s="1"/>
  <c r="R583" i="3" s="1"/>
  <c r="R584" i="3" s="1"/>
  <c r="R585" i="3" s="1"/>
  <c r="R586" i="3" s="1"/>
  <c r="R587" i="3" s="1"/>
  <c r="R588" i="3" s="1"/>
  <c r="R589" i="3" s="1"/>
  <c r="R590" i="3" s="1"/>
  <c r="R591" i="3" s="1"/>
  <c r="R592" i="3" s="1"/>
  <c r="R593" i="3" s="1"/>
  <c r="R594" i="3" s="1"/>
  <c r="R595" i="3" s="1"/>
  <c r="R596" i="3" s="1"/>
  <c r="R597" i="3" s="1"/>
  <c r="R598" i="3" s="1"/>
  <c r="R599" i="3" s="1"/>
  <c r="R600" i="3" s="1"/>
  <c r="R601" i="3" s="1"/>
  <c r="R602" i="3" s="1"/>
  <c r="R603" i="3" s="1"/>
  <c r="R604" i="3" s="1"/>
  <c r="R605" i="3" s="1"/>
  <c r="R606" i="3" s="1"/>
  <c r="R607" i="3" s="1"/>
  <c r="R608" i="3" s="1"/>
  <c r="R609" i="3" s="1"/>
  <c r="R610" i="3" s="1"/>
  <c r="R611" i="3" s="1"/>
  <c r="R612" i="3" s="1"/>
  <c r="R613" i="3" s="1"/>
  <c r="R614" i="3" s="1"/>
  <c r="R615" i="3" s="1"/>
  <c r="R616" i="3" s="1"/>
  <c r="R617" i="3" s="1"/>
  <c r="R618" i="3" s="1"/>
  <c r="R619" i="3" s="1"/>
  <c r="R620" i="3" s="1"/>
  <c r="R621" i="3" s="1"/>
  <c r="R622" i="3" s="1"/>
  <c r="R623" i="3" s="1"/>
  <c r="R624" i="3" s="1"/>
  <c r="R625" i="3" s="1"/>
  <c r="R626" i="3" s="1"/>
  <c r="R627" i="3" s="1"/>
  <c r="R628" i="3" s="1"/>
  <c r="R629" i="3" s="1"/>
  <c r="R630" i="3" s="1"/>
  <c r="R631" i="3" s="1"/>
  <c r="R632" i="3" s="1"/>
  <c r="R633" i="3" s="1"/>
  <c r="R634" i="3" s="1"/>
  <c r="R635" i="3" s="1"/>
  <c r="R636" i="3" s="1"/>
  <c r="R637" i="3" s="1"/>
  <c r="R638" i="3" s="1"/>
  <c r="R639" i="3" s="1"/>
  <c r="R640" i="3" s="1"/>
  <c r="R641" i="3" s="1"/>
  <c r="R642" i="3" s="1"/>
  <c r="R643" i="3" s="1"/>
  <c r="R644" i="3" s="1"/>
  <c r="R645" i="3" s="1"/>
  <c r="R646" i="3" s="1"/>
  <c r="R647" i="3" s="1"/>
  <c r="R648" i="3" s="1"/>
  <c r="R649" i="3" s="1"/>
  <c r="R650" i="3" s="1"/>
  <c r="R651" i="3" s="1"/>
  <c r="R652" i="3" s="1"/>
  <c r="R653" i="3" s="1"/>
  <c r="R654" i="3" s="1"/>
  <c r="R655" i="3" s="1"/>
  <c r="R656" i="3" s="1"/>
  <c r="R657" i="3" s="1"/>
  <c r="R658" i="3" s="1"/>
  <c r="R659" i="3" s="1"/>
  <c r="R660" i="3" s="1"/>
  <c r="R661" i="3" s="1"/>
  <c r="R662" i="3" s="1"/>
  <c r="R663" i="3" s="1"/>
  <c r="R664" i="3" s="1"/>
  <c r="R665" i="3" s="1"/>
  <c r="R666" i="3" s="1"/>
  <c r="R667" i="3" s="1"/>
  <c r="R668" i="3" s="1"/>
  <c r="R669" i="3" s="1"/>
  <c r="R670" i="3" s="1"/>
  <c r="R671" i="3" s="1"/>
  <c r="R672" i="3" s="1"/>
  <c r="R673" i="3" s="1"/>
  <c r="R674" i="3" s="1"/>
  <c r="R675" i="3" s="1"/>
  <c r="R676" i="3" s="1"/>
  <c r="R677" i="3" s="1"/>
  <c r="R678" i="3" s="1"/>
  <c r="R679" i="3" s="1"/>
  <c r="R680" i="3" s="1"/>
  <c r="R681" i="3" s="1"/>
  <c r="R682" i="3" s="1"/>
  <c r="R683" i="3" s="1"/>
  <c r="R684" i="3" s="1"/>
  <c r="R685" i="3" s="1"/>
  <c r="R686" i="3" s="1"/>
  <c r="R687" i="3" s="1"/>
  <c r="R688" i="3" s="1"/>
  <c r="R689" i="3" s="1"/>
  <c r="R690" i="3" s="1"/>
  <c r="R691" i="3" s="1"/>
  <c r="R692" i="3" s="1"/>
  <c r="R693" i="3" s="1"/>
  <c r="R694" i="3" s="1"/>
  <c r="R695" i="3" s="1"/>
  <c r="R696" i="3" s="1"/>
  <c r="R697" i="3" s="1"/>
  <c r="R698" i="3" s="1"/>
  <c r="R699" i="3" s="1"/>
  <c r="R700" i="3" s="1"/>
  <c r="R701" i="3" s="1"/>
  <c r="R702" i="3" s="1"/>
  <c r="R703" i="3" s="1"/>
  <c r="R704" i="3" s="1"/>
  <c r="R705" i="3" s="1"/>
  <c r="R706" i="3" s="1"/>
  <c r="R707" i="3" s="1"/>
  <c r="R708" i="3" s="1"/>
  <c r="R709" i="3" s="1"/>
  <c r="R710" i="3" s="1"/>
  <c r="R711" i="3" s="1"/>
  <c r="R712" i="3" s="1"/>
  <c r="R713" i="3" s="1"/>
  <c r="R714" i="3" s="1"/>
  <c r="R715" i="3" s="1"/>
  <c r="R716" i="3" s="1"/>
  <c r="R717" i="3" s="1"/>
  <c r="R718" i="3" s="1"/>
  <c r="R719" i="3" s="1"/>
  <c r="R720" i="3" s="1"/>
  <c r="R721" i="3" s="1"/>
  <c r="R722" i="3" s="1"/>
  <c r="R723" i="3" s="1"/>
  <c r="R724" i="3" s="1"/>
  <c r="R725" i="3" s="1"/>
  <c r="R726" i="3" s="1"/>
  <c r="R727" i="3" s="1"/>
  <c r="R728" i="3" s="1"/>
  <c r="R729" i="3" s="1"/>
  <c r="R730" i="3" s="1"/>
  <c r="R731" i="3" s="1"/>
  <c r="R732" i="3" s="1"/>
  <c r="R733" i="3" s="1"/>
  <c r="R734" i="3" s="1"/>
  <c r="R735" i="3" s="1"/>
  <c r="R736" i="3" s="1"/>
  <c r="R737" i="3" s="1"/>
  <c r="R738" i="3" s="1"/>
  <c r="R739" i="3" s="1"/>
  <c r="R740" i="3" s="1"/>
  <c r="R741" i="3" s="1"/>
  <c r="R742" i="3" s="1"/>
  <c r="R743" i="3" s="1"/>
  <c r="R744" i="3" s="1"/>
  <c r="R745" i="3" s="1"/>
  <c r="R746" i="3" s="1"/>
  <c r="R747" i="3" s="1"/>
  <c r="R748" i="3" s="1"/>
  <c r="R749" i="3" s="1"/>
  <c r="R750" i="3" s="1"/>
  <c r="R751" i="3" s="1"/>
  <c r="R752" i="3" s="1"/>
  <c r="R753" i="3" s="1"/>
  <c r="R754" i="3" s="1"/>
  <c r="R755" i="3" s="1"/>
  <c r="R756" i="3" s="1"/>
  <c r="R757" i="3" s="1"/>
  <c r="R758" i="3" s="1"/>
  <c r="R759" i="3" s="1"/>
  <c r="R760" i="3" s="1"/>
  <c r="R761" i="3" s="1"/>
  <c r="R762" i="3" s="1"/>
  <c r="R763" i="3" s="1"/>
  <c r="R764" i="3" s="1"/>
  <c r="R765" i="3" s="1"/>
  <c r="R766" i="3" s="1"/>
  <c r="R767" i="3" s="1"/>
  <c r="R768" i="3" s="1"/>
  <c r="R769" i="3" s="1"/>
  <c r="R770" i="3" s="1"/>
  <c r="R771" i="3" s="1"/>
  <c r="R772" i="3" s="1"/>
  <c r="R773" i="3" s="1"/>
  <c r="R774" i="3" s="1"/>
  <c r="R775" i="3" s="1"/>
  <c r="R776" i="3" s="1"/>
  <c r="R777" i="3" s="1"/>
  <c r="R778" i="3" s="1"/>
  <c r="R779" i="3" s="1"/>
  <c r="R780" i="3" s="1"/>
  <c r="R781" i="3" s="1"/>
  <c r="R782" i="3" s="1"/>
  <c r="R783" i="3" s="1"/>
  <c r="R784" i="3" s="1"/>
  <c r="R785" i="3" s="1"/>
  <c r="R786" i="3" s="1"/>
  <c r="R787" i="3" s="1"/>
  <c r="R788" i="3" s="1"/>
  <c r="R789" i="3" s="1"/>
  <c r="R790" i="3" s="1"/>
  <c r="R791" i="3" s="1"/>
  <c r="R792" i="3" s="1"/>
  <c r="R793" i="3" s="1"/>
  <c r="R794" i="3" s="1"/>
  <c r="R795" i="3" s="1"/>
  <c r="R796" i="3" s="1"/>
  <c r="R797" i="3" s="1"/>
  <c r="R798" i="3" s="1"/>
  <c r="R799" i="3" s="1"/>
  <c r="R800" i="3" s="1"/>
  <c r="R801" i="3" s="1"/>
  <c r="R802" i="3" s="1"/>
  <c r="R803" i="3" s="1"/>
  <c r="R804" i="3" s="1"/>
  <c r="R805" i="3" s="1"/>
  <c r="R806" i="3" s="1"/>
  <c r="R807" i="3" s="1"/>
  <c r="R808" i="3" s="1"/>
  <c r="R809" i="3" s="1"/>
  <c r="R810" i="3" s="1"/>
  <c r="R811" i="3" s="1"/>
  <c r="R812" i="3" s="1"/>
  <c r="R813" i="3" s="1"/>
  <c r="R814" i="3" s="1"/>
  <c r="R815" i="3" s="1"/>
  <c r="R816" i="3" s="1"/>
  <c r="R817" i="3" s="1"/>
  <c r="R818" i="3" s="1"/>
  <c r="R819" i="3" s="1"/>
  <c r="R820" i="3" s="1"/>
  <c r="R821" i="3" s="1"/>
  <c r="R822" i="3" s="1"/>
  <c r="R823" i="3" s="1"/>
  <c r="R824" i="3" s="1"/>
  <c r="R825" i="3" s="1"/>
  <c r="R826" i="3" s="1"/>
  <c r="R827" i="3" s="1"/>
  <c r="R828" i="3" s="1"/>
  <c r="R829" i="3" s="1"/>
  <c r="R830" i="3" s="1"/>
  <c r="R831" i="3" s="1"/>
  <c r="R832" i="3" s="1"/>
  <c r="R833" i="3" s="1"/>
  <c r="R834" i="3" s="1"/>
  <c r="R835" i="3" s="1"/>
  <c r="R836" i="3" s="1"/>
  <c r="R837" i="3" s="1"/>
  <c r="R838" i="3" s="1"/>
  <c r="R839" i="3" s="1"/>
  <c r="R840" i="3" s="1"/>
  <c r="R841" i="3" s="1"/>
  <c r="R842" i="3" s="1"/>
  <c r="R843" i="3" s="1"/>
  <c r="R844" i="3" s="1"/>
  <c r="R845" i="3" s="1"/>
  <c r="R846" i="3" s="1"/>
  <c r="R847" i="3" s="1"/>
  <c r="R848" i="3" s="1"/>
  <c r="R849" i="3" s="1"/>
  <c r="R850" i="3" s="1"/>
  <c r="R851" i="3" s="1"/>
  <c r="R852" i="3" s="1"/>
  <c r="R853" i="3" s="1"/>
  <c r="R854" i="3" s="1"/>
  <c r="R855" i="3" s="1"/>
  <c r="R856" i="3" s="1"/>
  <c r="R857" i="3" s="1"/>
  <c r="R858" i="3" s="1"/>
  <c r="R859" i="3" s="1"/>
  <c r="R860" i="3" s="1"/>
  <c r="R861" i="3" s="1"/>
  <c r="R862" i="3" s="1"/>
  <c r="R863" i="3" s="1"/>
  <c r="R864" i="3" s="1"/>
  <c r="R865" i="3" s="1"/>
  <c r="R866" i="3" s="1"/>
  <c r="R867" i="3" s="1"/>
  <c r="R868" i="3" s="1"/>
  <c r="R869" i="3" s="1"/>
  <c r="R870" i="3" s="1"/>
  <c r="R871" i="3" s="1"/>
  <c r="R872" i="3" s="1"/>
  <c r="R873" i="3" s="1"/>
  <c r="R874" i="3" s="1"/>
  <c r="R875" i="3" s="1"/>
  <c r="R876" i="3" s="1"/>
  <c r="R877" i="3" s="1"/>
  <c r="R878" i="3" s="1"/>
  <c r="R879" i="3" s="1"/>
  <c r="R880" i="3" s="1"/>
  <c r="R881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538" i="3" s="1"/>
  <c r="Q539" i="3" s="1"/>
  <c r="Q540" i="3" s="1"/>
  <c r="Q541" i="3" s="1"/>
  <c r="Q542" i="3" s="1"/>
  <c r="Q543" i="3" s="1"/>
  <c r="Q544" i="3" s="1"/>
  <c r="Q545" i="3" s="1"/>
  <c r="Q546" i="3" s="1"/>
  <c r="Q547" i="3" s="1"/>
  <c r="Q548" i="3" s="1"/>
  <c r="Q549" i="3" s="1"/>
  <c r="Q550" i="3" s="1"/>
  <c r="Q551" i="3" s="1"/>
  <c r="Q552" i="3" s="1"/>
  <c r="Q553" i="3" s="1"/>
  <c r="Q554" i="3" s="1"/>
  <c r="Q555" i="3" s="1"/>
  <c r="Q556" i="3" s="1"/>
  <c r="Q557" i="3" s="1"/>
  <c r="Q558" i="3" s="1"/>
  <c r="Q559" i="3" s="1"/>
  <c r="Q560" i="3" s="1"/>
  <c r="Q561" i="3" s="1"/>
  <c r="Q562" i="3" s="1"/>
  <c r="Q563" i="3" s="1"/>
  <c r="Q564" i="3" s="1"/>
  <c r="Q565" i="3" s="1"/>
  <c r="Q566" i="3" s="1"/>
  <c r="Q567" i="3" s="1"/>
  <c r="Q568" i="3" s="1"/>
  <c r="Q569" i="3" s="1"/>
  <c r="Q570" i="3" s="1"/>
  <c r="Q571" i="3" s="1"/>
  <c r="Q572" i="3" s="1"/>
  <c r="Q573" i="3" s="1"/>
  <c r="Q574" i="3" s="1"/>
  <c r="Q575" i="3" s="1"/>
  <c r="Q576" i="3" s="1"/>
  <c r="Q577" i="3" s="1"/>
  <c r="Q578" i="3" s="1"/>
  <c r="Q579" i="3" s="1"/>
  <c r="Q580" i="3" s="1"/>
  <c r="Q581" i="3" s="1"/>
  <c r="Q582" i="3" s="1"/>
  <c r="Q583" i="3" s="1"/>
  <c r="Q584" i="3" s="1"/>
  <c r="Q585" i="3" s="1"/>
  <c r="Q586" i="3" s="1"/>
  <c r="Q587" i="3" s="1"/>
  <c r="Q588" i="3" s="1"/>
  <c r="Q589" i="3" s="1"/>
  <c r="Q590" i="3" s="1"/>
  <c r="Q591" i="3" s="1"/>
  <c r="Q592" i="3" s="1"/>
  <c r="Q593" i="3" s="1"/>
  <c r="Q594" i="3" s="1"/>
  <c r="Q595" i="3" s="1"/>
  <c r="Q596" i="3" s="1"/>
  <c r="Q597" i="3" s="1"/>
  <c r="Q598" i="3" s="1"/>
  <c r="Q599" i="3" s="1"/>
  <c r="Q600" i="3" s="1"/>
  <c r="Q601" i="3" s="1"/>
  <c r="Q602" i="3" s="1"/>
  <c r="Q603" i="3" s="1"/>
  <c r="Q604" i="3" s="1"/>
  <c r="Q605" i="3" s="1"/>
  <c r="Q606" i="3" s="1"/>
  <c r="Q607" i="3" s="1"/>
  <c r="Q608" i="3" s="1"/>
  <c r="Q609" i="3" s="1"/>
  <c r="Q610" i="3" s="1"/>
  <c r="Q611" i="3" s="1"/>
  <c r="Q612" i="3" s="1"/>
  <c r="Q613" i="3" s="1"/>
  <c r="Q614" i="3" s="1"/>
  <c r="Q615" i="3" s="1"/>
  <c r="Q616" i="3" s="1"/>
  <c r="Q617" i="3" s="1"/>
  <c r="Q618" i="3" s="1"/>
  <c r="Q619" i="3" s="1"/>
  <c r="Q620" i="3" s="1"/>
  <c r="Q621" i="3" s="1"/>
  <c r="Q622" i="3" s="1"/>
  <c r="Q623" i="3" s="1"/>
  <c r="Q624" i="3" s="1"/>
  <c r="Q625" i="3" s="1"/>
  <c r="Q626" i="3" s="1"/>
  <c r="Q627" i="3" s="1"/>
  <c r="Q628" i="3" s="1"/>
  <c r="Q629" i="3" s="1"/>
  <c r="Q630" i="3" s="1"/>
  <c r="Q631" i="3" s="1"/>
  <c r="Q632" i="3" s="1"/>
  <c r="Q633" i="3" s="1"/>
  <c r="Q634" i="3" s="1"/>
  <c r="Q635" i="3" s="1"/>
  <c r="Q636" i="3" s="1"/>
  <c r="Q637" i="3" s="1"/>
  <c r="Q638" i="3" s="1"/>
  <c r="Q639" i="3" s="1"/>
  <c r="Q640" i="3" s="1"/>
  <c r="Q641" i="3" s="1"/>
  <c r="Q642" i="3" s="1"/>
  <c r="Q643" i="3" s="1"/>
  <c r="Q644" i="3" s="1"/>
  <c r="Q645" i="3" s="1"/>
  <c r="Q646" i="3" s="1"/>
  <c r="Q647" i="3" s="1"/>
  <c r="Q648" i="3" s="1"/>
  <c r="Q649" i="3" s="1"/>
  <c r="Q650" i="3" s="1"/>
  <c r="Q651" i="3" s="1"/>
  <c r="Q652" i="3" s="1"/>
  <c r="Q653" i="3" s="1"/>
  <c r="Q654" i="3" s="1"/>
  <c r="Q655" i="3" s="1"/>
  <c r="Q656" i="3" s="1"/>
  <c r="Q657" i="3" s="1"/>
  <c r="Q658" i="3" s="1"/>
  <c r="Q659" i="3" s="1"/>
  <c r="Q660" i="3" s="1"/>
  <c r="Q661" i="3" s="1"/>
  <c r="Q662" i="3" s="1"/>
  <c r="Q663" i="3" s="1"/>
  <c r="Q664" i="3" s="1"/>
  <c r="Q665" i="3" s="1"/>
  <c r="Q666" i="3" s="1"/>
  <c r="Q667" i="3" s="1"/>
  <c r="Q668" i="3" s="1"/>
  <c r="Q669" i="3" s="1"/>
  <c r="Q670" i="3" s="1"/>
  <c r="Q671" i="3" s="1"/>
  <c r="Q672" i="3" s="1"/>
  <c r="Q673" i="3" s="1"/>
  <c r="Q674" i="3" s="1"/>
  <c r="Q675" i="3" s="1"/>
  <c r="Q676" i="3" s="1"/>
  <c r="Q677" i="3" s="1"/>
  <c r="Q678" i="3" s="1"/>
  <c r="Q679" i="3" s="1"/>
  <c r="Q680" i="3" s="1"/>
  <c r="Q681" i="3" s="1"/>
  <c r="Q682" i="3" s="1"/>
  <c r="Q683" i="3" s="1"/>
  <c r="Q684" i="3" s="1"/>
  <c r="Q685" i="3" s="1"/>
  <c r="Q686" i="3" s="1"/>
  <c r="Q687" i="3" s="1"/>
  <c r="Q688" i="3" s="1"/>
  <c r="Q689" i="3" s="1"/>
  <c r="Q690" i="3" s="1"/>
  <c r="Q691" i="3" s="1"/>
  <c r="Q692" i="3" s="1"/>
  <c r="Q693" i="3" s="1"/>
  <c r="Q694" i="3" s="1"/>
  <c r="Q695" i="3" s="1"/>
  <c r="Q696" i="3" s="1"/>
  <c r="Q697" i="3" s="1"/>
  <c r="Q698" i="3" s="1"/>
  <c r="Q699" i="3" s="1"/>
  <c r="Q700" i="3" s="1"/>
  <c r="Q701" i="3" s="1"/>
  <c r="Q702" i="3" s="1"/>
  <c r="Q703" i="3" s="1"/>
  <c r="Q704" i="3" s="1"/>
  <c r="Q705" i="3" s="1"/>
  <c r="Q706" i="3" s="1"/>
  <c r="Q707" i="3" s="1"/>
  <c r="Q708" i="3" s="1"/>
  <c r="Q709" i="3" s="1"/>
  <c r="Q710" i="3" s="1"/>
  <c r="Q711" i="3" s="1"/>
  <c r="Q712" i="3" s="1"/>
  <c r="Q713" i="3" s="1"/>
  <c r="Q714" i="3" s="1"/>
  <c r="Q715" i="3" s="1"/>
  <c r="Q716" i="3" s="1"/>
  <c r="Q717" i="3" s="1"/>
  <c r="Q718" i="3" s="1"/>
  <c r="Q719" i="3" s="1"/>
  <c r="Q720" i="3" s="1"/>
  <c r="Q721" i="3" s="1"/>
  <c r="Q722" i="3" s="1"/>
  <c r="Q723" i="3" s="1"/>
  <c r="Q724" i="3" s="1"/>
  <c r="Q725" i="3" s="1"/>
  <c r="Q726" i="3" s="1"/>
  <c r="Q727" i="3" s="1"/>
  <c r="Q728" i="3" s="1"/>
  <c r="Q729" i="3" s="1"/>
  <c r="Q730" i="3" s="1"/>
  <c r="Q731" i="3" s="1"/>
  <c r="Q732" i="3" s="1"/>
  <c r="Q733" i="3" s="1"/>
  <c r="Q734" i="3" s="1"/>
  <c r="Q735" i="3" s="1"/>
  <c r="Q736" i="3" s="1"/>
  <c r="Q737" i="3" s="1"/>
  <c r="Q738" i="3" s="1"/>
  <c r="Q739" i="3" s="1"/>
  <c r="Q740" i="3" s="1"/>
  <c r="Q741" i="3" s="1"/>
  <c r="Q742" i="3" s="1"/>
  <c r="Q743" i="3" s="1"/>
  <c r="Q744" i="3" s="1"/>
  <c r="Q745" i="3" s="1"/>
  <c r="Q746" i="3" s="1"/>
  <c r="Q747" i="3" s="1"/>
  <c r="Q748" i="3" s="1"/>
  <c r="Q749" i="3" s="1"/>
  <c r="Q750" i="3" s="1"/>
  <c r="Q751" i="3" s="1"/>
  <c r="Q752" i="3" s="1"/>
  <c r="Q753" i="3" s="1"/>
  <c r="Q754" i="3" s="1"/>
  <c r="Q755" i="3" s="1"/>
  <c r="Q756" i="3" s="1"/>
  <c r="Q757" i="3" s="1"/>
  <c r="Q758" i="3" s="1"/>
  <c r="Q759" i="3" s="1"/>
  <c r="Q760" i="3" s="1"/>
  <c r="Q761" i="3" s="1"/>
  <c r="Q762" i="3" s="1"/>
  <c r="Q763" i="3" s="1"/>
  <c r="Q764" i="3" s="1"/>
  <c r="Q765" i="3" s="1"/>
  <c r="Q766" i="3" s="1"/>
  <c r="Q767" i="3" s="1"/>
  <c r="Q768" i="3" s="1"/>
  <c r="Q769" i="3" s="1"/>
  <c r="Q770" i="3" s="1"/>
  <c r="Q771" i="3" s="1"/>
  <c r="Q772" i="3" s="1"/>
  <c r="Q773" i="3" s="1"/>
  <c r="Q774" i="3" s="1"/>
  <c r="Q775" i="3" s="1"/>
  <c r="Q776" i="3" s="1"/>
  <c r="Q777" i="3" s="1"/>
  <c r="Q778" i="3" s="1"/>
  <c r="Q779" i="3" s="1"/>
  <c r="Q780" i="3" s="1"/>
  <c r="Q781" i="3" s="1"/>
  <c r="Q782" i="3" s="1"/>
  <c r="Q783" i="3" s="1"/>
  <c r="Q784" i="3" s="1"/>
  <c r="Q785" i="3" s="1"/>
  <c r="Q786" i="3" s="1"/>
  <c r="Q787" i="3" s="1"/>
  <c r="Q788" i="3" s="1"/>
  <c r="Q789" i="3" s="1"/>
  <c r="Q790" i="3" s="1"/>
  <c r="Q791" i="3" s="1"/>
  <c r="Q792" i="3" s="1"/>
  <c r="Q793" i="3" s="1"/>
  <c r="Q794" i="3" s="1"/>
  <c r="Q795" i="3" s="1"/>
  <c r="Q796" i="3" s="1"/>
  <c r="Q797" i="3" s="1"/>
  <c r="Q798" i="3" s="1"/>
  <c r="Q799" i="3" s="1"/>
  <c r="Q800" i="3" s="1"/>
  <c r="Q801" i="3" s="1"/>
  <c r="Q802" i="3" s="1"/>
  <c r="Q803" i="3" s="1"/>
  <c r="Q804" i="3" s="1"/>
  <c r="Q805" i="3" s="1"/>
  <c r="Q806" i="3" s="1"/>
  <c r="Q807" i="3" s="1"/>
  <c r="Q808" i="3" s="1"/>
  <c r="Q809" i="3" s="1"/>
  <c r="Q810" i="3" s="1"/>
  <c r="Q811" i="3" s="1"/>
  <c r="Q812" i="3" s="1"/>
  <c r="Q813" i="3" s="1"/>
  <c r="Q814" i="3" s="1"/>
  <c r="Q815" i="3" s="1"/>
  <c r="Q816" i="3" s="1"/>
  <c r="Q817" i="3" s="1"/>
  <c r="Q818" i="3" s="1"/>
  <c r="Q819" i="3" s="1"/>
  <c r="Q820" i="3" s="1"/>
  <c r="Q821" i="3" s="1"/>
  <c r="Q822" i="3" s="1"/>
  <c r="Q823" i="3" s="1"/>
  <c r="Q824" i="3" s="1"/>
  <c r="Q825" i="3" s="1"/>
  <c r="Q826" i="3" s="1"/>
  <c r="Q827" i="3" s="1"/>
  <c r="Q828" i="3" s="1"/>
  <c r="Q829" i="3" s="1"/>
  <c r="Q830" i="3" s="1"/>
  <c r="Q831" i="3" s="1"/>
  <c r="Q832" i="3" s="1"/>
  <c r="Q833" i="3" s="1"/>
  <c r="Q834" i="3" s="1"/>
  <c r="Q835" i="3" s="1"/>
  <c r="Q836" i="3" s="1"/>
  <c r="Q837" i="3" s="1"/>
  <c r="Q838" i="3" s="1"/>
  <c r="Q839" i="3" s="1"/>
  <c r="Q840" i="3" s="1"/>
  <c r="Q841" i="3" s="1"/>
  <c r="Q842" i="3" s="1"/>
  <c r="Q843" i="3" s="1"/>
  <c r="Q844" i="3" s="1"/>
  <c r="Q845" i="3" s="1"/>
  <c r="Q846" i="3" s="1"/>
  <c r="Q847" i="3" s="1"/>
  <c r="Q848" i="3" s="1"/>
  <c r="Q849" i="3" s="1"/>
  <c r="Q850" i="3" s="1"/>
  <c r="Q851" i="3" s="1"/>
  <c r="Q852" i="3" s="1"/>
  <c r="Q853" i="3" s="1"/>
  <c r="Q854" i="3" s="1"/>
  <c r="Q855" i="3" s="1"/>
  <c r="Q856" i="3" s="1"/>
  <c r="Q857" i="3" s="1"/>
  <c r="Q858" i="3" s="1"/>
  <c r="Q859" i="3" s="1"/>
  <c r="Q860" i="3" s="1"/>
  <c r="Q861" i="3" s="1"/>
  <c r="Q862" i="3" s="1"/>
  <c r="Q863" i="3" s="1"/>
  <c r="Q864" i="3" s="1"/>
  <c r="Q865" i="3" s="1"/>
  <c r="Q866" i="3" s="1"/>
  <c r="Q867" i="3" s="1"/>
  <c r="Q868" i="3" s="1"/>
  <c r="Q869" i="3" s="1"/>
  <c r="Q870" i="3" s="1"/>
  <c r="Q871" i="3" s="1"/>
  <c r="Q872" i="3" s="1"/>
  <c r="Q873" i="3" s="1"/>
  <c r="Q874" i="3" s="1"/>
  <c r="Q875" i="3" s="1"/>
  <c r="Q876" i="3" s="1"/>
  <c r="Q877" i="3" s="1"/>
  <c r="Q878" i="3" s="1"/>
  <c r="Q879" i="3" s="1"/>
  <c r="Q880" i="3" s="1"/>
  <c r="Q881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P371" i="3" s="1"/>
  <c r="P372" i="3" s="1"/>
  <c r="P373" i="3" s="1"/>
  <c r="P374" i="3" s="1"/>
  <c r="P375" i="3" s="1"/>
  <c r="P376" i="3" s="1"/>
  <c r="P377" i="3" s="1"/>
  <c r="P378" i="3" s="1"/>
  <c r="P379" i="3" s="1"/>
  <c r="P380" i="3" s="1"/>
  <c r="P381" i="3" s="1"/>
  <c r="P382" i="3" s="1"/>
  <c r="P383" i="3" s="1"/>
  <c r="P384" i="3" s="1"/>
  <c r="P385" i="3" s="1"/>
  <c r="P386" i="3" s="1"/>
  <c r="P387" i="3" s="1"/>
  <c r="P388" i="3" s="1"/>
  <c r="P389" i="3" s="1"/>
  <c r="P390" i="3" s="1"/>
  <c r="P391" i="3" s="1"/>
  <c r="P392" i="3" s="1"/>
  <c r="P393" i="3" s="1"/>
  <c r="P394" i="3" s="1"/>
  <c r="P395" i="3" s="1"/>
  <c r="P396" i="3" s="1"/>
  <c r="P397" i="3" s="1"/>
  <c r="P398" i="3" s="1"/>
  <c r="P399" i="3" s="1"/>
  <c r="P400" i="3" s="1"/>
  <c r="P401" i="3" s="1"/>
  <c r="P402" i="3" s="1"/>
  <c r="P403" i="3" s="1"/>
  <c r="P404" i="3" s="1"/>
  <c r="P405" i="3" s="1"/>
  <c r="P406" i="3" s="1"/>
  <c r="P407" i="3" s="1"/>
  <c r="P408" i="3" s="1"/>
  <c r="P409" i="3" s="1"/>
  <c r="P410" i="3" s="1"/>
  <c r="P411" i="3" s="1"/>
  <c r="P412" i="3" s="1"/>
  <c r="P413" i="3" s="1"/>
  <c r="P414" i="3" s="1"/>
  <c r="P415" i="3" s="1"/>
  <c r="P416" i="3" s="1"/>
  <c r="P417" i="3" s="1"/>
  <c r="P418" i="3" s="1"/>
  <c r="P419" i="3" s="1"/>
  <c r="P420" i="3" s="1"/>
  <c r="P421" i="3" s="1"/>
  <c r="P422" i="3" s="1"/>
  <c r="P423" i="3" s="1"/>
  <c r="P424" i="3" s="1"/>
  <c r="P425" i="3" s="1"/>
  <c r="P426" i="3" s="1"/>
  <c r="P427" i="3" s="1"/>
  <c r="P428" i="3" s="1"/>
  <c r="P429" i="3" s="1"/>
  <c r="P430" i="3" s="1"/>
  <c r="P431" i="3" s="1"/>
  <c r="P432" i="3" s="1"/>
  <c r="P433" i="3" s="1"/>
  <c r="P434" i="3" s="1"/>
  <c r="P435" i="3" s="1"/>
  <c r="P436" i="3" s="1"/>
  <c r="P437" i="3" s="1"/>
  <c r="P438" i="3" s="1"/>
  <c r="P439" i="3" s="1"/>
  <c r="P440" i="3" s="1"/>
  <c r="P441" i="3" s="1"/>
  <c r="P442" i="3" s="1"/>
  <c r="P443" i="3" s="1"/>
  <c r="P444" i="3" s="1"/>
  <c r="P445" i="3" s="1"/>
  <c r="P446" i="3" s="1"/>
  <c r="P447" i="3" s="1"/>
  <c r="P448" i="3" s="1"/>
  <c r="P449" i="3" s="1"/>
  <c r="P450" i="3" s="1"/>
  <c r="P451" i="3" s="1"/>
  <c r="P452" i="3" s="1"/>
  <c r="P453" i="3" s="1"/>
  <c r="P454" i="3" s="1"/>
  <c r="P455" i="3" s="1"/>
  <c r="P456" i="3" s="1"/>
  <c r="P457" i="3" s="1"/>
  <c r="P458" i="3" s="1"/>
  <c r="P459" i="3" s="1"/>
  <c r="P460" i="3" s="1"/>
  <c r="P461" i="3" s="1"/>
  <c r="P462" i="3" s="1"/>
  <c r="P463" i="3" s="1"/>
  <c r="P464" i="3" s="1"/>
  <c r="P465" i="3" s="1"/>
  <c r="P466" i="3" s="1"/>
  <c r="P467" i="3" s="1"/>
  <c r="P468" i="3" s="1"/>
  <c r="P469" i="3" s="1"/>
  <c r="P470" i="3" s="1"/>
  <c r="P471" i="3" s="1"/>
  <c r="P472" i="3" s="1"/>
  <c r="P473" i="3" s="1"/>
  <c r="P474" i="3" s="1"/>
  <c r="P475" i="3" s="1"/>
  <c r="P476" i="3" s="1"/>
  <c r="P477" i="3" s="1"/>
  <c r="P478" i="3" s="1"/>
  <c r="P479" i="3" s="1"/>
  <c r="P480" i="3" s="1"/>
  <c r="P481" i="3" s="1"/>
  <c r="P482" i="3" s="1"/>
  <c r="P483" i="3" s="1"/>
  <c r="P484" i="3" s="1"/>
  <c r="P485" i="3" s="1"/>
  <c r="P486" i="3" s="1"/>
  <c r="P487" i="3" s="1"/>
  <c r="P488" i="3" s="1"/>
  <c r="P489" i="3" s="1"/>
  <c r="P490" i="3" s="1"/>
  <c r="P491" i="3" s="1"/>
  <c r="P492" i="3" s="1"/>
  <c r="P493" i="3" s="1"/>
  <c r="P494" i="3" s="1"/>
  <c r="P495" i="3" s="1"/>
  <c r="P496" i="3" s="1"/>
  <c r="P497" i="3" s="1"/>
  <c r="P498" i="3" s="1"/>
  <c r="P499" i="3" s="1"/>
  <c r="P500" i="3" s="1"/>
  <c r="P501" i="3" s="1"/>
  <c r="P502" i="3" s="1"/>
  <c r="P503" i="3" s="1"/>
  <c r="P504" i="3" s="1"/>
  <c r="P505" i="3" s="1"/>
  <c r="P506" i="3" s="1"/>
  <c r="P507" i="3" s="1"/>
  <c r="P508" i="3" s="1"/>
  <c r="P509" i="3" s="1"/>
  <c r="P510" i="3" s="1"/>
  <c r="P511" i="3" s="1"/>
  <c r="P512" i="3" s="1"/>
  <c r="P513" i="3" s="1"/>
  <c r="P514" i="3" s="1"/>
  <c r="P515" i="3" s="1"/>
  <c r="P516" i="3" s="1"/>
  <c r="P517" i="3" s="1"/>
  <c r="P518" i="3" s="1"/>
  <c r="P519" i="3" s="1"/>
  <c r="P520" i="3" s="1"/>
  <c r="P521" i="3" s="1"/>
  <c r="P522" i="3" s="1"/>
  <c r="P523" i="3" s="1"/>
  <c r="P524" i="3" s="1"/>
  <c r="P525" i="3" s="1"/>
  <c r="P526" i="3" s="1"/>
  <c r="P527" i="3" s="1"/>
  <c r="P528" i="3" s="1"/>
  <c r="P529" i="3" s="1"/>
  <c r="P530" i="3" s="1"/>
  <c r="P531" i="3" s="1"/>
  <c r="P532" i="3" s="1"/>
  <c r="P533" i="3" s="1"/>
  <c r="P534" i="3" s="1"/>
  <c r="P535" i="3" s="1"/>
  <c r="P536" i="3" s="1"/>
  <c r="P537" i="3" s="1"/>
  <c r="P538" i="3" s="1"/>
  <c r="P539" i="3" s="1"/>
  <c r="P540" i="3" s="1"/>
  <c r="P541" i="3" s="1"/>
  <c r="P542" i="3" s="1"/>
  <c r="P543" i="3" s="1"/>
  <c r="P544" i="3" s="1"/>
  <c r="P545" i="3" s="1"/>
  <c r="P546" i="3" s="1"/>
  <c r="P547" i="3" s="1"/>
  <c r="P548" i="3" s="1"/>
  <c r="P549" i="3" s="1"/>
  <c r="P550" i="3" s="1"/>
  <c r="P551" i="3" s="1"/>
  <c r="P552" i="3" s="1"/>
  <c r="P553" i="3" s="1"/>
  <c r="P554" i="3" s="1"/>
  <c r="P555" i="3" s="1"/>
  <c r="P556" i="3" s="1"/>
  <c r="P557" i="3" s="1"/>
  <c r="P558" i="3" s="1"/>
  <c r="P559" i="3" s="1"/>
  <c r="P560" i="3" s="1"/>
  <c r="P561" i="3" s="1"/>
  <c r="P562" i="3" s="1"/>
  <c r="P563" i="3" s="1"/>
  <c r="P564" i="3" s="1"/>
  <c r="P565" i="3" s="1"/>
  <c r="P566" i="3" s="1"/>
  <c r="P567" i="3" s="1"/>
  <c r="P568" i="3" s="1"/>
  <c r="P569" i="3" s="1"/>
  <c r="P570" i="3" s="1"/>
  <c r="P571" i="3" s="1"/>
  <c r="P572" i="3" s="1"/>
  <c r="P573" i="3" s="1"/>
  <c r="P574" i="3" s="1"/>
  <c r="P575" i="3" s="1"/>
  <c r="P576" i="3" s="1"/>
  <c r="P577" i="3" s="1"/>
  <c r="P578" i="3" s="1"/>
  <c r="P579" i="3" s="1"/>
  <c r="P580" i="3" s="1"/>
  <c r="P581" i="3" s="1"/>
  <c r="P582" i="3" s="1"/>
  <c r="P583" i="3" s="1"/>
  <c r="P584" i="3" s="1"/>
  <c r="P585" i="3" s="1"/>
  <c r="P586" i="3" s="1"/>
  <c r="P587" i="3" s="1"/>
  <c r="P588" i="3" s="1"/>
  <c r="P589" i="3" s="1"/>
  <c r="P590" i="3" s="1"/>
  <c r="P591" i="3" s="1"/>
  <c r="P592" i="3" s="1"/>
  <c r="P593" i="3" s="1"/>
  <c r="P594" i="3" s="1"/>
  <c r="P595" i="3" s="1"/>
  <c r="P596" i="3" s="1"/>
  <c r="P597" i="3" s="1"/>
  <c r="P598" i="3" s="1"/>
  <c r="P599" i="3" s="1"/>
  <c r="P600" i="3" s="1"/>
  <c r="P601" i="3" s="1"/>
  <c r="P602" i="3" s="1"/>
  <c r="P603" i="3" s="1"/>
  <c r="P604" i="3" s="1"/>
  <c r="P605" i="3" s="1"/>
  <c r="P606" i="3" s="1"/>
  <c r="P607" i="3" s="1"/>
  <c r="P608" i="3" s="1"/>
  <c r="P609" i="3" s="1"/>
  <c r="P610" i="3" s="1"/>
  <c r="P611" i="3" s="1"/>
  <c r="P612" i="3" s="1"/>
  <c r="P613" i="3" s="1"/>
  <c r="P614" i="3" s="1"/>
  <c r="P615" i="3" s="1"/>
  <c r="P616" i="3" s="1"/>
  <c r="P617" i="3" s="1"/>
  <c r="P618" i="3" s="1"/>
  <c r="P619" i="3" s="1"/>
  <c r="P620" i="3" s="1"/>
  <c r="P621" i="3" s="1"/>
  <c r="P622" i="3" s="1"/>
  <c r="P623" i="3" s="1"/>
  <c r="P624" i="3" s="1"/>
  <c r="P625" i="3" s="1"/>
  <c r="P626" i="3" s="1"/>
  <c r="P627" i="3" s="1"/>
  <c r="P628" i="3" s="1"/>
  <c r="P629" i="3" s="1"/>
  <c r="P630" i="3" s="1"/>
  <c r="P631" i="3" s="1"/>
  <c r="P632" i="3" s="1"/>
  <c r="P633" i="3" s="1"/>
  <c r="P634" i="3" s="1"/>
  <c r="P635" i="3" s="1"/>
  <c r="P636" i="3" s="1"/>
  <c r="P637" i="3" s="1"/>
  <c r="P638" i="3" s="1"/>
  <c r="P639" i="3" s="1"/>
  <c r="P640" i="3" s="1"/>
  <c r="P641" i="3" s="1"/>
  <c r="P642" i="3" s="1"/>
  <c r="P643" i="3" s="1"/>
  <c r="P644" i="3" s="1"/>
  <c r="P645" i="3" s="1"/>
  <c r="P646" i="3" s="1"/>
  <c r="P647" i="3" s="1"/>
  <c r="P648" i="3" s="1"/>
  <c r="P649" i="3" s="1"/>
  <c r="P650" i="3" s="1"/>
  <c r="P651" i="3" s="1"/>
  <c r="P652" i="3" s="1"/>
  <c r="P653" i="3" s="1"/>
  <c r="P654" i="3" s="1"/>
  <c r="P655" i="3" s="1"/>
  <c r="P656" i="3" s="1"/>
  <c r="P657" i="3" s="1"/>
  <c r="P658" i="3" s="1"/>
  <c r="P659" i="3" s="1"/>
  <c r="P660" i="3" s="1"/>
  <c r="P661" i="3" s="1"/>
  <c r="P662" i="3" s="1"/>
  <c r="P663" i="3" s="1"/>
  <c r="P664" i="3" s="1"/>
  <c r="P665" i="3" s="1"/>
  <c r="P666" i="3" s="1"/>
  <c r="P667" i="3" s="1"/>
  <c r="P668" i="3" s="1"/>
  <c r="P669" i="3" s="1"/>
  <c r="P670" i="3" s="1"/>
  <c r="P671" i="3" s="1"/>
  <c r="P672" i="3" s="1"/>
  <c r="P673" i="3" s="1"/>
  <c r="P674" i="3" s="1"/>
  <c r="P675" i="3" s="1"/>
  <c r="P676" i="3" s="1"/>
  <c r="P677" i="3" s="1"/>
  <c r="P678" i="3" s="1"/>
  <c r="P679" i="3" s="1"/>
  <c r="P680" i="3" s="1"/>
  <c r="P681" i="3" s="1"/>
  <c r="P682" i="3" s="1"/>
  <c r="P683" i="3" s="1"/>
  <c r="P684" i="3" s="1"/>
  <c r="P685" i="3" s="1"/>
  <c r="P686" i="3" s="1"/>
  <c r="P687" i="3" s="1"/>
  <c r="P688" i="3" s="1"/>
  <c r="P689" i="3" s="1"/>
  <c r="P690" i="3" s="1"/>
  <c r="P691" i="3" s="1"/>
  <c r="P692" i="3" s="1"/>
  <c r="P693" i="3" s="1"/>
  <c r="P694" i="3" s="1"/>
  <c r="P695" i="3" s="1"/>
  <c r="P696" i="3" s="1"/>
  <c r="P697" i="3" s="1"/>
  <c r="P698" i="3" s="1"/>
  <c r="P699" i="3" s="1"/>
  <c r="P700" i="3" s="1"/>
  <c r="P701" i="3" s="1"/>
  <c r="P702" i="3" s="1"/>
  <c r="P703" i="3" s="1"/>
  <c r="P704" i="3" s="1"/>
  <c r="P705" i="3" s="1"/>
  <c r="P706" i="3" s="1"/>
  <c r="P707" i="3" s="1"/>
  <c r="P708" i="3" s="1"/>
  <c r="P709" i="3" s="1"/>
  <c r="P710" i="3" s="1"/>
  <c r="P711" i="3" s="1"/>
  <c r="P712" i="3" s="1"/>
  <c r="P713" i="3" s="1"/>
  <c r="P714" i="3" s="1"/>
  <c r="P715" i="3" s="1"/>
  <c r="P716" i="3" s="1"/>
  <c r="P717" i="3" s="1"/>
  <c r="P718" i="3" s="1"/>
  <c r="P719" i="3" s="1"/>
  <c r="P720" i="3" s="1"/>
  <c r="P721" i="3" s="1"/>
  <c r="P722" i="3" s="1"/>
  <c r="P723" i="3" s="1"/>
  <c r="P724" i="3" s="1"/>
  <c r="P725" i="3" s="1"/>
  <c r="P726" i="3" s="1"/>
  <c r="P727" i="3" s="1"/>
  <c r="P728" i="3" s="1"/>
  <c r="P729" i="3" s="1"/>
  <c r="P730" i="3" s="1"/>
  <c r="P731" i="3" s="1"/>
  <c r="P732" i="3" s="1"/>
  <c r="P733" i="3" s="1"/>
  <c r="P734" i="3" s="1"/>
  <c r="P735" i="3" s="1"/>
  <c r="P736" i="3" s="1"/>
  <c r="P737" i="3" s="1"/>
  <c r="P738" i="3" s="1"/>
  <c r="P739" i="3" s="1"/>
  <c r="P740" i="3" s="1"/>
  <c r="P741" i="3" s="1"/>
  <c r="P742" i="3" s="1"/>
  <c r="P743" i="3" s="1"/>
  <c r="P744" i="3" s="1"/>
  <c r="P745" i="3" s="1"/>
  <c r="P746" i="3" s="1"/>
  <c r="P747" i="3" s="1"/>
  <c r="P748" i="3" s="1"/>
  <c r="P749" i="3" s="1"/>
  <c r="P750" i="3" s="1"/>
  <c r="P751" i="3" s="1"/>
  <c r="P752" i="3" s="1"/>
  <c r="P753" i="3" s="1"/>
  <c r="P754" i="3" s="1"/>
  <c r="P755" i="3" s="1"/>
  <c r="P756" i="3" s="1"/>
  <c r="P757" i="3" s="1"/>
  <c r="P758" i="3" s="1"/>
  <c r="P759" i="3" s="1"/>
  <c r="P760" i="3" s="1"/>
  <c r="P761" i="3" s="1"/>
  <c r="P762" i="3" s="1"/>
  <c r="P763" i="3" s="1"/>
  <c r="P764" i="3" s="1"/>
  <c r="P765" i="3" s="1"/>
  <c r="P766" i="3" s="1"/>
  <c r="P767" i="3" s="1"/>
  <c r="P768" i="3" s="1"/>
  <c r="P769" i="3" s="1"/>
  <c r="P770" i="3" s="1"/>
  <c r="P771" i="3" s="1"/>
  <c r="P772" i="3" s="1"/>
  <c r="P773" i="3" s="1"/>
  <c r="P774" i="3" s="1"/>
  <c r="P775" i="3" s="1"/>
  <c r="P776" i="3" s="1"/>
  <c r="P777" i="3" s="1"/>
  <c r="P778" i="3" s="1"/>
  <c r="P779" i="3" s="1"/>
  <c r="P780" i="3" s="1"/>
  <c r="P781" i="3" s="1"/>
  <c r="P782" i="3" s="1"/>
  <c r="P783" i="3" s="1"/>
  <c r="P784" i="3" s="1"/>
  <c r="P785" i="3" s="1"/>
  <c r="P786" i="3" s="1"/>
  <c r="P787" i="3" s="1"/>
  <c r="P788" i="3" s="1"/>
  <c r="P789" i="3" s="1"/>
  <c r="P790" i="3" s="1"/>
  <c r="P791" i="3" s="1"/>
  <c r="P792" i="3" s="1"/>
  <c r="P793" i="3" s="1"/>
  <c r="P794" i="3" s="1"/>
  <c r="P795" i="3" s="1"/>
  <c r="P796" i="3" s="1"/>
  <c r="P797" i="3" s="1"/>
  <c r="P798" i="3" s="1"/>
  <c r="P799" i="3" s="1"/>
  <c r="P800" i="3" s="1"/>
  <c r="P801" i="3" s="1"/>
  <c r="P802" i="3" s="1"/>
  <c r="P803" i="3" s="1"/>
  <c r="P804" i="3" s="1"/>
  <c r="P805" i="3" s="1"/>
  <c r="P806" i="3" s="1"/>
  <c r="P807" i="3" s="1"/>
  <c r="P808" i="3" s="1"/>
  <c r="P809" i="3" s="1"/>
  <c r="P810" i="3" s="1"/>
  <c r="P811" i="3" s="1"/>
  <c r="P812" i="3" s="1"/>
  <c r="P813" i="3" s="1"/>
  <c r="P814" i="3" s="1"/>
  <c r="P815" i="3" s="1"/>
  <c r="P816" i="3" s="1"/>
  <c r="P817" i="3" s="1"/>
  <c r="P818" i="3" s="1"/>
  <c r="P819" i="3" s="1"/>
  <c r="P820" i="3" s="1"/>
  <c r="P821" i="3" s="1"/>
  <c r="P822" i="3" s="1"/>
  <c r="P823" i="3" s="1"/>
  <c r="P824" i="3" s="1"/>
  <c r="P825" i="3" s="1"/>
  <c r="P826" i="3" s="1"/>
  <c r="P827" i="3" s="1"/>
  <c r="P828" i="3" s="1"/>
  <c r="P829" i="3" s="1"/>
  <c r="P830" i="3" s="1"/>
  <c r="P831" i="3" s="1"/>
  <c r="P832" i="3" s="1"/>
  <c r="P833" i="3" s="1"/>
  <c r="P834" i="3" s="1"/>
  <c r="P835" i="3" s="1"/>
  <c r="P836" i="3" s="1"/>
  <c r="P837" i="3" s="1"/>
  <c r="P838" i="3" s="1"/>
  <c r="P839" i="3" s="1"/>
  <c r="P840" i="3" s="1"/>
  <c r="P841" i="3" s="1"/>
  <c r="P842" i="3" s="1"/>
  <c r="P843" i="3" s="1"/>
  <c r="P844" i="3" s="1"/>
  <c r="P845" i="3" s="1"/>
  <c r="P846" i="3" s="1"/>
  <c r="P847" i="3" s="1"/>
  <c r="P848" i="3" s="1"/>
  <c r="P849" i="3" s="1"/>
  <c r="P850" i="3" s="1"/>
  <c r="P851" i="3" s="1"/>
  <c r="P852" i="3" s="1"/>
  <c r="P853" i="3" s="1"/>
  <c r="P854" i="3" s="1"/>
  <c r="P855" i="3" s="1"/>
  <c r="P856" i="3" s="1"/>
  <c r="P857" i="3" s="1"/>
  <c r="P858" i="3" s="1"/>
  <c r="P859" i="3" s="1"/>
  <c r="P860" i="3" s="1"/>
  <c r="P861" i="3" s="1"/>
  <c r="P862" i="3" s="1"/>
  <c r="P863" i="3" s="1"/>
  <c r="P864" i="3" s="1"/>
  <c r="P865" i="3" s="1"/>
  <c r="P866" i="3" s="1"/>
  <c r="P867" i="3" s="1"/>
  <c r="P868" i="3" s="1"/>
  <c r="P869" i="3" s="1"/>
  <c r="P870" i="3" s="1"/>
  <c r="P871" i="3" s="1"/>
  <c r="P872" i="3" s="1"/>
  <c r="P873" i="3" s="1"/>
  <c r="P874" i="3" s="1"/>
  <c r="P875" i="3" s="1"/>
  <c r="P876" i="3" s="1"/>
  <c r="P877" i="3" s="1"/>
  <c r="P878" i="3" s="1"/>
  <c r="P879" i="3" s="1"/>
  <c r="P880" i="3" s="1"/>
  <c r="P88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70" i="3" s="1"/>
  <c r="O271" i="3" s="1"/>
  <c r="O272" i="3" s="1"/>
  <c r="O273" i="3" s="1"/>
  <c r="O274" i="3" s="1"/>
  <c r="O275" i="3" s="1"/>
  <c r="O276" i="3" s="1"/>
  <c r="O277" i="3" s="1"/>
  <c r="O278" i="3" s="1"/>
  <c r="O279" i="3" s="1"/>
  <c r="O280" i="3" s="1"/>
  <c r="O281" i="3" s="1"/>
  <c r="O282" i="3" s="1"/>
  <c r="O283" i="3" s="1"/>
  <c r="O284" i="3" s="1"/>
  <c r="O285" i="3" s="1"/>
  <c r="O286" i="3" s="1"/>
  <c r="O287" i="3" s="1"/>
  <c r="O288" i="3" s="1"/>
  <c r="O289" i="3" s="1"/>
  <c r="O290" i="3" s="1"/>
  <c r="O291" i="3" s="1"/>
  <c r="O292" i="3" s="1"/>
  <c r="O293" i="3" s="1"/>
  <c r="O294" i="3" s="1"/>
  <c r="O295" i="3" s="1"/>
  <c r="O296" i="3" s="1"/>
  <c r="O297" i="3" s="1"/>
  <c r="O298" i="3" s="1"/>
  <c r="O299" i="3" s="1"/>
  <c r="O300" i="3" s="1"/>
  <c r="O301" i="3" s="1"/>
  <c r="O302" i="3" s="1"/>
  <c r="O303" i="3" s="1"/>
  <c r="O304" i="3" s="1"/>
  <c r="O305" i="3" s="1"/>
  <c r="O306" i="3" s="1"/>
  <c r="O307" i="3" s="1"/>
  <c r="O308" i="3" s="1"/>
  <c r="O309" i="3" s="1"/>
  <c r="O310" i="3" s="1"/>
  <c r="O311" i="3" s="1"/>
  <c r="O312" i="3" s="1"/>
  <c r="O313" i="3" s="1"/>
  <c r="O314" i="3" s="1"/>
  <c r="O315" i="3" s="1"/>
  <c r="O316" i="3" s="1"/>
  <c r="O317" i="3" s="1"/>
  <c r="O318" i="3" s="1"/>
  <c r="O319" i="3" s="1"/>
  <c r="O320" i="3" s="1"/>
  <c r="O321" i="3" s="1"/>
  <c r="O322" i="3" s="1"/>
  <c r="O323" i="3" s="1"/>
  <c r="O324" i="3" s="1"/>
  <c r="O325" i="3" s="1"/>
  <c r="O326" i="3" s="1"/>
  <c r="O327" i="3" s="1"/>
  <c r="O328" i="3" s="1"/>
  <c r="O329" i="3" s="1"/>
  <c r="O330" i="3" s="1"/>
  <c r="O331" i="3" s="1"/>
  <c r="O332" i="3" s="1"/>
  <c r="O333" i="3" s="1"/>
  <c r="O334" i="3" s="1"/>
  <c r="O335" i="3" s="1"/>
  <c r="O336" i="3" s="1"/>
  <c r="O337" i="3" s="1"/>
  <c r="O338" i="3" s="1"/>
  <c r="O339" i="3" s="1"/>
  <c r="O340" i="3" s="1"/>
  <c r="O341" i="3" s="1"/>
  <c r="O342" i="3" s="1"/>
  <c r="O343" i="3" s="1"/>
  <c r="O344" i="3" s="1"/>
  <c r="O345" i="3" s="1"/>
  <c r="O346" i="3" s="1"/>
  <c r="O347" i="3" s="1"/>
  <c r="O348" i="3" s="1"/>
  <c r="O349" i="3" s="1"/>
  <c r="O350" i="3" s="1"/>
  <c r="O351" i="3" s="1"/>
  <c r="O352" i="3" s="1"/>
  <c r="O353" i="3" s="1"/>
  <c r="O354" i="3" s="1"/>
  <c r="O355" i="3" s="1"/>
  <c r="O356" i="3" s="1"/>
  <c r="O357" i="3" s="1"/>
  <c r="O358" i="3" s="1"/>
  <c r="O359" i="3" s="1"/>
  <c r="O360" i="3" s="1"/>
  <c r="O361" i="3" s="1"/>
  <c r="O362" i="3" s="1"/>
  <c r="O363" i="3" s="1"/>
  <c r="O364" i="3" s="1"/>
  <c r="O365" i="3" s="1"/>
  <c r="O366" i="3" s="1"/>
  <c r="O367" i="3" s="1"/>
  <c r="O368" i="3" s="1"/>
  <c r="O369" i="3" s="1"/>
  <c r="O370" i="3" s="1"/>
  <c r="O371" i="3" s="1"/>
  <c r="O372" i="3" s="1"/>
  <c r="O373" i="3" s="1"/>
  <c r="O374" i="3" s="1"/>
  <c r="O375" i="3" s="1"/>
  <c r="O376" i="3" s="1"/>
  <c r="O377" i="3" s="1"/>
  <c r="O378" i="3" s="1"/>
  <c r="O379" i="3" s="1"/>
  <c r="O380" i="3" s="1"/>
  <c r="O381" i="3" s="1"/>
  <c r="O382" i="3" s="1"/>
  <c r="O383" i="3" s="1"/>
  <c r="O384" i="3" s="1"/>
  <c r="O385" i="3" s="1"/>
  <c r="O386" i="3" s="1"/>
  <c r="O387" i="3" s="1"/>
  <c r="O388" i="3" s="1"/>
  <c r="O389" i="3" s="1"/>
  <c r="O390" i="3" s="1"/>
  <c r="O391" i="3" s="1"/>
  <c r="O392" i="3" s="1"/>
  <c r="O393" i="3" s="1"/>
  <c r="O394" i="3" s="1"/>
  <c r="O395" i="3" s="1"/>
  <c r="O396" i="3" s="1"/>
  <c r="O397" i="3" s="1"/>
  <c r="O398" i="3" s="1"/>
  <c r="O399" i="3" s="1"/>
  <c r="O400" i="3" s="1"/>
  <c r="O401" i="3" s="1"/>
  <c r="O402" i="3" s="1"/>
  <c r="O403" i="3" s="1"/>
  <c r="O404" i="3" s="1"/>
  <c r="O405" i="3" s="1"/>
  <c r="O406" i="3" s="1"/>
  <c r="O407" i="3" s="1"/>
  <c r="O408" i="3" s="1"/>
  <c r="O409" i="3" s="1"/>
  <c r="O410" i="3" s="1"/>
  <c r="O411" i="3" s="1"/>
  <c r="O412" i="3" s="1"/>
  <c r="O413" i="3" s="1"/>
  <c r="O414" i="3" s="1"/>
  <c r="O415" i="3" s="1"/>
  <c r="O416" i="3" s="1"/>
  <c r="O417" i="3" s="1"/>
  <c r="O418" i="3" s="1"/>
  <c r="O419" i="3" s="1"/>
  <c r="O420" i="3" s="1"/>
  <c r="O421" i="3" s="1"/>
  <c r="O422" i="3" s="1"/>
  <c r="O423" i="3" s="1"/>
  <c r="O424" i="3" s="1"/>
  <c r="O425" i="3" s="1"/>
  <c r="O426" i="3" s="1"/>
  <c r="O427" i="3" s="1"/>
  <c r="O428" i="3" s="1"/>
  <c r="O429" i="3" s="1"/>
  <c r="O430" i="3" s="1"/>
  <c r="O431" i="3" s="1"/>
  <c r="O432" i="3" s="1"/>
  <c r="O433" i="3" s="1"/>
  <c r="O434" i="3" s="1"/>
  <c r="O435" i="3" s="1"/>
  <c r="O436" i="3" s="1"/>
  <c r="O437" i="3" s="1"/>
  <c r="O438" i="3" s="1"/>
  <c r="O439" i="3" s="1"/>
  <c r="O440" i="3" s="1"/>
  <c r="O441" i="3" s="1"/>
  <c r="O442" i="3" s="1"/>
  <c r="O443" i="3" s="1"/>
  <c r="O444" i="3" s="1"/>
  <c r="O445" i="3" s="1"/>
  <c r="O446" i="3" s="1"/>
  <c r="O447" i="3" s="1"/>
  <c r="O448" i="3" s="1"/>
  <c r="O449" i="3" s="1"/>
  <c r="O450" i="3" s="1"/>
  <c r="O451" i="3" s="1"/>
  <c r="O452" i="3" s="1"/>
  <c r="O453" i="3" s="1"/>
  <c r="O454" i="3" s="1"/>
  <c r="O455" i="3" s="1"/>
  <c r="O456" i="3" s="1"/>
  <c r="O457" i="3" s="1"/>
  <c r="O458" i="3" s="1"/>
  <c r="O459" i="3" s="1"/>
  <c r="O460" i="3" s="1"/>
  <c r="O461" i="3" s="1"/>
  <c r="O462" i="3" s="1"/>
  <c r="O463" i="3" s="1"/>
  <c r="O464" i="3" s="1"/>
  <c r="O465" i="3" s="1"/>
  <c r="O466" i="3" s="1"/>
  <c r="O467" i="3" s="1"/>
  <c r="O468" i="3" s="1"/>
  <c r="O469" i="3" s="1"/>
  <c r="O470" i="3" s="1"/>
  <c r="O471" i="3" s="1"/>
  <c r="O472" i="3" s="1"/>
  <c r="O473" i="3" s="1"/>
  <c r="O474" i="3" s="1"/>
  <c r="O475" i="3" s="1"/>
  <c r="O476" i="3" s="1"/>
  <c r="O477" i="3" s="1"/>
  <c r="O478" i="3" s="1"/>
  <c r="O479" i="3" s="1"/>
  <c r="O480" i="3" s="1"/>
  <c r="O481" i="3" s="1"/>
  <c r="O482" i="3" s="1"/>
  <c r="O483" i="3" s="1"/>
  <c r="O484" i="3" s="1"/>
  <c r="O485" i="3" s="1"/>
  <c r="O486" i="3" s="1"/>
  <c r="O487" i="3" s="1"/>
  <c r="O488" i="3" s="1"/>
  <c r="O489" i="3" s="1"/>
  <c r="O490" i="3" s="1"/>
  <c r="O491" i="3" s="1"/>
  <c r="O492" i="3" s="1"/>
  <c r="O493" i="3" s="1"/>
  <c r="O494" i="3" s="1"/>
  <c r="O495" i="3" s="1"/>
  <c r="O496" i="3" s="1"/>
  <c r="O497" i="3" s="1"/>
  <c r="O498" i="3" s="1"/>
  <c r="O499" i="3" s="1"/>
  <c r="O500" i="3" s="1"/>
  <c r="O501" i="3" s="1"/>
  <c r="O502" i="3" s="1"/>
  <c r="O503" i="3" s="1"/>
  <c r="O504" i="3" s="1"/>
  <c r="O505" i="3" s="1"/>
  <c r="O506" i="3" s="1"/>
  <c r="O507" i="3" s="1"/>
  <c r="O508" i="3" s="1"/>
  <c r="O509" i="3" s="1"/>
  <c r="O510" i="3" s="1"/>
  <c r="O511" i="3" s="1"/>
  <c r="O512" i="3" s="1"/>
  <c r="O513" i="3" s="1"/>
  <c r="O514" i="3" s="1"/>
  <c r="O515" i="3" s="1"/>
  <c r="O516" i="3" s="1"/>
  <c r="O517" i="3" s="1"/>
  <c r="O518" i="3" s="1"/>
  <c r="O519" i="3" s="1"/>
  <c r="O520" i="3" s="1"/>
  <c r="O521" i="3" s="1"/>
  <c r="O522" i="3" s="1"/>
  <c r="O523" i="3" s="1"/>
  <c r="O524" i="3" s="1"/>
  <c r="O525" i="3" s="1"/>
  <c r="O526" i="3" s="1"/>
  <c r="O527" i="3" s="1"/>
  <c r="O528" i="3" s="1"/>
  <c r="O529" i="3" s="1"/>
  <c r="O530" i="3" s="1"/>
  <c r="O531" i="3" s="1"/>
  <c r="O532" i="3" s="1"/>
  <c r="O533" i="3" s="1"/>
  <c r="O534" i="3" s="1"/>
  <c r="O535" i="3" s="1"/>
  <c r="O536" i="3" s="1"/>
  <c r="O537" i="3" s="1"/>
  <c r="O538" i="3" s="1"/>
  <c r="O539" i="3" s="1"/>
  <c r="O540" i="3" s="1"/>
  <c r="O541" i="3" s="1"/>
  <c r="O542" i="3" s="1"/>
  <c r="O543" i="3" s="1"/>
  <c r="O544" i="3" s="1"/>
  <c r="O545" i="3" s="1"/>
  <c r="O546" i="3" s="1"/>
  <c r="O547" i="3" s="1"/>
  <c r="O548" i="3" s="1"/>
  <c r="O549" i="3" s="1"/>
  <c r="O550" i="3" s="1"/>
  <c r="O551" i="3" s="1"/>
  <c r="O552" i="3" s="1"/>
  <c r="O553" i="3" s="1"/>
  <c r="O554" i="3" s="1"/>
  <c r="O555" i="3" s="1"/>
  <c r="O556" i="3" s="1"/>
  <c r="O557" i="3" s="1"/>
  <c r="O558" i="3" s="1"/>
  <c r="O559" i="3" s="1"/>
  <c r="O560" i="3" s="1"/>
  <c r="O561" i="3" s="1"/>
  <c r="O562" i="3" s="1"/>
  <c r="O563" i="3" s="1"/>
  <c r="O564" i="3" s="1"/>
  <c r="O565" i="3" s="1"/>
  <c r="O566" i="3" s="1"/>
  <c r="O567" i="3" s="1"/>
  <c r="O568" i="3" s="1"/>
  <c r="O569" i="3" s="1"/>
  <c r="O570" i="3" s="1"/>
  <c r="O571" i="3" s="1"/>
  <c r="O572" i="3" s="1"/>
  <c r="O573" i="3" s="1"/>
  <c r="O574" i="3" s="1"/>
  <c r="O575" i="3" s="1"/>
  <c r="O576" i="3" s="1"/>
  <c r="O577" i="3" s="1"/>
  <c r="O578" i="3" s="1"/>
  <c r="O579" i="3" s="1"/>
  <c r="O580" i="3" s="1"/>
  <c r="O581" i="3" s="1"/>
  <c r="O582" i="3" s="1"/>
  <c r="O583" i="3" s="1"/>
  <c r="O584" i="3" s="1"/>
  <c r="O585" i="3" s="1"/>
  <c r="O586" i="3" s="1"/>
  <c r="O587" i="3" s="1"/>
  <c r="O588" i="3" s="1"/>
  <c r="O589" i="3" s="1"/>
  <c r="O590" i="3" s="1"/>
  <c r="O591" i="3" s="1"/>
  <c r="O592" i="3" s="1"/>
  <c r="O593" i="3" s="1"/>
  <c r="O594" i="3" s="1"/>
  <c r="O595" i="3" s="1"/>
  <c r="O596" i="3" s="1"/>
  <c r="O597" i="3" s="1"/>
  <c r="O598" i="3" s="1"/>
  <c r="O599" i="3" s="1"/>
  <c r="O600" i="3" s="1"/>
  <c r="O601" i="3" s="1"/>
  <c r="O602" i="3" s="1"/>
  <c r="O603" i="3" s="1"/>
  <c r="O604" i="3" s="1"/>
  <c r="O605" i="3" s="1"/>
  <c r="O606" i="3" s="1"/>
  <c r="O607" i="3" s="1"/>
  <c r="O608" i="3" s="1"/>
  <c r="O609" i="3" s="1"/>
  <c r="O610" i="3" s="1"/>
  <c r="O611" i="3" s="1"/>
  <c r="O612" i="3" s="1"/>
  <c r="O613" i="3" s="1"/>
  <c r="O614" i="3" s="1"/>
  <c r="O615" i="3" s="1"/>
  <c r="O616" i="3" s="1"/>
  <c r="O617" i="3" s="1"/>
  <c r="O618" i="3" s="1"/>
  <c r="O619" i="3" s="1"/>
  <c r="O620" i="3" s="1"/>
  <c r="O621" i="3" s="1"/>
  <c r="O622" i="3" s="1"/>
  <c r="O623" i="3" s="1"/>
  <c r="O624" i="3" s="1"/>
  <c r="O625" i="3" s="1"/>
  <c r="O626" i="3" s="1"/>
  <c r="O627" i="3" s="1"/>
  <c r="O628" i="3" s="1"/>
  <c r="O629" i="3" s="1"/>
  <c r="O630" i="3" s="1"/>
  <c r="O631" i="3" s="1"/>
  <c r="O632" i="3" s="1"/>
  <c r="O633" i="3" s="1"/>
  <c r="O634" i="3" s="1"/>
  <c r="O635" i="3" s="1"/>
  <c r="O636" i="3" s="1"/>
  <c r="O637" i="3" s="1"/>
  <c r="O638" i="3" s="1"/>
  <c r="O639" i="3" s="1"/>
  <c r="O640" i="3" s="1"/>
  <c r="O641" i="3" s="1"/>
  <c r="O642" i="3" s="1"/>
  <c r="O643" i="3" s="1"/>
  <c r="O644" i="3" s="1"/>
  <c r="O645" i="3" s="1"/>
  <c r="O646" i="3" s="1"/>
  <c r="O647" i="3" s="1"/>
  <c r="O648" i="3" s="1"/>
  <c r="O649" i="3" s="1"/>
  <c r="O650" i="3" s="1"/>
  <c r="O651" i="3" s="1"/>
  <c r="O652" i="3" s="1"/>
  <c r="O653" i="3" s="1"/>
  <c r="O654" i="3" s="1"/>
  <c r="O655" i="3" s="1"/>
  <c r="O656" i="3" s="1"/>
  <c r="O657" i="3" s="1"/>
  <c r="O658" i="3" s="1"/>
  <c r="O659" i="3" s="1"/>
  <c r="O660" i="3" s="1"/>
  <c r="O661" i="3" s="1"/>
  <c r="O662" i="3" s="1"/>
  <c r="O663" i="3" s="1"/>
  <c r="O664" i="3" s="1"/>
  <c r="O665" i="3" s="1"/>
  <c r="O666" i="3" s="1"/>
  <c r="O667" i="3" s="1"/>
  <c r="O668" i="3" s="1"/>
  <c r="O669" i="3" s="1"/>
  <c r="O670" i="3" s="1"/>
  <c r="O671" i="3" s="1"/>
  <c r="O672" i="3" s="1"/>
  <c r="O673" i="3" s="1"/>
  <c r="O674" i="3" s="1"/>
  <c r="O675" i="3" s="1"/>
  <c r="O676" i="3" s="1"/>
  <c r="O677" i="3" s="1"/>
  <c r="O678" i="3" s="1"/>
  <c r="O679" i="3" s="1"/>
  <c r="O680" i="3" s="1"/>
  <c r="O681" i="3" s="1"/>
  <c r="O682" i="3" s="1"/>
  <c r="O683" i="3" s="1"/>
  <c r="O684" i="3" s="1"/>
  <c r="O685" i="3" s="1"/>
  <c r="O686" i="3" s="1"/>
  <c r="O687" i="3" s="1"/>
  <c r="O688" i="3" s="1"/>
  <c r="O689" i="3" s="1"/>
  <c r="O690" i="3" s="1"/>
  <c r="O691" i="3" s="1"/>
  <c r="O692" i="3" s="1"/>
  <c r="O693" i="3" s="1"/>
  <c r="O694" i="3" s="1"/>
  <c r="O695" i="3" s="1"/>
  <c r="O696" i="3" s="1"/>
  <c r="O697" i="3" s="1"/>
  <c r="O698" i="3" s="1"/>
  <c r="O699" i="3" s="1"/>
  <c r="O700" i="3" s="1"/>
  <c r="O701" i="3" s="1"/>
  <c r="O702" i="3" s="1"/>
  <c r="O703" i="3" s="1"/>
  <c r="O704" i="3" s="1"/>
  <c r="O705" i="3" s="1"/>
  <c r="O706" i="3" s="1"/>
  <c r="O707" i="3" s="1"/>
  <c r="O708" i="3" s="1"/>
  <c r="O709" i="3" s="1"/>
  <c r="O710" i="3" s="1"/>
  <c r="O711" i="3" s="1"/>
  <c r="O712" i="3" s="1"/>
  <c r="O713" i="3" s="1"/>
  <c r="O714" i="3" s="1"/>
  <c r="O715" i="3" s="1"/>
  <c r="O716" i="3" s="1"/>
  <c r="O717" i="3" s="1"/>
  <c r="O718" i="3" s="1"/>
  <c r="O719" i="3" s="1"/>
  <c r="O720" i="3" s="1"/>
  <c r="O721" i="3" s="1"/>
  <c r="O722" i="3" s="1"/>
  <c r="O723" i="3" s="1"/>
  <c r="O724" i="3" s="1"/>
  <c r="O725" i="3" s="1"/>
  <c r="O726" i="3" s="1"/>
  <c r="O727" i="3" s="1"/>
  <c r="O728" i="3" s="1"/>
  <c r="O729" i="3" s="1"/>
  <c r="O730" i="3" s="1"/>
  <c r="O731" i="3" s="1"/>
  <c r="O732" i="3" s="1"/>
  <c r="O733" i="3" s="1"/>
  <c r="O734" i="3" s="1"/>
  <c r="O735" i="3" s="1"/>
  <c r="O736" i="3" s="1"/>
  <c r="O737" i="3" s="1"/>
  <c r="O738" i="3" s="1"/>
  <c r="O739" i="3" s="1"/>
  <c r="O740" i="3" s="1"/>
  <c r="O741" i="3" s="1"/>
  <c r="O742" i="3" s="1"/>
  <c r="O743" i="3" s="1"/>
  <c r="O744" i="3" s="1"/>
  <c r="O745" i="3" s="1"/>
  <c r="O746" i="3" s="1"/>
  <c r="O747" i="3" s="1"/>
  <c r="O748" i="3" s="1"/>
  <c r="O749" i="3" s="1"/>
  <c r="O750" i="3" s="1"/>
  <c r="O751" i="3" s="1"/>
  <c r="O752" i="3" s="1"/>
  <c r="O753" i="3" s="1"/>
  <c r="O754" i="3" s="1"/>
  <c r="O755" i="3" s="1"/>
  <c r="O756" i="3" s="1"/>
  <c r="O757" i="3" s="1"/>
  <c r="O758" i="3" s="1"/>
  <c r="O759" i="3" s="1"/>
  <c r="O760" i="3" s="1"/>
  <c r="O761" i="3" s="1"/>
  <c r="O762" i="3" s="1"/>
  <c r="O763" i="3" s="1"/>
  <c r="O764" i="3" s="1"/>
  <c r="O765" i="3" s="1"/>
  <c r="O766" i="3" s="1"/>
  <c r="O767" i="3" s="1"/>
  <c r="O768" i="3" s="1"/>
  <c r="O769" i="3" s="1"/>
  <c r="O770" i="3" s="1"/>
  <c r="O771" i="3" s="1"/>
  <c r="O772" i="3" s="1"/>
  <c r="O773" i="3" s="1"/>
  <c r="O774" i="3" s="1"/>
  <c r="O775" i="3" s="1"/>
  <c r="O776" i="3" s="1"/>
  <c r="O777" i="3" s="1"/>
  <c r="O778" i="3" s="1"/>
  <c r="O779" i="3" s="1"/>
  <c r="O780" i="3" s="1"/>
  <c r="O781" i="3" s="1"/>
  <c r="O782" i="3" s="1"/>
  <c r="O783" i="3" s="1"/>
  <c r="O784" i="3" s="1"/>
  <c r="O785" i="3" s="1"/>
  <c r="O786" i="3" s="1"/>
  <c r="O787" i="3" s="1"/>
  <c r="O788" i="3" s="1"/>
  <c r="O789" i="3" s="1"/>
  <c r="O790" i="3" s="1"/>
  <c r="O791" i="3" s="1"/>
  <c r="O792" i="3" s="1"/>
  <c r="O793" i="3" s="1"/>
  <c r="O794" i="3" s="1"/>
  <c r="O795" i="3" s="1"/>
  <c r="O796" i="3" s="1"/>
  <c r="O797" i="3" s="1"/>
  <c r="O798" i="3" s="1"/>
  <c r="O799" i="3" s="1"/>
  <c r="O800" i="3" s="1"/>
  <c r="O801" i="3" s="1"/>
  <c r="O802" i="3" s="1"/>
  <c r="O803" i="3" s="1"/>
  <c r="O804" i="3" s="1"/>
  <c r="O805" i="3" s="1"/>
  <c r="O806" i="3" s="1"/>
  <c r="O807" i="3" s="1"/>
  <c r="O808" i="3" s="1"/>
  <c r="O809" i="3" s="1"/>
  <c r="O810" i="3" s="1"/>
  <c r="O811" i="3" s="1"/>
  <c r="O812" i="3" s="1"/>
  <c r="O813" i="3" s="1"/>
  <c r="O814" i="3" s="1"/>
  <c r="O815" i="3" s="1"/>
  <c r="O816" i="3" s="1"/>
  <c r="O817" i="3" s="1"/>
  <c r="O818" i="3" s="1"/>
  <c r="O819" i="3" s="1"/>
  <c r="O820" i="3" s="1"/>
  <c r="O821" i="3" s="1"/>
  <c r="O822" i="3" s="1"/>
  <c r="O823" i="3" s="1"/>
  <c r="O824" i="3" s="1"/>
  <c r="O825" i="3" s="1"/>
  <c r="O826" i="3" s="1"/>
  <c r="O827" i="3" s="1"/>
  <c r="O828" i="3" s="1"/>
  <c r="O829" i="3" s="1"/>
  <c r="O830" i="3" s="1"/>
  <c r="O831" i="3" s="1"/>
  <c r="O832" i="3" s="1"/>
  <c r="O833" i="3" s="1"/>
  <c r="O834" i="3" s="1"/>
  <c r="O835" i="3" s="1"/>
  <c r="O836" i="3" s="1"/>
  <c r="O837" i="3" s="1"/>
  <c r="O838" i="3" s="1"/>
  <c r="O839" i="3" s="1"/>
  <c r="O840" i="3" s="1"/>
  <c r="O841" i="3" s="1"/>
  <c r="O842" i="3" s="1"/>
  <c r="O843" i="3" s="1"/>
  <c r="O844" i="3" s="1"/>
  <c r="O845" i="3" s="1"/>
  <c r="O846" i="3" s="1"/>
  <c r="O847" i="3" s="1"/>
  <c r="O848" i="3" s="1"/>
  <c r="O849" i="3" s="1"/>
  <c r="O850" i="3" s="1"/>
  <c r="O851" i="3" s="1"/>
  <c r="O852" i="3" s="1"/>
  <c r="O853" i="3" s="1"/>
  <c r="O854" i="3" s="1"/>
  <c r="O855" i="3" s="1"/>
  <c r="O856" i="3" s="1"/>
  <c r="O857" i="3" s="1"/>
  <c r="O858" i="3" s="1"/>
  <c r="O859" i="3" s="1"/>
  <c r="O860" i="3" s="1"/>
  <c r="O861" i="3" s="1"/>
  <c r="O862" i="3" s="1"/>
  <c r="O863" i="3" s="1"/>
  <c r="O864" i="3" s="1"/>
  <c r="O865" i="3" s="1"/>
  <c r="O866" i="3" s="1"/>
  <c r="O867" i="3" s="1"/>
  <c r="O868" i="3" s="1"/>
  <c r="O869" i="3" s="1"/>
  <c r="O870" i="3" s="1"/>
  <c r="O871" i="3" s="1"/>
  <c r="O872" i="3" s="1"/>
  <c r="O873" i="3" s="1"/>
  <c r="O874" i="3" s="1"/>
  <c r="O875" i="3" s="1"/>
  <c r="O876" i="3" s="1"/>
  <c r="O877" i="3" s="1"/>
  <c r="O878" i="3" s="1"/>
  <c r="O879" i="3" s="1"/>
  <c r="O880" i="3" s="1"/>
  <c r="O881" i="3" s="1"/>
  <c r="N3" i="3"/>
  <c r="J3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M520" i="3" s="1"/>
  <c r="M521" i="3" s="1"/>
  <c r="M522" i="3" s="1"/>
  <c r="M523" i="3" s="1"/>
  <c r="M524" i="3" s="1"/>
  <c r="M525" i="3" s="1"/>
  <c r="M526" i="3" s="1"/>
  <c r="M527" i="3" s="1"/>
  <c r="M528" i="3" s="1"/>
  <c r="M529" i="3" s="1"/>
  <c r="M530" i="3" s="1"/>
  <c r="M531" i="3" s="1"/>
  <c r="M532" i="3" s="1"/>
  <c r="M533" i="3" s="1"/>
  <c r="M534" i="3" s="1"/>
  <c r="M535" i="3" s="1"/>
  <c r="M536" i="3" s="1"/>
  <c r="M537" i="3" s="1"/>
  <c r="M538" i="3" s="1"/>
  <c r="M539" i="3" s="1"/>
  <c r="M540" i="3" s="1"/>
  <c r="M541" i="3" s="1"/>
  <c r="M542" i="3" s="1"/>
  <c r="M543" i="3" s="1"/>
  <c r="M544" i="3" s="1"/>
  <c r="M545" i="3" s="1"/>
  <c r="M546" i="3" s="1"/>
  <c r="M547" i="3" s="1"/>
  <c r="M548" i="3" s="1"/>
  <c r="M549" i="3" s="1"/>
  <c r="M550" i="3" s="1"/>
  <c r="M551" i="3" s="1"/>
  <c r="M552" i="3" s="1"/>
  <c r="M553" i="3" s="1"/>
  <c r="M554" i="3" s="1"/>
  <c r="M555" i="3" s="1"/>
  <c r="M556" i="3" s="1"/>
  <c r="M557" i="3" s="1"/>
  <c r="M558" i="3" s="1"/>
  <c r="M559" i="3" s="1"/>
  <c r="M560" i="3" s="1"/>
  <c r="M561" i="3" s="1"/>
  <c r="M562" i="3" s="1"/>
  <c r="M563" i="3" s="1"/>
  <c r="M564" i="3" s="1"/>
  <c r="M565" i="3" s="1"/>
  <c r="M566" i="3" s="1"/>
  <c r="M567" i="3" s="1"/>
  <c r="M568" i="3" s="1"/>
  <c r="M569" i="3" s="1"/>
  <c r="M570" i="3" s="1"/>
  <c r="M571" i="3" s="1"/>
  <c r="M572" i="3" s="1"/>
  <c r="M573" i="3" s="1"/>
  <c r="M574" i="3" s="1"/>
  <c r="M575" i="3" s="1"/>
  <c r="M576" i="3" s="1"/>
  <c r="M577" i="3" s="1"/>
  <c r="M578" i="3" s="1"/>
  <c r="M579" i="3" s="1"/>
  <c r="M580" i="3" s="1"/>
  <c r="M581" i="3" s="1"/>
  <c r="M582" i="3" s="1"/>
  <c r="M583" i="3" s="1"/>
  <c r="M584" i="3" s="1"/>
  <c r="M585" i="3" s="1"/>
  <c r="M586" i="3" s="1"/>
  <c r="M587" i="3" s="1"/>
  <c r="M588" i="3" s="1"/>
  <c r="M589" i="3" s="1"/>
  <c r="M590" i="3" s="1"/>
  <c r="M591" i="3" s="1"/>
  <c r="M592" i="3" s="1"/>
  <c r="M593" i="3" s="1"/>
  <c r="M594" i="3" s="1"/>
  <c r="M595" i="3" s="1"/>
  <c r="M596" i="3" s="1"/>
  <c r="M597" i="3" s="1"/>
  <c r="M598" i="3" s="1"/>
  <c r="M599" i="3" s="1"/>
  <c r="M600" i="3" s="1"/>
  <c r="M601" i="3" s="1"/>
  <c r="M602" i="3" s="1"/>
  <c r="M603" i="3" s="1"/>
  <c r="M604" i="3" s="1"/>
  <c r="M605" i="3" s="1"/>
  <c r="M606" i="3" s="1"/>
  <c r="M607" i="3" s="1"/>
  <c r="M608" i="3" s="1"/>
  <c r="M609" i="3" s="1"/>
  <c r="M610" i="3" s="1"/>
  <c r="M611" i="3" s="1"/>
  <c r="M612" i="3" s="1"/>
  <c r="M613" i="3" s="1"/>
  <c r="M614" i="3" s="1"/>
  <c r="M615" i="3" s="1"/>
  <c r="M616" i="3" s="1"/>
  <c r="M617" i="3" s="1"/>
  <c r="M618" i="3" s="1"/>
  <c r="M619" i="3" s="1"/>
  <c r="M620" i="3" s="1"/>
  <c r="M621" i="3" s="1"/>
  <c r="M622" i="3" s="1"/>
  <c r="M623" i="3" s="1"/>
  <c r="M624" i="3" s="1"/>
  <c r="M625" i="3" s="1"/>
  <c r="M626" i="3" s="1"/>
  <c r="M627" i="3" s="1"/>
  <c r="M628" i="3" s="1"/>
  <c r="M629" i="3" s="1"/>
  <c r="M630" i="3" s="1"/>
  <c r="M631" i="3" s="1"/>
  <c r="M632" i="3" s="1"/>
  <c r="M633" i="3" s="1"/>
  <c r="M634" i="3" s="1"/>
  <c r="M635" i="3" s="1"/>
  <c r="M636" i="3" s="1"/>
  <c r="M637" i="3" s="1"/>
  <c r="M638" i="3" s="1"/>
  <c r="M639" i="3" s="1"/>
  <c r="M640" i="3" s="1"/>
  <c r="M641" i="3" s="1"/>
  <c r="M642" i="3" s="1"/>
  <c r="M643" i="3" s="1"/>
  <c r="M644" i="3" s="1"/>
  <c r="M645" i="3" s="1"/>
  <c r="M646" i="3" s="1"/>
  <c r="M647" i="3" s="1"/>
  <c r="M648" i="3" s="1"/>
  <c r="M649" i="3" s="1"/>
  <c r="M650" i="3" s="1"/>
  <c r="M651" i="3" s="1"/>
  <c r="M652" i="3" s="1"/>
  <c r="M653" i="3" s="1"/>
  <c r="M654" i="3" s="1"/>
  <c r="M655" i="3" s="1"/>
  <c r="M656" i="3" s="1"/>
  <c r="M657" i="3" s="1"/>
  <c r="M658" i="3" s="1"/>
  <c r="M659" i="3" s="1"/>
  <c r="M660" i="3" s="1"/>
  <c r="M661" i="3" s="1"/>
  <c r="M662" i="3" s="1"/>
  <c r="M663" i="3" s="1"/>
  <c r="M664" i="3" s="1"/>
  <c r="M665" i="3" s="1"/>
  <c r="M666" i="3" s="1"/>
  <c r="M667" i="3" s="1"/>
  <c r="M668" i="3" s="1"/>
  <c r="M669" i="3" s="1"/>
  <c r="M670" i="3" s="1"/>
  <c r="M671" i="3" s="1"/>
  <c r="M672" i="3" s="1"/>
  <c r="M673" i="3" s="1"/>
  <c r="M674" i="3" s="1"/>
  <c r="M675" i="3" s="1"/>
  <c r="M676" i="3" s="1"/>
  <c r="M677" i="3" s="1"/>
  <c r="M678" i="3" s="1"/>
  <c r="M679" i="3" s="1"/>
  <c r="M680" i="3" s="1"/>
  <c r="M681" i="3" s="1"/>
  <c r="M682" i="3" s="1"/>
  <c r="M683" i="3" s="1"/>
  <c r="M684" i="3" s="1"/>
  <c r="M685" i="3" s="1"/>
  <c r="M686" i="3" s="1"/>
  <c r="M687" i="3" s="1"/>
  <c r="M688" i="3" s="1"/>
  <c r="M689" i="3" s="1"/>
  <c r="M690" i="3" s="1"/>
  <c r="M691" i="3" s="1"/>
  <c r="M692" i="3" s="1"/>
  <c r="M693" i="3" s="1"/>
  <c r="M694" i="3" s="1"/>
  <c r="M695" i="3" s="1"/>
  <c r="M696" i="3" s="1"/>
  <c r="M697" i="3" s="1"/>
  <c r="M698" i="3" s="1"/>
  <c r="M699" i="3" s="1"/>
  <c r="M700" i="3" s="1"/>
  <c r="M701" i="3" s="1"/>
  <c r="M702" i="3" s="1"/>
  <c r="M703" i="3" s="1"/>
  <c r="M704" i="3" s="1"/>
  <c r="M705" i="3" s="1"/>
  <c r="M706" i="3" s="1"/>
  <c r="M707" i="3" s="1"/>
  <c r="M708" i="3" s="1"/>
  <c r="M709" i="3" s="1"/>
  <c r="M710" i="3" s="1"/>
  <c r="M711" i="3" s="1"/>
  <c r="M712" i="3" s="1"/>
  <c r="M713" i="3" s="1"/>
  <c r="M714" i="3" s="1"/>
  <c r="M715" i="3" s="1"/>
  <c r="M716" i="3" s="1"/>
  <c r="M717" i="3" s="1"/>
  <c r="M718" i="3" s="1"/>
  <c r="M719" i="3" s="1"/>
  <c r="M720" i="3" s="1"/>
  <c r="M721" i="3" s="1"/>
  <c r="M722" i="3" s="1"/>
  <c r="M723" i="3" s="1"/>
  <c r="M724" i="3" s="1"/>
  <c r="M725" i="3" s="1"/>
  <c r="M726" i="3" s="1"/>
  <c r="M727" i="3" s="1"/>
  <c r="M728" i="3" s="1"/>
  <c r="M729" i="3" s="1"/>
  <c r="M730" i="3" s="1"/>
  <c r="M731" i="3" s="1"/>
  <c r="M732" i="3" s="1"/>
  <c r="M733" i="3" s="1"/>
  <c r="M734" i="3" s="1"/>
  <c r="M735" i="3" s="1"/>
  <c r="M736" i="3" s="1"/>
  <c r="M737" i="3" s="1"/>
  <c r="M738" i="3" s="1"/>
  <c r="M739" i="3" s="1"/>
  <c r="M740" i="3" s="1"/>
  <c r="M741" i="3" s="1"/>
  <c r="M742" i="3" s="1"/>
  <c r="M743" i="3" s="1"/>
  <c r="M744" i="3" s="1"/>
  <c r="M745" i="3" s="1"/>
  <c r="M746" i="3" s="1"/>
  <c r="M747" i="3" s="1"/>
  <c r="M748" i="3" s="1"/>
  <c r="M749" i="3" s="1"/>
  <c r="M750" i="3" s="1"/>
  <c r="M751" i="3" s="1"/>
  <c r="M752" i="3" s="1"/>
  <c r="M753" i="3" s="1"/>
  <c r="M754" i="3" s="1"/>
  <c r="M755" i="3" s="1"/>
  <c r="M756" i="3" s="1"/>
  <c r="M757" i="3" s="1"/>
  <c r="M758" i="3" s="1"/>
  <c r="M759" i="3" s="1"/>
  <c r="M760" i="3" s="1"/>
  <c r="M761" i="3" s="1"/>
  <c r="M762" i="3" s="1"/>
  <c r="M763" i="3" s="1"/>
  <c r="M764" i="3" s="1"/>
  <c r="M765" i="3" s="1"/>
  <c r="M766" i="3" s="1"/>
  <c r="M767" i="3" s="1"/>
  <c r="M768" i="3" s="1"/>
  <c r="M769" i="3" s="1"/>
  <c r="M770" i="3" s="1"/>
  <c r="M771" i="3" s="1"/>
  <c r="M772" i="3" s="1"/>
  <c r="M773" i="3" s="1"/>
  <c r="M774" i="3" s="1"/>
  <c r="M775" i="3" s="1"/>
  <c r="M776" i="3" s="1"/>
  <c r="M777" i="3" s="1"/>
  <c r="M778" i="3" s="1"/>
  <c r="M779" i="3" s="1"/>
  <c r="M780" i="3" s="1"/>
  <c r="M781" i="3" s="1"/>
  <c r="M782" i="3" s="1"/>
  <c r="M783" i="3" s="1"/>
  <c r="M784" i="3" s="1"/>
  <c r="M785" i="3" s="1"/>
  <c r="M786" i="3" s="1"/>
  <c r="M787" i="3" s="1"/>
  <c r="M788" i="3" s="1"/>
  <c r="M789" i="3" s="1"/>
  <c r="M790" i="3" s="1"/>
  <c r="M791" i="3" s="1"/>
  <c r="M792" i="3" s="1"/>
  <c r="M793" i="3" s="1"/>
  <c r="M794" i="3" s="1"/>
  <c r="M795" i="3" s="1"/>
  <c r="M796" i="3" s="1"/>
  <c r="M797" i="3" s="1"/>
  <c r="M798" i="3" s="1"/>
  <c r="M799" i="3" s="1"/>
  <c r="M800" i="3" s="1"/>
  <c r="M801" i="3" s="1"/>
  <c r="M802" i="3" s="1"/>
  <c r="M803" i="3" s="1"/>
  <c r="M804" i="3" s="1"/>
  <c r="M805" i="3" s="1"/>
  <c r="M806" i="3" s="1"/>
  <c r="M807" i="3" s="1"/>
  <c r="M808" i="3" s="1"/>
  <c r="M809" i="3" s="1"/>
  <c r="M810" i="3" s="1"/>
  <c r="M811" i="3" s="1"/>
  <c r="M812" i="3" s="1"/>
  <c r="M813" i="3" s="1"/>
  <c r="M814" i="3" s="1"/>
  <c r="M815" i="3" s="1"/>
  <c r="M816" i="3" s="1"/>
  <c r="M817" i="3" s="1"/>
  <c r="M818" i="3" s="1"/>
  <c r="M819" i="3" s="1"/>
  <c r="M820" i="3" s="1"/>
  <c r="M821" i="3" s="1"/>
  <c r="M822" i="3" s="1"/>
  <c r="M823" i="3" s="1"/>
  <c r="M824" i="3" s="1"/>
  <c r="M825" i="3" s="1"/>
  <c r="M826" i="3" s="1"/>
  <c r="M827" i="3" s="1"/>
  <c r="M828" i="3" s="1"/>
  <c r="M829" i="3" s="1"/>
  <c r="M830" i="3" s="1"/>
  <c r="M831" i="3" s="1"/>
  <c r="M832" i="3" s="1"/>
  <c r="M833" i="3" s="1"/>
  <c r="M834" i="3" s="1"/>
  <c r="M835" i="3" s="1"/>
  <c r="M836" i="3" s="1"/>
  <c r="M837" i="3" s="1"/>
  <c r="M838" i="3" s="1"/>
  <c r="M839" i="3" s="1"/>
  <c r="M840" i="3" s="1"/>
  <c r="M841" i="3" s="1"/>
  <c r="M842" i="3" s="1"/>
  <c r="M843" i="3" s="1"/>
  <c r="M844" i="3" s="1"/>
  <c r="M845" i="3" s="1"/>
  <c r="M846" i="3" s="1"/>
  <c r="M847" i="3" s="1"/>
  <c r="M848" i="3" s="1"/>
  <c r="M849" i="3" s="1"/>
  <c r="M850" i="3" s="1"/>
  <c r="M851" i="3" s="1"/>
  <c r="M852" i="3" s="1"/>
  <c r="M853" i="3" s="1"/>
  <c r="M854" i="3" s="1"/>
  <c r="M855" i="3" s="1"/>
  <c r="M856" i="3" s="1"/>
  <c r="M857" i="3" s="1"/>
  <c r="M858" i="3" s="1"/>
  <c r="M859" i="3" s="1"/>
  <c r="M860" i="3" s="1"/>
  <c r="M861" i="3" s="1"/>
  <c r="M862" i="3" s="1"/>
  <c r="M863" i="3" s="1"/>
  <c r="M864" i="3" s="1"/>
  <c r="M865" i="3" s="1"/>
  <c r="M866" i="3" s="1"/>
  <c r="M867" i="3" s="1"/>
  <c r="M868" i="3" s="1"/>
  <c r="M869" i="3" s="1"/>
  <c r="M870" i="3" s="1"/>
  <c r="M871" i="3" s="1"/>
  <c r="M872" i="3" s="1"/>
  <c r="M873" i="3" s="1"/>
  <c r="M874" i="3" s="1"/>
  <c r="M875" i="3" s="1"/>
  <c r="M876" i="3" s="1"/>
  <c r="M877" i="3" s="1"/>
  <c r="M878" i="3" s="1"/>
  <c r="M879" i="3" s="1"/>
  <c r="M880" i="3" s="1"/>
  <c r="M881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L555" i="3" s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L674" i="3" s="1"/>
  <c r="L675" i="3" s="1"/>
  <c r="L676" i="3" s="1"/>
  <c r="L677" i="3" s="1"/>
  <c r="L678" i="3" s="1"/>
  <c r="L679" i="3" s="1"/>
  <c r="L680" i="3" s="1"/>
  <c r="L681" i="3" s="1"/>
  <c r="L682" i="3" s="1"/>
  <c r="L683" i="3" s="1"/>
  <c r="L684" i="3" s="1"/>
  <c r="L685" i="3" s="1"/>
  <c r="L686" i="3" s="1"/>
  <c r="L687" i="3" s="1"/>
  <c r="L688" i="3" s="1"/>
  <c r="L689" i="3" s="1"/>
  <c r="L690" i="3" s="1"/>
  <c r="L691" i="3" s="1"/>
  <c r="L692" i="3" s="1"/>
  <c r="L693" i="3" s="1"/>
  <c r="L694" i="3" s="1"/>
  <c r="L695" i="3" s="1"/>
  <c r="L696" i="3" s="1"/>
  <c r="L697" i="3" s="1"/>
  <c r="L698" i="3" s="1"/>
  <c r="L699" i="3" s="1"/>
  <c r="L700" i="3" s="1"/>
  <c r="L701" i="3" s="1"/>
  <c r="L702" i="3" s="1"/>
  <c r="L703" i="3" s="1"/>
  <c r="L704" i="3" s="1"/>
  <c r="L705" i="3" s="1"/>
  <c r="L706" i="3" s="1"/>
  <c r="L707" i="3" s="1"/>
  <c r="L708" i="3" s="1"/>
  <c r="L709" i="3" s="1"/>
  <c r="L710" i="3" s="1"/>
  <c r="L711" i="3" s="1"/>
  <c r="L712" i="3" s="1"/>
  <c r="L713" i="3" s="1"/>
  <c r="L714" i="3" s="1"/>
  <c r="L715" i="3" s="1"/>
  <c r="L716" i="3" s="1"/>
  <c r="L717" i="3" s="1"/>
  <c r="L718" i="3" s="1"/>
  <c r="L719" i="3" s="1"/>
  <c r="L720" i="3" s="1"/>
  <c r="L721" i="3" s="1"/>
  <c r="L722" i="3" s="1"/>
  <c r="L723" i="3" s="1"/>
  <c r="L724" i="3" s="1"/>
  <c r="L725" i="3" s="1"/>
  <c r="L726" i="3" s="1"/>
  <c r="L727" i="3" s="1"/>
  <c r="L728" i="3" s="1"/>
  <c r="L729" i="3" s="1"/>
  <c r="L730" i="3" s="1"/>
  <c r="L731" i="3" s="1"/>
  <c r="L732" i="3" s="1"/>
  <c r="L733" i="3" s="1"/>
  <c r="L734" i="3" s="1"/>
  <c r="L735" i="3" s="1"/>
  <c r="L736" i="3" s="1"/>
  <c r="L737" i="3" s="1"/>
  <c r="L738" i="3" s="1"/>
  <c r="L739" i="3" s="1"/>
  <c r="L740" i="3" s="1"/>
  <c r="L741" i="3" s="1"/>
  <c r="L742" i="3" s="1"/>
  <c r="L743" i="3" s="1"/>
  <c r="L744" i="3" s="1"/>
  <c r="L745" i="3" s="1"/>
  <c r="L746" i="3" s="1"/>
  <c r="L747" i="3" s="1"/>
  <c r="L748" i="3" s="1"/>
  <c r="L749" i="3" s="1"/>
  <c r="L750" i="3" s="1"/>
  <c r="L751" i="3" s="1"/>
  <c r="L752" i="3" s="1"/>
  <c r="L753" i="3" s="1"/>
  <c r="L754" i="3" s="1"/>
  <c r="L755" i="3" s="1"/>
  <c r="L756" i="3" s="1"/>
  <c r="L757" i="3" s="1"/>
  <c r="L758" i="3" s="1"/>
  <c r="L759" i="3" s="1"/>
  <c r="L760" i="3" s="1"/>
  <c r="L761" i="3" s="1"/>
  <c r="L762" i="3" s="1"/>
  <c r="L763" i="3" s="1"/>
  <c r="L764" i="3" s="1"/>
  <c r="L765" i="3" s="1"/>
  <c r="L766" i="3" s="1"/>
  <c r="L767" i="3" s="1"/>
  <c r="L768" i="3" s="1"/>
  <c r="L769" i="3" s="1"/>
  <c r="L770" i="3" s="1"/>
  <c r="L771" i="3" s="1"/>
  <c r="L772" i="3" s="1"/>
  <c r="L773" i="3" s="1"/>
  <c r="L774" i="3" s="1"/>
  <c r="L775" i="3" s="1"/>
  <c r="L776" i="3" s="1"/>
  <c r="L777" i="3" s="1"/>
  <c r="L778" i="3" s="1"/>
  <c r="L779" i="3" s="1"/>
  <c r="L780" i="3" s="1"/>
  <c r="L781" i="3" s="1"/>
  <c r="L782" i="3" s="1"/>
  <c r="L783" i="3" s="1"/>
  <c r="L784" i="3" s="1"/>
  <c r="L785" i="3" s="1"/>
  <c r="L786" i="3" s="1"/>
  <c r="L787" i="3" s="1"/>
  <c r="L788" i="3" s="1"/>
  <c r="L789" i="3" s="1"/>
  <c r="L790" i="3" s="1"/>
  <c r="L791" i="3" s="1"/>
  <c r="L792" i="3" s="1"/>
  <c r="L793" i="3" s="1"/>
  <c r="L794" i="3" s="1"/>
  <c r="L795" i="3" s="1"/>
  <c r="L796" i="3" s="1"/>
  <c r="L797" i="3" s="1"/>
  <c r="L798" i="3" s="1"/>
  <c r="L799" i="3" s="1"/>
  <c r="L800" i="3" s="1"/>
  <c r="L801" i="3" s="1"/>
  <c r="L802" i="3" s="1"/>
  <c r="L803" i="3" s="1"/>
  <c r="L804" i="3" s="1"/>
  <c r="L805" i="3" s="1"/>
  <c r="L806" i="3" s="1"/>
  <c r="L807" i="3" s="1"/>
  <c r="L808" i="3" s="1"/>
  <c r="L809" i="3" s="1"/>
  <c r="L810" i="3" s="1"/>
  <c r="L811" i="3" s="1"/>
  <c r="L812" i="3" s="1"/>
  <c r="L813" i="3" s="1"/>
  <c r="L814" i="3" s="1"/>
  <c r="L815" i="3" s="1"/>
  <c r="L816" i="3" s="1"/>
  <c r="L817" i="3" s="1"/>
  <c r="L818" i="3" s="1"/>
  <c r="L819" i="3" s="1"/>
  <c r="L820" i="3" s="1"/>
  <c r="L821" i="3" s="1"/>
  <c r="L822" i="3" s="1"/>
  <c r="L823" i="3" s="1"/>
  <c r="L824" i="3" s="1"/>
  <c r="L825" i="3" s="1"/>
  <c r="L826" i="3" s="1"/>
  <c r="L827" i="3" s="1"/>
  <c r="L828" i="3" s="1"/>
  <c r="L829" i="3" s="1"/>
  <c r="L830" i="3" s="1"/>
  <c r="L831" i="3" s="1"/>
  <c r="L832" i="3" s="1"/>
  <c r="L833" i="3" s="1"/>
  <c r="L834" i="3" s="1"/>
  <c r="L835" i="3" s="1"/>
  <c r="L836" i="3" s="1"/>
  <c r="L837" i="3" s="1"/>
  <c r="L838" i="3" s="1"/>
  <c r="L839" i="3" s="1"/>
  <c r="L840" i="3" s="1"/>
  <c r="L841" i="3" s="1"/>
  <c r="L842" i="3" s="1"/>
  <c r="L843" i="3" s="1"/>
  <c r="L844" i="3" s="1"/>
  <c r="L845" i="3" s="1"/>
  <c r="L846" i="3" s="1"/>
  <c r="L847" i="3" s="1"/>
  <c r="L848" i="3" s="1"/>
  <c r="L849" i="3" s="1"/>
  <c r="L850" i="3" s="1"/>
  <c r="L851" i="3" s="1"/>
  <c r="L852" i="3" s="1"/>
  <c r="L853" i="3" s="1"/>
  <c r="L854" i="3" s="1"/>
  <c r="L855" i="3" s="1"/>
  <c r="L856" i="3" s="1"/>
  <c r="L857" i="3" s="1"/>
  <c r="L858" i="3" s="1"/>
  <c r="L859" i="3" s="1"/>
  <c r="L860" i="3" s="1"/>
  <c r="L861" i="3" s="1"/>
  <c r="L862" i="3" s="1"/>
  <c r="L863" i="3" s="1"/>
  <c r="L864" i="3" s="1"/>
  <c r="L865" i="3" s="1"/>
  <c r="L866" i="3" s="1"/>
  <c r="L867" i="3" s="1"/>
  <c r="L868" i="3" s="1"/>
  <c r="L869" i="3" s="1"/>
  <c r="L870" i="3" s="1"/>
  <c r="L871" i="3" s="1"/>
  <c r="L872" i="3" s="1"/>
  <c r="L873" i="3" s="1"/>
  <c r="L874" i="3" s="1"/>
  <c r="L875" i="3" s="1"/>
  <c r="L876" i="3" s="1"/>
  <c r="L877" i="3" s="1"/>
  <c r="L878" i="3" s="1"/>
  <c r="L879" i="3" s="1"/>
  <c r="L880" i="3" s="1"/>
  <c r="L881" i="3" s="1"/>
  <c r="K3" i="3"/>
  <c r="J2" i="3"/>
  <c r="K6" i="3" l="1"/>
  <c r="J5" i="3"/>
  <c r="J4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M2" i="1"/>
  <c r="J6" i="3" l="1"/>
  <c r="K7" i="3"/>
  <c r="K8" i="3" l="1"/>
  <c r="J7" i="3"/>
  <c r="J8" i="3" l="1"/>
  <c r="K9" i="3"/>
  <c r="K10" i="3" l="1"/>
  <c r="J9" i="3"/>
  <c r="J10" i="3" l="1"/>
  <c r="K11" i="3"/>
  <c r="K12" i="3" l="1"/>
  <c r="J11" i="3"/>
  <c r="K13" i="3" l="1"/>
  <c r="J12" i="3"/>
  <c r="J13" i="3" l="1"/>
  <c r="K14" i="3"/>
  <c r="K15" i="3" l="1"/>
  <c r="J14" i="3"/>
  <c r="J15" i="3" l="1"/>
  <c r="K16" i="3"/>
  <c r="K17" i="3" l="1"/>
  <c r="J16" i="3"/>
  <c r="J17" i="3" l="1"/>
  <c r="K18" i="3"/>
  <c r="J18" i="3" l="1"/>
  <c r="K19" i="3"/>
  <c r="J19" i="3" l="1"/>
  <c r="K20" i="3"/>
  <c r="K21" i="3" l="1"/>
  <c r="J20" i="3"/>
  <c r="J21" i="3" l="1"/>
  <c r="K22" i="3"/>
  <c r="K23" i="3" l="1"/>
  <c r="J22" i="3"/>
  <c r="J23" i="3" l="1"/>
  <c r="K24" i="3"/>
  <c r="K25" i="3" l="1"/>
  <c r="J24" i="3"/>
  <c r="J25" i="3" l="1"/>
  <c r="K26" i="3"/>
  <c r="K27" i="3" l="1"/>
  <c r="J26" i="3"/>
  <c r="J27" i="3" l="1"/>
  <c r="K28" i="3"/>
  <c r="J28" i="3" l="1"/>
  <c r="K29" i="3"/>
  <c r="J29" i="3" l="1"/>
  <c r="K30" i="3"/>
  <c r="K31" i="3" l="1"/>
  <c r="J30" i="3"/>
  <c r="J31" i="3" l="1"/>
  <c r="K32" i="3"/>
  <c r="J32" i="3" l="1"/>
  <c r="K33" i="3"/>
  <c r="J33" i="3" l="1"/>
  <c r="K34" i="3"/>
  <c r="J34" i="3" l="1"/>
  <c r="K35" i="3"/>
  <c r="J35" i="3" l="1"/>
  <c r="K36" i="3"/>
  <c r="J36" i="3" l="1"/>
  <c r="K37" i="3"/>
  <c r="J37" i="3" l="1"/>
  <c r="K38" i="3"/>
  <c r="J38" i="3" l="1"/>
  <c r="K39" i="3"/>
  <c r="J39" i="3" l="1"/>
  <c r="K40" i="3"/>
  <c r="J40" i="3" l="1"/>
  <c r="K41" i="3"/>
  <c r="J41" i="3" l="1"/>
  <c r="K42" i="3"/>
  <c r="J42" i="3" l="1"/>
  <c r="K43" i="3"/>
  <c r="J43" i="3" l="1"/>
  <c r="K44" i="3"/>
  <c r="J44" i="3" l="1"/>
  <c r="K45" i="3"/>
  <c r="J45" i="3" l="1"/>
  <c r="K46" i="3"/>
  <c r="J46" i="3" l="1"/>
  <c r="K47" i="3"/>
  <c r="J47" i="3" l="1"/>
  <c r="K48" i="3"/>
  <c r="J48" i="3" l="1"/>
  <c r="K49" i="3"/>
  <c r="J49" i="3" l="1"/>
  <c r="K50" i="3"/>
  <c r="J50" i="3" l="1"/>
  <c r="K51" i="3"/>
  <c r="J51" i="3" l="1"/>
  <c r="K52" i="3"/>
  <c r="J52" i="3" l="1"/>
  <c r="K53" i="3"/>
  <c r="J53" i="3" l="1"/>
  <c r="K54" i="3"/>
  <c r="J54" i="3" l="1"/>
  <c r="K55" i="3"/>
  <c r="K56" i="3" l="1"/>
  <c r="J55" i="3"/>
  <c r="J56" i="3" l="1"/>
  <c r="K57" i="3"/>
  <c r="K58" i="3" l="1"/>
  <c r="J57" i="3"/>
  <c r="J58" i="3" l="1"/>
  <c r="K59" i="3"/>
  <c r="K60" i="3" l="1"/>
  <c r="J59" i="3"/>
  <c r="J60" i="3" l="1"/>
  <c r="K61" i="3"/>
  <c r="K62" i="3" l="1"/>
  <c r="J61" i="3"/>
  <c r="J62" i="3" l="1"/>
  <c r="K63" i="3"/>
  <c r="K64" i="3" l="1"/>
  <c r="J63" i="3"/>
  <c r="J64" i="3" l="1"/>
  <c r="K65" i="3"/>
  <c r="K66" i="3" l="1"/>
  <c r="J65" i="3"/>
  <c r="J66" i="3" l="1"/>
  <c r="K67" i="3"/>
  <c r="K68" i="3" l="1"/>
  <c r="J67" i="3"/>
  <c r="J68" i="3" l="1"/>
  <c r="K69" i="3"/>
  <c r="K70" i="3" l="1"/>
  <c r="J69" i="3"/>
  <c r="J70" i="3" l="1"/>
  <c r="K71" i="3"/>
  <c r="K72" i="3" l="1"/>
  <c r="J71" i="3"/>
  <c r="J72" i="3" l="1"/>
  <c r="K73" i="3"/>
  <c r="K74" i="3" l="1"/>
  <c r="J73" i="3"/>
  <c r="J74" i="3" l="1"/>
  <c r="K75" i="3"/>
  <c r="K76" i="3" l="1"/>
  <c r="J75" i="3"/>
  <c r="J76" i="3" l="1"/>
  <c r="K77" i="3"/>
  <c r="K78" i="3" l="1"/>
  <c r="J77" i="3"/>
  <c r="J78" i="3" l="1"/>
  <c r="K79" i="3"/>
  <c r="K80" i="3" l="1"/>
  <c r="J79" i="3"/>
  <c r="J80" i="3" l="1"/>
  <c r="K81" i="3"/>
  <c r="K82" i="3" l="1"/>
  <c r="J81" i="3"/>
  <c r="J82" i="3" l="1"/>
  <c r="K83" i="3"/>
  <c r="K84" i="3" l="1"/>
  <c r="J83" i="3"/>
  <c r="J84" i="3" l="1"/>
  <c r="K85" i="3"/>
  <c r="K86" i="3" l="1"/>
  <c r="J85" i="3"/>
  <c r="J86" i="3" l="1"/>
  <c r="K87" i="3"/>
  <c r="K88" i="3" l="1"/>
  <c r="J87" i="3"/>
  <c r="J88" i="3" l="1"/>
  <c r="K89" i="3"/>
  <c r="K90" i="3" l="1"/>
  <c r="J89" i="3"/>
  <c r="J90" i="3" l="1"/>
  <c r="K91" i="3"/>
  <c r="K92" i="3" l="1"/>
  <c r="J91" i="3"/>
  <c r="J92" i="3" l="1"/>
  <c r="K93" i="3"/>
  <c r="K94" i="3" l="1"/>
  <c r="J93" i="3"/>
  <c r="J94" i="3" l="1"/>
  <c r="K95" i="3"/>
  <c r="K96" i="3" l="1"/>
  <c r="J95" i="3"/>
  <c r="J96" i="3" l="1"/>
  <c r="K97" i="3"/>
  <c r="K98" i="3" l="1"/>
  <c r="J97" i="3"/>
  <c r="J98" i="3" l="1"/>
  <c r="K99" i="3"/>
  <c r="K100" i="3" l="1"/>
  <c r="J99" i="3"/>
  <c r="J100" i="3" l="1"/>
  <c r="K101" i="3"/>
  <c r="K102" i="3" l="1"/>
  <c r="J101" i="3"/>
  <c r="J102" i="3" l="1"/>
  <c r="K103" i="3"/>
  <c r="K104" i="3" l="1"/>
  <c r="J103" i="3"/>
  <c r="J104" i="3" l="1"/>
  <c r="K105" i="3"/>
  <c r="K106" i="3" l="1"/>
  <c r="J105" i="3"/>
  <c r="J106" i="3" l="1"/>
  <c r="K107" i="3"/>
  <c r="K108" i="3" l="1"/>
  <c r="J107" i="3"/>
  <c r="J108" i="3" l="1"/>
  <c r="K109" i="3"/>
  <c r="K110" i="3" l="1"/>
  <c r="J109" i="3"/>
  <c r="J110" i="3" l="1"/>
  <c r="K111" i="3"/>
  <c r="K112" i="3" l="1"/>
  <c r="J111" i="3"/>
  <c r="J112" i="3" l="1"/>
  <c r="K113" i="3"/>
  <c r="K114" i="3" l="1"/>
  <c r="J113" i="3"/>
  <c r="J114" i="3" l="1"/>
  <c r="K115" i="3"/>
  <c r="K116" i="3" l="1"/>
  <c r="J115" i="3"/>
  <c r="J116" i="3" l="1"/>
  <c r="K117" i="3"/>
  <c r="K118" i="3" l="1"/>
  <c r="J117" i="3"/>
  <c r="J118" i="3" l="1"/>
  <c r="K119" i="3"/>
  <c r="K120" i="3" l="1"/>
  <c r="J119" i="3"/>
  <c r="J120" i="3" l="1"/>
  <c r="K121" i="3"/>
  <c r="K122" i="3" l="1"/>
  <c r="J121" i="3"/>
  <c r="J122" i="3" l="1"/>
  <c r="K123" i="3"/>
  <c r="K124" i="3" l="1"/>
  <c r="J123" i="3"/>
  <c r="J124" i="3" l="1"/>
  <c r="K125" i="3"/>
  <c r="K126" i="3" l="1"/>
  <c r="J125" i="3"/>
  <c r="J126" i="3" l="1"/>
  <c r="K127" i="3"/>
  <c r="K128" i="3" l="1"/>
  <c r="J127" i="3"/>
  <c r="J128" i="3" l="1"/>
  <c r="K129" i="3"/>
  <c r="K130" i="3" l="1"/>
  <c r="J129" i="3"/>
  <c r="J130" i="3" l="1"/>
  <c r="K131" i="3"/>
  <c r="J131" i="3" l="1"/>
  <c r="K132" i="3"/>
  <c r="K133" i="3" l="1"/>
  <c r="J132" i="3"/>
  <c r="J133" i="3" l="1"/>
  <c r="K134" i="3"/>
  <c r="J134" i="3" l="1"/>
  <c r="K135" i="3"/>
  <c r="J135" i="3" l="1"/>
  <c r="K136" i="3"/>
  <c r="K137" i="3" l="1"/>
  <c r="J136" i="3"/>
  <c r="J137" i="3" l="1"/>
  <c r="K138" i="3"/>
  <c r="J138" i="3" l="1"/>
  <c r="K139" i="3"/>
  <c r="J139" i="3" l="1"/>
  <c r="K140" i="3"/>
  <c r="K141" i="3" l="1"/>
  <c r="J140" i="3"/>
  <c r="J141" i="3" l="1"/>
  <c r="K142" i="3"/>
  <c r="J142" i="3" l="1"/>
  <c r="K143" i="3"/>
  <c r="J143" i="3" l="1"/>
  <c r="K144" i="3"/>
  <c r="K145" i="3" l="1"/>
  <c r="J144" i="3"/>
  <c r="J145" i="3" l="1"/>
  <c r="K146" i="3"/>
  <c r="K147" i="3" l="1"/>
  <c r="J146" i="3"/>
  <c r="J147" i="3" l="1"/>
  <c r="K148" i="3"/>
  <c r="J148" i="3" l="1"/>
  <c r="K149" i="3"/>
  <c r="J149" i="3" l="1"/>
  <c r="K150" i="3"/>
  <c r="J150" i="3" l="1"/>
  <c r="K151" i="3"/>
  <c r="J151" i="3" l="1"/>
  <c r="K152" i="3"/>
  <c r="K153" i="3" l="1"/>
  <c r="J152" i="3"/>
  <c r="J153" i="3" l="1"/>
  <c r="K154" i="3"/>
  <c r="K155" i="3" l="1"/>
  <c r="J154" i="3"/>
  <c r="J155" i="3" l="1"/>
  <c r="K156" i="3"/>
  <c r="J156" i="3" l="1"/>
  <c r="K157" i="3"/>
  <c r="J157" i="3" l="1"/>
  <c r="K158" i="3"/>
  <c r="J158" i="3" l="1"/>
  <c r="K159" i="3"/>
  <c r="J159" i="3" l="1"/>
  <c r="K160" i="3"/>
  <c r="K161" i="3" l="1"/>
  <c r="J160" i="3"/>
  <c r="J161" i="3" l="1"/>
  <c r="K162" i="3"/>
  <c r="K163" i="3" l="1"/>
  <c r="J162" i="3"/>
  <c r="J163" i="3" l="1"/>
  <c r="K164" i="3"/>
  <c r="J164" i="3" l="1"/>
  <c r="K165" i="3"/>
  <c r="J165" i="3" l="1"/>
  <c r="K166" i="3"/>
  <c r="J166" i="3" l="1"/>
  <c r="K167" i="3"/>
  <c r="J167" i="3" l="1"/>
  <c r="K168" i="3"/>
  <c r="K169" i="3" l="1"/>
  <c r="J168" i="3"/>
  <c r="J169" i="3" l="1"/>
  <c r="K170" i="3"/>
  <c r="K171" i="3" l="1"/>
  <c r="J170" i="3"/>
  <c r="J171" i="3" l="1"/>
  <c r="K172" i="3"/>
  <c r="J172" i="3" l="1"/>
  <c r="K173" i="3"/>
  <c r="J173" i="3" l="1"/>
  <c r="K174" i="3"/>
  <c r="K175" i="3" l="1"/>
  <c r="J174" i="3"/>
  <c r="J175" i="3" l="1"/>
  <c r="K176" i="3"/>
  <c r="K177" i="3" l="1"/>
  <c r="J176" i="3"/>
  <c r="J177" i="3" l="1"/>
  <c r="K178" i="3"/>
  <c r="K179" i="3" l="1"/>
  <c r="J178" i="3"/>
  <c r="J179" i="3" l="1"/>
  <c r="K180" i="3"/>
  <c r="K181" i="3" l="1"/>
  <c r="J180" i="3"/>
  <c r="J181" i="3" l="1"/>
  <c r="K182" i="3"/>
  <c r="K183" i="3" l="1"/>
  <c r="J182" i="3"/>
  <c r="J183" i="3" l="1"/>
  <c r="K184" i="3"/>
  <c r="K185" i="3" l="1"/>
  <c r="J184" i="3"/>
  <c r="J185" i="3" l="1"/>
  <c r="K186" i="3"/>
  <c r="K187" i="3" l="1"/>
  <c r="J186" i="3"/>
  <c r="J187" i="3" l="1"/>
  <c r="K188" i="3"/>
  <c r="K189" i="3" l="1"/>
  <c r="J188" i="3"/>
  <c r="J189" i="3" l="1"/>
  <c r="K190" i="3"/>
  <c r="K191" i="3" l="1"/>
  <c r="J190" i="3"/>
  <c r="J191" i="3" l="1"/>
  <c r="K192" i="3"/>
  <c r="K193" i="3" l="1"/>
  <c r="J192" i="3"/>
  <c r="J193" i="3" l="1"/>
  <c r="K194" i="3"/>
  <c r="K195" i="3" l="1"/>
  <c r="J194" i="3"/>
  <c r="J195" i="3" l="1"/>
  <c r="K196" i="3"/>
  <c r="K197" i="3" l="1"/>
  <c r="J196" i="3"/>
  <c r="J197" i="3" l="1"/>
  <c r="K198" i="3"/>
  <c r="K199" i="3" l="1"/>
  <c r="J198" i="3"/>
  <c r="J199" i="3" l="1"/>
  <c r="K200" i="3"/>
  <c r="K201" i="3" l="1"/>
  <c r="J200" i="3"/>
  <c r="J201" i="3" l="1"/>
  <c r="K202" i="3"/>
  <c r="K203" i="3" l="1"/>
  <c r="J202" i="3"/>
  <c r="J203" i="3" l="1"/>
  <c r="K204" i="3"/>
  <c r="K205" i="3" l="1"/>
  <c r="J204" i="3"/>
  <c r="J205" i="3" l="1"/>
  <c r="K206" i="3"/>
  <c r="K207" i="3" l="1"/>
  <c r="J206" i="3"/>
  <c r="J207" i="3" l="1"/>
  <c r="K208" i="3"/>
  <c r="K209" i="3" l="1"/>
  <c r="J208" i="3"/>
  <c r="J209" i="3" l="1"/>
  <c r="K210" i="3"/>
  <c r="K211" i="3" l="1"/>
  <c r="J210" i="3"/>
  <c r="J211" i="3" l="1"/>
  <c r="K212" i="3"/>
  <c r="K213" i="3" l="1"/>
  <c r="J212" i="3"/>
  <c r="J213" i="3" l="1"/>
  <c r="K214" i="3"/>
  <c r="K215" i="3" l="1"/>
  <c r="J214" i="3"/>
  <c r="J215" i="3" l="1"/>
  <c r="K216" i="3"/>
  <c r="K217" i="3" l="1"/>
  <c r="J216" i="3"/>
  <c r="J217" i="3" l="1"/>
  <c r="K218" i="3"/>
  <c r="K219" i="3" l="1"/>
  <c r="J218" i="3"/>
  <c r="J219" i="3" l="1"/>
  <c r="K220" i="3"/>
  <c r="K221" i="3" l="1"/>
  <c r="J220" i="3"/>
  <c r="J221" i="3" l="1"/>
  <c r="K222" i="3"/>
  <c r="K223" i="3" l="1"/>
  <c r="J222" i="3"/>
  <c r="J223" i="3" l="1"/>
  <c r="K224" i="3"/>
  <c r="K225" i="3" l="1"/>
  <c r="J224" i="3"/>
  <c r="J225" i="3" l="1"/>
  <c r="K226" i="3"/>
  <c r="K227" i="3" l="1"/>
  <c r="J226" i="3"/>
  <c r="J227" i="3" l="1"/>
  <c r="K228" i="3"/>
  <c r="K229" i="3" l="1"/>
  <c r="J228" i="3"/>
  <c r="J229" i="3" l="1"/>
  <c r="K230" i="3"/>
  <c r="K231" i="3" l="1"/>
  <c r="J230" i="3"/>
  <c r="J231" i="3" l="1"/>
  <c r="K232" i="3"/>
  <c r="K233" i="3" l="1"/>
  <c r="J232" i="3"/>
  <c r="J233" i="3" l="1"/>
  <c r="K234" i="3"/>
  <c r="K235" i="3" l="1"/>
  <c r="J234" i="3"/>
  <c r="J235" i="3" l="1"/>
  <c r="K236" i="3"/>
  <c r="K237" i="3" l="1"/>
  <c r="J236" i="3"/>
  <c r="J237" i="3" l="1"/>
  <c r="K238" i="3"/>
  <c r="K239" i="3" l="1"/>
  <c r="J238" i="3"/>
  <c r="J239" i="3" l="1"/>
  <c r="K240" i="3"/>
  <c r="K241" i="3" l="1"/>
  <c r="J240" i="3"/>
  <c r="K242" i="3" l="1"/>
  <c r="J241" i="3"/>
  <c r="K243" i="3" l="1"/>
  <c r="J242" i="3"/>
  <c r="J243" i="3" l="1"/>
  <c r="K244" i="3"/>
  <c r="K245" i="3" l="1"/>
  <c r="J244" i="3"/>
  <c r="J245" i="3" l="1"/>
  <c r="K246" i="3"/>
  <c r="K247" i="3" l="1"/>
  <c r="J246" i="3"/>
  <c r="J247" i="3" l="1"/>
  <c r="K248" i="3"/>
  <c r="K249" i="3" l="1"/>
  <c r="J248" i="3"/>
  <c r="J249" i="3" l="1"/>
  <c r="K250" i="3"/>
  <c r="K251" i="3" l="1"/>
  <c r="J250" i="3"/>
  <c r="J251" i="3" l="1"/>
  <c r="K252" i="3"/>
  <c r="K253" i="3" l="1"/>
  <c r="J252" i="3"/>
  <c r="J253" i="3" l="1"/>
  <c r="K254" i="3"/>
  <c r="K255" i="3" l="1"/>
  <c r="J254" i="3"/>
  <c r="J255" i="3" l="1"/>
  <c r="K256" i="3"/>
  <c r="K257" i="3" l="1"/>
  <c r="J256" i="3"/>
  <c r="J257" i="3" l="1"/>
  <c r="K258" i="3"/>
  <c r="K259" i="3" l="1"/>
  <c r="J258" i="3"/>
  <c r="J259" i="3" l="1"/>
  <c r="K260" i="3"/>
  <c r="K261" i="3" l="1"/>
  <c r="J260" i="3"/>
  <c r="J261" i="3" l="1"/>
  <c r="K262" i="3"/>
  <c r="K263" i="3" l="1"/>
  <c r="J262" i="3"/>
  <c r="J263" i="3" l="1"/>
  <c r="K264" i="3"/>
  <c r="K265" i="3" l="1"/>
  <c r="J264" i="3"/>
  <c r="J265" i="3" l="1"/>
  <c r="K266" i="3"/>
  <c r="K267" i="3" l="1"/>
  <c r="J266" i="3"/>
  <c r="J267" i="3" l="1"/>
  <c r="K268" i="3"/>
  <c r="K269" i="3" l="1"/>
  <c r="J268" i="3"/>
  <c r="J269" i="3" l="1"/>
  <c r="K270" i="3"/>
  <c r="K271" i="3" l="1"/>
  <c r="J270" i="3"/>
  <c r="J271" i="3" l="1"/>
  <c r="K272" i="3"/>
  <c r="K273" i="3" l="1"/>
  <c r="J272" i="3"/>
  <c r="J273" i="3" l="1"/>
  <c r="K274" i="3"/>
  <c r="K275" i="3" l="1"/>
  <c r="J274" i="3"/>
  <c r="J275" i="3" l="1"/>
  <c r="K276" i="3"/>
  <c r="K277" i="3" l="1"/>
  <c r="J276" i="3"/>
  <c r="J277" i="3" l="1"/>
  <c r="K278" i="3"/>
  <c r="K279" i="3" l="1"/>
  <c r="J278" i="3"/>
  <c r="J279" i="3" l="1"/>
  <c r="K280" i="3"/>
  <c r="K281" i="3" l="1"/>
  <c r="J280" i="3"/>
  <c r="J281" i="3" l="1"/>
  <c r="K282" i="3"/>
  <c r="K283" i="3" l="1"/>
  <c r="J282" i="3"/>
  <c r="J283" i="3" l="1"/>
  <c r="K284" i="3"/>
  <c r="K285" i="3" l="1"/>
  <c r="J284" i="3"/>
  <c r="J285" i="3" l="1"/>
  <c r="K286" i="3"/>
  <c r="K287" i="3" l="1"/>
  <c r="J286" i="3"/>
  <c r="J287" i="3" l="1"/>
  <c r="K288" i="3"/>
  <c r="K289" i="3" l="1"/>
  <c r="J288" i="3"/>
  <c r="J289" i="3" l="1"/>
  <c r="K290" i="3"/>
  <c r="K291" i="3" l="1"/>
  <c r="J290" i="3"/>
  <c r="J291" i="3" l="1"/>
  <c r="K292" i="3"/>
  <c r="K293" i="3" l="1"/>
  <c r="J292" i="3"/>
  <c r="K294" i="3" l="1"/>
  <c r="J293" i="3"/>
  <c r="K295" i="3" l="1"/>
  <c r="J294" i="3"/>
  <c r="J295" i="3" l="1"/>
  <c r="K296" i="3"/>
  <c r="K297" i="3" l="1"/>
  <c r="J296" i="3"/>
  <c r="J297" i="3" l="1"/>
  <c r="K298" i="3"/>
  <c r="K299" i="3" l="1"/>
  <c r="J298" i="3"/>
  <c r="J299" i="3" l="1"/>
  <c r="K300" i="3"/>
  <c r="K301" i="3" l="1"/>
  <c r="J300" i="3"/>
  <c r="J301" i="3" l="1"/>
  <c r="K302" i="3"/>
  <c r="J302" i="3" l="1"/>
  <c r="K303" i="3"/>
  <c r="J303" i="3" l="1"/>
  <c r="K304" i="3"/>
  <c r="J304" i="3" l="1"/>
  <c r="K305" i="3"/>
  <c r="J305" i="3" l="1"/>
  <c r="K306" i="3"/>
  <c r="J306" i="3" l="1"/>
  <c r="K307" i="3"/>
  <c r="J307" i="3" l="1"/>
  <c r="K308" i="3"/>
  <c r="J308" i="3" l="1"/>
  <c r="K309" i="3"/>
  <c r="J309" i="3" l="1"/>
  <c r="K310" i="3"/>
  <c r="J310" i="3" l="1"/>
  <c r="K311" i="3"/>
  <c r="J311" i="3" l="1"/>
  <c r="K312" i="3"/>
  <c r="J312" i="3" l="1"/>
  <c r="K313" i="3"/>
  <c r="J313" i="3" l="1"/>
  <c r="K314" i="3"/>
  <c r="J314" i="3" l="1"/>
  <c r="K315" i="3"/>
  <c r="J315" i="3" l="1"/>
  <c r="K316" i="3"/>
  <c r="J316" i="3" l="1"/>
  <c r="K317" i="3"/>
  <c r="J317" i="3" l="1"/>
  <c r="K318" i="3"/>
  <c r="J318" i="3" l="1"/>
  <c r="K319" i="3"/>
  <c r="J319" i="3" l="1"/>
  <c r="K320" i="3"/>
  <c r="J320" i="3" l="1"/>
  <c r="K321" i="3"/>
  <c r="J321" i="3" l="1"/>
  <c r="K322" i="3"/>
  <c r="J322" i="3" l="1"/>
  <c r="K323" i="3"/>
  <c r="J323" i="3" l="1"/>
  <c r="K324" i="3"/>
  <c r="J324" i="3" l="1"/>
  <c r="K325" i="3"/>
  <c r="J325" i="3" l="1"/>
  <c r="K326" i="3"/>
  <c r="J326" i="3" l="1"/>
  <c r="K327" i="3"/>
  <c r="J327" i="3" l="1"/>
  <c r="K328" i="3"/>
  <c r="J328" i="3" l="1"/>
  <c r="K329" i="3"/>
  <c r="J329" i="3" l="1"/>
  <c r="K330" i="3"/>
  <c r="J330" i="3" l="1"/>
  <c r="K331" i="3"/>
  <c r="J331" i="3" l="1"/>
  <c r="K332" i="3"/>
  <c r="J332" i="3" l="1"/>
  <c r="K333" i="3"/>
  <c r="J333" i="3" l="1"/>
  <c r="K334" i="3"/>
  <c r="J334" i="3" l="1"/>
  <c r="K335" i="3"/>
  <c r="J335" i="3" l="1"/>
  <c r="K336" i="3"/>
  <c r="J336" i="3" l="1"/>
  <c r="K337" i="3"/>
  <c r="J337" i="3" l="1"/>
  <c r="K338" i="3"/>
  <c r="J338" i="3" l="1"/>
  <c r="K339" i="3"/>
  <c r="J339" i="3" l="1"/>
  <c r="K340" i="3"/>
  <c r="J340" i="3" l="1"/>
  <c r="K341" i="3"/>
  <c r="J341" i="3" l="1"/>
  <c r="K342" i="3"/>
  <c r="J342" i="3" l="1"/>
  <c r="K343" i="3"/>
  <c r="J343" i="3" l="1"/>
  <c r="K344" i="3"/>
  <c r="J344" i="3" l="1"/>
  <c r="K345" i="3"/>
  <c r="J345" i="3" l="1"/>
  <c r="K346" i="3"/>
  <c r="J346" i="3" l="1"/>
  <c r="K347" i="3"/>
  <c r="K348" i="3" l="1"/>
  <c r="J347" i="3"/>
  <c r="K349" i="3" l="1"/>
  <c r="J348" i="3"/>
  <c r="J349" i="3" l="1"/>
  <c r="K350" i="3"/>
  <c r="J350" i="3" l="1"/>
  <c r="K351" i="3"/>
  <c r="J351" i="3" l="1"/>
  <c r="K352" i="3"/>
  <c r="J352" i="3" l="1"/>
  <c r="K353" i="3"/>
  <c r="J353" i="3" l="1"/>
  <c r="K354" i="3"/>
  <c r="J354" i="3" l="1"/>
  <c r="K355" i="3"/>
  <c r="J355" i="3" l="1"/>
  <c r="K356" i="3"/>
  <c r="J356" i="3" l="1"/>
  <c r="K357" i="3"/>
  <c r="J357" i="3" l="1"/>
  <c r="K358" i="3"/>
  <c r="J358" i="3" l="1"/>
  <c r="K359" i="3"/>
  <c r="J359" i="3" l="1"/>
  <c r="K360" i="3"/>
  <c r="J360" i="3" l="1"/>
  <c r="K361" i="3"/>
  <c r="J361" i="3" l="1"/>
  <c r="K362" i="3"/>
  <c r="J362" i="3" l="1"/>
  <c r="K363" i="3"/>
  <c r="J363" i="3" l="1"/>
  <c r="K364" i="3"/>
  <c r="J364" i="3" l="1"/>
  <c r="K365" i="3"/>
  <c r="J365" i="3" l="1"/>
  <c r="K366" i="3"/>
  <c r="J366" i="3" l="1"/>
  <c r="K367" i="3"/>
  <c r="J367" i="3" l="1"/>
  <c r="K368" i="3"/>
  <c r="J368" i="3" l="1"/>
  <c r="K369" i="3"/>
  <c r="J369" i="3" l="1"/>
  <c r="K370" i="3"/>
  <c r="J370" i="3" l="1"/>
  <c r="K371" i="3"/>
  <c r="J371" i="3" l="1"/>
  <c r="K372" i="3"/>
  <c r="J372" i="3" l="1"/>
  <c r="K373" i="3"/>
  <c r="J373" i="3" l="1"/>
  <c r="K374" i="3"/>
  <c r="J374" i="3" l="1"/>
  <c r="K375" i="3"/>
  <c r="J375" i="3" l="1"/>
  <c r="K376" i="3"/>
  <c r="J376" i="3" l="1"/>
  <c r="K377" i="3"/>
  <c r="J377" i="3" l="1"/>
  <c r="K378" i="3"/>
  <c r="J378" i="3" l="1"/>
  <c r="K379" i="3"/>
  <c r="J379" i="3" l="1"/>
  <c r="K380" i="3"/>
  <c r="J380" i="3" l="1"/>
  <c r="K381" i="3"/>
  <c r="J381" i="3" l="1"/>
  <c r="K382" i="3"/>
  <c r="J382" i="3" l="1"/>
  <c r="K383" i="3"/>
  <c r="J383" i="3" l="1"/>
  <c r="K384" i="3"/>
  <c r="J384" i="3" l="1"/>
  <c r="K385" i="3"/>
  <c r="J385" i="3" l="1"/>
  <c r="K386" i="3"/>
  <c r="J386" i="3" l="1"/>
  <c r="K387" i="3"/>
  <c r="J387" i="3" l="1"/>
  <c r="K388" i="3"/>
  <c r="J388" i="3" l="1"/>
  <c r="K389" i="3"/>
  <c r="J389" i="3" l="1"/>
  <c r="K390" i="3"/>
  <c r="J390" i="3" l="1"/>
  <c r="K391" i="3"/>
  <c r="J391" i="3" l="1"/>
  <c r="K392" i="3"/>
  <c r="J392" i="3" l="1"/>
  <c r="K393" i="3"/>
  <c r="J393" i="3" l="1"/>
  <c r="K394" i="3"/>
  <c r="J394" i="3" l="1"/>
  <c r="K395" i="3"/>
  <c r="J395" i="3" l="1"/>
  <c r="K396" i="3"/>
  <c r="J396" i="3" l="1"/>
  <c r="K397" i="3"/>
  <c r="J397" i="3" l="1"/>
  <c r="K398" i="3"/>
  <c r="J398" i="3" l="1"/>
  <c r="K399" i="3"/>
  <c r="K400" i="3" l="1"/>
  <c r="J399" i="3"/>
  <c r="K401" i="3" l="1"/>
  <c r="J400" i="3"/>
  <c r="K402" i="3" l="1"/>
  <c r="J401" i="3"/>
  <c r="J402" i="3" l="1"/>
  <c r="K403" i="3"/>
  <c r="K404" i="3" l="1"/>
  <c r="J403" i="3"/>
  <c r="J404" i="3" l="1"/>
  <c r="K405" i="3"/>
  <c r="K406" i="3" l="1"/>
  <c r="J405" i="3"/>
  <c r="J406" i="3" l="1"/>
  <c r="K407" i="3"/>
  <c r="K408" i="3" l="1"/>
  <c r="J407" i="3"/>
  <c r="J408" i="3" l="1"/>
  <c r="K409" i="3"/>
  <c r="K410" i="3" l="1"/>
  <c r="J409" i="3"/>
  <c r="J410" i="3" l="1"/>
  <c r="K411" i="3"/>
  <c r="K412" i="3" l="1"/>
  <c r="J411" i="3"/>
  <c r="J412" i="3" l="1"/>
  <c r="K413" i="3"/>
  <c r="K414" i="3" l="1"/>
  <c r="J413" i="3"/>
  <c r="J414" i="3" l="1"/>
  <c r="K415" i="3"/>
  <c r="K416" i="3" l="1"/>
  <c r="J415" i="3"/>
  <c r="J416" i="3" l="1"/>
  <c r="K417" i="3"/>
  <c r="K418" i="3" l="1"/>
  <c r="J417" i="3"/>
  <c r="J418" i="3" l="1"/>
  <c r="K419" i="3"/>
  <c r="K420" i="3" l="1"/>
  <c r="J419" i="3"/>
  <c r="J420" i="3" l="1"/>
  <c r="K421" i="3"/>
  <c r="K422" i="3" l="1"/>
  <c r="J421" i="3"/>
  <c r="J422" i="3" l="1"/>
  <c r="K423" i="3"/>
  <c r="K424" i="3" l="1"/>
  <c r="J423" i="3"/>
  <c r="J424" i="3" l="1"/>
  <c r="K425" i="3"/>
  <c r="K426" i="3" l="1"/>
  <c r="J425" i="3"/>
  <c r="J426" i="3" l="1"/>
  <c r="K427" i="3"/>
  <c r="K428" i="3" l="1"/>
  <c r="J427" i="3"/>
  <c r="J428" i="3" l="1"/>
  <c r="K429" i="3"/>
  <c r="K430" i="3" l="1"/>
  <c r="J429" i="3"/>
  <c r="J430" i="3" l="1"/>
  <c r="K431" i="3"/>
  <c r="K432" i="3" l="1"/>
  <c r="J431" i="3"/>
  <c r="J432" i="3" l="1"/>
  <c r="K433" i="3"/>
  <c r="K434" i="3" l="1"/>
  <c r="J433" i="3"/>
  <c r="J434" i="3" l="1"/>
  <c r="K435" i="3"/>
  <c r="K436" i="3" l="1"/>
  <c r="J435" i="3"/>
  <c r="J436" i="3" l="1"/>
  <c r="K437" i="3"/>
  <c r="K438" i="3" l="1"/>
  <c r="J437" i="3"/>
  <c r="J438" i="3" l="1"/>
  <c r="K439" i="3"/>
  <c r="K440" i="3" l="1"/>
  <c r="J439" i="3"/>
  <c r="J440" i="3" l="1"/>
  <c r="K441" i="3"/>
  <c r="K442" i="3" l="1"/>
  <c r="J441" i="3"/>
  <c r="J442" i="3" l="1"/>
  <c r="K443" i="3"/>
  <c r="K444" i="3" l="1"/>
  <c r="J443" i="3"/>
  <c r="J444" i="3" l="1"/>
  <c r="K445" i="3"/>
  <c r="K446" i="3" l="1"/>
  <c r="J445" i="3"/>
  <c r="J446" i="3" l="1"/>
  <c r="K447" i="3"/>
  <c r="K448" i="3" l="1"/>
  <c r="J447" i="3"/>
  <c r="J448" i="3" l="1"/>
  <c r="K449" i="3"/>
  <c r="K450" i="3" l="1"/>
  <c r="J449" i="3"/>
  <c r="J450" i="3" l="1"/>
  <c r="K451" i="3"/>
  <c r="K452" i="3" l="1"/>
  <c r="J451" i="3"/>
  <c r="K453" i="3" l="1"/>
  <c r="J452" i="3"/>
  <c r="K454" i="3" l="1"/>
  <c r="J453" i="3"/>
  <c r="K455" i="3" l="1"/>
  <c r="J454" i="3"/>
  <c r="J455" i="3" l="1"/>
  <c r="K456" i="3"/>
  <c r="K457" i="3" l="1"/>
  <c r="J456" i="3"/>
  <c r="J457" i="3" l="1"/>
  <c r="K458" i="3"/>
  <c r="K459" i="3" l="1"/>
  <c r="J458" i="3"/>
  <c r="J459" i="3" l="1"/>
  <c r="K460" i="3"/>
  <c r="K461" i="3" l="1"/>
  <c r="J460" i="3"/>
  <c r="J461" i="3" l="1"/>
  <c r="K462" i="3"/>
  <c r="K463" i="3" l="1"/>
  <c r="J462" i="3"/>
  <c r="J463" i="3" l="1"/>
  <c r="K464" i="3"/>
  <c r="K465" i="3" l="1"/>
  <c r="J464" i="3"/>
  <c r="J465" i="3" l="1"/>
  <c r="K466" i="3"/>
  <c r="K467" i="3" l="1"/>
  <c r="J466" i="3"/>
  <c r="J467" i="3" l="1"/>
  <c r="K468" i="3"/>
  <c r="K469" i="3" l="1"/>
  <c r="J468" i="3"/>
  <c r="J469" i="3" l="1"/>
  <c r="K470" i="3"/>
  <c r="K471" i="3" l="1"/>
  <c r="J470" i="3"/>
  <c r="J471" i="3" l="1"/>
  <c r="K472" i="3"/>
  <c r="K473" i="3" l="1"/>
  <c r="J472" i="3"/>
  <c r="J473" i="3" l="1"/>
  <c r="K474" i="3"/>
  <c r="K475" i="3" l="1"/>
  <c r="J474" i="3"/>
  <c r="J475" i="3" l="1"/>
  <c r="K476" i="3"/>
  <c r="K477" i="3" l="1"/>
  <c r="J476" i="3"/>
  <c r="J477" i="3" l="1"/>
  <c r="K478" i="3"/>
  <c r="K479" i="3" l="1"/>
  <c r="J478" i="3"/>
  <c r="J479" i="3" l="1"/>
  <c r="K480" i="3"/>
  <c r="K481" i="3" l="1"/>
  <c r="J480" i="3"/>
  <c r="J481" i="3" l="1"/>
  <c r="K482" i="3"/>
  <c r="K483" i="3" l="1"/>
  <c r="J482" i="3"/>
  <c r="J483" i="3" l="1"/>
  <c r="K484" i="3"/>
  <c r="K485" i="3" l="1"/>
  <c r="J484" i="3"/>
  <c r="J485" i="3" l="1"/>
  <c r="K486" i="3"/>
  <c r="K487" i="3" l="1"/>
  <c r="J486" i="3"/>
  <c r="J487" i="3" l="1"/>
  <c r="K488" i="3"/>
  <c r="K489" i="3" l="1"/>
  <c r="J488" i="3"/>
  <c r="J489" i="3" l="1"/>
  <c r="K490" i="3"/>
  <c r="K491" i="3" l="1"/>
  <c r="J490" i="3"/>
  <c r="J491" i="3" l="1"/>
  <c r="K492" i="3"/>
  <c r="K493" i="3" l="1"/>
  <c r="J492" i="3"/>
  <c r="J493" i="3" l="1"/>
  <c r="K494" i="3"/>
  <c r="K495" i="3" l="1"/>
  <c r="J494" i="3"/>
  <c r="J495" i="3" l="1"/>
  <c r="K496" i="3"/>
  <c r="K497" i="3" l="1"/>
  <c r="J496" i="3"/>
  <c r="J497" i="3" l="1"/>
  <c r="K498" i="3"/>
  <c r="K499" i="3" l="1"/>
  <c r="J498" i="3"/>
  <c r="J499" i="3" l="1"/>
  <c r="K500" i="3"/>
  <c r="K501" i="3" l="1"/>
  <c r="J500" i="3"/>
  <c r="J501" i="3" l="1"/>
  <c r="K502" i="3"/>
  <c r="K503" i="3" l="1"/>
  <c r="J502" i="3"/>
  <c r="K504" i="3" l="1"/>
  <c r="J503" i="3"/>
  <c r="K505" i="3" l="1"/>
  <c r="J504" i="3"/>
  <c r="K506" i="3" l="1"/>
  <c r="J505" i="3"/>
  <c r="K507" i="3" l="1"/>
  <c r="J506" i="3"/>
  <c r="J507" i="3" l="1"/>
  <c r="K508" i="3"/>
  <c r="K509" i="3" l="1"/>
  <c r="J508" i="3"/>
  <c r="J509" i="3" l="1"/>
  <c r="K510" i="3"/>
  <c r="K511" i="3" l="1"/>
  <c r="J510" i="3"/>
  <c r="J511" i="3" l="1"/>
  <c r="K512" i="3"/>
  <c r="K513" i="3" l="1"/>
  <c r="J512" i="3"/>
  <c r="J513" i="3" l="1"/>
  <c r="K514" i="3"/>
  <c r="K515" i="3" l="1"/>
  <c r="J514" i="3"/>
  <c r="J515" i="3" l="1"/>
  <c r="K516" i="3"/>
  <c r="K517" i="3" l="1"/>
  <c r="J516" i="3"/>
  <c r="J517" i="3" l="1"/>
  <c r="K518" i="3"/>
  <c r="K519" i="3" l="1"/>
  <c r="J518" i="3"/>
  <c r="J519" i="3" l="1"/>
  <c r="K520" i="3"/>
  <c r="K521" i="3" l="1"/>
  <c r="J520" i="3"/>
  <c r="J521" i="3" l="1"/>
  <c r="K522" i="3"/>
  <c r="K523" i="3" l="1"/>
  <c r="J522" i="3"/>
  <c r="J523" i="3" l="1"/>
  <c r="K524" i="3"/>
  <c r="K525" i="3" l="1"/>
  <c r="J524" i="3"/>
  <c r="J525" i="3" l="1"/>
  <c r="K526" i="3"/>
  <c r="K527" i="3" l="1"/>
  <c r="J526" i="3"/>
  <c r="J527" i="3" l="1"/>
  <c r="K528" i="3"/>
  <c r="K529" i="3" l="1"/>
  <c r="J528" i="3"/>
  <c r="J529" i="3" l="1"/>
  <c r="K530" i="3"/>
  <c r="K531" i="3" l="1"/>
  <c r="J530" i="3"/>
  <c r="J531" i="3" l="1"/>
  <c r="K532" i="3"/>
  <c r="K533" i="3" l="1"/>
  <c r="J532" i="3"/>
  <c r="J533" i="3" l="1"/>
  <c r="K534" i="3"/>
  <c r="K535" i="3" l="1"/>
  <c r="J534" i="3"/>
  <c r="J535" i="3" l="1"/>
  <c r="K536" i="3"/>
  <c r="K537" i="3" l="1"/>
  <c r="J536" i="3"/>
  <c r="J537" i="3" l="1"/>
  <c r="K538" i="3"/>
  <c r="K539" i="3" l="1"/>
  <c r="J538" i="3"/>
  <c r="J539" i="3" l="1"/>
  <c r="K540" i="3"/>
  <c r="K541" i="3" l="1"/>
  <c r="J540" i="3"/>
  <c r="J541" i="3" l="1"/>
  <c r="K542" i="3"/>
  <c r="K543" i="3" l="1"/>
  <c r="J542" i="3"/>
  <c r="J543" i="3" l="1"/>
  <c r="K544" i="3"/>
  <c r="K545" i="3" l="1"/>
  <c r="J544" i="3"/>
  <c r="J545" i="3" l="1"/>
  <c r="K546" i="3"/>
  <c r="K547" i="3" l="1"/>
  <c r="J546" i="3"/>
  <c r="J547" i="3" l="1"/>
  <c r="K548" i="3"/>
  <c r="K549" i="3" l="1"/>
  <c r="J548" i="3"/>
  <c r="J549" i="3" l="1"/>
  <c r="K550" i="3"/>
  <c r="K551" i="3" l="1"/>
  <c r="J550" i="3"/>
  <c r="J551" i="3" l="1"/>
  <c r="K552" i="3"/>
  <c r="K553" i="3" l="1"/>
  <c r="J552" i="3"/>
  <c r="J553" i="3" l="1"/>
  <c r="K554" i="3"/>
  <c r="K555" i="3" l="1"/>
  <c r="J554" i="3"/>
  <c r="K556" i="3" l="1"/>
  <c r="J555" i="3"/>
  <c r="K557" i="3" l="1"/>
  <c r="J556" i="3"/>
  <c r="J557" i="3" l="1"/>
  <c r="K558" i="3"/>
  <c r="K559" i="3" l="1"/>
  <c r="J558" i="3"/>
  <c r="J559" i="3" l="1"/>
  <c r="K560" i="3"/>
  <c r="K561" i="3" l="1"/>
  <c r="J560" i="3"/>
  <c r="J561" i="3" l="1"/>
  <c r="K562" i="3"/>
  <c r="K563" i="3" l="1"/>
  <c r="J562" i="3"/>
  <c r="J563" i="3" l="1"/>
  <c r="K564" i="3"/>
  <c r="K565" i="3" l="1"/>
  <c r="J564" i="3"/>
  <c r="J565" i="3" l="1"/>
  <c r="K566" i="3"/>
  <c r="K567" i="3" l="1"/>
  <c r="J566" i="3"/>
  <c r="J567" i="3" l="1"/>
  <c r="K568" i="3"/>
  <c r="K569" i="3" l="1"/>
  <c r="J568" i="3"/>
  <c r="J569" i="3" l="1"/>
  <c r="K570" i="3"/>
  <c r="K571" i="3" l="1"/>
  <c r="J570" i="3"/>
  <c r="J571" i="3" l="1"/>
  <c r="K572" i="3"/>
  <c r="K573" i="3" l="1"/>
  <c r="J572" i="3"/>
  <c r="J573" i="3" l="1"/>
  <c r="K574" i="3"/>
  <c r="K575" i="3" l="1"/>
  <c r="J574" i="3"/>
  <c r="J575" i="3" l="1"/>
  <c r="K576" i="3"/>
  <c r="K577" i="3" l="1"/>
  <c r="J576" i="3"/>
  <c r="J577" i="3" l="1"/>
  <c r="K578" i="3"/>
  <c r="K579" i="3" l="1"/>
  <c r="J578" i="3"/>
  <c r="J579" i="3" l="1"/>
  <c r="K580" i="3"/>
  <c r="K581" i="3" l="1"/>
  <c r="J580" i="3"/>
  <c r="J581" i="3" l="1"/>
  <c r="K582" i="3"/>
  <c r="K583" i="3" l="1"/>
  <c r="J582" i="3"/>
  <c r="J583" i="3" l="1"/>
  <c r="K584" i="3"/>
  <c r="K585" i="3" l="1"/>
  <c r="J584" i="3"/>
  <c r="J585" i="3" l="1"/>
  <c r="K586" i="3"/>
  <c r="K587" i="3" l="1"/>
  <c r="J586" i="3"/>
  <c r="J587" i="3" l="1"/>
  <c r="K588" i="3"/>
  <c r="K589" i="3" l="1"/>
  <c r="J588" i="3"/>
  <c r="J589" i="3" l="1"/>
  <c r="K590" i="3"/>
  <c r="K591" i="3" l="1"/>
  <c r="J590" i="3"/>
  <c r="J591" i="3" l="1"/>
  <c r="K592" i="3"/>
  <c r="K593" i="3" l="1"/>
  <c r="J592" i="3"/>
  <c r="J593" i="3" l="1"/>
  <c r="K594" i="3"/>
  <c r="K595" i="3" l="1"/>
  <c r="J594" i="3"/>
  <c r="J595" i="3" l="1"/>
  <c r="K596" i="3"/>
  <c r="K597" i="3" l="1"/>
  <c r="J596" i="3"/>
  <c r="J597" i="3" l="1"/>
  <c r="K598" i="3"/>
  <c r="K599" i="3" l="1"/>
  <c r="J598" i="3"/>
  <c r="J599" i="3" l="1"/>
  <c r="K600" i="3"/>
  <c r="K601" i="3" l="1"/>
  <c r="J600" i="3"/>
  <c r="J601" i="3" l="1"/>
  <c r="K602" i="3"/>
  <c r="K603" i="3" l="1"/>
  <c r="J602" i="3"/>
  <c r="J603" i="3" l="1"/>
  <c r="K604" i="3"/>
  <c r="K605" i="3" l="1"/>
  <c r="J604" i="3"/>
  <c r="J605" i="3" l="1"/>
  <c r="K606" i="3"/>
  <c r="K607" i="3" l="1"/>
  <c r="J606" i="3"/>
  <c r="J607" i="3" l="1"/>
  <c r="K608" i="3"/>
  <c r="K609" i="3" l="1"/>
  <c r="J608" i="3"/>
  <c r="J609" i="3" l="1"/>
  <c r="K610" i="3"/>
  <c r="K611" i="3" l="1"/>
  <c r="J610" i="3"/>
  <c r="J611" i="3" l="1"/>
  <c r="K612" i="3"/>
  <c r="K613" i="3" l="1"/>
  <c r="J612" i="3"/>
  <c r="K614" i="3" l="1"/>
  <c r="J613" i="3"/>
  <c r="J614" i="3" l="1"/>
  <c r="K615" i="3"/>
  <c r="K616" i="3" l="1"/>
  <c r="J615" i="3"/>
  <c r="J616" i="3" l="1"/>
  <c r="K617" i="3"/>
  <c r="K618" i="3" l="1"/>
  <c r="J617" i="3"/>
  <c r="J618" i="3" l="1"/>
  <c r="K619" i="3"/>
  <c r="K620" i="3" l="1"/>
  <c r="J619" i="3"/>
  <c r="J620" i="3" l="1"/>
  <c r="K621" i="3"/>
  <c r="K622" i="3" l="1"/>
  <c r="J621" i="3"/>
  <c r="J622" i="3" l="1"/>
  <c r="K623" i="3"/>
  <c r="K624" i="3" l="1"/>
  <c r="J623" i="3"/>
  <c r="J624" i="3" l="1"/>
  <c r="K625" i="3"/>
  <c r="K626" i="3" l="1"/>
  <c r="J625" i="3"/>
  <c r="J626" i="3" l="1"/>
  <c r="K627" i="3"/>
  <c r="K628" i="3" l="1"/>
  <c r="J627" i="3"/>
  <c r="J628" i="3" l="1"/>
  <c r="K629" i="3"/>
  <c r="K630" i="3" l="1"/>
  <c r="J629" i="3"/>
  <c r="J630" i="3" l="1"/>
  <c r="K631" i="3"/>
  <c r="K632" i="3" l="1"/>
  <c r="J631" i="3"/>
  <c r="J632" i="3" l="1"/>
  <c r="K633" i="3"/>
  <c r="K634" i="3" l="1"/>
  <c r="J633" i="3"/>
  <c r="J634" i="3" l="1"/>
  <c r="K635" i="3"/>
  <c r="K636" i="3" l="1"/>
  <c r="J635" i="3"/>
  <c r="J636" i="3" l="1"/>
  <c r="K637" i="3"/>
  <c r="K638" i="3" l="1"/>
  <c r="J637" i="3"/>
  <c r="K639" i="3" l="1"/>
  <c r="J638" i="3"/>
  <c r="K640" i="3" l="1"/>
  <c r="J639" i="3"/>
  <c r="K641" i="3" l="1"/>
  <c r="J640" i="3"/>
  <c r="K642" i="3" l="1"/>
  <c r="J641" i="3"/>
  <c r="J642" i="3" l="1"/>
  <c r="K643" i="3"/>
  <c r="K644" i="3" l="1"/>
  <c r="J643" i="3"/>
  <c r="J644" i="3" l="1"/>
  <c r="K645" i="3"/>
  <c r="K646" i="3" l="1"/>
  <c r="J645" i="3"/>
  <c r="J646" i="3" l="1"/>
  <c r="K647" i="3"/>
  <c r="K648" i="3" l="1"/>
  <c r="J647" i="3"/>
  <c r="J648" i="3" l="1"/>
  <c r="K649" i="3"/>
  <c r="K650" i="3" l="1"/>
  <c r="J649" i="3"/>
  <c r="J650" i="3" l="1"/>
  <c r="K651" i="3"/>
  <c r="K652" i="3" l="1"/>
  <c r="J651" i="3"/>
  <c r="J652" i="3" l="1"/>
  <c r="K653" i="3"/>
  <c r="K654" i="3" l="1"/>
  <c r="J653" i="3"/>
  <c r="J654" i="3" l="1"/>
  <c r="K655" i="3"/>
  <c r="K656" i="3" l="1"/>
  <c r="J655" i="3"/>
  <c r="J656" i="3" l="1"/>
  <c r="K657" i="3"/>
  <c r="K658" i="3" l="1"/>
  <c r="J657" i="3"/>
  <c r="J658" i="3" l="1"/>
  <c r="K659" i="3"/>
  <c r="K660" i="3" l="1"/>
  <c r="J659" i="3"/>
  <c r="J660" i="3" l="1"/>
  <c r="K661" i="3"/>
  <c r="K662" i="3" l="1"/>
  <c r="J661" i="3"/>
  <c r="J662" i="3" l="1"/>
  <c r="K663" i="3"/>
  <c r="K664" i="3" l="1"/>
  <c r="J663" i="3"/>
  <c r="J664" i="3" l="1"/>
  <c r="K665" i="3"/>
  <c r="K666" i="3" l="1"/>
  <c r="J665" i="3"/>
  <c r="J666" i="3" l="1"/>
  <c r="K667" i="3"/>
  <c r="K668" i="3" l="1"/>
  <c r="J667" i="3"/>
  <c r="J668" i="3" l="1"/>
  <c r="K669" i="3"/>
  <c r="K670" i="3" l="1"/>
  <c r="J669" i="3"/>
  <c r="J670" i="3" l="1"/>
  <c r="K671" i="3"/>
  <c r="K672" i="3" l="1"/>
  <c r="J671" i="3"/>
  <c r="J672" i="3" l="1"/>
  <c r="K673" i="3"/>
  <c r="K674" i="3" l="1"/>
  <c r="J673" i="3"/>
  <c r="J674" i="3" l="1"/>
  <c r="K675" i="3"/>
  <c r="K676" i="3" l="1"/>
  <c r="J675" i="3"/>
  <c r="J676" i="3" l="1"/>
  <c r="K677" i="3"/>
  <c r="J677" i="3" l="1"/>
  <c r="K678" i="3"/>
  <c r="K679" i="3" l="1"/>
  <c r="J678" i="3"/>
  <c r="J679" i="3" l="1"/>
  <c r="K680" i="3"/>
  <c r="K681" i="3" l="1"/>
  <c r="J680" i="3"/>
  <c r="J681" i="3" l="1"/>
  <c r="K682" i="3"/>
  <c r="K683" i="3" l="1"/>
  <c r="J682" i="3"/>
  <c r="J683" i="3" l="1"/>
  <c r="K684" i="3"/>
  <c r="K685" i="3" l="1"/>
  <c r="J684" i="3"/>
  <c r="J685" i="3" l="1"/>
  <c r="K686" i="3"/>
  <c r="K687" i="3" l="1"/>
  <c r="J686" i="3"/>
  <c r="J687" i="3" l="1"/>
  <c r="K688" i="3"/>
  <c r="K689" i="3" l="1"/>
  <c r="J688" i="3"/>
  <c r="J689" i="3" l="1"/>
  <c r="K690" i="3"/>
  <c r="K691" i="3" l="1"/>
  <c r="J690" i="3"/>
  <c r="J691" i="3" l="1"/>
  <c r="K692" i="3"/>
  <c r="K693" i="3" l="1"/>
  <c r="J692" i="3"/>
  <c r="J693" i="3" l="1"/>
  <c r="K694" i="3"/>
  <c r="K695" i="3" l="1"/>
  <c r="J694" i="3"/>
  <c r="J695" i="3" l="1"/>
  <c r="K696" i="3"/>
  <c r="K697" i="3" l="1"/>
  <c r="J696" i="3"/>
  <c r="J697" i="3" l="1"/>
  <c r="K698" i="3"/>
  <c r="K699" i="3" l="1"/>
  <c r="J698" i="3"/>
  <c r="J699" i="3" l="1"/>
  <c r="K700" i="3"/>
  <c r="K701" i="3" l="1"/>
  <c r="J700" i="3"/>
  <c r="J701" i="3" l="1"/>
  <c r="K702" i="3"/>
  <c r="K703" i="3" l="1"/>
  <c r="J702" i="3"/>
  <c r="K704" i="3" l="1"/>
  <c r="J703" i="3"/>
  <c r="K705" i="3" l="1"/>
  <c r="J704" i="3"/>
  <c r="K706" i="3" l="1"/>
  <c r="J705" i="3"/>
  <c r="K707" i="3" l="1"/>
  <c r="J706" i="3"/>
  <c r="K708" i="3" l="1"/>
  <c r="J707" i="3"/>
  <c r="K709" i="3" l="1"/>
  <c r="J708" i="3"/>
  <c r="K710" i="3" l="1"/>
  <c r="J709" i="3"/>
  <c r="K711" i="3" l="1"/>
  <c r="J710" i="3"/>
  <c r="K712" i="3" l="1"/>
  <c r="J711" i="3"/>
  <c r="K713" i="3" l="1"/>
  <c r="J712" i="3"/>
  <c r="K714" i="3" l="1"/>
  <c r="J713" i="3"/>
  <c r="K715" i="3" l="1"/>
  <c r="J714" i="3"/>
  <c r="J715" i="3" l="1"/>
  <c r="K716" i="3"/>
  <c r="K717" i="3" l="1"/>
  <c r="J716" i="3"/>
  <c r="J717" i="3" l="1"/>
  <c r="K718" i="3"/>
  <c r="K719" i="3" l="1"/>
  <c r="J718" i="3"/>
  <c r="J719" i="3" l="1"/>
  <c r="K720" i="3"/>
  <c r="K721" i="3" l="1"/>
  <c r="J720" i="3"/>
  <c r="J721" i="3" l="1"/>
  <c r="K722" i="3"/>
  <c r="K723" i="3" l="1"/>
  <c r="J722" i="3"/>
  <c r="J723" i="3" l="1"/>
  <c r="K724" i="3"/>
  <c r="K725" i="3" l="1"/>
  <c r="J724" i="3"/>
  <c r="J725" i="3" l="1"/>
  <c r="K726" i="3"/>
  <c r="K727" i="3" l="1"/>
  <c r="J726" i="3"/>
  <c r="J727" i="3" l="1"/>
  <c r="K728" i="3"/>
  <c r="K729" i="3" l="1"/>
  <c r="J728" i="3"/>
  <c r="J729" i="3" l="1"/>
  <c r="K730" i="3"/>
  <c r="K731" i="3" l="1"/>
  <c r="J730" i="3"/>
  <c r="J731" i="3" l="1"/>
  <c r="K732" i="3"/>
  <c r="J732" i="3" l="1"/>
  <c r="K733" i="3"/>
  <c r="J733" i="3" l="1"/>
  <c r="K734" i="3"/>
  <c r="J734" i="3" l="1"/>
  <c r="K735" i="3"/>
  <c r="J735" i="3" l="1"/>
  <c r="K736" i="3"/>
  <c r="J736" i="3" l="1"/>
  <c r="K737" i="3"/>
  <c r="J737" i="3" l="1"/>
  <c r="K738" i="3"/>
  <c r="J738" i="3" l="1"/>
  <c r="K739" i="3"/>
  <c r="J739" i="3" l="1"/>
  <c r="K740" i="3"/>
  <c r="J740" i="3" l="1"/>
  <c r="K741" i="3"/>
  <c r="J741" i="3" l="1"/>
  <c r="K742" i="3"/>
  <c r="J742" i="3" l="1"/>
  <c r="K743" i="3"/>
  <c r="K744" i="3" l="1"/>
  <c r="J743" i="3"/>
  <c r="J744" i="3" l="1"/>
  <c r="K745" i="3"/>
  <c r="K746" i="3" l="1"/>
  <c r="J745" i="3"/>
  <c r="J746" i="3" l="1"/>
  <c r="K747" i="3"/>
  <c r="K748" i="3" l="1"/>
  <c r="J747" i="3"/>
  <c r="J748" i="3" l="1"/>
  <c r="K749" i="3"/>
  <c r="K750" i="3" l="1"/>
  <c r="J749" i="3"/>
  <c r="J750" i="3" l="1"/>
  <c r="K751" i="3"/>
  <c r="K752" i="3" l="1"/>
  <c r="J751" i="3"/>
  <c r="J752" i="3" l="1"/>
  <c r="K753" i="3"/>
  <c r="K754" i="3" l="1"/>
  <c r="J753" i="3"/>
  <c r="J754" i="3" l="1"/>
  <c r="K755" i="3"/>
  <c r="K756" i="3" l="1"/>
  <c r="J755" i="3"/>
  <c r="J756" i="3" l="1"/>
  <c r="K757" i="3"/>
  <c r="K758" i="3" l="1"/>
  <c r="J757" i="3"/>
  <c r="J758" i="3" l="1"/>
  <c r="K759" i="3"/>
  <c r="K760" i="3" l="1"/>
  <c r="J759" i="3"/>
  <c r="J760" i="3" l="1"/>
  <c r="K761" i="3"/>
  <c r="J761" i="3" l="1"/>
  <c r="K762" i="3"/>
  <c r="J762" i="3" l="1"/>
  <c r="K763" i="3"/>
  <c r="J763" i="3" l="1"/>
  <c r="K764" i="3"/>
  <c r="J764" i="3" l="1"/>
  <c r="K765" i="3"/>
  <c r="J765" i="3" l="1"/>
  <c r="K766" i="3"/>
  <c r="J766" i="3" l="1"/>
  <c r="K767" i="3"/>
  <c r="J767" i="3" l="1"/>
  <c r="K768" i="3"/>
  <c r="J768" i="3" l="1"/>
  <c r="K769" i="3"/>
  <c r="J769" i="3" l="1"/>
  <c r="K770" i="3"/>
  <c r="J770" i="3" l="1"/>
  <c r="K771" i="3"/>
  <c r="J771" i="3" l="1"/>
  <c r="K772" i="3"/>
  <c r="J772" i="3" l="1"/>
  <c r="K773" i="3"/>
  <c r="J773" i="3" l="1"/>
  <c r="K774" i="3"/>
  <c r="J774" i="3" l="1"/>
  <c r="K775" i="3"/>
  <c r="J775" i="3" l="1"/>
  <c r="K776" i="3"/>
  <c r="J776" i="3" l="1"/>
  <c r="K777" i="3"/>
  <c r="J777" i="3" l="1"/>
  <c r="K778" i="3"/>
  <c r="J778" i="3" l="1"/>
  <c r="K779" i="3"/>
  <c r="J779" i="3" l="1"/>
  <c r="K780" i="3"/>
  <c r="J780" i="3" l="1"/>
  <c r="K781" i="3"/>
  <c r="J781" i="3" l="1"/>
  <c r="K782" i="3"/>
  <c r="J782" i="3" l="1"/>
  <c r="K783" i="3"/>
  <c r="K784" i="3" l="1"/>
  <c r="J783" i="3"/>
  <c r="K785" i="3" l="1"/>
  <c r="J784" i="3"/>
  <c r="J785" i="3" l="1"/>
  <c r="K786" i="3"/>
  <c r="K787" i="3" l="1"/>
  <c r="J786" i="3"/>
  <c r="J787" i="3" l="1"/>
  <c r="K788" i="3"/>
  <c r="K789" i="3" l="1"/>
  <c r="J788" i="3"/>
  <c r="J789" i="3" l="1"/>
  <c r="K790" i="3"/>
  <c r="K791" i="3" l="1"/>
  <c r="J790" i="3"/>
  <c r="J791" i="3" l="1"/>
  <c r="K792" i="3"/>
  <c r="K793" i="3" l="1"/>
  <c r="J792" i="3"/>
  <c r="J793" i="3" l="1"/>
  <c r="K794" i="3"/>
  <c r="K795" i="3" l="1"/>
  <c r="J794" i="3"/>
  <c r="J795" i="3" l="1"/>
  <c r="K796" i="3"/>
  <c r="K797" i="3" l="1"/>
  <c r="J796" i="3"/>
  <c r="J797" i="3" l="1"/>
  <c r="K798" i="3"/>
  <c r="K799" i="3" l="1"/>
  <c r="J798" i="3"/>
  <c r="J799" i="3" l="1"/>
  <c r="K800" i="3"/>
  <c r="K801" i="3" l="1"/>
  <c r="J800" i="3"/>
  <c r="J801" i="3" l="1"/>
  <c r="K802" i="3"/>
  <c r="K803" i="3" l="1"/>
  <c r="J802" i="3"/>
  <c r="J803" i="3" l="1"/>
  <c r="K804" i="3"/>
  <c r="K805" i="3" l="1"/>
  <c r="J804" i="3"/>
  <c r="J805" i="3" l="1"/>
  <c r="K806" i="3"/>
  <c r="K807" i="3" l="1"/>
  <c r="J806" i="3"/>
  <c r="J807" i="3" l="1"/>
  <c r="K808" i="3"/>
  <c r="K809" i="3" l="1"/>
  <c r="J808" i="3"/>
  <c r="J809" i="3" l="1"/>
  <c r="K810" i="3"/>
  <c r="K811" i="3" l="1"/>
  <c r="J810" i="3"/>
  <c r="K812" i="3" l="1"/>
  <c r="J811" i="3"/>
  <c r="J812" i="3" l="1"/>
  <c r="K813" i="3"/>
  <c r="K814" i="3" l="1"/>
  <c r="J813" i="3"/>
  <c r="J814" i="3" l="1"/>
  <c r="K815" i="3"/>
  <c r="K816" i="3" l="1"/>
  <c r="J815" i="3"/>
  <c r="J816" i="3" l="1"/>
  <c r="K817" i="3"/>
  <c r="K818" i="3" l="1"/>
  <c r="J817" i="3"/>
  <c r="J818" i="3" l="1"/>
  <c r="K819" i="3"/>
  <c r="K820" i="3" l="1"/>
  <c r="J819" i="3"/>
  <c r="J820" i="3" l="1"/>
  <c r="K821" i="3"/>
  <c r="K822" i="3" l="1"/>
  <c r="J821" i="3"/>
  <c r="K823" i="3" l="1"/>
  <c r="J822" i="3"/>
  <c r="J823" i="3" l="1"/>
  <c r="K824" i="3"/>
  <c r="J824" i="3" l="1"/>
  <c r="K825" i="3"/>
  <c r="J825" i="3" l="1"/>
  <c r="K826" i="3"/>
  <c r="J826" i="3" l="1"/>
  <c r="K827" i="3"/>
  <c r="J827" i="3" l="1"/>
  <c r="K828" i="3"/>
  <c r="J828" i="3" l="1"/>
  <c r="K829" i="3"/>
  <c r="J829" i="3" l="1"/>
  <c r="K830" i="3"/>
  <c r="J830" i="3" l="1"/>
  <c r="K831" i="3"/>
  <c r="J831" i="3" l="1"/>
  <c r="K832" i="3"/>
  <c r="J832" i="3" l="1"/>
  <c r="K833" i="3"/>
  <c r="K834" i="3" l="1"/>
  <c r="J833" i="3"/>
  <c r="J834" i="3" l="1"/>
  <c r="K835" i="3"/>
  <c r="K836" i="3" l="1"/>
  <c r="J835" i="3"/>
  <c r="J836" i="3" l="1"/>
  <c r="K837" i="3"/>
  <c r="K838" i="3" l="1"/>
  <c r="J837" i="3"/>
  <c r="J838" i="3" l="1"/>
  <c r="K839" i="3"/>
  <c r="K840" i="3" l="1"/>
  <c r="J839" i="3"/>
  <c r="J840" i="3" l="1"/>
  <c r="K841" i="3"/>
  <c r="K842" i="3" l="1"/>
  <c r="J841" i="3"/>
  <c r="J842" i="3" l="1"/>
  <c r="K843" i="3"/>
  <c r="K844" i="3" l="1"/>
  <c r="J843" i="3"/>
  <c r="J844" i="3" l="1"/>
  <c r="K845" i="3"/>
  <c r="K846" i="3" l="1"/>
  <c r="J845" i="3"/>
  <c r="K847" i="3" l="1"/>
  <c r="J846" i="3"/>
  <c r="J847" i="3" l="1"/>
  <c r="K848" i="3"/>
  <c r="K849" i="3" l="1"/>
  <c r="J848" i="3"/>
  <c r="J849" i="3" l="1"/>
  <c r="K850" i="3"/>
  <c r="K851" i="3" l="1"/>
  <c r="J850" i="3"/>
  <c r="J851" i="3" l="1"/>
  <c r="K852" i="3"/>
  <c r="K853" i="3" l="1"/>
  <c r="J852" i="3"/>
  <c r="J853" i="3" l="1"/>
  <c r="K854" i="3"/>
  <c r="K855" i="3" l="1"/>
  <c r="J854" i="3"/>
  <c r="J855" i="3" l="1"/>
  <c r="K856" i="3"/>
  <c r="K857" i="3" l="1"/>
  <c r="J856" i="3"/>
  <c r="K858" i="3" l="1"/>
  <c r="J857" i="3"/>
  <c r="J858" i="3" l="1"/>
  <c r="K859" i="3"/>
  <c r="J859" i="3" l="1"/>
  <c r="K860" i="3"/>
  <c r="J860" i="3" l="1"/>
  <c r="K861" i="3"/>
  <c r="J861" i="3" l="1"/>
  <c r="K862" i="3"/>
  <c r="J862" i="3" l="1"/>
  <c r="K863" i="3"/>
  <c r="J863" i="3" l="1"/>
  <c r="K864" i="3"/>
  <c r="J864" i="3" l="1"/>
  <c r="K865" i="3"/>
  <c r="J865" i="3" l="1"/>
  <c r="K866" i="3"/>
  <c r="J866" i="3" l="1"/>
  <c r="K867" i="3"/>
  <c r="K868" i="3" l="1"/>
  <c r="J867" i="3"/>
  <c r="K869" i="3" l="1"/>
  <c r="J868" i="3"/>
  <c r="K870" i="3" l="1"/>
  <c r="J869" i="3"/>
  <c r="K871" i="3" l="1"/>
  <c r="J870" i="3"/>
  <c r="K872" i="3" l="1"/>
  <c r="J871" i="3"/>
  <c r="K873" i="3" l="1"/>
  <c r="J872" i="3"/>
  <c r="J873" i="3" l="1"/>
  <c r="K874" i="3"/>
  <c r="K875" i="3" l="1"/>
  <c r="J874" i="3"/>
  <c r="J875" i="3" l="1"/>
  <c r="K876" i="3"/>
  <c r="K877" i="3" l="1"/>
  <c r="J876" i="3"/>
  <c r="J877" i="3" l="1"/>
  <c r="K878" i="3"/>
  <c r="K879" i="3" l="1"/>
  <c r="J878" i="3"/>
  <c r="J879" i="3" l="1"/>
  <c r="K880" i="3"/>
  <c r="K881" i="3" l="1"/>
  <c r="J881" i="3" s="1"/>
  <c r="J880" i="3"/>
  <c r="W3" i="1"/>
  <c r="W4" i="1" s="1"/>
  <c r="AC3" i="1"/>
  <c r="AF3" i="1"/>
  <c r="AI3" i="1"/>
  <c r="AI4" i="1" s="1"/>
  <c r="AI5" i="1" s="1"/>
  <c r="AI6" i="1" l="1"/>
  <c r="AI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M881" i="1"/>
  <c r="M880" i="1"/>
  <c r="M879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M878" i="1"/>
  <c r="M877" i="1"/>
  <c r="M875" i="1"/>
  <c r="M876" i="1"/>
  <c r="M874" i="1"/>
  <c r="M873" i="1"/>
  <c r="M871" i="1"/>
  <c r="M87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M870" i="1"/>
  <c r="M869" i="1"/>
  <c r="M868" i="1"/>
  <c r="M866" i="1"/>
  <c r="M867" i="1"/>
  <c r="M865" i="1"/>
  <c r="M864" i="1"/>
  <c r="M861" i="1"/>
  <c r="M863" i="1"/>
  <c r="M860" i="1"/>
  <c r="M862" i="1"/>
  <c r="M859" i="1"/>
  <c r="M858" i="1"/>
  <c r="M857" i="1"/>
  <c r="M856" i="1"/>
  <c r="M855" i="1"/>
  <c r="M854" i="1"/>
  <c r="M853" i="1"/>
  <c r="M851" i="1"/>
  <c r="M852" i="1"/>
  <c r="M850" i="1"/>
  <c r="M849" i="1"/>
  <c r="M848" i="1"/>
  <c r="M847" i="1"/>
  <c r="M846" i="1"/>
  <c r="M845" i="1"/>
  <c r="M844" i="1"/>
  <c r="M843" i="1"/>
  <c r="M842" i="1"/>
  <c r="M841" i="1"/>
  <c r="M838" i="1"/>
  <c r="M837" i="1"/>
  <c r="M840" i="1"/>
  <c r="M836" i="1"/>
  <c r="M839" i="1"/>
  <c r="M835" i="1"/>
  <c r="M834" i="1"/>
  <c r="M832" i="1"/>
  <c r="M833" i="1"/>
  <c r="M829" i="1"/>
  <c r="M826" i="1"/>
  <c r="M831" i="1"/>
  <c r="M823" i="1"/>
  <c r="M828" i="1"/>
  <c r="M830" i="1"/>
  <c r="M825" i="1"/>
  <c r="M827" i="1"/>
  <c r="M822" i="1"/>
  <c r="M824" i="1"/>
  <c r="M821" i="1"/>
  <c r="M820" i="1"/>
  <c r="M819" i="1"/>
  <c r="M818" i="1"/>
  <c r="M817" i="1"/>
  <c r="M813" i="1"/>
  <c r="M809" i="1"/>
  <c r="M816" i="1"/>
  <c r="M812" i="1"/>
  <c r="M815" i="1"/>
  <c r="M811" i="1"/>
  <c r="M814" i="1"/>
  <c r="M810" i="1"/>
  <c r="M801" i="1"/>
  <c r="M800" i="1"/>
  <c r="M799" i="1"/>
  <c r="M808" i="1"/>
  <c r="M807" i="1"/>
  <c r="M806" i="1"/>
  <c r="M805" i="1"/>
  <c r="M804" i="1"/>
  <c r="M803" i="1"/>
  <c r="M802" i="1"/>
  <c r="M793" i="1"/>
  <c r="M796" i="1"/>
  <c r="M795" i="1"/>
  <c r="M798" i="1"/>
  <c r="M794" i="1"/>
  <c r="M797" i="1"/>
  <c r="M790" i="1"/>
  <c r="M787" i="1"/>
  <c r="M792" i="1"/>
  <c r="M789" i="1"/>
  <c r="M791" i="1"/>
  <c r="M788" i="1"/>
  <c r="M784" i="1"/>
  <c r="M781" i="1"/>
  <c r="M786" i="1"/>
  <c r="M783" i="1"/>
  <c r="M785" i="1"/>
  <c r="M782" i="1"/>
  <c r="M780" i="1"/>
  <c r="M779" i="1"/>
  <c r="M778" i="1"/>
  <c r="M776" i="1"/>
  <c r="M777" i="1"/>
  <c r="M774" i="1"/>
  <c r="M775" i="1"/>
  <c r="M773" i="1"/>
  <c r="M772" i="1"/>
  <c r="M771" i="1"/>
  <c r="M770" i="1"/>
  <c r="M768" i="1"/>
  <c r="M769" i="1"/>
  <c r="M766" i="1"/>
  <c r="M767" i="1"/>
  <c r="M765" i="1"/>
  <c r="M764" i="1"/>
  <c r="M763" i="1"/>
  <c r="M758" i="1"/>
  <c r="M760" i="1"/>
  <c r="M757" i="1"/>
  <c r="M759" i="1"/>
  <c r="M762" i="1"/>
  <c r="M756" i="1"/>
  <c r="M761" i="1"/>
  <c r="M755" i="1"/>
  <c r="M754" i="1"/>
  <c r="M751" i="1"/>
  <c r="M753" i="1"/>
  <c r="M750" i="1"/>
  <c r="M752" i="1"/>
  <c r="M749" i="1"/>
  <c r="M748" i="1"/>
  <c r="M746" i="1"/>
  <c r="M747" i="1"/>
  <c r="M745" i="1"/>
  <c r="M744" i="1"/>
  <c r="M743" i="1"/>
  <c r="M742" i="1"/>
  <c r="M741" i="1"/>
  <c r="M740" i="1"/>
  <c r="M734" i="1"/>
  <c r="M739" i="1"/>
  <c r="M733" i="1"/>
  <c r="M738" i="1"/>
  <c r="M732" i="1"/>
  <c r="M737" i="1"/>
  <c r="M731" i="1"/>
  <c r="M736" i="1"/>
  <c r="M730" i="1"/>
  <c r="M735" i="1"/>
  <c r="M729" i="1"/>
  <c r="M720" i="1"/>
  <c r="M719" i="1"/>
  <c r="M718" i="1"/>
  <c r="M717" i="1"/>
  <c r="M716" i="1"/>
  <c r="M715" i="1"/>
  <c r="M714" i="1"/>
  <c r="M728" i="1"/>
  <c r="M713" i="1"/>
  <c r="M727" i="1"/>
  <c r="M726" i="1"/>
  <c r="M712" i="1"/>
  <c r="M725" i="1"/>
  <c r="M711" i="1"/>
  <c r="M722" i="1"/>
  <c r="M708" i="1"/>
  <c r="M721" i="1"/>
  <c r="M724" i="1"/>
  <c r="M710" i="1"/>
  <c r="M723" i="1"/>
  <c r="M707" i="1"/>
  <c r="M709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2" i="1"/>
  <c r="M689" i="1"/>
  <c r="M694" i="1"/>
  <c r="M691" i="1"/>
  <c r="M693" i="1"/>
  <c r="M688" i="1"/>
  <c r="M690" i="1"/>
  <c r="M687" i="1"/>
  <c r="M686" i="1"/>
  <c r="M685" i="1"/>
  <c r="M684" i="1"/>
  <c r="M683" i="1"/>
  <c r="M682" i="1"/>
  <c r="M681" i="1"/>
  <c r="M680" i="1"/>
  <c r="M679" i="1"/>
  <c r="M678" i="1"/>
  <c r="M676" i="1"/>
  <c r="M677" i="1"/>
  <c r="M675" i="1"/>
  <c r="M674" i="1"/>
  <c r="M673" i="1"/>
  <c r="M672" i="1"/>
  <c r="M666" i="1"/>
  <c r="M671" i="1"/>
  <c r="M665" i="1"/>
  <c r="M670" i="1"/>
  <c r="M664" i="1"/>
  <c r="M669" i="1"/>
  <c r="M663" i="1"/>
  <c r="M668" i="1"/>
  <c r="M662" i="1"/>
  <c r="M667" i="1"/>
  <c r="M660" i="1"/>
  <c r="M661" i="1"/>
  <c r="M659" i="1"/>
  <c r="M657" i="1"/>
  <c r="M658" i="1"/>
  <c r="M656" i="1"/>
  <c r="M655" i="1"/>
  <c r="M652" i="1"/>
  <c r="M649" i="1"/>
  <c r="M654" i="1"/>
  <c r="M651" i="1"/>
  <c r="M653" i="1"/>
  <c r="M648" i="1"/>
  <c r="M650" i="1"/>
  <c r="M639" i="1"/>
  <c r="M638" i="1"/>
  <c r="M647" i="1"/>
  <c r="M645" i="1"/>
  <c r="M646" i="1"/>
  <c r="M644" i="1"/>
  <c r="M643" i="1"/>
  <c r="M641" i="1"/>
  <c r="M642" i="1"/>
  <c r="M637" i="1"/>
  <c r="M640" i="1"/>
  <c r="M636" i="1"/>
  <c r="M631" i="1"/>
  <c r="M635" i="1"/>
  <c r="M630" i="1"/>
  <c r="M634" i="1"/>
  <c r="M629" i="1"/>
  <c r="M633" i="1"/>
  <c r="M628" i="1"/>
  <c r="M632" i="1"/>
  <c r="M627" i="1"/>
  <c r="M626" i="1"/>
  <c r="M623" i="1"/>
  <c r="M625" i="1"/>
  <c r="M622" i="1"/>
  <c r="M624" i="1"/>
  <c r="M621" i="1"/>
  <c r="M620" i="1"/>
  <c r="M619" i="1"/>
  <c r="M618" i="1"/>
  <c r="M617" i="1"/>
  <c r="M615" i="1"/>
  <c r="M616" i="1"/>
  <c r="M614" i="1"/>
  <c r="M613" i="1"/>
  <c r="M612" i="1"/>
  <c r="M611" i="1"/>
  <c r="M610" i="1"/>
  <c r="M609" i="1"/>
  <c r="M608" i="1"/>
  <c r="M602" i="1"/>
  <c r="M601" i="1"/>
  <c r="M607" i="1"/>
  <c r="M600" i="1"/>
  <c r="M606" i="1"/>
  <c r="M599" i="1"/>
  <c r="M605" i="1"/>
  <c r="M598" i="1"/>
  <c r="M604" i="1"/>
  <c r="M597" i="1"/>
  <c r="M603" i="1"/>
  <c r="M593" i="1"/>
  <c r="M596" i="1"/>
  <c r="M592" i="1"/>
  <c r="M595" i="1"/>
  <c r="M591" i="1"/>
  <c r="M594" i="1"/>
  <c r="M590" i="1"/>
  <c r="M589" i="1"/>
  <c r="M588" i="1"/>
  <c r="M585" i="1"/>
  <c r="M584" i="1"/>
  <c r="M587" i="1"/>
  <c r="M583" i="1"/>
  <c r="M586" i="1"/>
  <c r="M582" i="1"/>
  <c r="M581" i="1"/>
  <c r="M579" i="1"/>
  <c r="M580" i="1"/>
  <c r="M578" i="1"/>
  <c r="M577" i="1"/>
  <c r="M576" i="1"/>
  <c r="M575" i="1"/>
  <c r="M574" i="1"/>
  <c r="M572" i="1"/>
  <c r="M573" i="1"/>
  <c r="M571" i="1"/>
  <c r="M570" i="1"/>
  <c r="M569" i="1"/>
  <c r="M568" i="1"/>
  <c r="M567" i="1"/>
  <c r="M566" i="1"/>
  <c r="M565" i="1"/>
  <c r="M564" i="1"/>
  <c r="M563" i="1"/>
  <c r="M562" i="1"/>
  <c r="M561" i="1"/>
  <c r="M558" i="1"/>
  <c r="M560" i="1"/>
  <c r="M557" i="1"/>
  <c r="M559" i="1"/>
  <c r="M556" i="1"/>
  <c r="M555" i="1"/>
  <c r="M554" i="1"/>
  <c r="M553" i="1"/>
  <c r="M550" i="1"/>
  <c r="M552" i="1"/>
  <c r="M551" i="1"/>
  <c r="M549" i="1"/>
  <c r="M540" i="1"/>
  <c r="M548" i="1"/>
  <c r="M544" i="1"/>
  <c r="M539" i="1"/>
  <c r="M547" i="1"/>
  <c r="M543" i="1"/>
  <c r="M538" i="1"/>
  <c r="M546" i="1"/>
  <c r="M542" i="1"/>
  <c r="M545" i="1"/>
  <c r="M541" i="1"/>
  <c r="M535" i="1"/>
  <c r="M537" i="1"/>
  <c r="M536" i="1"/>
  <c r="M534" i="1"/>
  <c r="M530" i="1"/>
  <c r="M533" i="1"/>
  <c r="M529" i="1"/>
  <c r="M532" i="1"/>
  <c r="M531" i="1"/>
  <c r="M524" i="1"/>
  <c r="M523" i="1"/>
  <c r="M528" i="1"/>
  <c r="M522" i="1"/>
  <c r="M527" i="1"/>
  <c r="M521" i="1"/>
  <c r="M526" i="1"/>
  <c r="M520" i="1"/>
  <c r="M525" i="1"/>
  <c r="M519" i="1"/>
  <c r="M511" i="1"/>
  <c r="M518" i="1"/>
  <c r="M510" i="1"/>
  <c r="M509" i="1"/>
  <c r="M517" i="1"/>
  <c r="M516" i="1"/>
  <c r="M508" i="1"/>
  <c r="M515" i="1"/>
  <c r="M507" i="1"/>
  <c r="M514" i="1"/>
  <c r="M506" i="1"/>
  <c r="M513" i="1"/>
  <c r="M505" i="1"/>
  <c r="M512" i="1"/>
  <c r="M497" i="1"/>
  <c r="M496" i="1"/>
  <c r="M490" i="1"/>
  <c r="M504" i="1"/>
  <c r="M489" i="1"/>
  <c r="M503" i="1"/>
  <c r="M495" i="1"/>
  <c r="M502" i="1"/>
  <c r="M488" i="1"/>
  <c r="M494" i="1"/>
  <c r="M501" i="1"/>
  <c r="M487" i="1"/>
  <c r="M493" i="1"/>
  <c r="M500" i="1"/>
  <c r="M492" i="1"/>
  <c r="M499" i="1"/>
  <c r="M491" i="1"/>
  <c r="M498" i="1"/>
  <c r="M486" i="1"/>
  <c r="M485" i="1"/>
  <c r="M484" i="1"/>
  <c r="M478" i="1"/>
  <c r="M483" i="1"/>
  <c r="M473" i="1"/>
  <c r="M468" i="1"/>
  <c r="M477" i="1"/>
  <c r="M482" i="1"/>
  <c r="M472" i="1"/>
  <c r="M467" i="1"/>
  <c r="M476" i="1"/>
  <c r="M481" i="1"/>
  <c r="M471" i="1"/>
  <c r="M466" i="1"/>
  <c r="M475" i="1"/>
  <c r="M480" i="1"/>
  <c r="M474" i="1"/>
  <c r="M470" i="1"/>
  <c r="M479" i="1"/>
  <c r="M465" i="1"/>
  <c r="M469" i="1"/>
  <c r="M464" i="1"/>
  <c r="M457" i="1"/>
  <c r="M450" i="1"/>
  <c r="M463" i="1"/>
  <c r="M456" i="1"/>
  <c r="M449" i="1"/>
  <c r="M462" i="1"/>
  <c r="M455" i="1"/>
  <c r="M448" i="1"/>
  <c r="M461" i="1"/>
  <c r="M454" i="1"/>
  <c r="M447" i="1"/>
  <c r="M460" i="1"/>
  <c r="M453" i="1"/>
  <c r="M446" i="1"/>
  <c r="M459" i="1"/>
  <c r="M452" i="1"/>
  <c r="M458" i="1"/>
  <c r="M445" i="1"/>
  <c r="M451" i="1"/>
  <c r="M443" i="1"/>
  <c r="M444" i="1"/>
  <c r="M437" i="1"/>
  <c r="M442" i="1"/>
  <c r="M441" i="1"/>
  <c r="M440" i="1"/>
  <c r="M438" i="1"/>
  <c r="M436" i="1"/>
  <c r="M439" i="1"/>
  <c r="M435" i="1"/>
  <c r="M434" i="1"/>
  <c r="M428" i="1"/>
  <c r="M422" i="1"/>
  <c r="M433" i="1"/>
  <c r="M427" i="1"/>
  <c r="M421" i="1"/>
  <c r="M432" i="1"/>
  <c r="M431" i="1"/>
  <c r="M430" i="1"/>
  <c r="M424" i="1"/>
  <c r="M429" i="1"/>
  <c r="M418" i="1"/>
  <c r="M423" i="1"/>
  <c r="M426" i="1"/>
  <c r="M420" i="1"/>
  <c r="M425" i="1"/>
  <c r="M419" i="1"/>
  <c r="M413" i="1"/>
  <c r="M412" i="1"/>
  <c r="M417" i="1"/>
  <c r="M411" i="1"/>
  <c r="M416" i="1"/>
  <c r="M410" i="1"/>
  <c r="M415" i="1"/>
  <c r="M409" i="1"/>
  <c r="M414" i="1"/>
  <c r="M408" i="1"/>
  <c r="M407" i="1"/>
  <c r="M406" i="1"/>
  <c r="M405" i="1"/>
  <c r="M404" i="1"/>
  <c r="M403" i="1"/>
  <c r="M402" i="1"/>
  <c r="M400" i="1"/>
  <c r="M401" i="1"/>
  <c r="M389" i="1"/>
  <c r="M388" i="1"/>
  <c r="M387" i="1"/>
  <c r="M386" i="1"/>
  <c r="M399" i="1"/>
  <c r="M398" i="1"/>
  <c r="M394" i="1"/>
  <c r="M397" i="1"/>
  <c r="M396" i="1"/>
  <c r="M391" i="1"/>
  <c r="M395" i="1"/>
  <c r="M393" i="1"/>
  <c r="M390" i="1"/>
  <c r="M385" i="1"/>
  <c r="M392" i="1"/>
  <c r="M384" i="1"/>
  <c r="M383" i="1"/>
  <c r="M382" i="1"/>
  <c r="M381" i="1"/>
  <c r="M380" i="1"/>
  <c r="M372" i="1"/>
  <c r="M371" i="1"/>
  <c r="M379" i="1"/>
  <c r="M370" i="1"/>
  <c r="M378" i="1"/>
  <c r="M377" i="1"/>
  <c r="M376" i="1"/>
  <c r="M373" i="1"/>
  <c r="M375" i="1"/>
  <c r="M369" i="1"/>
  <c r="M374" i="1"/>
  <c r="M368" i="1"/>
  <c r="M367" i="1"/>
  <c r="M366" i="1"/>
  <c r="M365" i="1"/>
  <c r="M363" i="1"/>
  <c r="M364" i="1"/>
  <c r="M362" i="1"/>
  <c r="M350" i="1"/>
  <c r="M344" i="1"/>
  <c r="M338" i="1"/>
  <c r="M332" i="1"/>
  <c r="M361" i="1"/>
  <c r="M356" i="1"/>
  <c r="M349" i="1"/>
  <c r="M355" i="1"/>
  <c r="M343" i="1"/>
  <c r="M337" i="1"/>
  <c r="M331" i="1"/>
  <c r="M360" i="1"/>
  <c r="M348" i="1"/>
  <c r="M342" i="1"/>
  <c r="M336" i="1"/>
  <c r="M359" i="1"/>
  <c r="M347" i="1"/>
  <c r="M341" i="1"/>
  <c r="M335" i="1"/>
  <c r="M358" i="1"/>
  <c r="M346" i="1"/>
  <c r="M357" i="1"/>
  <c r="M340" i="1"/>
  <c r="M345" i="1"/>
  <c r="M334" i="1"/>
  <c r="M339" i="1"/>
  <c r="M354" i="1"/>
  <c r="M333" i="1"/>
  <c r="M352" i="1"/>
  <c r="M353" i="1"/>
  <c r="M330" i="1"/>
  <c r="M351" i="1"/>
  <c r="M328" i="1"/>
  <c r="M329" i="1"/>
  <c r="M317" i="1"/>
  <c r="M316" i="1"/>
  <c r="M315" i="1"/>
  <c r="M314" i="1"/>
  <c r="M313" i="1"/>
  <c r="M312" i="1"/>
  <c r="M311" i="1"/>
  <c r="M310" i="1"/>
  <c r="M309" i="1"/>
  <c r="M308" i="1"/>
  <c r="M327" i="1"/>
  <c r="M326" i="1"/>
  <c r="M290" i="1"/>
  <c r="M281" i="1"/>
  <c r="M272" i="1"/>
  <c r="M307" i="1"/>
  <c r="M325" i="1"/>
  <c r="M289" i="1"/>
  <c r="M280" i="1"/>
  <c r="M306" i="1"/>
  <c r="M324" i="1"/>
  <c r="M297" i="1"/>
  <c r="M288" i="1"/>
  <c r="M279" i="1"/>
  <c r="M305" i="1"/>
  <c r="M296" i="1"/>
  <c r="M323" i="1"/>
  <c r="M287" i="1"/>
  <c r="M278" i="1"/>
  <c r="M269" i="1"/>
  <c r="M304" i="1"/>
  <c r="M295" i="1"/>
  <c r="M322" i="1"/>
  <c r="M286" i="1"/>
  <c r="M277" i="1"/>
  <c r="M268" i="1"/>
  <c r="M303" i="1"/>
  <c r="M321" i="1"/>
  <c r="M285" i="1"/>
  <c r="M276" i="1"/>
  <c r="M302" i="1"/>
  <c r="M320" i="1"/>
  <c r="M284" i="1"/>
  <c r="M275" i="1"/>
  <c r="M301" i="1"/>
  <c r="M319" i="1"/>
  <c r="M300" i="1"/>
  <c r="M283" i="1"/>
  <c r="M318" i="1"/>
  <c r="M274" i="1"/>
  <c r="M282" i="1"/>
  <c r="M299" i="1"/>
  <c r="M273" i="1"/>
  <c r="M271" i="1"/>
  <c r="M298" i="1"/>
  <c r="M294" i="1"/>
  <c r="M270" i="1"/>
  <c r="M292" i="1"/>
  <c r="M293" i="1"/>
  <c r="M267" i="1"/>
  <c r="M291" i="1"/>
  <c r="M265" i="1"/>
  <c r="M266" i="1"/>
  <c r="M253" i="1"/>
  <c r="M252" i="1"/>
  <c r="M251" i="1"/>
  <c r="M250" i="1"/>
  <c r="M248" i="1"/>
  <c r="M249" i="1"/>
  <c r="M247" i="1"/>
  <c r="M246" i="1"/>
  <c r="M245" i="1"/>
  <c r="M244" i="1"/>
  <c r="M229" i="1"/>
  <c r="M264" i="1"/>
  <c r="M243" i="1"/>
  <c r="M263" i="1"/>
  <c r="M242" i="1"/>
  <c r="M223" i="1"/>
  <c r="M262" i="1"/>
  <c r="M213" i="1"/>
  <c r="M222" i="1"/>
  <c r="M241" i="1"/>
  <c r="M212" i="1"/>
  <c r="M232" i="1"/>
  <c r="M261" i="1"/>
  <c r="M221" i="1"/>
  <c r="M211" i="1"/>
  <c r="M201" i="1"/>
  <c r="M240" i="1"/>
  <c r="M231" i="1"/>
  <c r="M239" i="1"/>
  <c r="M260" i="1"/>
  <c r="M230" i="1"/>
  <c r="M220" i="1"/>
  <c r="M259" i="1"/>
  <c r="M210" i="1"/>
  <c r="M219" i="1"/>
  <c r="M200" i="1"/>
  <c r="M209" i="1"/>
  <c r="M238" i="1"/>
  <c r="M199" i="1"/>
  <c r="M228" i="1"/>
  <c r="M258" i="1"/>
  <c r="M218" i="1"/>
  <c r="M208" i="1"/>
  <c r="M198" i="1"/>
  <c r="M237" i="1"/>
  <c r="M227" i="1"/>
  <c r="M257" i="1"/>
  <c r="M217" i="1"/>
  <c r="M207" i="1"/>
  <c r="M197" i="1"/>
  <c r="M236" i="1"/>
  <c r="M256" i="1"/>
  <c r="M235" i="1"/>
  <c r="M216" i="1"/>
  <c r="M206" i="1"/>
  <c r="M255" i="1"/>
  <c r="M224" i="1"/>
  <c r="M254" i="1"/>
  <c r="M215" i="1"/>
  <c r="M205" i="1"/>
  <c r="M214" i="1"/>
  <c r="M204" i="1"/>
  <c r="M234" i="1"/>
  <c r="M203" i="1"/>
  <c r="M233" i="1"/>
  <c r="M226" i="1"/>
  <c r="M202" i="1"/>
  <c r="M196" i="1"/>
  <c r="M225" i="1"/>
  <c r="M194" i="1"/>
  <c r="M195" i="1"/>
  <c r="M193" i="1"/>
  <c r="M189" i="1"/>
  <c r="M190" i="1"/>
  <c r="M185" i="1"/>
  <c r="M181" i="1"/>
  <c r="M177" i="1"/>
  <c r="M192" i="1"/>
  <c r="M184" i="1"/>
  <c r="M191" i="1"/>
  <c r="M180" i="1"/>
  <c r="M183" i="1"/>
  <c r="M179" i="1"/>
  <c r="M182" i="1"/>
  <c r="M188" i="1"/>
  <c r="M178" i="1"/>
  <c r="M176" i="1"/>
  <c r="M187" i="1"/>
  <c r="M175" i="1"/>
  <c r="M186" i="1"/>
  <c r="M174" i="1"/>
  <c r="M173" i="1"/>
  <c r="M171" i="1"/>
  <c r="M172" i="1"/>
  <c r="M170" i="1"/>
  <c r="M142" i="1"/>
  <c r="M164" i="1"/>
  <c r="M155" i="1"/>
  <c r="M146" i="1"/>
  <c r="M137" i="1"/>
  <c r="M128" i="1"/>
  <c r="M169" i="1"/>
  <c r="M160" i="1"/>
  <c r="M151" i="1"/>
  <c r="M133" i="1"/>
  <c r="M168" i="1"/>
  <c r="M159" i="1"/>
  <c r="M150" i="1"/>
  <c r="M141" i="1"/>
  <c r="M132" i="1"/>
  <c r="M167" i="1"/>
  <c r="M158" i="1"/>
  <c r="M149" i="1"/>
  <c r="M140" i="1"/>
  <c r="M131" i="1"/>
  <c r="M166" i="1"/>
  <c r="M157" i="1"/>
  <c r="M165" i="1"/>
  <c r="M148" i="1"/>
  <c r="M156" i="1"/>
  <c r="M163" i="1"/>
  <c r="M147" i="1"/>
  <c r="M154" i="1"/>
  <c r="M145" i="1"/>
  <c r="M136" i="1"/>
  <c r="M127" i="1"/>
  <c r="M162" i="1"/>
  <c r="M153" i="1"/>
  <c r="M161" i="1"/>
  <c r="M144" i="1"/>
  <c r="M152" i="1"/>
  <c r="M135" i="1"/>
  <c r="M143" i="1"/>
  <c r="M126" i="1"/>
  <c r="M134" i="1"/>
  <c r="M139" i="1"/>
  <c r="M130" i="1"/>
  <c r="M138" i="1"/>
  <c r="M125" i="1"/>
  <c r="M129" i="1"/>
  <c r="M120" i="1"/>
  <c r="M118" i="1"/>
  <c r="M119" i="1"/>
  <c r="M124" i="1"/>
  <c r="M117" i="1"/>
  <c r="M122" i="1"/>
  <c r="M123" i="1"/>
  <c r="M116" i="1"/>
  <c r="M121" i="1"/>
  <c r="M114" i="1"/>
  <c r="M115" i="1"/>
  <c r="M96" i="1"/>
  <c r="M95" i="1"/>
  <c r="M94" i="1"/>
  <c r="M93" i="1"/>
  <c r="M107" i="1"/>
  <c r="M92" i="1"/>
  <c r="M99" i="1"/>
  <c r="M83" i="1"/>
  <c r="M91" i="1"/>
  <c r="M75" i="1"/>
  <c r="M90" i="1"/>
  <c r="M113" i="1"/>
  <c r="M89" i="1"/>
  <c r="M104" i="1"/>
  <c r="M112" i="1"/>
  <c r="M88" i="1"/>
  <c r="M80" i="1"/>
  <c r="M103" i="1"/>
  <c r="M102" i="1"/>
  <c r="M101" i="1"/>
  <c r="M109" i="1"/>
  <c r="M100" i="1"/>
  <c r="M85" i="1"/>
  <c r="M108" i="1"/>
  <c r="M77" i="1"/>
  <c r="M84" i="1"/>
  <c r="M98" i="1"/>
  <c r="M76" i="1"/>
  <c r="M87" i="1"/>
  <c r="M97" i="1"/>
  <c r="M82" i="1"/>
  <c r="M86" i="1"/>
  <c r="M111" i="1"/>
  <c r="M81" i="1"/>
  <c r="M106" i="1"/>
  <c r="M110" i="1"/>
  <c r="M79" i="1"/>
  <c r="M105" i="1"/>
  <c r="M74" i="1"/>
  <c r="M78" i="1"/>
  <c r="M50" i="1"/>
  <c r="M49" i="1"/>
  <c r="M48" i="1"/>
  <c r="M46" i="1"/>
  <c r="M47" i="1"/>
  <c r="M45" i="1"/>
  <c r="M44" i="1"/>
  <c r="M43" i="1"/>
  <c r="M42" i="1"/>
  <c r="M41" i="1"/>
  <c r="M73" i="1"/>
  <c r="M40" i="1"/>
  <c r="M72" i="1"/>
  <c r="M61" i="1"/>
  <c r="M39" i="1"/>
  <c r="M28" i="1"/>
  <c r="M17" i="1"/>
  <c r="M71" i="1"/>
  <c r="M60" i="1"/>
  <c r="M70" i="1"/>
  <c r="M59" i="1"/>
  <c r="M69" i="1"/>
  <c r="M58" i="1"/>
  <c r="M36" i="1"/>
  <c r="M25" i="1"/>
  <c r="M68" i="1"/>
  <c r="M14" i="1"/>
  <c r="M57" i="1"/>
  <c r="M67" i="1"/>
  <c r="M56" i="1"/>
  <c r="M66" i="1"/>
  <c r="M55" i="1"/>
  <c r="M33" i="1"/>
  <c r="M22" i="1"/>
  <c r="M11" i="1"/>
  <c r="M65" i="1"/>
  <c r="M54" i="1"/>
  <c r="M64" i="1"/>
  <c r="M53" i="1"/>
  <c r="M63" i="1"/>
  <c r="M52" i="1"/>
  <c r="M62" i="1"/>
  <c r="M30" i="1"/>
  <c r="M51" i="1"/>
  <c r="M19" i="1"/>
  <c r="M29" i="1"/>
  <c r="M8" i="1"/>
  <c r="M18" i="1"/>
  <c r="M27" i="1"/>
  <c r="M38" i="1"/>
  <c r="M26" i="1"/>
  <c r="M16" i="1"/>
  <c r="M37" i="1"/>
  <c r="M24" i="1"/>
  <c r="M15" i="1"/>
  <c r="M21" i="1"/>
  <c r="M23" i="1"/>
  <c r="M35" i="1"/>
  <c r="M20" i="1"/>
  <c r="M32" i="1"/>
  <c r="M34" i="1"/>
  <c r="M13" i="1"/>
  <c r="M31" i="1"/>
  <c r="M10" i="1"/>
  <c r="M12" i="1"/>
  <c r="M9" i="1"/>
  <c r="M7" i="1"/>
  <c r="M3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J879" i="1"/>
  <c r="AJ880" i="1"/>
  <c r="AJ881" i="1"/>
  <c r="AS871" i="1"/>
  <c r="AS872" i="1"/>
  <c r="AS873" i="1"/>
  <c r="AS874" i="1"/>
  <c r="AS875" i="1"/>
  <c r="AS876" i="1"/>
  <c r="AS877" i="1"/>
  <c r="AS878" i="1"/>
  <c r="AS879" i="1"/>
  <c r="AS880" i="1"/>
  <c r="AS88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AU871" i="1"/>
  <c r="AU872" i="1"/>
  <c r="AU873" i="1"/>
  <c r="AU874" i="1"/>
  <c r="AU875" i="1"/>
  <c r="AU876" i="1"/>
  <c r="AU877" i="1"/>
  <c r="AU878" i="1"/>
  <c r="AU879" i="1"/>
  <c r="AU880" i="1"/>
  <c r="AU881" i="1"/>
  <c r="AR871" i="1"/>
  <c r="AR872" i="1"/>
  <c r="AR873" i="1"/>
  <c r="AR874" i="1"/>
  <c r="AR875" i="1"/>
  <c r="AR876" i="1"/>
  <c r="AR877" i="1"/>
  <c r="AR878" i="1"/>
  <c r="AR879" i="1"/>
  <c r="AR880" i="1"/>
  <c r="AR881" i="1"/>
  <c r="AN871" i="1"/>
  <c r="AN872" i="1"/>
  <c r="AN873" i="1"/>
  <c r="AN874" i="1"/>
  <c r="AN875" i="1"/>
  <c r="AN876" i="1"/>
  <c r="AN877" i="1"/>
  <c r="AN878" i="1"/>
  <c r="AN879" i="1"/>
  <c r="AN880" i="1"/>
  <c r="AN881" i="1"/>
  <c r="AZ871" i="1"/>
  <c r="AZ872" i="1"/>
  <c r="AZ873" i="1"/>
  <c r="AZ874" i="1"/>
  <c r="AZ875" i="1"/>
  <c r="AZ876" i="1"/>
  <c r="AZ877" i="1"/>
  <c r="AZ878" i="1"/>
  <c r="AZ879" i="1"/>
  <c r="AZ880" i="1"/>
  <c r="AZ881" i="1"/>
  <c r="AH879" i="1"/>
  <c r="AH880" i="1"/>
  <c r="AH881" i="1"/>
  <c r="BC871" i="1"/>
  <c r="BC872" i="1"/>
  <c r="BC873" i="1"/>
  <c r="BC874" i="1"/>
  <c r="BC875" i="1"/>
  <c r="BC876" i="1"/>
  <c r="BC877" i="1"/>
  <c r="BC878" i="1"/>
  <c r="BC879" i="1"/>
  <c r="BC880" i="1"/>
  <c r="BC881" i="1"/>
  <c r="AY871" i="1"/>
  <c r="AY872" i="1"/>
  <c r="AY873" i="1"/>
  <c r="AY874" i="1"/>
  <c r="AY875" i="1"/>
  <c r="AY876" i="1"/>
  <c r="AY877" i="1"/>
  <c r="AY878" i="1"/>
  <c r="AY879" i="1"/>
  <c r="AY880" i="1"/>
  <c r="AY881" i="1"/>
  <c r="AW871" i="1"/>
  <c r="AW872" i="1"/>
  <c r="AW873" i="1"/>
  <c r="AW874" i="1"/>
  <c r="AW875" i="1"/>
  <c r="AW876" i="1"/>
  <c r="AW877" i="1"/>
  <c r="AW878" i="1"/>
  <c r="AW879" i="1"/>
  <c r="AW880" i="1"/>
  <c r="AW881" i="1"/>
  <c r="AT871" i="1"/>
  <c r="AT872" i="1"/>
  <c r="AT873" i="1"/>
  <c r="AT874" i="1"/>
  <c r="AT875" i="1"/>
  <c r="AT876" i="1"/>
  <c r="AT877" i="1"/>
  <c r="AT878" i="1"/>
  <c r="AT879" i="1"/>
  <c r="AT880" i="1"/>
  <c r="AT881" i="1"/>
  <c r="AG879" i="1"/>
  <c r="AG880" i="1"/>
  <c r="AG881" i="1"/>
  <c r="BB871" i="1"/>
  <c r="BB872" i="1"/>
  <c r="BB873" i="1"/>
  <c r="BB874" i="1"/>
  <c r="BB875" i="1"/>
  <c r="BB876" i="1"/>
  <c r="BB877" i="1"/>
  <c r="BB878" i="1"/>
  <c r="BB879" i="1"/>
  <c r="BB880" i="1"/>
  <c r="BB881" i="1"/>
  <c r="M4" i="1"/>
  <c r="AM871" i="1"/>
  <c r="AM872" i="1"/>
  <c r="AM873" i="1"/>
  <c r="AM874" i="1"/>
  <c r="AM875" i="1"/>
  <c r="AM876" i="1"/>
  <c r="AM877" i="1"/>
  <c r="AM878" i="1"/>
  <c r="AM879" i="1"/>
  <c r="AM880" i="1"/>
  <c r="AM881" i="1"/>
  <c r="BA871" i="1"/>
  <c r="BA872" i="1"/>
  <c r="BA873" i="1"/>
  <c r="BA874" i="1"/>
  <c r="BA875" i="1"/>
  <c r="BA876" i="1"/>
  <c r="BA877" i="1"/>
  <c r="BA878" i="1"/>
  <c r="BA879" i="1"/>
  <c r="BA880" i="1"/>
  <c r="BA881" i="1"/>
  <c r="AX871" i="1"/>
  <c r="AX872" i="1"/>
  <c r="AX873" i="1"/>
  <c r="AX874" i="1"/>
  <c r="AX875" i="1"/>
  <c r="AX876" i="1"/>
  <c r="AX877" i="1"/>
  <c r="AX878" i="1"/>
  <c r="AX879" i="1"/>
  <c r="AX880" i="1"/>
  <c r="AX881" i="1"/>
  <c r="M5" i="1"/>
  <c r="M6" i="1"/>
  <c r="AK879" i="1"/>
  <c r="AK880" i="1"/>
  <c r="AK881" i="1"/>
  <c r="AQ871" i="1"/>
  <c r="AQ872" i="1"/>
  <c r="AQ873" i="1"/>
  <c r="AQ874" i="1"/>
  <c r="AQ875" i="1"/>
  <c r="AQ876" i="1"/>
  <c r="AQ877" i="1"/>
  <c r="AQ878" i="1"/>
  <c r="AQ879" i="1"/>
  <c r="AQ880" i="1"/>
  <c r="AQ881" i="1"/>
  <c r="AO871" i="1"/>
  <c r="AO872" i="1"/>
  <c r="AO873" i="1"/>
  <c r="AO874" i="1"/>
  <c r="AO875" i="1"/>
  <c r="AO876" i="1"/>
  <c r="AO877" i="1"/>
  <c r="AO878" i="1"/>
  <c r="AO879" i="1"/>
  <c r="AO880" i="1"/>
  <c r="AO881" i="1"/>
  <c r="AL879" i="1"/>
  <c r="AL880" i="1"/>
  <c r="AL881" i="1"/>
  <c r="AV871" i="1"/>
  <c r="AV872" i="1"/>
  <c r="AV873" i="1"/>
  <c r="AV874" i="1"/>
  <c r="AV875" i="1"/>
  <c r="AV876" i="1"/>
  <c r="AV877" i="1"/>
  <c r="AV878" i="1"/>
  <c r="AV879" i="1"/>
  <c r="AV880" i="1"/>
  <c r="AV881" i="1"/>
  <c r="AP871" i="1"/>
  <c r="AP872" i="1"/>
  <c r="AP873" i="1"/>
  <c r="AP874" i="1"/>
  <c r="AP875" i="1"/>
  <c r="AP876" i="1"/>
  <c r="AP877" i="1"/>
  <c r="AP878" i="1"/>
  <c r="AP879" i="1"/>
  <c r="AP880" i="1"/>
  <c r="AP881" i="1"/>
</calcChain>
</file>

<file path=xl/sharedStrings.xml><?xml version="1.0" encoding="utf-8"?>
<sst xmlns="http://schemas.openxmlformats.org/spreadsheetml/2006/main" count="9130" uniqueCount="1031">
  <si>
    <t>.38 Speed Loader</t>
  </si>
  <si>
    <t>Ammo</t>
  </si>
  <si>
    <t>.38 Spc</t>
  </si>
  <si>
    <t>Round Nose FMJ</t>
  </si>
  <si>
    <t>Magazine</t>
  </si>
  <si>
    <t>.38 Speed Loader, KTW</t>
  </si>
  <si>
    <t>KTW</t>
  </si>
  <si>
    <t>.38 Speed Loader, HP</t>
  </si>
  <si>
    <t>JHP</t>
  </si>
  <si>
    <t>.38 ammo box</t>
  </si>
  <si>
    <t>Box</t>
  </si>
  <si>
    <t>.38 KTW ammo box</t>
  </si>
  <si>
    <t>.38 HP ammo box</t>
  </si>
  <si>
    <t>9x19mm Pistol Mag, 15</t>
  </si>
  <si>
    <t>9x19mm</t>
  </si>
  <si>
    <t>9x19mm SMG Mag</t>
  </si>
  <si>
    <t>9x19mm Pistol Mag, 15 7N21</t>
  </si>
  <si>
    <t>SAP</t>
  </si>
  <si>
    <t>9x19mm SMG Mag, 7N21</t>
  </si>
  <si>
    <t>9x19mm Pistol Mag, 15 HP</t>
  </si>
  <si>
    <t>9x19mm SMG Mag, HP</t>
  </si>
  <si>
    <t>9x19mm Large Mag</t>
  </si>
  <si>
    <t>9x19mm Large Mag, 7N21</t>
  </si>
  <si>
    <t>9x19mm Large Mag, HP</t>
  </si>
  <si>
    <t>9x19mm Pistol Mag, 8</t>
  </si>
  <si>
    <t>9x19mm Pistol Mag, 8 HP</t>
  </si>
  <si>
    <t>9x19mm Pistol Mag, 8 AP</t>
  </si>
  <si>
    <t>9x19mm Pistol Mag, 8 Match</t>
  </si>
  <si>
    <t>Match</t>
  </si>
  <si>
    <t>9x19mm Pistol Mag, 8 SB</t>
  </si>
  <si>
    <t>SB</t>
  </si>
  <si>
    <t>9x19mm Pistol Mag, 13</t>
  </si>
  <si>
    <t>9x19mm Pistol Mag, 13 HP</t>
  </si>
  <si>
    <t>9x19mm Pistol Mag, 13 AP</t>
  </si>
  <si>
    <t>9x19mm Pistol Mag, 13 Match</t>
  </si>
  <si>
    <t>9x19mm Pistol Mag, 13 SB</t>
  </si>
  <si>
    <t>9x19mm Pistol Mag, 15 Match</t>
  </si>
  <si>
    <t>9x19mm Pistol Mag, 15 SB</t>
  </si>
  <si>
    <t>9x19mm Pistol Mag, 18</t>
  </si>
  <si>
    <t>9x19mm Pistol Mag, 18 HP</t>
  </si>
  <si>
    <t>9x19mm Pistol Mag, 18 AP</t>
  </si>
  <si>
    <t>9x19mm Pistol Mag, 18 Match</t>
  </si>
  <si>
    <t>9x19mm Pistol Mag, 18 SB</t>
  </si>
  <si>
    <t>9x19mm Mag, 20</t>
  </si>
  <si>
    <t>9x19mm Mag, 20, HP</t>
  </si>
  <si>
    <t>9x19mm Mag, 20, AP</t>
  </si>
  <si>
    <t>9x19mm Mag, 20, Match</t>
  </si>
  <si>
    <t>9x19mm Mag, 20, SB</t>
  </si>
  <si>
    <t>9x19mm SMG Mag, Match</t>
  </si>
  <si>
    <t>9x19mm SMG Mag, SB</t>
  </si>
  <si>
    <t>9x19mm Mag, 50</t>
  </si>
  <si>
    <t>9x19mm Mag, 50, HP</t>
  </si>
  <si>
    <t>9x19mm Mag, 50, AP</t>
  </si>
  <si>
    <t>9x19mm Mag, 50, Match</t>
  </si>
  <si>
    <t>9x19mm Mag, 50, SB</t>
  </si>
  <si>
    <t>9x19mm Large Mag, Match</t>
  </si>
  <si>
    <t>9x19mm Large Mag, SB</t>
  </si>
  <si>
    <t>9x19mm C-Mag</t>
  </si>
  <si>
    <t>9x19mm C-Mag, HP</t>
  </si>
  <si>
    <t>9x19mm C-Mag, AP</t>
  </si>
  <si>
    <t>9x19mm C-Mag, Match</t>
  </si>
  <si>
    <t>9x19mm C-Mag, SB</t>
  </si>
  <si>
    <t>9x19mm ammo crate</t>
  </si>
  <si>
    <t>Crate</t>
  </si>
  <si>
    <t>9x19mm HP ammo crate</t>
  </si>
  <si>
    <t>9x19mm AP ammo crate</t>
  </si>
  <si>
    <t>9x19mm M ammo box</t>
  </si>
  <si>
    <t>9x19mm SB ammo crate</t>
  </si>
  <si>
    <t>9x19mm Pistol Mag, 8 Tracer</t>
  </si>
  <si>
    <t>Tracer</t>
  </si>
  <si>
    <t>9x19mm Pistol Mag, 13 Tracer</t>
  </si>
  <si>
    <t>9x19mm Pistol Mag, 15 Tracer</t>
  </si>
  <si>
    <t>9x19mm Pistol Mag, 18 Tracer</t>
  </si>
  <si>
    <t>9x19mm Pistol Mag, 20 Tracer</t>
  </si>
  <si>
    <t>9x19mm SMG Mag, Tracer</t>
  </si>
  <si>
    <t>9x19mm Mag, 50 Tracer</t>
  </si>
  <si>
    <t>9x19mm Large Mag, Tracer</t>
  </si>
  <si>
    <t>9x19mm C-Mag, Tracer</t>
  </si>
  <si>
    <t>9x19mm T ammo crate</t>
  </si>
  <si>
    <t>9x19mm Mag, 32</t>
  </si>
  <si>
    <t>9x19mm Mag, 32 JHP</t>
  </si>
  <si>
    <t>9x19mm Mag, 32 AP</t>
  </si>
  <si>
    <t>9x19mm Mag, 32 Tracer</t>
  </si>
  <si>
    <t>9x19mm Mag, 32 Match</t>
  </si>
  <si>
    <t>9x19mm Mag, 32 SB</t>
  </si>
  <si>
    <t>.45 Pistol Magazine</t>
  </si>
  <si>
    <t>.45 ACP</t>
  </si>
  <si>
    <t>.45 SMG Magazine</t>
  </si>
  <si>
    <t>.45 Pistol Magazine, KTW</t>
  </si>
  <si>
    <t>.45 SMG Magazine, KTW</t>
  </si>
  <si>
    <t>.45 Pistol Magazine, HP</t>
  </si>
  <si>
    <t>.45 SMG Magazine, HP</t>
  </si>
  <si>
    <t>.45 Pistol Mag, Match</t>
  </si>
  <si>
    <t>.45 Hi-Cap Pistol Mag</t>
  </si>
  <si>
    <t>.45 Hi-Cap Pistol Mag, HP</t>
  </si>
  <si>
    <t>.45 Hi-Cap Pistol Mag, KTW</t>
  </si>
  <si>
    <t>.45 Hi-Cap Pistol Mag, Match</t>
  </si>
  <si>
    <t>.45 Mag, 25</t>
  </si>
  <si>
    <t>.45 Mag, 25 HP</t>
  </si>
  <si>
    <t>.45 Mag, 25 KTW</t>
  </si>
  <si>
    <t>.45 Mag, 25 Match</t>
  </si>
  <si>
    <t>.45 SMG Mag, Match</t>
  </si>
  <si>
    <t>.45 SMG Drum</t>
  </si>
  <si>
    <t>.45 SMG Drum HP</t>
  </si>
  <si>
    <t>.45 SMG Drum KTW</t>
  </si>
  <si>
    <t>.45 SMG Drum Match</t>
  </si>
  <si>
    <t>.45 ammo FMJ ammo crate</t>
  </si>
  <si>
    <t>.45ACP JHP ammo box</t>
  </si>
  <si>
    <t>.45 KTW ammo box</t>
  </si>
  <si>
    <t>.45 M ammo box</t>
  </si>
  <si>
    <t>.45 Pistol Mag, 7 Tracer</t>
  </si>
  <si>
    <t>.45 Pistol Ten Mag, Tracer</t>
  </si>
  <si>
    <t>.45 Pistol 12 Mag</t>
  </si>
  <si>
    <t>.45 Pistol 12 Mag, HP</t>
  </si>
  <si>
    <t>.45 Pistol 12 Mag, Tracer</t>
  </si>
  <si>
    <t>.45 Pistol 12 Mag, Match</t>
  </si>
  <si>
    <t>.45 Pistol 12 Mag, KTW</t>
  </si>
  <si>
    <t>.45 Hi-Cap Pistol Mag, Tracer</t>
  </si>
  <si>
    <t>.45 Mag, 25 Tracer</t>
  </si>
  <si>
    <t>.45 SMG Magazine, Tracer</t>
  </si>
  <si>
    <t>.45 SMG Drum Tracer</t>
  </si>
  <si>
    <t>.45 Tracer ammo crate</t>
  </si>
  <si>
    <t>.45 Pistol 10 Mag</t>
  </si>
  <si>
    <t>.45 Pistol 10 Mag, HP</t>
  </si>
  <si>
    <t>.45 Pistol 10 Mag, KTW</t>
  </si>
  <si>
    <t>.45 Pistol 10 Mag, Match</t>
  </si>
  <si>
    <t>.357 Speed Loader</t>
  </si>
  <si>
    <t>.357 Mag</t>
  </si>
  <si>
    <t>.357 Magazine</t>
  </si>
  <si>
    <t>.357 Speed Loader, KTW</t>
  </si>
  <si>
    <t>.357 Magazine, KTW</t>
  </si>
  <si>
    <t>.357 Speed Loader, HP</t>
  </si>
  <si>
    <t>.357 Magazine, HP</t>
  </si>
  <si>
    <t>.357 Speed Loader, 8</t>
  </si>
  <si>
    <t>.357 Speed Loader, HP 8</t>
  </si>
  <si>
    <t>.357 Speed Loader, KTW 8</t>
  </si>
  <si>
    <t>.357 ammo box</t>
  </si>
  <si>
    <t>.357 HP ammo box</t>
  </si>
  <si>
    <t>.357 KTW ammo box</t>
  </si>
  <si>
    <t>12 Gauge Slug, 7</t>
  </si>
  <si>
    <t>12 Gauge</t>
  </si>
  <si>
    <t>Bullet(s)</t>
  </si>
  <si>
    <t>12 Gauge Buckshot Shells, 7</t>
  </si>
  <si>
    <t>00# Buckshot</t>
  </si>
  <si>
    <t>12 Gauge Slug, 2</t>
  </si>
  <si>
    <t>12 Gauge Shells, 2 Buckshot</t>
  </si>
  <si>
    <t>12 Gauge Shells, 2 Flechette</t>
  </si>
  <si>
    <t>Flechette</t>
  </si>
  <si>
    <t>12 Gauge Shells, 2 FRAG-12</t>
  </si>
  <si>
    <t>Grenade</t>
  </si>
  <si>
    <t>12 Gauge Shells, 2 Lock-Buster</t>
  </si>
  <si>
    <t>Lock Buster</t>
  </si>
  <si>
    <t>12 Gauge Slug, 3</t>
  </si>
  <si>
    <t>12 Gauge Shells, 3 Buckshot</t>
  </si>
  <si>
    <t>12 Gauge Shells, 3 Flechette</t>
  </si>
  <si>
    <t>12 Gauge Shells, 3 FRAG-12</t>
  </si>
  <si>
    <t>12 Gauge Shells, 3 Lock-Buster</t>
  </si>
  <si>
    <t>12 Gauge Shells, 7 Flechette</t>
  </si>
  <si>
    <t>12 Gauge Shells, 7 FRAG-12</t>
  </si>
  <si>
    <t>12 Gauge Shells, 7 Lock-Buster</t>
  </si>
  <si>
    <t>12 Gauge Mag, 8 Slug</t>
  </si>
  <si>
    <t>12 Gauge Mag, 8 Buckshot</t>
  </si>
  <si>
    <t>12 Gauge Mag, 8 Flechette</t>
  </si>
  <si>
    <t>12 Gauge Mag, 8 FRAG-12</t>
  </si>
  <si>
    <t>12 Gauge Mag, 8 Lock-Buster</t>
  </si>
  <si>
    <t>12 Gauge Slug, 12</t>
  </si>
  <si>
    <t>12 Gauge Shells, 12 Buckshot</t>
  </si>
  <si>
    <t>12 Gauge Shells, 12 Flechette</t>
  </si>
  <si>
    <t>12 Gauge Shells, 12 FRAG-12</t>
  </si>
  <si>
    <t>12 Gauge Shells, 12 Lock-Buster</t>
  </si>
  <si>
    <t>12 Gauge Drum, 20 Slug</t>
  </si>
  <si>
    <t>12 Gauge Drum, 20 Flechette</t>
  </si>
  <si>
    <t>12 Gauge Drum, 20 FRAG-12</t>
  </si>
  <si>
    <t>12 Gauge Drum 20, Lock-Buster</t>
  </si>
  <si>
    <t>12 Gauge Slug, 5</t>
  </si>
  <si>
    <t>12 Gauge Shells, 5 Buckshot</t>
  </si>
  <si>
    <t>12 Gauge Shells, 5 Flechette</t>
  </si>
  <si>
    <t>12 Gauge Shells, 5 FRAG-12</t>
  </si>
  <si>
    <t>12 Gauge Shells, 5 Lock-Buster</t>
  </si>
  <si>
    <t>12 Gauge Drum, 20 Buckshot</t>
  </si>
  <si>
    <t>12Ga Slug ammo box</t>
  </si>
  <si>
    <t>12Ga Buckshot ammo box</t>
  </si>
  <si>
    <t>12Ga Flechette ammo box</t>
  </si>
  <si>
    <t>12Ga FRAG-12 ammo box</t>
  </si>
  <si>
    <t>12Ga Lock-Buster ammo box</t>
  </si>
  <si>
    <t>12 Gauge Mag, 6 Slug</t>
  </si>
  <si>
    <t>12 Gauge Mag, 6 Buckshot</t>
  </si>
  <si>
    <t>12 Gauge Mag, 6 Flechette</t>
  </si>
  <si>
    <t>12 Gauge Mag, 6 FRAG-12</t>
  </si>
  <si>
    <t>12 Gauge Mag, 6 Lock-Buster</t>
  </si>
  <si>
    <t>CAWS Magazine, Slug</t>
  </si>
  <si>
    <t>CAWS</t>
  </si>
  <si>
    <t>CAWS Magazine, Buckshot</t>
  </si>
  <si>
    <t>CAWS Buckshot</t>
  </si>
  <si>
    <t>CAWS Slug ammo box</t>
  </si>
  <si>
    <t>CAWS Buckshot ammo box</t>
  </si>
  <si>
    <t>5.45x39mm Mag</t>
  </si>
  <si>
    <t>5.45x39mm</t>
  </si>
  <si>
    <t>AP/FMJ</t>
  </si>
  <si>
    <t>5.45x39mm Mag, HP</t>
  </si>
  <si>
    <t>HP</t>
  </si>
  <si>
    <t>5.45x39mm RPK-Mag</t>
  </si>
  <si>
    <t>5.45x39mm RPK-Mag, HP</t>
  </si>
  <si>
    <t>5.45x39mm Mag, Tracer</t>
  </si>
  <si>
    <t>Tracer!</t>
  </si>
  <si>
    <t>5.45x39mm Mag, SB</t>
  </si>
  <si>
    <t>HSB</t>
  </si>
  <si>
    <t>5.45x39mm RPK-Mag, Tracer</t>
  </si>
  <si>
    <t>5.45x39mm RPK-Mag, SB</t>
  </si>
  <si>
    <t>5.45x39mm RPK-Mag, AP</t>
  </si>
  <si>
    <t>AP</t>
  </si>
  <si>
    <t>5.45x39mm Hi-Mag</t>
  </si>
  <si>
    <t>5.45x39mm Hi-Mag, Tracer</t>
  </si>
  <si>
    <t>5.45x39mm Hi-Mag, SB</t>
  </si>
  <si>
    <t>5.45x39mm Hi-Mag, HP</t>
  </si>
  <si>
    <t>5.45x39mm Mag, AP</t>
  </si>
  <si>
    <t>5.45x39mm Hi-Mag, AP</t>
  </si>
  <si>
    <t>5.45x39mm ammo crate</t>
  </si>
  <si>
    <t>5.45x39mm T ammo crate</t>
  </si>
  <si>
    <t>5.45x39mm SB ammo crate</t>
  </si>
  <si>
    <t>5.45x39mm HP ammo crate</t>
  </si>
  <si>
    <t>5.45x39mm AP ammo crate</t>
  </si>
  <si>
    <t>5.56x45mm Mag, 30</t>
  </si>
  <si>
    <t>5.56x45mm</t>
  </si>
  <si>
    <t>5.56x45mm Mag, 30 Z-Max</t>
  </si>
  <si>
    <t>5.56x45mm Belt</t>
  </si>
  <si>
    <t>5.56x45mm Belt, Z-Max</t>
  </si>
  <si>
    <t>5.56x45mm Mag, 20</t>
  </si>
  <si>
    <t>5.56x45mm Mag, 20 Tracer</t>
  </si>
  <si>
    <t>5.56x45mm Mag, 20 Mk262</t>
  </si>
  <si>
    <t>OTM Match</t>
  </si>
  <si>
    <t>5.56x45mm Mag, 20 SB</t>
  </si>
  <si>
    <t>SB!</t>
  </si>
  <si>
    <t>5.56x45mm Mag, 20 Z-Max</t>
  </si>
  <si>
    <t>5.56x45mm Mag, 30 Tracer</t>
  </si>
  <si>
    <t>5.56x45mm Mag, 30 Mk262</t>
  </si>
  <si>
    <t>5.56x45mm Mag, 30 SB</t>
  </si>
  <si>
    <t>5.56x45mm Mag, 30 AP</t>
  </si>
  <si>
    <t>5.56x45mm Mag, 35</t>
  </si>
  <si>
    <t>5.56x45mm Mag, 35 Tracer</t>
  </si>
  <si>
    <t>5.56x45mm Mag, 35 Mk262</t>
  </si>
  <si>
    <t>5.56x45mm Mag, 35 SB</t>
  </si>
  <si>
    <t>5.56x45mm Mag, 35 Z-Max</t>
  </si>
  <si>
    <t>5.56x45mm Mag, 35 AP</t>
  </si>
  <si>
    <t>5.56x45mm Mag, 42</t>
  </si>
  <si>
    <t>5.56x45mm Mag, 42 Tracer</t>
  </si>
  <si>
    <t>5.56x45mm Mag, 42 Mk262</t>
  </si>
  <si>
    <t>5.56x45mm Mag, 42 SB</t>
  </si>
  <si>
    <t>5.56x45mm Mag, 42 Z-Max</t>
  </si>
  <si>
    <t>5.56x45mm Mag, 42 AP</t>
  </si>
  <si>
    <t>5.56x45mm AK-Drum</t>
  </si>
  <si>
    <t>5.56mm AK-Drum, Tracer</t>
  </si>
  <si>
    <t>5.56mm AK-Drum, Mk262</t>
  </si>
  <si>
    <t>5.56mm AK-Drum SB</t>
  </si>
  <si>
    <t>5.56x45mm AK-Drum, Z-Max</t>
  </si>
  <si>
    <t>5.56mm AK-Drum, AP</t>
  </si>
  <si>
    <t>5.56x45mm C-Mag</t>
  </si>
  <si>
    <t>5.56x45mm C-Mag, Tracer</t>
  </si>
  <si>
    <t>5.56x45mm C-Mag, Mk262</t>
  </si>
  <si>
    <t>5.56x45mm C-Mag SB</t>
  </si>
  <si>
    <t>5.56x45mm C-Mag, Z-Max</t>
  </si>
  <si>
    <t>5.56x45mm C-Mag, AP</t>
  </si>
  <si>
    <t>5.56x45mm Belt, Tracer</t>
  </si>
  <si>
    <t>5.56x45mm Belt, Mk262</t>
  </si>
  <si>
    <t>5.56x45mm Belt SB</t>
  </si>
  <si>
    <t>5.56x45mm Belt, AP</t>
  </si>
  <si>
    <t>5.56x45mm Mag, 20 AP</t>
  </si>
  <si>
    <t>5.56x45mm ammo crate</t>
  </si>
  <si>
    <t>5.56x45mm T ammo crate</t>
  </si>
  <si>
    <t>5.56x45mm M ammo crate</t>
  </si>
  <si>
    <t>5.56x45mm SB ammo crate</t>
  </si>
  <si>
    <t>5.56x45mm Z-Max ammo box</t>
  </si>
  <si>
    <t>5.56x45mm AP ammo crate</t>
  </si>
  <si>
    <t>5.56x45mm CL-MAG</t>
  </si>
  <si>
    <t>5.56x45mm CL-MAG, Tracer</t>
  </si>
  <si>
    <t>5.56x45mm CL-MAG, Mk262</t>
  </si>
  <si>
    <t>5.56x45mm CL-MAG, SB</t>
  </si>
  <si>
    <t>5.56x45mm CL-MAG, Z-Max</t>
  </si>
  <si>
    <t>5.56x45mm CL-MAG, AP</t>
  </si>
  <si>
    <t>5.56x45mm Mag, 20 SOST</t>
  </si>
  <si>
    <t>SOST</t>
  </si>
  <si>
    <t>5.56x45mm Mag, 30 SOST</t>
  </si>
  <si>
    <t>5.56x45mm Mag, 35 SOST</t>
  </si>
  <si>
    <t>5.56x45mm Mag, 42 SOST</t>
  </si>
  <si>
    <t>5.56mm AK-Drum, SOST</t>
  </si>
  <si>
    <t>5.56x45mm C-Mag, SOST</t>
  </si>
  <si>
    <t>5.56x45mm CL-MAG, SOST</t>
  </si>
  <si>
    <t>5.56x45mm Belt, SOST</t>
  </si>
  <si>
    <t>5.56x45mm ammo SOST, crate</t>
  </si>
  <si>
    <t>5.56x45mm SF-MAG</t>
  </si>
  <si>
    <t>5.56x45mm SF-MAG, Tracer</t>
  </si>
  <si>
    <t>5.56x45mm SF-MAG, Mk262</t>
  </si>
  <si>
    <t>5.56x45mm SF-MAG, SB</t>
  </si>
  <si>
    <t>5.56x45mm SF-MAG, Z-Max</t>
  </si>
  <si>
    <t>5.56x45mm SF-MAG, AP</t>
  </si>
  <si>
    <t>5.56x45mm SF-MAG, SOST</t>
  </si>
  <si>
    <t>7.62x51mm Mag, 5</t>
  </si>
  <si>
    <t>7.62x51mm</t>
  </si>
  <si>
    <t>7.62x51mm Mag, 20</t>
  </si>
  <si>
    <t>7.62x51mm Mag, 5 Z-Max</t>
  </si>
  <si>
    <t>7.62x51mm Mag, 20 Z-Max</t>
  </si>
  <si>
    <t>7.62x51mm Belt</t>
  </si>
  <si>
    <t>7.62x51mm Belt, Z-Max</t>
  </si>
  <si>
    <t>7.62x51mm Mag, 5 Tracer</t>
  </si>
  <si>
    <t>7.62x51mm Mag, 5 M118LR</t>
  </si>
  <si>
    <t>7.62x51mm Mag, 5 SB</t>
  </si>
  <si>
    <t>7.62x51mm Mag, 5 AP</t>
  </si>
  <si>
    <t>7.62x51mm Mag, 10</t>
  </si>
  <si>
    <t>7.62x51mm Mag, 10 Tracer</t>
  </si>
  <si>
    <t>7.62x51mm Mag, 10 M118LR</t>
  </si>
  <si>
    <t>7.62x51mm Mag, 10 SB</t>
  </si>
  <si>
    <t>7.62x51mm Mag, 10 Z-Max</t>
  </si>
  <si>
    <t>7.62x51mm Mag, 10 AP</t>
  </si>
  <si>
    <t>7.62x51mm Mag, 20 Tracer</t>
  </si>
  <si>
    <t>7.62x51mm Mag, 20 M118LR</t>
  </si>
  <si>
    <t>7.62x51mm Mag, 20 SB</t>
  </si>
  <si>
    <t>7.62x51mm Mag, 20 AP</t>
  </si>
  <si>
    <t>7.62x51mm Mag, 25</t>
  </si>
  <si>
    <t>7.62x51mm Mag, 25 Tracer</t>
  </si>
  <si>
    <t>7.62x51mm Mag, 25 M118LR</t>
  </si>
  <si>
    <t>7.62x51mm Mag, 25 SB</t>
  </si>
  <si>
    <t>7.62x51mm Mag, 25 Z-Max</t>
  </si>
  <si>
    <t>7.62x51mm Mag, 25 AP</t>
  </si>
  <si>
    <t>7.62x51mm Hi-Mag</t>
  </si>
  <si>
    <t>7.62x51mm Hi-Mag, Tracer</t>
  </si>
  <si>
    <t>7.62x51mm Hi-Mag, M118LR</t>
  </si>
  <si>
    <t>7.62x51mm Hi-Mag, SB</t>
  </si>
  <si>
    <t>7.62x51mm Hi-Mag, Z-Max</t>
  </si>
  <si>
    <t>7.62x51mm Hi-Mag, AP</t>
  </si>
  <si>
    <t>7.62x51mm XS DRUM MAG</t>
  </si>
  <si>
    <t>7.62x51mm XS DRUM MAG, Tracer</t>
  </si>
  <si>
    <t>7.62x51mm XS DRUM MAG, M118LR</t>
  </si>
  <si>
    <t>7.62x51mm XS DRUM MAG, SB</t>
  </si>
  <si>
    <t>7.62x51mm XS DRUM MAG, Z-Max</t>
  </si>
  <si>
    <t>7.62x51mm XS DRUM MAG, AP</t>
  </si>
  <si>
    <t>7.62x51mm Belt, Tracer</t>
  </si>
  <si>
    <t>7.62x51mm Belt, M118LR</t>
  </si>
  <si>
    <t>7.62x51mm Belt, SB</t>
  </si>
  <si>
    <t>7.62x51mm Belt, AP</t>
  </si>
  <si>
    <t>7.62x51mm ammo crate</t>
  </si>
  <si>
    <t>7.62x51mm T ammo crate</t>
  </si>
  <si>
    <t>7.62x51mm M ammo crate</t>
  </si>
  <si>
    <t>7.62x51mm SB ammo crate</t>
  </si>
  <si>
    <t>7.62x51mm Z-Max ammo box</t>
  </si>
  <si>
    <t>7.62x51mm AP ammo crate</t>
  </si>
  <si>
    <t>7.62x51mm Hi-Belt</t>
  </si>
  <si>
    <t>7.62x51mm Hi-Belt, Tracer</t>
  </si>
  <si>
    <t>7.62x51mm Hi-Belt, M118LR</t>
  </si>
  <si>
    <t>7.62x51mm Hi-Belt, SB</t>
  </si>
  <si>
    <t>7.62x51mm Hi-Belt, Z-Max</t>
  </si>
  <si>
    <t>7.62x51mm Hi-Belt AP</t>
  </si>
  <si>
    <t>7.62x51mm Mag, 5 SOST</t>
  </si>
  <si>
    <t>7.62x51mm Mag, 10 SOST</t>
  </si>
  <si>
    <t>7.62x51mm Mag, 20 SOST</t>
  </si>
  <si>
    <t>7.62x51mm Mag, 25 SOST</t>
  </si>
  <si>
    <t>7.62x51mm Hi-Mag, 30 SOST</t>
  </si>
  <si>
    <t>7.62x51mm XS DRUM MAG, SOST</t>
  </si>
  <si>
    <t>7.62x51mm Belt, SOST</t>
  </si>
  <si>
    <t>7.62x51mm Hi-Belt, SOST</t>
  </si>
  <si>
    <t>7.62x51mm ammo SOST, crate</t>
  </si>
  <si>
    <t>7.62x39mm Mag, 10</t>
  </si>
  <si>
    <t>7.62x39mm</t>
  </si>
  <si>
    <t>FMJ!</t>
  </si>
  <si>
    <t>7.62x39mm Mag, 30</t>
  </si>
  <si>
    <t>7.62x39mm Mag, 10 Z-Max</t>
  </si>
  <si>
    <t>7.62x39mm Mag, 30 Z-Max</t>
  </si>
  <si>
    <t>7.62x39mm Mag, 10 Tracer</t>
  </si>
  <si>
    <t>7.62x39mm Mag, 10 Match</t>
  </si>
  <si>
    <t>Match!</t>
  </si>
  <si>
    <t>7.62x39mm Mag, 10 SB</t>
  </si>
  <si>
    <t>7.62x39mm Mag, 10 AP</t>
  </si>
  <si>
    <t>7.62x39mm Mag, 20</t>
  </si>
  <si>
    <t>7.62x39mm Mag, 20 Tracer</t>
  </si>
  <si>
    <t>7.62x39mm Mag, 20 Match</t>
  </si>
  <si>
    <t>7.62x39mm Mag, 20 SB</t>
  </si>
  <si>
    <t>7.62x39mm Mag, 20 Z-Max</t>
  </si>
  <si>
    <t>7.62x39mm Mag, 20 AP</t>
  </si>
  <si>
    <t>7.62x39mm Mag, 30 Tracer</t>
  </si>
  <si>
    <t>7.62x39mm Mag, 30 Match</t>
  </si>
  <si>
    <t>7.62x39mm Mag, 30 SB</t>
  </si>
  <si>
    <t>7.62x39mm Mag, 30 AP</t>
  </si>
  <si>
    <t>7.62x39mm Drum, 75</t>
  </si>
  <si>
    <t>7.62x39mm Drum, 75 Tracer</t>
  </si>
  <si>
    <t>7.62x39mm Drum, 75 Match</t>
  </si>
  <si>
    <t>7.62x39mm Drum, 75 SB</t>
  </si>
  <si>
    <t>7.62x39mm Drum, 75 Z-Max</t>
  </si>
  <si>
    <t>7.62x39mm Drum, 75 AP</t>
  </si>
  <si>
    <t>7.62x39mm Belt, 100</t>
  </si>
  <si>
    <t>7.62x39mm Belt, Tracer</t>
  </si>
  <si>
    <t>7.62x39mm Belt, Match</t>
  </si>
  <si>
    <t>7.62x39mm Belt, SB</t>
  </si>
  <si>
    <t>7.62x39mm Belt, Z-Max</t>
  </si>
  <si>
    <t>7.62x39mm Belt, AP</t>
  </si>
  <si>
    <t>7.62x39mm ammo crate</t>
  </si>
  <si>
    <t>7.62x39mm T ammo crate</t>
  </si>
  <si>
    <t>7.62x39mm M ammo crate</t>
  </si>
  <si>
    <t>7.62x39mm SB ammo crate</t>
  </si>
  <si>
    <t>7.62x39mm Z-Max ammo box</t>
  </si>
  <si>
    <t>7.62x39mm AP ammo crate</t>
  </si>
  <si>
    <t>4.7x33mm Mag, 45</t>
  </si>
  <si>
    <t>4.7x33mm</t>
  </si>
  <si>
    <t>4.7x33mm Mag, 20</t>
  </si>
  <si>
    <t>4.7mm caseless ammo crate</t>
  </si>
  <si>
    <t>4.7x33mm Box, 255</t>
  </si>
  <si>
    <t>5.7x28mm Mag, 50</t>
  </si>
  <si>
    <t>5.7x28mm</t>
  </si>
  <si>
    <t>5.7x28mm Mag, 50 HP</t>
  </si>
  <si>
    <t>5.7x28mm Mag, 20</t>
  </si>
  <si>
    <t>5.7x28mm Mag, 20 HP</t>
  </si>
  <si>
    <t>5.7x28mm Mag, 20 SB</t>
  </si>
  <si>
    <t>5.7x28mm Mag, 50 SB</t>
  </si>
  <si>
    <t>5.7x28mm ammo box</t>
  </si>
  <si>
    <t>5.7x28mm HP ammo box</t>
  </si>
  <si>
    <t>5.7x28mm SB ammo box</t>
  </si>
  <si>
    <t>5.7x28mm Mag, 20 Tracer</t>
  </si>
  <si>
    <t>5.7x28mm Mag, 50 Tracer</t>
  </si>
  <si>
    <t>5.7x28mm Tracer ammo box</t>
  </si>
  <si>
    <t>Minirockets, AP</t>
  </si>
  <si>
    <t>Rocket</t>
  </si>
  <si>
    <t>Minirockets, HE</t>
  </si>
  <si>
    <t>HE</t>
  </si>
  <si>
    <t>Minirockets, HEAP</t>
  </si>
  <si>
    <t>HEAT</t>
  </si>
  <si>
    <t>Tranquilizer Dart</t>
  </si>
  <si>
    <t>Dart</t>
  </si>
  <si>
    <t>Neurotoxin Dart</t>
  </si>
  <si>
    <t>Flamethrower Clip</t>
  </si>
  <si>
    <t>Flame</t>
  </si>
  <si>
    <t>.50BMG Magazine, 10 API-T</t>
  </si>
  <si>
    <t>.50 BMG</t>
  </si>
  <si>
    <t>AP/T</t>
  </si>
  <si>
    <t>.50BMG Snigle API-T</t>
  </si>
  <si>
    <t>.50 Single Match</t>
  </si>
  <si>
    <t>.50BMG Magazine, 5 API-T</t>
  </si>
  <si>
    <t>.50BMG Magazine, 5 Match</t>
  </si>
  <si>
    <t>.50BMG Magazine, 10 Match</t>
  </si>
  <si>
    <t>.50BMG API-T ammo crate</t>
  </si>
  <si>
    <t>.50BMG Match ammo box</t>
  </si>
  <si>
    <t>.50BMG ball Snigle</t>
  </si>
  <si>
    <t>.50BMG Magazine, 5</t>
  </si>
  <si>
    <t>.50BMG Magazine, 10</t>
  </si>
  <si>
    <t>.50BMG Belt, 50</t>
  </si>
  <si>
    <t>.50BMG ammo crate</t>
  </si>
  <si>
    <t>.50BMG Belt, 50 API-T</t>
  </si>
  <si>
    <t>.50BMG Belt, 10 Match</t>
  </si>
  <si>
    <t>9x39mm Magazine, SP-6 20</t>
  </si>
  <si>
    <t>9x39mm</t>
  </si>
  <si>
    <t>HAP</t>
  </si>
  <si>
    <t>9x39mm Magazine, SP-6 10</t>
  </si>
  <si>
    <t>9x39mm SP-6 ammo crate</t>
  </si>
  <si>
    <t>9x39mm SP-5 Magazine, 10</t>
  </si>
  <si>
    <t>9x39mm SP-5 Magazine, 20</t>
  </si>
  <si>
    <t>9x39mm SP-5 Magazine, 30</t>
  </si>
  <si>
    <t>9x39mm SP-5 ammo crate</t>
  </si>
  <si>
    <t>9x39mm Magazine, SP-6 30</t>
  </si>
  <si>
    <t>4.6x30mm Magazine, 20</t>
  </si>
  <si>
    <t>4.6x30mm</t>
  </si>
  <si>
    <t>4.6x30mm Mag, 20 AP</t>
  </si>
  <si>
    <t>4.6x30mm Magazine, 40</t>
  </si>
  <si>
    <t>4.6x30mm Mag, 40 AP</t>
  </si>
  <si>
    <t>4.6x30mm ammo box</t>
  </si>
  <si>
    <t>4.6x30mm AP ammo box</t>
  </si>
  <si>
    <t>4.6x30mm Magazine, 20 SHP</t>
  </si>
  <si>
    <t>4.6x30mm Magazine, 40 SHP</t>
  </si>
  <si>
    <t>4.6x30mm SHP ammo box</t>
  </si>
  <si>
    <t>7.62x25mm SMG Mag</t>
  </si>
  <si>
    <t>7.62x25mm</t>
  </si>
  <si>
    <t>7.62x25mm SMG Mag, AP</t>
  </si>
  <si>
    <t>7.62x25mm Pistol Mag</t>
  </si>
  <si>
    <t>7.62x25mm Pistol Mag, AP</t>
  </si>
  <si>
    <t>7.62x25mm Pistol Mag, SB</t>
  </si>
  <si>
    <t>7.62x25mm 20-Mag</t>
  </si>
  <si>
    <t>7.62x25mm 20-Mag, AP</t>
  </si>
  <si>
    <t>7.62x25mm 20-Mag, SB</t>
  </si>
  <si>
    <t>7.62x25mm SMG Mag, SB</t>
  </si>
  <si>
    <t>7.62x25mm Bizon Mag</t>
  </si>
  <si>
    <t>7.62x25mm Bizon Mag, AP</t>
  </si>
  <si>
    <t>7.62x25mm Bizon Mag, SB</t>
  </si>
  <si>
    <t>7.62x25mm Drum</t>
  </si>
  <si>
    <t>7.62x25mm Drum, AP</t>
  </si>
  <si>
    <t>7.62x25mm Drum, SB</t>
  </si>
  <si>
    <t>7.62x25mm ammo crate</t>
  </si>
  <si>
    <t>7.62x25mm AP ammo crate</t>
  </si>
  <si>
    <t>7.62x25mm SB ammo crate</t>
  </si>
  <si>
    <t>12.7x108mm BZT Mag, 5</t>
  </si>
  <si>
    <t>12.7x108mm</t>
  </si>
  <si>
    <t>12.7x108mm B.30 Mag, 5</t>
  </si>
  <si>
    <t>12.7x108mm BZT ammo crate</t>
  </si>
  <si>
    <t>12.7x108mm B.30 Sniper ammo box</t>
  </si>
  <si>
    <t>12.7x108mm BZT Hi-Mag</t>
  </si>
  <si>
    <t>12.7x108mm B.30 Hi-Mag</t>
  </si>
  <si>
    <t>12.7x108mm BZT Belt</t>
  </si>
  <si>
    <t>12.7x108mm B.30 Belt</t>
  </si>
  <si>
    <t>9x18mm Pistol Mag, 8 PM</t>
  </si>
  <si>
    <t>9x18mm</t>
  </si>
  <si>
    <t>9x18mm Pistol Mag, 8 PMM</t>
  </si>
  <si>
    <t>9x18mm Pistol Mag, 8 SB</t>
  </si>
  <si>
    <t>9x18mm Pistol Mag, 12 PM</t>
  </si>
  <si>
    <t>9x18mm Pistol Mag, 12 PMM</t>
  </si>
  <si>
    <t>9x18mm Pistol Mag, 12 SB</t>
  </si>
  <si>
    <t>9x18mm SMG Mag, 20 PM</t>
  </si>
  <si>
    <t>9x18mm SMG Mag, 20 PMM</t>
  </si>
  <si>
    <t>9x18mm SMG Mag, 20 SB</t>
  </si>
  <si>
    <t>9x18mm SMG Mag, 30 PM</t>
  </si>
  <si>
    <t>9x18mm SMG Mag, 30 PMM</t>
  </si>
  <si>
    <t>9x18mm SMG Mag, 30 SB</t>
  </si>
  <si>
    <t>9x18mm Hi-Mag, 64 PM</t>
  </si>
  <si>
    <t>9x18mm Hi-Mag, 64 PMM</t>
  </si>
  <si>
    <t>9x18mm Hi-Mag, 64 SB</t>
  </si>
  <si>
    <t>9x18mm PM ammo crate</t>
  </si>
  <si>
    <t>9x18mm PMM ammo crate</t>
  </si>
  <si>
    <t>9x18mm PB ammo crate</t>
  </si>
  <si>
    <t>9x18mm Cartridge Clip PM</t>
  </si>
  <si>
    <t>9x18mm Cartridge Clip, PMM</t>
  </si>
  <si>
    <t>9x18mm Cartridge Clip, SB</t>
  </si>
  <si>
    <t>.40 S&amp;W 8 Mag</t>
  </si>
  <si>
    <t>.40 S&amp;W</t>
  </si>
  <si>
    <t>.40 S&amp;W Mag, 8 HP</t>
  </si>
  <si>
    <t>.40 S&amp;W Mag, 8 KTW</t>
  </si>
  <si>
    <t>.40 S&amp;W Mag, 8 Match</t>
  </si>
  <si>
    <t>.40 S&amp;W Mag 12</t>
  </si>
  <si>
    <t>.40 S&amp;W Mag, 12 HP</t>
  </si>
  <si>
    <t>.40 S&amp;W Mag, 12 KTW</t>
  </si>
  <si>
    <t>.40 S&amp;W Mag, 12 Match</t>
  </si>
  <si>
    <t>.40 S&amp;W Mag 15</t>
  </si>
  <si>
    <t>.40 S&amp;W Mag, HP 15</t>
  </si>
  <si>
    <t>.40 S&amp;W Mag, KTW 15</t>
  </si>
  <si>
    <t>.40 S&amp;W Mag, 15 Match</t>
  </si>
  <si>
    <t>.40 S&amp;W SMG Mag</t>
  </si>
  <si>
    <t>.40 S&amp;W SMG Mag, HP</t>
  </si>
  <si>
    <t>.40 S&amp;W SMG Mag, KTW</t>
  </si>
  <si>
    <t>.40 S&amp;W SMG Mag, Match</t>
  </si>
  <si>
    <t>.40 S&amp;W ammo box</t>
  </si>
  <si>
    <t>.40 S&amp;W JHP ammo box</t>
  </si>
  <si>
    <t>.40 S&amp;W KTW ammo box</t>
  </si>
  <si>
    <t>.40 S&amp;W Match ammo box</t>
  </si>
  <si>
    <t>7.62x54R Mag, 10</t>
  </si>
  <si>
    <t>7.62x54R</t>
  </si>
  <si>
    <t>7.62x54R Mag, 5</t>
  </si>
  <si>
    <t>7.62x54R Mag, 5 Match</t>
  </si>
  <si>
    <t>7.62x54R Mag, 5 Tracer</t>
  </si>
  <si>
    <t>7.62x54R Mag, 10 Match</t>
  </si>
  <si>
    <t>7.62x54R Mag, 10 Tracer</t>
  </si>
  <si>
    <t>7.62x54R Hi-Mag, 15</t>
  </si>
  <si>
    <t>7.62x54R Mag, 15 Match</t>
  </si>
  <si>
    <t>7.62x54R Mag, 15 Tracer</t>
  </si>
  <si>
    <t>7.62x54R Mag, 47</t>
  </si>
  <si>
    <t>7.62x54R Mag, 47 Match</t>
  </si>
  <si>
    <t>7.62x54R Mag, 47 Tracer</t>
  </si>
  <si>
    <t>7.62x54R Belt</t>
  </si>
  <si>
    <t>7.62x54R Belt Match</t>
  </si>
  <si>
    <t>7.62x54R Belt, Tracer</t>
  </si>
  <si>
    <t>7.62x54mm ammo crate</t>
  </si>
  <si>
    <t>7.62x54mm M ammo box</t>
  </si>
  <si>
    <t>7.62x54mm T ammo crate</t>
  </si>
  <si>
    <t>7.62x54R Mag, 5 Hunting</t>
  </si>
  <si>
    <t>JSP!</t>
  </si>
  <si>
    <t>7.62x54R Mag, 5 AP</t>
  </si>
  <si>
    <t>7.62x54R Mag, 10 Hunting</t>
  </si>
  <si>
    <t>7.62x54R Mag, 10 AP</t>
  </si>
  <si>
    <t>7.62x54R Mag, 15 Hunting</t>
  </si>
  <si>
    <t>7.62x54R Mag, 15 AP</t>
  </si>
  <si>
    <t>7.62x54R Mag, 47 Hunting</t>
  </si>
  <si>
    <t>7.62x54R Mag, 47 AP</t>
  </si>
  <si>
    <t>7.62x54R Belt Hunting</t>
  </si>
  <si>
    <t>7.62x54R Belt AP</t>
  </si>
  <si>
    <t>7.62x54mm hunting ammo box</t>
  </si>
  <si>
    <t>7.62x54mm AP ammo box</t>
  </si>
  <si>
    <t>7.62x54R Hi-Belt</t>
  </si>
  <si>
    <t>7.62x54R Hi-Belt, Tracer</t>
  </si>
  <si>
    <t>7.62x54R Hi-Belt Match</t>
  </si>
  <si>
    <t>7.62x54R Hi-Belt AP</t>
  </si>
  <si>
    <t>7.62x54R Hi-Belt Hunting</t>
  </si>
  <si>
    <t>.338 Lapua Magnum Mag, 5</t>
  </si>
  <si>
    <t>.338 Lapua</t>
  </si>
  <si>
    <t>.338 Lapua Magnum Mag, 5 AP</t>
  </si>
  <si>
    <t>.338 Lapua Magnum Mag, 10</t>
  </si>
  <si>
    <t>.338 Lapua Magnum Mag, 10 AP</t>
  </si>
  <si>
    <t>.338 Lapua Magnum ammo box</t>
  </si>
  <si>
    <t>.338 Lapua Magnum AP ammo box</t>
  </si>
  <si>
    <t>.338 Lapua Magnum Mag, 5 HBPT</t>
  </si>
  <si>
    <t>.338 Lapua Magnum Mag, 10 HBPT</t>
  </si>
  <si>
    <t>.338 Lapua Magnum HBPT ammo box</t>
  </si>
  <si>
    <t>.44 Speed Loader, HP</t>
  </si>
  <si>
    <t>.44 Mag</t>
  </si>
  <si>
    <t>.44 Speed Loader</t>
  </si>
  <si>
    <t>.44 Magazine, HP</t>
  </si>
  <si>
    <t>.44 Magazine</t>
  </si>
  <si>
    <t>.44 Magnum JHP ammo box</t>
  </si>
  <si>
    <t>.44 Magnum FMJ ammo box</t>
  </si>
  <si>
    <t>.44 Magnum VBR ammo box</t>
  </si>
  <si>
    <t>.44 Speed Loader, VBR</t>
  </si>
  <si>
    <t>.44 Magazine, VBR</t>
  </si>
  <si>
    <t>10mm Mag, 8 HP</t>
  </si>
  <si>
    <t>10mm</t>
  </si>
  <si>
    <t>10mm Mag, 8 KTW</t>
  </si>
  <si>
    <t>10mm Mag, 8</t>
  </si>
  <si>
    <t>10mm Mag, 11 HP</t>
  </si>
  <si>
    <t>10mm Mag, 11 KTW</t>
  </si>
  <si>
    <t>10mm Mag, 11</t>
  </si>
  <si>
    <t>10mm Magazine, HP</t>
  </si>
  <si>
    <t>10mm Magazine, KTW</t>
  </si>
  <si>
    <t>10mm Magazine</t>
  </si>
  <si>
    <t>10mm AUTO JHP ammo box</t>
  </si>
  <si>
    <t>10mm AUTO KTW ammo box</t>
  </si>
  <si>
    <t>10mm AUTO ammo box</t>
  </si>
  <si>
    <t>12.3x50mm buckshot Speedloader</t>
  </si>
  <si>
    <t>12.3x50mm</t>
  </si>
  <si>
    <t>12.5x35mm Speedloader, Slug</t>
  </si>
  <si>
    <t>12.3x50mm Buckshot ammo box</t>
  </si>
  <si>
    <t>12.5x35mm Slug ammo box</t>
  </si>
  <si>
    <t>9x21mm Magazine SP-10</t>
  </si>
  <si>
    <t>9x21mm</t>
  </si>
  <si>
    <t>9x21mm SMG Magazine SP-10</t>
  </si>
  <si>
    <t>9x21mm SP-10 ammo box</t>
  </si>
  <si>
    <t>9x21mm Magazine SP13 (APT)</t>
  </si>
  <si>
    <t>9x21mm Magazine SP-11 (Match FMJ)</t>
  </si>
  <si>
    <t>9x21mm SMG Magazine SP13 (APT)</t>
  </si>
  <si>
    <t>9x21mm SMG Magazine SP-11 (Match FMJ)</t>
  </si>
  <si>
    <t>9x21mm ammo SP13 (APT) box</t>
  </si>
  <si>
    <t>9x21mm ammo SP-11 (Match FMJ) box</t>
  </si>
  <si>
    <t>7.62x37mm Magazine</t>
  </si>
  <si>
    <t>7.62×37mm Subsonic</t>
  </si>
  <si>
    <t>7.62×37mm Subsonic, box</t>
  </si>
  <si>
    <t>15.2mm Steyr APFSDS</t>
  </si>
  <si>
    <t>15.2mm Steyr</t>
  </si>
  <si>
    <t>AMR</t>
  </si>
  <si>
    <t>15.2mm Steyer ammo box</t>
  </si>
  <si>
    <t>9x90mm MEN</t>
  </si>
  <si>
    <t>5.45x18mm Magazine</t>
  </si>
  <si>
    <t>5.45x18mm</t>
  </si>
  <si>
    <t>5.45x18mm ammo box</t>
  </si>
  <si>
    <t>9mm Metal Storm Pistol Mag</t>
  </si>
  <si>
    <t>9mm MS</t>
  </si>
  <si>
    <t>9mm Metal Storm SMG Mag</t>
  </si>
  <si>
    <t>.50 Action Express Mag HP</t>
  </si>
  <si>
    <t>.50 AE</t>
  </si>
  <si>
    <t>.50 Action Express Mag M</t>
  </si>
  <si>
    <t>JSP</t>
  </si>
  <si>
    <t>.50 Action Express JHP ammo box</t>
  </si>
  <si>
    <t>.50 Action Express Match ammo box</t>
  </si>
  <si>
    <t>.454 C Cartridge HP</t>
  </si>
  <si>
    <t>.454 Casull</t>
  </si>
  <si>
    <t>.454 C Speed Loader HP</t>
  </si>
  <si>
    <t>.454 Casull JHP ammo box</t>
  </si>
  <si>
    <t>.45 Magazine</t>
  </si>
  <si>
    <t>.45 WinMag</t>
  </si>
  <si>
    <t>.45 Magazine HP</t>
  </si>
  <si>
    <t>.45 WinMag ammo box</t>
  </si>
  <si>
    <t>.45 WinMag JHP ammo box</t>
  </si>
  <si>
    <t>.50 Beowulf Magazine, 4</t>
  </si>
  <si>
    <t>.50 Beowulf</t>
  </si>
  <si>
    <t>FMJ</t>
  </si>
  <si>
    <t>.50 Bewoulf Magazine, 4 HP</t>
  </si>
  <si>
    <t>.50 Beowulf Magazine, 7</t>
  </si>
  <si>
    <t>.50 Bewoulf Magazine, 7 HP</t>
  </si>
  <si>
    <t>.50 Beowulf ammo box</t>
  </si>
  <si>
    <t>.50 Beowulf HP ammo box</t>
  </si>
  <si>
    <t>.50 Beowulf Drum, 33</t>
  </si>
  <si>
    <t>.50 Bewoulf Drum, 33 HP</t>
  </si>
  <si>
    <t>.300 Win Mag Mag</t>
  </si>
  <si>
    <t>.300 WinMag</t>
  </si>
  <si>
    <t>.300 Win Mag Mag AP</t>
  </si>
  <si>
    <t>.300 Win Mag ammo box</t>
  </si>
  <si>
    <t>.300 Win Mag AP ammo box</t>
  </si>
  <si>
    <t>.300 Win Mag Hunting</t>
  </si>
  <si>
    <t>.300 Win Mag Hunting ammo box</t>
  </si>
  <si>
    <t>7.92x57mm Mauser 5</t>
  </si>
  <si>
    <t>7.92x57mm</t>
  </si>
  <si>
    <t>7.92x57mm Mauser 5 APT</t>
  </si>
  <si>
    <t>7.92x57mm Mauser 10</t>
  </si>
  <si>
    <t>7.92x57mm Mauser 10 APT</t>
  </si>
  <si>
    <t>7.92x57mm Mauser 20</t>
  </si>
  <si>
    <t>7.92x57mm Mauser 20 APT</t>
  </si>
  <si>
    <t>7.92x57mm Mauser 25</t>
  </si>
  <si>
    <t>7.92x57mm Mauser 25 APT</t>
  </si>
  <si>
    <t>7.92x57mm Mauser, Belt 50</t>
  </si>
  <si>
    <t>7.92x57mm Mauser, Belt 50 APT</t>
  </si>
  <si>
    <t>7.92x57mm ammo crate</t>
  </si>
  <si>
    <t>7.92x57mm APT ammo crate</t>
  </si>
  <si>
    <t>7.92x57mm Mauser, 5 Hunting</t>
  </si>
  <si>
    <t>7.92x57mm Mauser, 10 Hunting</t>
  </si>
  <si>
    <t>7.92x57mm Mauser, 20 Hunting</t>
  </si>
  <si>
    <t>7.92x57mm Mauser, 25 Hunting</t>
  </si>
  <si>
    <t>7.92x57mm Mauser, Belt Hunting</t>
  </si>
  <si>
    <t>7.92x57mm Hunting, ammo crate</t>
  </si>
  <si>
    <t>7.92x57mm Mauser, Hi-Belt</t>
  </si>
  <si>
    <t>7.92x57mm Mauser, Hi-Belt APT</t>
  </si>
  <si>
    <t>7.92x57mm Mauser, Hi-Belt Hunting</t>
  </si>
  <si>
    <t>12.7x54mm STs-130PT2 Mag</t>
  </si>
  <si>
    <t>12.7x54mm Subsonic</t>
  </si>
  <si>
    <t>12.7x54mm STs-130PT2 ammo crate</t>
  </si>
  <si>
    <t>12.7x54mm STs-130VPS Mag</t>
  </si>
  <si>
    <t>12.7x54mm STs-130VPS ammo crate</t>
  </si>
  <si>
    <t>5.8x21mm Mag, 20</t>
  </si>
  <si>
    <t>5.8x21mm</t>
  </si>
  <si>
    <t>5.8x21mm Mag, 20SB</t>
  </si>
  <si>
    <t>5.8x21mm SMG Mag, 50</t>
  </si>
  <si>
    <t>5.8x21mm SMG Mag, 50SB</t>
  </si>
  <si>
    <t>5.8x21mm ammo box</t>
  </si>
  <si>
    <t>5.8x21mm SB ammo box</t>
  </si>
  <si>
    <t>5.8x42mm Mag, 10</t>
  </si>
  <si>
    <t>5.8x42mm</t>
  </si>
  <si>
    <t>5.8x42mm Mag, 10 Tracer</t>
  </si>
  <si>
    <t>5.8x42mm Mag, 30</t>
  </si>
  <si>
    <t>5.8x42mm Mag, 30 Tracer</t>
  </si>
  <si>
    <t>5.8x42mm Drum, 75</t>
  </si>
  <si>
    <t>5.8x42mm Drum, 75 Tracer</t>
  </si>
  <si>
    <t>5.8x42mm Belt, 200</t>
  </si>
  <si>
    <t>5.8x42mm Belt, 200 Tracer</t>
  </si>
  <si>
    <t>5.8x42mm ammo crate</t>
  </si>
  <si>
    <t>5.8x42mm T ammo crate</t>
  </si>
  <si>
    <t>5.8x42mm M ammo box</t>
  </si>
  <si>
    <t>5.8x42mm Mag, 10 SB</t>
  </si>
  <si>
    <t>5.8x42mm Mag, 30 SB</t>
  </si>
  <si>
    <t>5.8x42mm Drum, 75 SB</t>
  </si>
  <si>
    <t>5.8x42mm Belt, 200 SB</t>
  </si>
  <si>
    <t>5.8x42mm SB ammo box</t>
  </si>
  <si>
    <t>5.8x42mm Mag, 10 Match</t>
  </si>
  <si>
    <t>5.8x42mm Mag, 30 Match</t>
  </si>
  <si>
    <t>5.8x42mm Drum, 75 Match</t>
  </si>
  <si>
    <t>5.8x42mm Belt, 200 Match</t>
  </si>
  <si>
    <t>6.8x43mm SPC 15</t>
  </si>
  <si>
    <t>6.8mm SPC</t>
  </si>
  <si>
    <t>6.8x43mm 15, Match King</t>
  </si>
  <si>
    <t>6.8x43mm 15, BTHP</t>
  </si>
  <si>
    <t>6.8x43mm SPC Mag, 25</t>
  </si>
  <si>
    <t>6.8x43mm Mag, 25 Match</t>
  </si>
  <si>
    <t>6.8x43mm Mag, 25 BTHP</t>
  </si>
  <si>
    <t>6.8mm SPC ammo box</t>
  </si>
  <si>
    <t>6.8mm SPC MK ammo box</t>
  </si>
  <si>
    <t>6.8mm SPC BTHP ammo box</t>
  </si>
  <si>
    <t>.300 WSM Magazinem, 10</t>
  </si>
  <si>
    <t>.300 WSM</t>
  </si>
  <si>
    <t>.300 WSM Magazinem, 10 SP</t>
  </si>
  <si>
    <t>.300 WSM ammo box</t>
  </si>
  <si>
    <t>.300 WSM SP ammo box</t>
  </si>
  <si>
    <t>.223-Rem Mag, 25</t>
  </si>
  <si>
    <t>5.56mm M193</t>
  </si>
  <si>
    <t>.223-Rem Mag, 25 Tracer</t>
  </si>
  <si>
    <t>.223-Rem Mag, 30</t>
  </si>
  <si>
    <t>.223-Rem Mag, 30 Tracer</t>
  </si>
  <si>
    <t>.223-Rem Drum, 90</t>
  </si>
  <si>
    <t>.223-Rem Drum, 90 Tracer</t>
  </si>
  <si>
    <t>.223-Rem Belt, 150</t>
  </si>
  <si>
    <t>.223-Rem Blet, 150 Tracer</t>
  </si>
  <si>
    <t>.223-Rem ammo crate</t>
  </si>
  <si>
    <t>.223-Rem Tracer ammo crate</t>
  </si>
  <si>
    <t>.223-Rem Mag, 20</t>
  </si>
  <si>
    <t>.223-Rem Mag, 20 Tracer</t>
  </si>
  <si>
    <t>.223-Rem Mag, 20 SP</t>
  </si>
  <si>
    <t>.223-Rem Mag, 25 SP</t>
  </si>
  <si>
    <t>.223-Rem Mag, 30 SP</t>
  </si>
  <si>
    <t>.223-Rem Drum, 90 SP</t>
  </si>
  <si>
    <t>.223-Rem Belt, 150 SP</t>
  </si>
  <si>
    <t>.223-Rem SP ammo box</t>
  </si>
  <si>
    <t>5.56x45mm Duplex Mag</t>
  </si>
  <si>
    <t>5.56mm Duplex</t>
  </si>
  <si>
    <t>Duplex FMJ</t>
  </si>
  <si>
    <t>5.56x45mm Duplex ammo crate</t>
  </si>
  <si>
    <t>6x35mm KAC Mag, 30</t>
  </si>
  <si>
    <t>6x35mm KAC</t>
  </si>
  <si>
    <t>6x35mm KAC ammo box</t>
  </si>
  <si>
    <t>.408 CheyTac Mag, 7</t>
  </si>
  <si>
    <t>.408 CheyTac</t>
  </si>
  <si>
    <t>.408 CheyTac ammo box</t>
  </si>
  <si>
    <t>5.56mm Caseless Mag, 50</t>
  </si>
  <si>
    <t>5.56mm Caseless</t>
  </si>
  <si>
    <t>5.56mm Caseless Belt, 150</t>
  </si>
  <si>
    <t>5.56mm caseless ammo crate</t>
  </si>
  <si>
    <t>.357 SIG, FMJ 7</t>
  </si>
  <si>
    <t>.357 SIG</t>
  </si>
  <si>
    <t>.357 SIG, BHP 7</t>
  </si>
  <si>
    <t>.357 SIG, Mathc 7</t>
  </si>
  <si>
    <t>.357 SIG, FMJ 12</t>
  </si>
  <si>
    <t>.357 SIG, BHP 12</t>
  </si>
  <si>
    <t>.357 SIG, Match 12</t>
  </si>
  <si>
    <t>.357 SIG ammo box</t>
  </si>
  <si>
    <t>.357 SIG BHP ammo box</t>
  </si>
  <si>
    <t>.357 SIG match ammo box</t>
  </si>
  <si>
    <t>5.6mm Fleschette Magazine</t>
  </si>
  <si>
    <t>5.6mm SCF</t>
  </si>
  <si>
    <t>5.6mm Flechette ammo crate</t>
  </si>
  <si>
    <t>7.62x41mm SP-4 Mag</t>
  </si>
  <si>
    <t>7.62x41mm SP-4</t>
  </si>
  <si>
    <t>7.62x41mm SP-4 ammo box</t>
  </si>
  <si>
    <t>5.6x39mm MPS</t>
  </si>
  <si>
    <t>5.6x39mm MPS ammo crate</t>
  </si>
  <si>
    <t>9.3x64mm Magazine</t>
  </si>
  <si>
    <t>9x64mm</t>
  </si>
  <si>
    <t>9.3x64mm ammo box</t>
  </si>
  <si>
    <t>.30 M1 Carbine Mag</t>
  </si>
  <si>
    <t>.30 Carbine</t>
  </si>
  <si>
    <t>.30 M2 Carbine Mag</t>
  </si>
  <si>
    <t>.30 Carbine ammo crate</t>
  </si>
  <si>
    <t>.30-06 Rounds, 10</t>
  </si>
  <si>
    <t>.30-06</t>
  </si>
  <si>
    <t>.30-06 Rounds, 10 Match</t>
  </si>
  <si>
    <t>M1 Rifle Clip, 5</t>
  </si>
  <si>
    <t>M1 Rifle Clip, 5 Match</t>
  </si>
  <si>
    <t>M1 Rifle Clip, 8</t>
  </si>
  <si>
    <t>M1 Rifle Clip, 8 Match</t>
  </si>
  <si>
    <t>M1918 BAR Mag, 20</t>
  </si>
  <si>
    <t>M1918 BAR Mag, 20 Match</t>
  </si>
  <si>
    <t>.30-06 Clip, 25</t>
  </si>
  <si>
    <t>.30-06 Clip, 25 Match</t>
  </si>
  <si>
    <t>M1919 Ammo Belt</t>
  </si>
  <si>
    <t>M1919 Ammo Belt, Match</t>
  </si>
  <si>
    <t>.30-06 ammo crate</t>
  </si>
  <si>
    <t>.30-06 Match ammo box</t>
  </si>
  <si>
    <t>M1 Rifle Clip, 5 Tracer</t>
  </si>
  <si>
    <t>M1 Rifle Clip, 8 Tracer</t>
  </si>
  <si>
    <t>.30-06 Rounds, 10 Tracer</t>
  </si>
  <si>
    <t>M1918 BAR Mag, 20 Tracer</t>
  </si>
  <si>
    <t>M1918 BAR Mag, 25 Tracer</t>
  </si>
  <si>
    <t>M1919 Ammo Belt Tracer</t>
  </si>
  <si>
    <t>.30-06 ammo crate Tracer</t>
  </si>
  <si>
    <t>.303 British Clip, 10</t>
  </si>
  <si>
    <t>.303 British</t>
  </si>
  <si>
    <t>.303 British Clip, 10 APT</t>
  </si>
  <si>
    <t>.303 British Clip, 20</t>
  </si>
  <si>
    <t>.303 British Clip, 20 APT</t>
  </si>
  <si>
    <t>Bren Magazine, 30</t>
  </si>
  <si>
    <t>Bren Magazine, 30 APT</t>
  </si>
  <si>
    <t>Lewis Drum, 97</t>
  </si>
  <si>
    <t>Lewis Drum, 97 APT</t>
  </si>
  <si>
    <t>.303 British ammo crate</t>
  </si>
  <si>
    <t>.303 British APT ammo crate</t>
  </si>
  <si>
    <t>.303 British Clip, 5</t>
  </si>
  <si>
    <t>.303 British Clip, 5 APT</t>
  </si>
  <si>
    <t>.303 British Clip, 5 Match</t>
  </si>
  <si>
    <t>.303 British Clip, 10 Match</t>
  </si>
  <si>
    <t>.303 British Clip, 20 Match</t>
  </si>
  <si>
    <t>Bren Magazine, 30 Match</t>
  </si>
  <si>
    <t>Lewis Drum, 97 Match</t>
  </si>
  <si>
    <t>.303 British Match, ammo crate</t>
  </si>
  <si>
    <t>.55 Boys ATR ammo crate</t>
  </si>
  <si>
    <t>.55 Boys</t>
  </si>
  <si>
    <t>.55 Boys Mag</t>
  </si>
  <si>
    <t>Stg.44 Magazine</t>
  </si>
  <si>
    <t>7.92mm Kurz</t>
  </si>
  <si>
    <t>7.92 Kurz ammo crate</t>
  </si>
  <si>
    <t>Arisaka 6.5mm ammo crate</t>
  </si>
  <si>
    <t>Arisaka 6.5mm</t>
  </si>
  <si>
    <t>Arisaka 6.5mm Clip, 5</t>
  </si>
  <si>
    <t>Arisaka 6.5mm Clip x6</t>
  </si>
  <si>
    <t>Crossbow Bolt, 5</t>
  </si>
  <si>
    <t>Arrow</t>
  </si>
  <si>
    <t>Knife</t>
  </si>
  <si>
    <t>Crossbow bolt HE, 5</t>
  </si>
  <si>
    <t>HEAT!</t>
  </si>
  <si>
    <t>Taser Battery</t>
  </si>
  <si>
    <t>Taser</t>
  </si>
  <si>
    <t>.300 BLK, ammo crate Subsonic</t>
  </si>
  <si>
    <t>.300 BLK</t>
  </si>
  <si>
    <t>.300 BLK Mag, 30 Match</t>
  </si>
  <si>
    <t>.300 BLK Mag, 30 Subsonic</t>
  </si>
  <si>
    <t>.300 BLK, 150 Belt Match</t>
  </si>
  <si>
    <t>.300 BLK, 150 Belt Subsonic</t>
  </si>
  <si>
    <t>.300 BLK, ammo crate Match</t>
  </si>
  <si>
    <t>25x59mm B Mag</t>
  </si>
  <si>
    <t>25x59mm B</t>
  </si>
  <si>
    <t>20x42mm HE Mag</t>
  </si>
  <si>
    <t>20x42mm</t>
  </si>
  <si>
    <t>2mm EC, 20rds</t>
  </si>
  <si>
    <t>2mm EC</t>
  </si>
  <si>
    <t>12.7x55mm Magazine, 10</t>
  </si>
  <si>
    <t>12.7x55mm</t>
  </si>
  <si>
    <t>12.7x55mm Subsonic Magazine, 10</t>
  </si>
  <si>
    <t>12.7x55mm Duplex Magazine, 10</t>
  </si>
  <si>
    <t>12.7x55mm ammo crate</t>
  </si>
  <si>
    <t>12.7x55mm Subsonic ammo crate</t>
  </si>
  <si>
    <t>12.7x55mm Duplex ammo crate</t>
  </si>
  <si>
    <t>M309 10x24mm Mag</t>
  </si>
  <si>
    <t>M309 10x24mm</t>
  </si>
  <si>
    <t>.41 Rim</t>
  </si>
  <si>
    <t>.41 Rimmed Ammo box</t>
  </si>
  <si>
    <t>.458 WinMag ammo box</t>
  </si>
  <si>
    <t>.458 WinMag</t>
  </si>
  <si>
    <t>.458 WinMag JHP ammo box</t>
  </si>
  <si>
    <t>.458 Winchester Magnum</t>
  </si>
  <si>
    <t>.458 Winchester Magnum HP</t>
  </si>
  <si>
    <t>PK .224S ammo box</t>
  </si>
  <si>
    <t>PK224S</t>
  </si>
  <si>
    <t>PK224S Mag, 15</t>
  </si>
  <si>
    <t>6.5mm Grendel ammo box</t>
  </si>
  <si>
    <t>6.5 Grendel</t>
  </si>
  <si>
    <t>6.5mm Grendel HP ammo box</t>
  </si>
  <si>
    <t>6.5 Grendel, 10</t>
  </si>
  <si>
    <t>6.5 Grendel, 26</t>
  </si>
  <si>
    <t>6.5 Grendel, 26 HP</t>
  </si>
  <si>
    <t>.22 LR ammo crate</t>
  </si>
  <si>
    <t>.22 LR</t>
  </si>
  <si>
    <t>.22 LR HV ammo crate</t>
  </si>
  <si>
    <t>.22 LR Mag, 10</t>
  </si>
  <si>
    <t>.22 LR Mag, 10 High Velocity</t>
  </si>
  <si>
    <t>.22 LR Plate Mag, 220</t>
  </si>
  <si>
    <t>.22 LR Plate Mag, 220 HV</t>
  </si>
  <si>
    <t>23mm Buckshot box</t>
  </si>
  <si>
    <t>23mm Shell</t>
  </si>
  <si>
    <t>4# Buckshot</t>
  </si>
  <si>
    <t>23mm Slug box</t>
  </si>
  <si>
    <t>23mm Buckshot, 4</t>
  </si>
  <si>
    <t>23mm Slug, 4</t>
  </si>
  <si>
    <t>23mm Buckshot Mag, 7</t>
  </si>
  <si>
    <t>23mm Slug Mag, 7</t>
  </si>
  <si>
    <t>7.5x54mm ammo crate</t>
  </si>
  <si>
    <t>7.5x54mm Fr.</t>
  </si>
  <si>
    <t>7.5x54mm Mag, 5 SP</t>
  </si>
  <si>
    <t>7.5x54mm Mag, 10 SP</t>
  </si>
  <si>
    <t>7.5x54mm Mag, 25 SP</t>
  </si>
  <si>
    <t>7.5x54mm Mag, 100 SP</t>
  </si>
  <si>
    <t>7.5x54mm ammo SP, crate</t>
  </si>
  <si>
    <t>7.5x54mm Mag, 5</t>
  </si>
  <si>
    <t>7.5x54mm Mag, 10</t>
  </si>
  <si>
    <t>7.5x54mm Mag, 25</t>
  </si>
  <si>
    <t>7.5x54mm Mag, 100</t>
  </si>
  <si>
    <t>.32 ACP Mag, 20</t>
  </si>
  <si>
    <t>.32 ACP</t>
  </si>
  <si>
    <t>.32 ACP Mag, 20 JHP</t>
  </si>
  <si>
    <t>.32 ACP ammo box</t>
  </si>
  <si>
    <t>.32 ACP HP ammo box</t>
  </si>
  <si>
    <t>.32 ACP Mag, 8</t>
  </si>
  <si>
    <t>.32 ACP Mag, 8 JHP</t>
  </si>
  <si>
    <t>.32 ACP Mag, 15</t>
  </si>
  <si>
    <t>.32 ACP Mag, 15 JHP</t>
  </si>
  <si>
    <t>.224 VOB ammo box</t>
  </si>
  <si>
    <t>.224 VOB</t>
  </si>
  <si>
    <t>.224 VOB Magazine</t>
  </si>
  <si>
    <t>.22 Scamp ammo box</t>
  </si>
  <si>
    <t>.22 Scamp</t>
  </si>
  <si>
    <t>.22 Scamp Magazine</t>
  </si>
  <si>
    <t>Gyrojet Projectiles</t>
  </si>
  <si>
    <t>13mm Gyrojet</t>
  </si>
  <si>
    <t>Gyrojet Projectiles box</t>
  </si>
  <si>
    <t>.38 Super ammo box</t>
  </si>
  <si>
    <t>.38 Super</t>
  </si>
  <si>
    <t>.38 Super HP ammo box</t>
  </si>
  <si>
    <t>.38 Super KTW ammo box</t>
  </si>
  <si>
    <t>.38 Super Large Mag</t>
  </si>
  <si>
    <t>.38 Super Large Mag HP</t>
  </si>
  <si>
    <t>.38 Super Large Mag KTW</t>
  </si>
  <si>
    <t>.38 Super Mag</t>
  </si>
  <si>
    <t>.38 Super Mag HP</t>
  </si>
  <si>
    <t>.38 Super Mag KTW</t>
  </si>
  <si>
    <t>Mag-7 Mag, Slug</t>
  </si>
  <si>
    <t>12 Gauge 60mm</t>
  </si>
  <si>
    <t>Mag-7 Mag, Buckshot</t>
  </si>
  <si>
    <t>12 gauge 60mm Ammo box</t>
  </si>
  <si>
    <t>12 gauge 60mm Buckshot Ammo box</t>
  </si>
  <si>
    <t>.458 SOCOM Magazine, 12 FMJ</t>
  </si>
  <si>
    <t>.458 SOCOM</t>
  </si>
  <si>
    <t>.458 SOCOM Magazine, 12 JHP</t>
  </si>
  <si>
    <t>.458 SOCOM Magazine, 14 FMJ</t>
  </si>
  <si>
    <t>.458 SOCOM Magazine, 14 JHP</t>
  </si>
  <si>
    <t>.458 SOCOM FMJ ammo box</t>
  </si>
  <si>
    <t>.458 SOCOM JHP ammo box</t>
  </si>
  <si>
    <t>.458 SOCOM Drum, 38 FMJ</t>
  </si>
  <si>
    <t>.458 SOCOM Drum, 38 JHP</t>
  </si>
  <si>
    <t>7.5mm GP11 Clip</t>
  </si>
  <si>
    <t>7.5x55mm GP11</t>
  </si>
  <si>
    <t>7.5mm GP11 Magzine</t>
  </si>
  <si>
    <t>7.5mm GP11 crate</t>
  </si>
  <si>
    <t>7.5mm GP11 Clip, SP</t>
  </si>
  <si>
    <t>7.5mm GP11 Magzine, SP</t>
  </si>
  <si>
    <t>7.5mm GP11 SP, crate</t>
  </si>
  <si>
    <t>5.45x39mm MGTS Mag</t>
  </si>
  <si>
    <t>5.45x39mm MGTS</t>
  </si>
  <si>
    <t>5.45x39mm MGTS ammo crate</t>
  </si>
  <si>
    <t>12Ga MAUL Buckshot</t>
  </si>
  <si>
    <t>12Ga MAUL</t>
  </si>
  <si>
    <t>12Ga MAUL Slug</t>
  </si>
  <si>
    <t>5.56x30mm MSMC Mag</t>
  </si>
  <si>
    <t>5.56x30mm</t>
  </si>
  <si>
    <t>5.56x30mmm ammo box</t>
  </si>
  <si>
    <t>14.5x114mm Mag, 5</t>
  </si>
  <si>
    <t>14.5x114mm</t>
  </si>
  <si>
    <t>14.5x114mm ammo crate</t>
  </si>
  <si>
    <t>7.92x57mm Zwilling Belt</t>
  </si>
  <si>
    <t>7.92x57mm Zwilling</t>
  </si>
  <si>
    <t>AP/T Z</t>
  </si>
  <si>
    <t>Spear</t>
  </si>
  <si>
    <t>.410 Shells, 5 Slug</t>
  </si>
  <si>
    <t>410 Gauge</t>
  </si>
  <si>
    <t>.410 Gauge Shells, 5 Buckshot</t>
  </si>
  <si>
    <t>.410 Slug, 10 Mag</t>
  </si>
  <si>
    <t>.410 Gauge Buckshot, 10 Magazine</t>
  </si>
  <si>
    <t>.410Ga Slug ammo box</t>
  </si>
  <si>
    <t>.410Ga Buckshot ammo box</t>
  </si>
  <si>
    <t>.22 WMR Mag, 30</t>
  </si>
  <si>
    <t>.22 WMR</t>
  </si>
  <si>
    <t>.22 V-Max Mag, 30</t>
  </si>
  <si>
    <t>.22 WMR ammo box</t>
  </si>
  <si>
    <t>.22 WMR V-Max ammo box</t>
  </si>
  <si>
    <t>Pepper Spray Canister</t>
  </si>
  <si>
    <t>Pepper Spray</t>
  </si>
  <si>
    <t>.338 Spectre Magazine, 28 Light FMJ</t>
  </si>
  <si>
    <t>.338 Spectre</t>
  </si>
  <si>
    <t>.338 Spectre Magazine, 28 Heavy JHP</t>
  </si>
  <si>
    <t>.338 Spectre Light FMJ ammo box</t>
  </si>
  <si>
    <t>.338 Spectre Heavy JHP ammo box</t>
  </si>
  <si>
    <t>.500 Phantom Magazine, 8 Sabot</t>
  </si>
  <si>
    <t>.500 Phantom</t>
  </si>
  <si>
    <t>.500 Phantom Magazine, 8 JHP</t>
  </si>
  <si>
    <t>.500 Phantom Sabot ammo box</t>
  </si>
  <si>
    <t>.500 Phantom JHP ammo box</t>
  </si>
  <si>
    <t>.338 Norma Magnum Mag, 5</t>
  </si>
  <si>
    <t>.338 Norma Magnum</t>
  </si>
  <si>
    <t>.338 Norma Magnum, Belt</t>
  </si>
  <si>
    <t>.338 Norma Magnum ammo crate</t>
  </si>
  <si>
    <t>ID</t>
    <phoneticPr fontId="2" type="noConversion"/>
  </si>
  <si>
    <t>Name</t>
    <phoneticPr fontId="2" type="noConversion"/>
  </si>
  <si>
    <t>Class</t>
    <phoneticPr fontId="2" type="noConversion"/>
  </si>
  <si>
    <t>Caliber(Ammo String)</t>
    <phoneticPr fontId="2" type="noConversion"/>
  </si>
  <si>
    <t>Mag Size</t>
    <phoneticPr fontId="2" type="noConversion"/>
  </si>
  <si>
    <t>Ammo Type</t>
    <phoneticPr fontId="2" type="noConversion"/>
  </si>
  <si>
    <t>Mag Type</t>
    <phoneticPr fontId="2" type="noConversion"/>
  </si>
  <si>
    <t>CaliberID</t>
    <phoneticPr fontId="2" type="noConversion"/>
  </si>
  <si>
    <t>新ID</t>
    <phoneticPr fontId="2" type="noConversion"/>
  </si>
  <si>
    <t>Ammo Type ID</t>
    <phoneticPr fontId="2" type="noConversion"/>
  </si>
  <si>
    <t>Ammo Type list</t>
    <phoneticPr fontId="4" type="noConversion"/>
  </si>
  <si>
    <t>Monster</t>
  </si>
  <si>
    <t>Pulse</t>
  </si>
  <si>
    <t>00# Buckshot</t>
    <phoneticPr fontId="2" type="noConversion"/>
  </si>
  <si>
    <t>4# Buckshot</t>
    <phoneticPr fontId="2" type="noConversion"/>
  </si>
  <si>
    <t>2mm EC</t>
    <phoneticPr fontId="2" type="noConversion"/>
  </si>
  <si>
    <t/>
  </si>
  <si>
    <t>排在后面</t>
    <phoneticPr fontId="2" type="noConversion"/>
  </si>
  <si>
    <t>最终ID</t>
    <phoneticPr fontId="2" type="noConversion"/>
  </si>
  <si>
    <t>中转ID</t>
    <phoneticPr fontId="2" type="noConversion"/>
  </si>
  <si>
    <t>排在前面(每种Caliber各数量一弹种）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</si>
</sst>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9"/>
      <name val="宋体"/>
      <family val="2"/>
      <charset val="134"/>
      <scheme val="minor"/>
    </font>
    <font>
      <sz val="6"/>
      <color theme="1"/>
      <name val="宋体"/>
      <family val="2"/>
      <charset val="134"/>
      <scheme val="minor"/>
    </font>
    <font>
      <sz val="6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/>
    </xf>
    <xf numFmtId="0" fontId="8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81"/>
  <sheetViews>
    <sheetView tabSelected="1" topLeftCell="A845" workbookViewId="0">
      <selection activeCell="A881" sqref="A881"/>
    </sheetView>
  </sheetViews>
  <sheetFormatPr defaultRowHeight="13.5" x14ac:dyDescent="0.15"/>
  <cols>
    <col min="1" max="2" width="9" style="2"/>
    <col min="3" max="3" width="13.125" style="2" customWidth="1"/>
    <col min="4" max="4" width="9" style="9"/>
    <col min="5" max="5" width="9" style="2"/>
    <col min="6" max="6" width="36.125" style="2" customWidth="1"/>
    <col min="7" max="7" width="9" style="2"/>
    <col min="8" max="8" width="23.75" style="2" customWidth="1"/>
    <col min="9" max="9" width="9" style="2"/>
    <col min="10" max="10" width="23.5" style="2" customWidth="1"/>
    <col min="11" max="11" width="14.25" style="2" customWidth="1"/>
    <col min="12" max="12" width="9" style="2"/>
    <col min="13" max="13" width="13" style="2" customWidth="1"/>
    <col min="14" max="55" width="2.875" style="7" customWidth="1"/>
    <col min="56" max="16384" width="9" style="2"/>
  </cols>
  <sheetData>
    <row r="1" spans="1:55" s="4" customFormat="1" x14ac:dyDescent="0.15">
      <c r="A1" s="4" t="s">
        <v>1028</v>
      </c>
      <c r="B1" s="4" t="s">
        <v>1027</v>
      </c>
      <c r="C1" s="4" t="s">
        <v>1030</v>
      </c>
      <c r="D1" s="8" t="s">
        <v>1029</v>
      </c>
      <c r="E1" s="4" t="s">
        <v>1010</v>
      </c>
      <c r="F1" s="4" t="s">
        <v>1011</v>
      </c>
      <c r="G1" s="4" t="s">
        <v>1012</v>
      </c>
      <c r="H1" s="4" t="s">
        <v>1013</v>
      </c>
      <c r="I1" s="4" t="s">
        <v>1014</v>
      </c>
      <c r="J1" s="4" t="s">
        <v>1015</v>
      </c>
      <c r="K1" s="4" t="s">
        <v>1016</v>
      </c>
      <c r="L1" s="4" t="s">
        <v>1017</v>
      </c>
      <c r="M1" s="3" t="s">
        <v>1019</v>
      </c>
      <c r="N1" s="5" t="s">
        <v>1020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spans="1:55" x14ac:dyDescent="0.15">
      <c r="A2" s="2">
        <v>71</v>
      </c>
      <c r="C2" s="2">
        <v>71</v>
      </c>
      <c r="D2" s="9">
        <v>3201</v>
      </c>
      <c r="E2" s="1">
        <v>77</v>
      </c>
      <c r="F2" s="1" t="s">
        <v>0</v>
      </c>
      <c r="G2" s="1" t="s">
        <v>1</v>
      </c>
      <c r="H2" s="1" t="s">
        <v>2</v>
      </c>
      <c r="I2" s="1">
        <v>6</v>
      </c>
      <c r="J2" s="1" t="s">
        <v>3</v>
      </c>
      <c r="K2" s="1" t="s">
        <v>4</v>
      </c>
      <c r="L2" s="2">
        <v>0</v>
      </c>
      <c r="M2" s="2">
        <f>IF(J2=N2,0,IF(J2=O2,1,IF(J2=P2,2,IF(J2=Q2,3,IF(J2=R2,4,IF(J2=S2,5,IF(J2=T2,6,IF(J2=U2,7,IF(J2=V2,8,IF(J2=W2,9,IF(J2=X2,10,IF(J2=Y2,11,IF(J2=Z2,12,IF(J2=AA2,13,IF(J2=AB2,14,IF(J2=AC2,15,IF(J2=AD2,16,IF(J2=AE2,17,IF(J2=AF2,18,IF(J2=AG2,19,IF(J2=AH2,20,IF(J2=AJ2,21,IF(J2=AJ2,22,IF(J2=AK2,23,IF(J2=AL2,24,IF(J2=AM2,25,IF(J2=AN2,26,IF(J2=AO2,27,IF(J2=AP2,28,IF(J2=AQ2,29,IF(J2=AR2,30,IF(J2=AS2,31,IF(J2=AT2,32,IF(J2=AU2,33,IF(J2=AV2,34,IF(J2=AW2,35,IF(J2=AX2,36,IF(J2=AY2,37,IF(J2=AZ2,38,IF(J2=BA2,39,IF(J2=BB2,40,IF(J2=BC2,41,""))))))))))))))))))))))))))))))))))))))))))</f>
        <v>0</v>
      </c>
      <c r="N2" s="6" t="s">
        <v>3</v>
      </c>
      <c r="O2" s="6" t="s">
        <v>8</v>
      </c>
      <c r="P2" s="6" t="s">
        <v>198</v>
      </c>
      <c r="Q2" s="6" t="s">
        <v>17</v>
      </c>
      <c r="R2" s="6" t="s">
        <v>1023</v>
      </c>
      <c r="S2" s="6" t="s">
        <v>193</v>
      </c>
      <c r="T2" s="6" t="s">
        <v>652</v>
      </c>
      <c r="U2" s="6" t="s">
        <v>1021</v>
      </c>
      <c r="V2" s="6" t="s">
        <v>848</v>
      </c>
      <c r="W2" s="6" t="s">
        <v>420</v>
      </c>
      <c r="X2" s="6" t="s">
        <v>422</v>
      </c>
      <c r="Y2" s="6" t="s">
        <v>362</v>
      </c>
      <c r="Z2" s="6" t="s">
        <v>427</v>
      </c>
      <c r="AA2" s="6" t="s">
        <v>638</v>
      </c>
      <c r="AB2" s="6" t="s">
        <v>430</v>
      </c>
      <c r="AC2" s="6" t="s">
        <v>69</v>
      </c>
      <c r="AD2" s="6" t="s">
        <v>204</v>
      </c>
      <c r="AE2" s="6" t="s">
        <v>28</v>
      </c>
      <c r="AF2" s="6" t="s">
        <v>368</v>
      </c>
      <c r="AG2" s="6" t="s">
        <v>230</v>
      </c>
      <c r="AH2" s="6" t="s">
        <v>30</v>
      </c>
      <c r="AI2" s="6" t="s">
        <v>232</v>
      </c>
      <c r="AJ2" s="6" t="s">
        <v>447</v>
      </c>
      <c r="AK2" s="6" t="s">
        <v>206</v>
      </c>
      <c r="AL2" s="6" t="s">
        <v>200</v>
      </c>
      <c r="AM2" s="6" t="s">
        <v>626</v>
      </c>
      <c r="AN2" s="6" t="s">
        <v>210</v>
      </c>
      <c r="AO2" s="6" t="s">
        <v>758</v>
      </c>
      <c r="AP2" s="6" t="s">
        <v>6</v>
      </c>
      <c r="AQ2" s="6" t="s">
        <v>147</v>
      </c>
      <c r="AR2" s="6" t="s">
        <v>149</v>
      </c>
      <c r="AS2" s="6" t="s">
        <v>151</v>
      </c>
      <c r="AT2" s="6" t="s">
        <v>1024</v>
      </c>
      <c r="AU2" s="6" t="s">
        <v>1025</v>
      </c>
      <c r="AV2" s="6" t="s">
        <v>1022</v>
      </c>
      <c r="AW2" s="6" t="s">
        <v>850</v>
      </c>
      <c r="AX2" s="6" t="s">
        <v>424</v>
      </c>
      <c r="AY2" s="6" t="s">
        <v>425</v>
      </c>
      <c r="AZ2" s="6" t="s">
        <v>980</v>
      </c>
      <c r="BA2" s="6" t="s">
        <v>280</v>
      </c>
      <c r="BB2" s="6" t="s">
        <v>556</v>
      </c>
      <c r="BC2" s="6" t="s">
        <v>995</v>
      </c>
    </row>
    <row r="3" spans="1:55" x14ac:dyDescent="0.15">
      <c r="A3" s="2">
        <v>516</v>
      </c>
      <c r="B3" s="2">
        <v>516</v>
      </c>
      <c r="D3" s="9">
        <f>D2+1</f>
        <v>3202</v>
      </c>
      <c r="E3" s="1">
        <v>2301</v>
      </c>
      <c r="F3" s="1" t="s">
        <v>9</v>
      </c>
      <c r="G3" s="1" t="s">
        <v>1</v>
      </c>
      <c r="H3" s="1" t="s">
        <v>2</v>
      </c>
      <c r="I3" s="1">
        <v>100</v>
      </c>
      <c r="J3" s="1" t="s">
        <v>3</v>
      </c>
      <c r="K3" s="1" t="s">
        <v>10</v>
      </c>
      <c r="L3" s="2">
        <v>0</v>
      </c>
      <c r="M3" s="2">
        <f>IF(J3=N3,0,IF(J3=O3,1,IF(J3=P3,2,IF(J3=Q3,3,IF(J3=R3,4,IF(J3=S3,5,IF(J3=T3,6,IF(J3=U3,7,IF(J3=V3,8,IF(J3=W3,9,IF(J3=X3,10,IF(J3=Y3,11,IF(J3=Z3,12,IF(J3=AA3,13,IF(J3=AB3,14,IF(J3=AC3,15,IF(J3=AD3,16,IF(J3=AE3,17,IF(J3=AF3,18,IF(J3=AG3,19,IF(J3=AH3,20,IF(J3=AJ3,21,IF(J3=AJ3,22,IF(J3=AK3,23,IF(J3=AL3,24,IF(J3=AM3,25,IF(J3=AN3,26,IF(J3=AO3,27,IF(J3=AP3,28,IF(J3=AQ3,29,IF(J3=AR3,30,IF(J3=AS3,31,IF(J3=AT3,32,IF(J3=AU3,33,IF(J3=AV3,34,IF(J3=AW3,35,IF(J3=AX3,36,IF(J3=AY3,37,IF(J3=AZ3,38,IF(J3=BA3,39,IF(J3=BB3,40,IF(J3=BC3,41,""))))))))))))))))))))))))))))))))))))))))))</f>
        <v>0</v>
      </c>
      <c r="N3" s="6" t="str">
        <f>N2</f>
        <v>Round Nose FMJ</v>
      </c>
      <c r="O3" s="6" t="str">
        <f>O2</f>
        <v>JHP</v>
      </c>
      <c r="P3" s="6" t="str">
        <f>P2</f>
        <v>AP/FMJ</v>
      </c>
      <c r="Q3" s="6" t="str">
        <f>Q2</f>
        <v>SAP</v>
      </c>
      <c r="R3" s="6" t="str">
        <f>R2</f>
        <v>00# Buckshot</v>
      </c>
      <c r="S3" s="6" t="str">
        <f>S2</f>
        <v>CAWS Buckshot</v>
      </c>
      <c r="T3" s="6" t="str">
        <f>T2</f>
        <v>FMJ</v>
      </c>
      <c r="U3" s="6" t="str">
        <f>U2</f>
        <v>Monster</v>
      </c>
      <c r="V3" s="6" t="str">
        <f>V2</f>
        <v>Knife</v>
      </c>
      <c r="W3" s="6" t="str">
        <f>W2</f>
        <v>HE</v>
      </c>
      <c r="X3" s="6" t="str">
        <f>X2</f>
        <v>HEAT</v>
      </c>
      <c r="Y3" s="6" t="str">
        <f>Y2</f>
        <v>FMJ!</v>
      </c>
      <c r="Z3" s="6" t="str">
        <f>Z2</f>
        <v>Flame</v>
      </c>
      <c r="AA3" s="6" t="str">
        <f>AA2</f>
        <v>JSP</v>
      </c>
      <c r="AB3" s="6" t="str">
        <f>AB2</f>
        <v>AP/T</v>
      </c>
      <c r="AC3" s="6" t="str">
        <f>AC2</f>
        <v>Tracer</v>
      </c>
      <c r="AD3" s="6" t="str">
        <f>AD2</f>
        <v>Tracer!</v>
      </c>
      <c r="AE3" s="6" t="str">
        <f>AE2</f>
        <v>Match</v>
      </c>
      <c r="AF3" s="6" t="str">
        <f>AF2</f>
        <v>Match!</v>
      </c>
      <c r="AG3" s="6" t="str">
        <f>AG2</f>
        <v>OTM Match</v>
      </c>
      <c r="AH3" s="6" t="str">
        <f>AH2</f>
        <v>SB</v>
      </c>
      <c r="AI3" s="6" t="str">
        <f>AI2</f>
        <v>SB!</v>
      </c>
      <c r="AJ3" s="6" t="str">
        <f>AJ2</f>
        <v>HAP</v>
      </c>
      <c r="AK3" s="6" t="str">
        <f>AK2</f>
        <v>HSB</v>
      </c>
      <c r="AL3" s="6" t="str">
        <f>AL2</f>
        <v>HP</v>
      </c>
      <c r="AM3" s="6" t="str">
        <f>AM2</f>
        <v>AMR</v>
      </c>
      <c r="AN3" s="6" t="str">
        <f>AN2</f>
        <v>AP</v>
      </c>
      <c r="AO3" s="6" t="str">
        <f>AO2</f>
        <v>Duplex FMJ</v>
      </c>
      <c r="AP3" s="6" t="str">
        <f>AP2</f>
        <v>KTW</v>
      </c>
      <c r="AQ3" s="6" t="str">
        <f>AQ2</f>
        <v>Flechette</v>
      </c>
      <c r="AR3" s="6" t="str">
        <f>AR2</f>
        <v>Grenade</v>
      </c>
      <c r="AS3" s="6" t="str">
        <f>AS2</f>
        <v>Lock Buster</v>
      </c>
      <c r="AT3" s="6" t="str">
        <f>AT2</f>
        <v>4# Buckshot</v>
      </c>
      <c r="AU3" s="6" t="str">
        <f>AU2</f>
        <v>2mm EC</v>
      </c>
      <c r="AV3" s="6" t="str">
        <f>AV2</f>
        <v>Pulse</v>
      </c>
      <c r="AW3" s="6" t="str">
        <f>AW2</f>
        <v>HEAT!</v>
      </c>
      <c r="AX3" s="6" t="str">
        <f>AX2</f>
        <v>Dart</v>
      </c>
      <c r="AY3" s="6" t="str">
        <f>AY2</f>
        <v>Neurotoxin Dart</v>
      </c>
      <c r="AZ3" s="6" t="str">
        <f>AZ2</f>
        <v>AP/T Z</v>
      </c>
      <c r="BA3" s="6" t="str">
        <f>BA2</f>
        <v>SOST</v>
      </c>
      <c r="BB3" s="6" t="str">
        <f>BB2</f>
        <v>JSP!</v>
      </c>
      <c r="BC3" s="6" t="str">
        <f>BC2</f>
        <v>Pepper Spray</v>
      </c>
    </row>
    <row r="4" spans="1:55" x14ac:dyDescent="0.15">
      <c r="A4" s="2">
        <v>517</v>
      </c>
      <c r="B4" s="2">
        <v>517</v>
      </c>
      <c r="D4" s="9">
        <f t="shared" ref="D4:D67" si="0">D3+1</f>
        <v>3203</v>
      </c>
      <c r="E4" s="1">
        <v>79</v>
      </c>
      <c r="F4" s="1" t="s">
        <v>7</v>
      </c>
      <c r="G4" s="1" t="s">
        <v>1</v>
      </c>
      <c r="H4" s="1" t="s">
        <v>2</v>
      </c>
      <c r="I4" s="1">
        <v>6</v>
      </c>
      <c r="J4" s="1" t="s">
        <v>8</v>
      </c>
      <c r="K4" s="1" t="s">
        <v>4</v>
      </c>
      <c r="L4" s="2">
        <v>0</v>
      </c>
      <c r="M4" s="2">
        <f>IF(J4=N4,0,IF(J4=O4,1,IF(J4=P4,2,IF(J4=Q4,3,IF(J4=R4,4,IF(J4=S4,5,IF(J4=T4,6,IF(J4=U4,7,IF(J4=V4,8,IF(J4=W4,9,IF(J4=X4,10,IF(J4=Y4,11,IF(J4=Z4,12,IF(J4=AA4,13,IF(J4=AB4,14,IF(J4=AC4,15,IF(J4=AD4,16,IF(J4=AE4,17,IF(J4=AF4,18,IF(J4=AG4,19,IF(J4=AH4,20,IF(J4=AJ4,21,IF(J4=AJ4,22,IF(J4=AK4,23,IF(J4=AL4,24,IF(J4=AM4,25,IF(J4=AN4,26,IF(J4=AO4,27,IF(J4=AP4,28,IF(J4=AQ4,29,IF(J4=AR4,30,IF(J4=AS4,31,IF(J4=AT4,32,IF(J4=AU4,33,IF(J4=AV4,34,IF(J4=AW4,35,IF(J4=AX4,36,IF(J4=AY4,37,IF(J4=AZ4,38,IF(J4=BA4,39,IF(J4=BB4,40,IF(J4=BC4,41,""))))))))))))))))))))))))))))))))))))))))))</f>
        <v>1</v>
      </c>
      <c r="N4" s="6" t="str">
        <f>N3</f>
        <v>Round Nose FMJ</v>
      </c>
      <c r="O4" s="6" t="str">
        <f>O3</f>
        <v>JHP</v>
      </c>
      <c r="P4" s="6" t="str">
        <f>P3</f>
        <v>AP/FMJ</v>
      </c>
      <c r="Q4" s="6" t="str">
        <f>Q3</f>
        <v>SAP</v>
      </c>
      <c r="R4" s="6" t="str">
        <f>R3</f>
        <v>00# Buckshot</v>
      </c>
      <c r="S4" s="6" t="str">
        <f>S3</f>
        <v>CAWS Buckshot</v>
      </c>
      <c r="T4" s="6" t="str">
        <f>T3</f>
        <v>FMJ</v>
      </c>
      <c r="U4" s="6" t="str">
        <f>U3</f>
        <v>Monster</v>
      </c>
      <c r="V4" s="6" t="str">
        <f>V3</f>
        <v>Knife</v>
      </c>
      <c r="W4" s="6" t="str">
        <f>W3</f>
        <v>HE</v>
      </c>
      <c r="X4" s="6" t="str">
        <f>X3</f>
        <v>HEAT</v>
      </c>
      <c r="Y4" s="6" t="str">
        <f>Y3</f>
        <v>FMJ!</v>
      </c>
      <c r="Z4" s="6" t="str">
        <f>Z3</f>
        <v>Flame</v>
      </c>
      <c r="AA4" s="6" t="str">
        <f>AA3</f>
        <v>JSP</v>
      </c>
      <c r="AB4" s="6" t="str">
        <f>AB3</f>
        <v>AP/T</v>
      </c>
      <c r="AC4" s="6" t="str">
        <f>AC3</f>
        <v>Tracer</v>
      </c>
      <c r="AD4" s="6" t="str">
        <f>AD3</f>
        <v>Tracer!</v>
      </c>
      <c r="AE4" s="6" t="str">
        <f>AE3</f>
        <v>Match</v>
      </c>
      <c r="AF4" s="6" t="str">
        <f>AF3</f>
        <v>Match!</v>
      </c>
      <c r="AG4" s="6" t="str">
        <f>AG3</f>
        <v>OTM Match</v>
      </c>
      <c r="AH4" s="6" t="str">
        <f>AH3</f>
        <v>SB</v>
      </c>
      <c r="AI4" s="6" t="str">
        <f>AI3</f>
        <v>SB!</v>
      </c>
      <c r="AJ4" s="6" t="str">
        <f>AJ3</f>
        <v>HAP</v>
      </c>
      <c r="AK4" s="6" t="str">
        <f>AK3</f>
        <v>HSB</v>
      </c>
      <c r="AL4" s="6" t="str">
        <f>AL3</f>
        <v>HP</v>
      </c>
      <c r="AM4" s="6" t="str">
        <f>AM3</f>
        <v>AMR</v>
      </c>
      <c r="AN4" s="6" t="str">
        <f>AN3</f>
        <v>AP</v>
      </c>
      <c r="AO4" s="6" t="str">
        <f>AO3</f>
        <v>Duplex FMJ</v>
      </c>
      <c r="AP4" s="6" t="str">
        <f>AP3</f>
        <v>KTW</v>
      </c>
      <c r="AQ4" s="6" t="str">
        <f>AQ3</f>
        <v>Flechette</v>
      </c>
      <c r="AR4" s="6" t="str">
        <f>AR3</f>
        <v>Grenade</v>
      </c>
      <c r="AS4" s="6" t="str">
        <f>AS3</f>
        <v>Lock Buster</v>
      </c>
      <c r="AT4" s="6" t="str">
        <f>AT3</f>
        <v>4# Buckshot</v>
      </c>
      <c r="AU4" s="6" t="str">
        <f>AU3</f>
        <v>2mm EC</v>
      </c>
      <c r="AV4" s="6" t="str">
        <f>AV3</f>
        <v>Pulse</v>
      </c>
      <c r="AW4" s="6" t="str">
        <f>AW3</f>
        <v>HEAT!</v>
      </c>
      <c r="AX4" s="6" t="str">
        <f>AX3</f>
        <v>Dart</v>
      </c>
      <c r="AY4" s="6" t="str">
        <f>AY3</f>
        <v>Neurotoxin Dart</v>
      </c>
      <c r="AZ4" s="6" t="str">
        <f>AZ3</f>
        <v>AP/T Z</v>
      </c>
      <c r="BA4" s="6" t="str">
        <f>BA3</f>
        <v>SOST</v>
      </c>
      <c r="BB4" s="6" t="str">
        <f>BB3</f>
        <v>JSP!</v>
      </c>
      <c r="BC4" s="6" t="str">
        <f>BC3</f>
        <v>Pepper Spray</v>
      </c>
    </row>
    <row r="5" spans="1:55" x14ac:dyDescent="0.15">
      <c r="A5" s="2">
        <v>518</v>
      </c>
      <c r="B5" s="2">
        <v>518</v>
      </c>
      <c r="D5" s="9">
        <f t="shared" si="0"/>
        <v>3204</v>
      </c>
      <c r="E5" s="1">
        <v>2303</v>
      </c>
      <c r="F5" s="1" t="s">
        <v>12</v>
      </c>
      <c r="G5" s="1" t="s">
        <v>1</v>
      </c>
      <c r="H5" s="1" t="s">
        <v>2</v>
      </c>
      <c r="I5" s="1">
        <v>100</v>
      </c>
      <c r="J5" s="1" t="s">
        <v>8</v>
      </c>
      <c r="K5" s="1" t="s">
        <v>10</v>
      </c>
      <c r="L5" s="2">
        <v>0</v>
      </c>
      <c r="M5" s="2">
        <f>IF(J5=N5,0,IF(J5=O5,1,IF(J5=P5,2,IF(J5=Q5,3,IF(J5=R5,4,IF(J5=S5,5,IF(J5=T5,6,IF(J5=U5,7,IF(J5=V5,8,IF(J5=W5,9,IF(J5=X5,10,IF(J5=Y5,11,IF(J5=Z5,12,IF(J5=AA5,13,IF(J5=AB5,14,IF(J5=AC5,15,IF(J5=AD5,16,IF(J5=AE5,17,IF(J5=AF5,18,IF(J5=AG5,19,IF(J5=AH5,20,IF(J5=AJ5,21,IF(J5=AJ5,22,IF(J5=AK5,23,IF(J5=AL5,24,IF(J5=AM5,25,IF(J5=AN5,26,IF(J5=AO5,27,IF(J5=AP5,28,IF(J5=AQ5,29,IF(J5=AR5,30,IF(J5=AS5,31,IF(J5=AT5,32,IF(J5=AU5,33,IF(J5=AV5,34,IF(J5=AW5,35,IF(J5=AX5,36,IF(J5=AY5,37,IF(J5=AZ5,38,IF(J5=BA5,39,IF(J5=BB5,40,IF(J5=BC5,41,""))))))))))))))))))))))))))))))))))))))))))</f>
        <v>1</v>
      </c>
      <c r="N5" s="6" t="str">
        <f>N4</f>
        <v>Round Nose FMJ</v>
      </c>
      <c r="O5" s="6" t="str">
        <f>O4</f>
        <v>JHP</v>
      </c>
      <c r="P5" s="6" t="str">
        <f>P4</f>
        <v>AP/FMJ</v>
      </c>
      <c r="Q5" s="6" t="str">
        <f>Q4</f>
        <v>SAP</v>
      </c>
      <c r="R5" s="6" t="str">
        <f>R4</f>
        <v>00# Buckshot</v>
      </c>
      <c r="S5" s="6" t="str">
        <f>S4</f>
        <v>CAWS Buckshot</v>
      </c>
      <c r="T5" s="6" t="str">
        <f>T4</f>
        <v>FMJ</v>
      </c>
      <c r="U5" s="6" t="str">
        <f>U4</f>
        <v>Monster</v>
      </c>
      <c r="V5" s="6" t="str">
        <f>V4</f>
        <v>Knife</v>
      </c>
      <c r="W5" s="6" t="str">
        <f>W4</f>
        <v>HE</v>
      </c>
      <c r="X5" s="6" t="str">
        <f>X4</f>
        <v>HEAT</v>
      </c>
      <c r="Y5" s="6" t="str">
        <f>Y4</f>
        <v>FMJ!</v>
      </c>
      <c r="Z5" s="6" t="str">
        <f>Z4</f>
        <v>Flame</v>
      </c>
      <c r="AA5" s="6" t="str">
        <f>AA4</f>
        <v>JSP</v>
      </c>
      <c r="AB5" s="6" t="str">
        <f>AB4</f>
        <v>AP/T</v>
      </c>
      <c r="AC5" s="6" t="str">
        <f>AC4</f>
        <v>Tracer</v>
      </c>
      <c r="AD5" s="6" t="str">
        <f>AD4</f>
        <v>Tracer!</v>
      </c>
      <c r="AE5" s="6" t="str">
        <f>AE4</f>
        <v>Match</v>
      </c>
      <c r="AF5" s="6" t="str">
        <f>AF4</f>
        <v>Match!</v>
      </c>
      <c r="AG5" s="6" t="str">
        <f>AG4</f>
        <v>OTM Match</v>
      </c>
      <c r="AH5" s="6" t="str">
        <f>AH4</f>
        <v>SB</v>
      </c>
      <c r="AI5" s="6" t="str">
        <f>AI4</f>
        <v>SB!</v>
      </c>
      <c r="AJ5" s="6" t="str">
        <f>AJ4</f>
        <v>HAP</v>
      </c>
      <c r="AK5" s="6" t="str">
        <f>AK4</f>
        <v>HSB</v>
      </c>
      <c r="AL5" s="6" t="str">
        <f>AL4</f>
        <v>HP</v>
      </c>
      <c r="AM5" s="6" t="str">
        <f>AM4</f>
        <v>AMR</v>
      </c>
      <c r="AN5" s="6" t="str">
        <f>AN4</f>
        <v>AP</v>
      </c>
      <c r="AO5" s="6" t="str">
        <f>AO4</f>
        <v>Duplex FMJ</v>
      </c>
      <c r="AP5" s="6" t="str">
        <f>AP4</f>
        <v>KTW</v>
      </c>
      <c r="AQ5" s="6" t="str">
        <f>AQ4</f>
        <v>Flechette</v>
      </c>
      <c r="AR5" s="6" t="str">
        <f>AR4</f>
        <v>Grenade</v>
      </c>
      <c r="AS5" s="6" t="str">
        <f>AS4</f>
        <v>Lock Buster</v>
      </c>
      <c r="AT5" s="6" t="str">
        <f>AT4</f>
        <v>4# Buckshot</v>
      </c>
      <c r="AU5" s="6" t="str">
        <f>AU4</f>
        <v>2mm EC</v>
      </c>
      <c r="AV5" s="6" t="str">
        <f>AV4</f>
        <v>Pulse</v>
      </c>
      <c r="AW5" s="6" t="str">
        <f>AW4</f>
        <v>HEAT!</v>
      </c>
      <c r="AX5" s="6" t="str">
        <f>AX4</f>
        <v>Dart</v>
      </c>
      <c r="AY5" s="6" t="str">
        <f>AY4</f>
        <v>Neurotoxin Dart</v>
      </c>
      <c r="AZ5" s="6" t="str">
        <f>AZ4</f>
        <v>AP/T Z</v>
      </c>
      <c r="BA5" s="6" t="str">
        <f>BA4</f>
        <v>SOST</v>
      </c>
      <c r="BB5" s="6" t="str">
        <f>BB4</f>
        <v>JSP!</v>
      </c>
      <c r="BC5" s="6" t="str">
        <f>BC4</f>
        <v>Pepper Spray</v>
      </c>
    </row>
    <row r="6" spans="1:55" x14ac:dyDescent="0.15">
      <c r="A6" s="2">
        <v>519</v>
      </c>
      <c r="B6" s="2">
        <v>519</v>
      </c>
      <c r="D6" s="9">
        <f t="shared" si="0"/>
        <v>3205</v>
      </c>
      <c r="E6" s="1">
        <v>78</v>
      </c>
      <c r="F6" s="1" t="s">
        <v>5</v>
      </c>
      <c r="G6" s="1" t="s">
        <v>1</v>
      </c>
      <c r="H6" s="1" t="s">
        <v>2</v>
      </c>
      <c r="I6" s="1">
        <v>6</v>
      </c>
      <c r="J6" s="1" t="s">
        <v>6</v>
      </c>
      <c r="K6" s="1" t="s">
        <v>4</v>
      </c>
      <c r="L6" s="2">
        <v>0</v>
      </c>
      <c r="M6" s="2">
        <f>IF(J6=N6,0,IF(J6=O6,1,IF(J6=P6,2,IF(J6=Q6,3,IF(J6=R6,4,IF(J6=S6,5,IF(J6=T6,6,IF(J6=U6,7,IF(J6=V6,8,IF(J6=W6,9,IF(J6=X6,10,IF(J6=Y6,11,IF(J6=Z6,12,IF(J6=AA6,13,IF(J6=AB6,14,IF(J6=AC6,15,IF(J6=AD6,16,IF(J6=AE6,17,IF(J6=AF6,18,IF(J6=AG6,19,IF(J6=AH6,20,IF(J6=AJ6,21,IF(J6=AJ6,22,IF(J6=AK6,23,IF(J6=AL6,24,IF(J6=AM6,25,IF(J6=AN6,26,IF(J6=AO6,27,IF(J6=AP6,28,IF(J6=AQ6,29,IF(J6=AR6,30,IF(J6=AS6,31,IF(J6=AT6,32,IF(J6=AU6,33,IF(J6=AV6,34,IF(J6=AW6,35,IF(J6=AX6,36,IF(J6=AY6,37,IF(J6=AZ6,38,IF(J6=BA6,39,IF(J6=BB6,40,IF(J6=BC6,41,""))))))))))))))))))))))))))))))))))))))))))</f>
        <v>28</v>
      </c>
      <c r="N6" s="6" t="str">
        <f>N5</f>
        <v>Round Nose FMJ</v>
      </c>
      <c r="O6" s="6" t="str">
        <f>O5</f>
        <v>JHP</v>
      </c>
      <c r="P6" s="6" t="str">
        <f>P5</f>
        <v>AP/FMJ</v>
      </c>
      <c r="Q6" s="6" t="str">
        <f>Q5</f>
        <v>SAP</v>
      </c>
      <c r="R6" s="6" t="str">
        <f>R5</f>
        <v>00# Buckshot</v>
      </c>
      <c r="S6" s="6" t="str">
        <f>S5</f>
        <v>CAWS Buckshot</v>
      </c>
      <c r="T6" s="6" t="str">
        <f>T5</f>
        <v>FMJ</v>
      </c>
      <c r="U6" s="6" t="str">
        <f>U5</f>
        <v>Monster</v>
      </c>
      <c r="V6" s="6" t="str">
        <f>V5</f>
        <v>Knife</v>
      </c>
      <c r="W6" s="6" t="str">
        <f>W5</f>
        <v>HE</v>
      </c>
      <c r="X6" s="6" t="str">
        <f>X5</f>
        <v>HEAT</v>
      </c>
      <c r="Y6" s="6" t="str">
        <f>Y5</f>
        <v>FMJ!</v>
      </c>
      <c r="Z6" s="6" t="str">
        <f>Z5</f>
        <v>Flame</v>
      </c>
      <c r="AA6" s="6" t="str">
        <f>AA5</f>
        <v>JSP</v>
      </c>
      <c r="AB6" s="6" t="str">
        <f>AB5</f>
        <v>AP/T</v>
      </c>
      <c r="AC6" s="6" t="str">
        <f>AC5</f>
        <v>Tracer</v>
      </c>
      <c r="AD6" s="6" t="str">
        <f>AD5</f>
        <v>Tracer!</v>
      </c>
      <c r="AE6" s="6" t="str">
        <f>AE5</f>
        <v>Match</v>
      </c>
      <c r="AF6" s="6" t="str">
        <f>AF5</f>
        <v>Match!</v>
      </c>
      <c r="AG6" s="6" t="str">
        <f>AG5</f>
        <v>OTM Match</v>
      </c>
      <c r="AH6" s="6" t="str">
        <f>AH5</f>
        <v>SB</v>
      </c>
      <c r="AI6" s="6" t="str">
        <f>AI5</f>
        <v>SB!</v>
      </c>
      <c r="AJ6" s="6" t="str">
        <f>AJ5</f>
        <v>HAP</v>
      </c>
      <c r="AK6" s="6" t="str">
        <f>AK5</f>
        <v>HSB</v>
      </c>
      <c r="AL6" s="6" t="str">
        <f>AL5</f>
        <v>HP</v>
      </c>
      <c r="AM6" s="6" t="str">
        <f>AM5</f>
        <v>AMR</v>
      </c>
      <c r="AN6" s="6" t="str">
        <f>AN5</f>
        <v>AP</v>
      </c>
      <c r="AO6" s="6" t="str">
        <f>AO5</f>
        <v>Duplex FMJ</v>
      </c>
      <c r="AP6" s="6" t="str">
        <f>AP5</f>
        <v>KTW</v>
      </c>
      <c r="AQ6" s="6" t="str">
        <f>AQ5</f>
        <v>Flechette</v>
      </c>
      <c r="AR6" s="6" t="str">
        <f>AR5</f>
        <v>Grenade</v>
      </c>
      <c r="AS6" s="6" t="str">
        <f>AS5</f>
        <v>Lock Buster</v>
      </c>
      <c r="AT6" s="6" t="str">
        <f>AT5</f>
        <v>4# Buckshot</v>
      </c>
      <c r="AU6" s="6" t="str">
        <f>AU5</f>
        <v>2mm EC</v>
      </c>
      <c r="AV6" s="6" t="str">
        <f>AV5</f>
        <v>Pulse</v>
      </c>
      <c r="AW6" s="6" t="str">
        <f>AW5</f>
        <v>HEAT!</v>
      </c>
      <c r="AX6" s="6" t="str">
        <f>AX5</f>
        <v>Dart</v>
      </c>
      <c r="AY6" s="6" t="str">
        <f>AY5</f>
        <v>Neurotoxin Dart</v>
      </c>
      <c r="AZ6" s="6" t="str">
        <f>AZ5</f>
        <v>AP/T Z</v>
      </c>
      <c r="BA6" s="6" t="str">
        <f>BA5</f>
        <v>SOST</v>
      </c>
      <c r="BB6" s="6" t="str">
        <f>BB5</f>
        <v>JSP!</v>
      </c>
      <c r="BC6" s="6" t="str">
        <f>BC5</f>
        <v>Pepper Spray</v>
      </c>
    </row>
    <row r="7" spans="1:55" x14ac:dyDescent="0.15">
      <c r="A7" s="2">
        <v>520</v>
      </c>
      <c r="B7" s="2">
        <v>520</v>
      </c>
      <c r="D7" s="9">
        <f t="shared" si="0"/>
        <v>3206</v>
      </c>
      <c r="E7" s="1">
        <v>2302</v>
      </c>
      <c r="F7" s="1" t="s">
        <v>11</v>
      </c>
      <c r="G7" s="1" t="s">
        <v>1</v>
      </c>
      <c r="H7" s="1" t="s">
        <v>2</v>
      </c>
      <c r="I7" s="1">
        <v>100</v>
      </c>
      <c r="J7" s="1" t="s">
        <v>6</v>
      </c>
      <c r="K7" s="1" t="s">
        <v>10</v>
      </c>
      <c r="L7" s="2">
        <v>0</v>
      </c>
      <c r="M7" s="2">
        <f>IF(J7=N7,0,IF(J7=O7,1,IF(J7=P7,2,IF(J7=Q7,3,IF(J7=R7,4,IF(J7=S7,5,IF(J7=T7,6,IF(J7=U7,7,IF(J7=V7,8,IF(J7=W7,9,IF(J7=X7,10,IF(J7=Y7,11,IF(J7=Z7,12,IF(J7=AA7,13,IF(J7=AB7,14,IF(J7=AC7,15,IF(J7=AD7,16,IF(J7=AE7,17,IF(J7=AF7,18,IF(J7=AG7,19,IF(J7=AH7,20,IF(J7=AJ7,21,IF(J7=AJ7,22,IF(J7=AK7,23,IF(J7=AL7,24,IF(J7=AM7,25,IF(J7=AN7,26,IF(J7=AO7,27,IF(J7=AP7,28,IF(J7=AQ7,29,IF(J7=AR7,30,IF(J7=AS7,31,IF(J7=AT7,32,IF(J7=AU7,33,IF(J7=AV7,34,IF(J7=AW7,35,IF(J7=AX7,36,IF(J7=AY7,37,IF(J7=AZ7,38,IF(J7=BA7,39,IF(J7=BB7,40,IF(J7=BC7,41,""))))))))))))))))))))))))))))))))))))))))))</f>
        <v>28</v>
      </c>
      <c r="N7" s="6" t="str">
        <f>N6</f>
        <v>Round Nose FMJ</v>
      </c>
      <c r="O7" s="6" t="str">
        <f>O6</f>
        <v>JHP</v>
      </c>
      <c r="P7" s="6" t="str">
        <f>P6</f>
        <v>AP/FMJ</v>
      </c>
      <c r="Q7" s="6" t="str">
        <f>Q6</f>
        <v>SAP</v>
      </c>
      <c r="R7" s="6" t="str">
        <f>R6</f>
        <v>00# Buckshot</v>
      </c>
      <c r="S7" s="6" t="str">
        <f>S6</f>
        <v>CAWS Buckshot</v>
      </c>
      <c r="T7" s="6" t="str">
        <f>T6</f>
        <v>FMJ</v>
      </c>
      <c r="U7" s="6" t="str">
        <f>U6</f>
        <v>Monster</v>
      </c>
      <c r="V7" s="6" t="str">
        <f>V6</f>
        <v>Knife</v>
      </c>
      <c r="W7" s="6" t="str">
        <f>W6</f>
        <v>HE</v>
      </c>
      <c r="X7" s="6" t="str">
        <f>X6</f>
        <v>HEAT</v>
      </c>
      <c r="Y7" s="6" t="str">
        <f>Y6</f>
        <v>FMJ!</v>
      </c>
      <c r="Z7" s="6" t="str">
        <f>Z6</f>
        <v>Flame</v>
      </c>
      <c r="AA7" s="6" t="str">
        <f>AA6</f>
        <v>JSP</v>
      </c>
      <c r="AB7" s="6" t="str">
        <f>AB6</f>
        <v>AP/T</v>
      </c>
      <c r="AC7" s="6" t="str">
        <f>AC6</f>
        <v>Tracer</v>
      </c>
      <c r="AD7" s="6" t="str">
        <f>AD6</f>
        <v>Tracer!</v>
      </c>
      <c r="AE7" s="6" t="str">
        <f>AE6</f>
        <v>Match</v>
      </c>
      <c r="AF7" s="6" t="str">
        <f>AF6</f>
        <v>Match!</v>
      </c>
      <c r="AG7" s="6" t="str">
        <f>AG6</f>
        <v>OTM Match</v>
      </c>
      <c r="AH7" s="6" t="str">
        <f>AH6</f>
        <v>SB</v>
      </c>
      <c r="AI7" s="6" t="str">
        <f>AI6</f>
        <v>SB!</v>
      </c>
      <c r="AJ7" s="6" t="str">
        <f>AJ6</f>
        <v>HAP</v>
      </c>
      <c r="AK7" s="6" t="str">
        <f>AK6</f>
        <v>HSB</v>
      </c>
      <c r="AL7" s="6" t="str">
        <f>AL6</f>
        <v>HP</v>
      </c>
      <c r="AM7" s="6" t="str">
        <f>AM6</f>
        <v>AMR</v>
      </c>
      <c r="AN7" s="6" t="str">
        <f>AN6</f>
        <v>AP</v>
      </c>
      <c r="AO7" s="6" t="str">
        <f>AO6</f>
        <v>Duplex FMJ</v>
      </c>
      <c r="AP7" s="6" t="str">
        <f>AP6</f>
        <v>KTW</v>
      </c>
      <c r="AQ7" s="6" t="str">
        <f>AQ6</f>
        <v>Flechette</v>
      </c>
      <c r="AR7" s="6" t="str">
        <f>AR6</f>
        <v>Grenade</v>
      </c>
      <c r="AS7" s="6" t="str">
        <f>AS6</f>
        <v>Lock Buster</v>
      </c>
      <c r="AT7" s="6" t="str">
        <f>AT6</f>
        <v>4# Buckshot</v>
      </c>
      <c r="AU7" s="6" t="str">
        <f>AU6</f>
        <v>2mm EC</v>
      </c>
      <c r="AV7" s="6" t="str">
        <f>AV6</f>
        <v>Pulse</v>
      </c>
      <c r="AW7" s="6" t="str">
        <f>AW6</f>
        <v>HEAT!</v>
      </c>
      <c r="AX7" s="6" t="str">
        <f>AX6</f>
        <v>Dart</v>
      </c>
      <c r="AY7" s="6" t="str">
        <f>AY6</f>
        <v>Neurotoxin Dart</v>
      </c>
      <c r="AZ7" s="6" t="str">
        <f>AZ6</f>
        <v>AP/T Z</v>
      </c>
      <c r="BA7" s="6" t="str">
        <f>BA6</f>
        <v>SOST</v>
      </c>
      <c r="BB7" s="6" t="str">
        <f>BB6</f>
        <v>JSP!</v>
      </c>
      <c r="BC7" s="6" t="str">
        <f>BC6</f>
        <v>Pepper Spray</v>
      </c>
    </row>
    <row r="8" spans="1:55" x14ac:dyDescent="0.15">
      <c r="A8" s="2">
        <v>72</v>
      </c>
      <c r="B8" s="2" t="s">
        <v>1026</v>
      </c>
      <c r="C8" s="2">
        <v>72</v>
      </c>
      <c r="D8" s="9">
        <f t="shared" si="0"/>
        <v>3207</v>
      </c>
      <c r="E8" s="1">
        <v>351</v>
      </c>
      <c r="F8" s="1" t="s">
        <v>24</v>
      </c>
      <c r="G8" s="1" t="s">
        <v>1</v>
      </c>
      <c r="H8" s="1" t="s">
        <v>14</v>
      </c>
      <c r="I8" s="1">
        <v>8</v>
      </c>
      <c r="J8" s="1" t="s">
        <v>3</v>
      </c>
      <c r="K8" s="1" t="s">
        <v>4</v>
      </c>
      <c r="L8" s="2">
        <f>IF(H8=H7,L7,L7+1)</f>
        <v>1</v>
      </c>
      <c r="M8" s="2">
        <f>IF(J8=N8,0,IF(J8=O8,1,IF(J8=P8,2,IF(J8=Q8,3,IF(J8=R8,4,IF(J8=S8,5,IF(J8=T8,6,IF(J8=U8,7,IF(J8=V8,8,IF(J8=W8,9,IF(J8=X8,10,IF(J8=Y8,11,IF(J8=Z8,12,IF(J8=AA8,13,IF(J8=AB8,14,IF(J8=AC8,15,IF(J8=AD8,16,IF(J8=AE8,17,IF(J8=AF8,18,IF(J8=AG8,19,IF(J8=AH8,20,IF(J8=AJ8,21,IF(J8=AJ8,22,IF(J8=AK8,23,IF(J8=AL8,24,IF(J8=AM8,25,IF(J8=AN8,26,IF(J8=AO8,27,IF(J8=AP8,28,IF(J8=AQ8,29,IF(J8=AR8,30,IF(J8=AS8,31,IF(J8=AT8,32,IF(J8=AU8,33,IF(J8=AV8,34,IF(J8=AW8,35,IF(J8=AX8,36,IF(J8=AY8,37,IF(J8=AZ8,38,IF(J8=BA8,39,IF(J8=BB8,40,IF(J8=BC8,41,""))))))))))))))))))))))))))))))))))))))))))</f>
        <v>0</v>
      </c>
      <c r="N8" s="6" t="str">
        <f>N7</f>
        <v>Round Nose FMJ</v>
      </c>
      <c r="O8" s="6" t="str">
        <f>O7</f>
        <v>JHP</v>
      </c>
      <c r="P8" s="6" t="str">
        <f>P7</f>
        <v>AP/FMJ</v>
      </c>
      <c r="Q8" s="6" t="str">
        <f>Q7</f>
        <v>SAP</v>
      </c>
      <c r="R8" s="6" t="str">
        <f>R7</f>
        <v>00# Buckshot</v>
      </c>
      <c r="S8" s="6" t="str">
        <f>S7</f>
        <v>CAWS Buckshot</v>
      </c>
      <c r="T8" s="6" t="str">
        <f>T7</f>
        <v>FMJ</v>
      </c>
      <c r="U8" s="6" t="str">
        <f>U7</f>
        <v>Monster</v>
      </c>
      <c r="V8" s="6" t="str">
        <f>V7</f>
        <v>Knife</v>
      </c>
      <c r="W8" s="6" t="str">
        <f>W7</f>
        <v>HE</v>
      </c>
      <c r="X8" s="6" t="str">
        <f>X7</f>
        <v>HEAT</v>
      </c>
      <c r="Y8" s="6" t="str">
        <f>Y7</f>
        <v>FMJ!</v>
      </c>
      <c r="Z8" s="6" t="str">
        <f>Z7</f>
        <v>Flame</v>
      </c>
      <c r="AA8" s="6" t="str">
        <f>AA7</f>
        <v>JSP</v>
      </c>
      <c r="AB8" s="6" t="str">
        <f>AB7</f>
        <v>AP/T</v>
      </c>
      <c r="AC8" s="6" t="str">
        <f>AC7</f>
        <v>Tracer</v>
      </c>
      <c r="AD8" s="6" t="str">
        <f>AD7</f>
        <v>Tracer!</v>
      </c>
      <c r="AE8" s="6" t="str">
        <f>AE7</f>
        <v>Match</v>
      </c>
      <c r="AF8" s="6" t="str">
        <f>AF7</f>
        <v>Match!</v>
      </c>
      <c r="AG8" s="6" t="str">
        <f>AG7</f>
        <v>OTM Match</v>
      </c>
      <c r="AH8" s="6" t="str">
        <f>AH7</f>
        <v>SB</v>
      </c>
      <c r="AI8" s="6" t="str">
        <f>AI7</f>
        <v>SB!</v>
      </c>
      <c r="AJ8" s="6" t="str">
        <f>AJ7</f>
        <v>HAP</v>
      </c>
      <c r="AK8" s="6" t="str">
        <f>AK7</f>
        <v>HSB</v>
      </c>
      <c r="AL8" s="6" t="str">
        <f>AL7</f>
        <v>HP</v>
      </c>
      <c r="AM8" s="6" t="str">
        <f>AM7</f>
        <v>AMR</v>
      </c>
      <c r="AN8" s="6" t="str">
        <f>AN7</f>
        <v>AP</v>
      </c>
      <c r="AO8" s="6" t="str">
        <f>AO7</f>
        <v>Duplex FMJ</v>
      </c>
      <c r="AP8" s="6" t="str">
        <f>AP7</f>
        <v>KTW</v>
      </c>
      <c r="AQ8" s="6" t="str">
        <f>AQ7</f>
        <v>Flechette</v>
      </c>
      <c r="AR8" s="6" t="str">
        <f>AR7</f>
        <v>Grenade</v>
      </c>
      <c r="AS8" s="6" t="str">
        <f>AS7</f>
        <v>Lock Buster</v>
      </c>
      <c r="AT8" s="6" t="str">
        <f>AT7</f>
        <v>4# Buckshot</v>
      </c>
      <c r="AU8" s="6" t="str">
        <f>AU7</f>
        <v>2mm EC</v>
      </c>
      <c r="AV8" s="6" t="str">
        <f>AV7</f>
        <v>Pulse</v>
      </c>
      <c r="AW8" s="6" t="str">
        <f>AW7</f>
        <v>HEAT!</v>
      </c>
      <c r="AX8" s="6" t="str">
        <f>AX7</f>
        <v>Dart</v>
      </c>
      <c r="AY8" s="6" t="str">
        <f>AY7</f>
        <v>Neurotoxin Dart</v>
      </c>
      <c r="AZ8" s="6" t="str">
        <f>AZ7</f>
        <v>AP/T Z</v>
      </c>
      <c r="BA8" s="6" t="str">
        <f>BA7</f>
        <v>SOST</v>
      </c>
      <c r="BB8" s="6" t="str">
        <f>BB7</f>
        <v>JSP!</v>
      </c>
      <c r="BC8" s="6" t="str">
        <f>BC7</f>
        <v>Pepper Spray</v>
      </c>
    </row>
    <row r="9" spans="1:55" x14ac:dyDescent="0.15">
      <c r="A9" s="2">
        <v>73</v>
      </c>
      <c r="B9" s="2" t="s">
        <v>1026</v>
      </c>
      <c r="C9" s="2">
        <v>73</v>
      </c>
      <c r="D9" s="9">
        <f t="shared" si="0"/>
        <v>3208</v>
      </c>
      <c r="E9" s="1">
        <v>356</v>
      </c>
      <c r="F9" s="1" t="s">
        <v>31</v>
      </c>
      <c r="G9" s="1" t="s">
        <v>1</v>
      </c>
      <c r="H9" s="1" t="s">
        <v>14</v>
      </c>
      <c r="I9" s="1">
        <v>13</v>
      </c>
      <c r="J9" s="1" t="s">
        <v>3</v>
      </c>
      <c r="K9" s="1" t="s">
        <v>4</v>
      </c>
      <c r="L9" s="2">
        <f>IF(H9=H8,L8,L8+1)</f>
        <v>1</v>
      </c>
      <c r="M9" s="2">
        <f>IF(J9=N9,0,IF(J9=O9,1,IF(J9=P9,2,IF(J9=Q9,3,IF(J9=R9,4,IF(J9=S9,5,IF(J9=T9,6,IF(J9=U9,7,IF(J9=V9,8,IF(J9=W9,9,IF(J9=X9,10,IF(J9=Y9,11,IF(J9=Z9,12,IF(J9=AA9,13,IF(J9=AB9,14,IF(J9=AC9,15,IF(J9=AD9,16,IF(J9=AE9,17,IF(J9=AF9,18,IF(J9=AG9,19,IF(J9=AH9,20,IF(J9=AJ9,21,IF(J9=AJ9,22,IF(J9=AK9,23,IF(J9=AL9,24,IF(J9=AM9,25,IF(J9=AN9,26,IF(J9=AO9,27,IF(J9=AP9,28,IF(J9=AQ9,29,IF(J9=AR9,30,IF(J9=AS9,31,IF(J9=AT9,32,IF(J9=AU9,33,IF(J9=AV9,34,IF(J9=AW9,35,IF(J9=AX9,36,IF(J9=AY9,37,IF(J9=AZ9,38,IF(J9=BA9,39,IF(J9=BB9,40,IF(J9=BC9,41,""))))))))))))))))))))))))))))))))))))))))))</f>
        <v>0</v>
      </c>
      <c r="N9" s="6" t="str">
        <f>N8</f>
        <v>Round Nose FMJ</v>
      </c>
      <c r="O9" s="6" t="str">
        <f>O8</f>
        <v>JHP</v>
      </c>
      <c r="P9" s="6" t="str">
        <f>P8</f>
        <v>AP/FMJ</v>
      </c>
      <c r="Q9" s="6" t="str">
        <f>Q8</f>
        <v>SAP</v>
      </c>
      <c r="R9" s="6" t="str">
        <f>R8</f>
        <v>00# Buckshot</v>
      </c>
      <c r="S9" s="6" t="str">
        <f>S8</f>
        <v>CAWS Buckshot</v>
      </c>
      <c r="T9" s="6" t="str">
        <f>T8</f>
        <v>FMJ</v>
      </c>
      <c r="U9" s="6" t="str">
        <f>U8</f>
        <v>Monster</v>
      </c>
      <c r="V9" s="6" t="str">
        <f>V8</f>
        <v>Knife</v>
      </c>
      <c r="W9" s="6" t="str">
        <f>W8</f>
        <v>HE</v>
      </c>
      <c r="X9" s="6" t="str">
        <f>X8</f>
        <v>HEAT</v>
      </c>
      <c r="Y9" s="6" t="str">
        <f>Y8</f>
        <v>FMJ!</v>
      </c>
      <c r="Z9" s="6" t="str">
        <f>Z8</f>
        <v>Flame</v>
      </c>
      <c r="AA9" s="6" t="str">
        <f>AA8</f>
        <v>JSP</v>
      </c>
      <c r="AB9" s="6" t="str">
        <f>AB8</f>
        <v>AP/T</v>
      </c>
      <c r="AC9" s="6" t="str">
        <f>AC8</f>
        <v>Tracer</v>
      </c>
      <c r="AD9" s="6" t="str">
        <f>AD8</f>
        <v>Tracer!</v>
      </c>
      <c r="AE9" s="6" t="str">
        <f>AE8</f>
        <v>Match</v>
      </c>
      <c r="AF9" s="6" t="str">
        <f>AF8</f>
        <v>Match!</v>
      </c>
      <c r="AG9" s="6" t="str">
        <f>AG8</f>
        <v>OTM Match</v>
      </c>
      <c r="AH9" s="6" t="str">
        <f>AH8</f>
        <v>SB</v>
      </c>
      <c r="AI9" s="6" t="str">
        <f>AI8</f>
        <v>SB!</v>
      </c>
      <c r="AJ9" s="6" t="str">
        <f>AJ8</f>
        <v>HAP</v>
      </c>
      <c r="AK9" s="6" t="str">
        <f>AK8</f>
        <v>HSB</v>
      </c>
      <c r="AL9" s="6" t="str">
        <f>AL8</f>
        <v>HP</v>
      </c>
      <c r="AM9" s="6" t="str">
        <f>AM8</f>
        <v>AMR</v>
      </c>
      <c r="AN9" s="6" t="str">
        <f>AN8</f>
        <v>AP</v>
      </c>
      <c r="AO9" s="6" t="str">
        <f>AO8</f>
        <v>Duplex FMJ</v>
      </c>
      <c r="AP9" s="6" t="str">
        <f>AP8</f>
        <v>KTW</v>
      </c>
      <c r="AQ9" s="6" t="str">
        <f>AQ8</f>
        <v>Flechette</v>
      </c>
      <c r="AR9" s="6" t="str">
        <f>AR8</f>
        <v>Grenade</v>
      </c>
      <c r="AS9" s="6" t="str">
        <f>AS8</f>
        <v>Lock Buster</v>
      </c>
      <c r="AT9" s="6" t="str">
        <f>AT8</f>
        <v>4# Buckshot</v>
      </c>
      <c r="AU9" s="6" t="str">
        <f>AU8</f>
        <v>2mm EC</v>
      </c>
      <c r="AV9" s="6" t="str">
        <f>AV8</f>
        <v>Pulse</v>
      </c>
      <c r="AW9" s="6" t="str">
        <f>AW8</f>
        <v>HEAT!</v>
      </c>
      <c r="AX9" s="6" t="str">
        <f>AX8</f>
        <v>Dart</v>
      </c>
      <c r="AY9" s="6" t="str">
        <f>AY8</f>
        <v>Neurotoxin Dart</v>
      </c>
      <c r="AZ9" s="6" t="str">
        <f>AZ8</f>
        <v>AP/T Z</v>
      </c>
      <c r="BA9" s="6" t="str">
        <f>BA8</f>
        <v>SOST</v>
      </c>
      <c r="BB9" s="6" t="str">
        <f>BB8</f>
        <v>JSP!</v>
      </c>
      <c r="BC9" s="6" t="str">
        <f>BC8</f>
        <v>Pepper Spray</v>
      </c>
    </row>
    <row r="10" spans="1:55" x14ac:dyDescent="0.15">
      <c r="A10" s="2">
        <v>74</v>
      </c>
      <c r="B10" s="2" t="s">
        <v>1026</v>
      </c>
      <c r="C10" s="2">
        <v>74</v>
      </c>
      <c r="D10" s="9">
        <f t="shared" si="0"/>
        <v>3209</v>
      </c>
      <c r="E10" s="1">
        <v>71</v>
      </c>
      <c r="F10" s="1" t="s">
        <v>13</v>
      </c>
      <c r="G10" s="1" t="s">
        <v>1</v>
      </c>
      <c r="H10" s="1" t="s">
        <v>14</v>
      </c>
      <c r="I10" s="1">
        <v>15</v>
      </c>
      <c r="J10" s="1" t="s">
        <v>3</v>
      </c>
      <c r="K10" s="1" t="s">
        <v>4</v>
      </c>
      <c r="L10" s="2">
        <f>IF(H10=H9,L9,L9+1)</f>
        <v>1</v>
      </c>
      <c r="M10" s="2">
        <f>IF(J10=N10,0,IF(J10=O10,1,IF(J10=P10,2,IF(J10=Q10,3,IF(J10=R10,4,IF(J10=S10,5,IF(J10=T10,6,IF(J10=U10,7,IF(J10=V10,8,IF(J10=W10,9,IF(J10=X10,10,IF(J10=Y10,11,IF(J10=Z10,12,IF(J10=AA10,13,IF(J10=AB10,14,IF(J10=AC10,15,IF(J10=AD10,16,IF(J10=AE10,17,IF(J10=AF10,18,IF(J10=AG10,19,IF(J10=AH10,20,IF(J10=AJ10,21,IF(J10=AJ10,22,IF(J10=AK10,23,IF(J10=AL10,24,IF(J10=AM10,25,IF(J10=AN10,26,IF(J10=AO10,27,IF(J10=AP10,28,IF(J10=AQ10,29,IF(J10=AR10,30,IF(J10=AS10,31,IF(J10=AT10,32,IF(J10=AU10,33,IF(J10=AV10,34,IF(J10=AW10,35,IF(J10=AX10,36,IF(J10=AY10,37,IF(J10=AZ10,38,IF(J10=BA10,39,IF(J10=BB10,40,IF(J10=BC10,41,""))))))))))))))))))))))))))))))))))))))))))</f>
        <v>0</v>
      </c>
      <c r="N10" s="6" t="str">
        <f>N9</f>
        <v>Round Nose FMJ</v>
      </c>
      <c r="O10" s="6" t="str">
        <f>O9</f>
        <v>JHP</v>
      </c>
      <c r="P10" s="6" t="str">
        <f>P9</f>
        <v>AP/FMJ</v>
      </c>
      <c r="Q10" s="6" t="str">
        <f>Q9</f>
        <v>SAP</v>
      </c>
      <c r="R10" s="6" t="str">
        <f>R9</f>
        <v>00# Buckshot</v>
      </c>
      <c r="S10" s="6" t="str">
        <f>S9</f>
        <v>CAWS Buckshot</v>
      </c>
      <c r="T10" s="6" t="str">
        <f>T9</f>
        <v>FMJ</v>
      </c>
      <c r="U10" s="6" t="str">
        <f>U9</f>
        <v>Monster</v>
      </c>
      <c r="V10" s="6" t="str">
        <f>V9</f>
        <v>Knife</v>
      </c>
      <c r="W10" s="6" t="str">
        <f>W9</f>
        <v>HE</v>
      </c>
      <c r="X10" s="6" t="str">
        <f>X9</f>
        <v>HEAT</v>
      </c>
      <c r="Y10" s="6" t="str">
        <f>Y9</f>
        <v>FMJ!</v>
      </c>
      <c r="Z10" s="6" t="str">
        <f>Z9</f>
        <v>Flame</v>
      </c>
      <c r="AA10" s="6" t="str">
        <f>AA9</f>
        <v>JSP</v>
      </c>
      <c r="AB10" s="6" t="str">
        <f>AB9</f>
        <v>AP/T</v>
      </c>
      <c r="AC10" s="6" t="str">
        <f>AC9</f>
        <v>Tracer</v>
      </c>
      <c r="AD10" s="6" t="str">
        <f>AD9</f>
        <v>Tracer!</v>
      </c>
      <c r="AE10" s="6" t="str">
        <f>AE9</f>
        <v>Match</v>
      </c>
      <c r="AF10" s="6" t="str">
        <f>AF9</f>
        <v>Match!</v>
      </c>
      <c r="AG10" s="6" t="str">
        <f>AG9</f>
        <v>OTM Match</v>
      </c>
      <c r="AH10" s="6" t="str">
        <f>AH9</f>
        <v>SB</v>
      </c>
      <c r="AI10" s="6" t="str">
        <f>AI9</f>
        <v>SB!</v>
      </c>
      <c r="AJ10" s="6" t="str">
        <f>AJ9</f>
        <v>HAP</v>
      </c>
      <c r="AK10" s="6" t="str">
        <f>AK9</f>
        <v>HSB</v>
      </c>
      <c r="AL10" s="6" t="str">
        <f>AL9</f>
        <v>HP</v>
      </c>
      <c r="AM10" s="6" t="str">
        <f>AM9</f>
        <v>AMR</v>
      </c>
      <c r="AN10" s="6" t="str">
        <f>AN9</f>
        <v>AP</v>
      </c>
      <c r="AO10" s="6" t="str">
        <f>AO9</f>
        <v>Duplex FMJ</v>
      </c>
      <c r="AP10" s="6" t="str">
        <f>AP9</f>
        <v>KTW</v>
      </c>
      <c r="AQ10" s="6" t="str">
        <f>AQ9</f>
        <v>Flechette</v>
      </c>
      <c r="AR10" s="6" t="str">
        <f>AR9</f>
        <v>Grenade</v>
      </c>
      <c r="AS10" s="6" t="str">
        <f>AS9</f>
        <v>Lock Buster</v>
      </c>
      <c r="AT10" s="6" t="str">
        <f>AT9</f>
        <v>4# Buckshot</v>
      </c>
      <c r="AU10" s="6" t="str">
        <f>AU9</f>
        <v>2mm EC</v>
      </c>
      <c r="AV10" s="6" t="str">
        <f>AV9</f>
        <v>Pulse</v>
      </c>
      <c r="AW10" s="6" t="str">
        <f>AW9</f>
        <v>HEAT!</v>
      </c>
      <c r="AX10" s="6" t="str">
        <f>AX9</f>
        <v>Dart</v>
      </c>
      <c r="AY10" s="6" t="str">
        <f>AY9</f>
        <v>Neurotoxin Dart</v>
      </c>
      <c r="AZ10" s="6" t="str">
        <f>AZ9</f>
        <v>AP/T Z</v>
      </c>
      <c r="BA10" s="6" t="str">
        <f>BA9</f>
        <v>SOST</v>
      </c>
      <c r="BB10" s="6" t="str">
        <f>BB9</f>
        <v>JSP!</v>
      </c>
      <c r="BC10" s="6" t="str">
        <f>BC9</f>
        <v>Pepper Spray</v>
      </c>
    </row>
    <row r="11" spans="1:55" x14ac:dyDescent="0.15">
      <c r="A11" s="2">
        <v>75</v>
      </c>
      <c r="B11" s="2" t="s">
        <v>1026</v>
      </c>
      <c r="C11" s="2">
        <v>75</v>
      </c>
      <c r="D11" s="9">
        <f t="shared" si="0"/>
        <v>3210</v>
      </c>
      <c r="E11" s="1">
        <v>363</v>
      </c>
      <c r="F11" s="1" t="s">
        <v>38</v>
      </c>
      <c r="G11" s="1" t="s">
        <v>1</v>
      </c>
      <c r="H11" s="1" t="s">
        <v>14</v>
      </c>
      <c r="I11" s="1">
        <v>18</v>
      </c>
      <c r="J11" s="1" t="s">
        <v>3</v>
      </c>
      <c r="K11" s="1" t="s">
        <v>4</v>
      </c>
      <c r="L11" s="2">
        <f>IF(H11=H10,L10,L10+1)</f>
        <v>1</v>
      </c>
      <c r="M11" s="2">
        <f>IF(J11=N11,0,IF(J11=O11,1,IF(J11=P11,2,IF(J11=Q11,3,IF(J11=R11,4,IF(J11=S11,5,IF(J11=T11,6,IF(J11=U11,7,IF(J11=V11,8,IF(J11=W11,9,IF(J11=X11,10,IF(J11=Y11,11,IF(J11=Z11,12,IF(J11=AA11,13,IF(J11=AB11,14,IF(J11=AC11,15,IF(J11=AD11,16,IF(J11=AE11,17,IF(J11=AF11,18,IF(J11=AG11,19,IF(J11=AH11,20,IF(J11=AJ11,21,IF(J11=AJ11,22,IF(J11=AK11,23,IF(J11=AL11,24,IF(J11=AM11,25,IF(J11=AN11,26,IF(J11=AO11,27,IF(J11=AP11,28,IF(J11=AQ11,29,IF(J11=AR11,30,IF(J11=AS11,31,IF(J11=AT11,32,IF(J11=AU11,33,IF(J11=AV11,34,IF(J11=AW11,35,IF(J11=AX11,36,IF(J11=AY11,37,IF(J11=AZ11,38,IF(J11=BA11,39,IF(J11=BB11,40,IF(J11=BC11,41,""))))))))))))))))))))))))))))))))))))))))))</f>
        <v>0</v>
      </c>
      <c r="N11" s="6" t="str">
        <f>N10</f>
        <v>Round Nose FMJ</v>
      </c>
      <c r="O11" s="6" t="str">
        <f>O10</f>
        <v>JHP</v>
      </c>
      <c r="P11" s="6" t="str">
        <f>P10</f>
        <v>AP/FMJ</v>
      </c>
      <c r="Q11" s="6" t="str">
        <f>Q10</f>
        <v>SAP</v>
      </c>
      <c r="R11" s="6" t="str">
        <f>R10</f>
        <v>00# Buckshot</v>
      </c>
      <c r="S11" s="6" t="str">
        <f>S10</f>
        <v>CAWS Buckshot</v>
      </c>
      <c r="T11" s="6" t="str">
        <f>T10</f>
        <v>FMJ</v>
      </c>
      <c r="U11" s="6" t="str">
        <f>U10</f>
        <v>Monster</v>
      </c>
      <c r="V11" s="6" t="str">
        <f>V10</f>
        <v>Knife</v>
      </c>
      <c r="W11" s="6" t="str">
        <f>W10</f>
        <v>HE</v>
      </c>
      <c r="X11" s="6" t="str">
        <f>X10</f>
        <v>HEAT</v>
      </c>
      <c r="Y11" s="6" t="str">
        <f>Y10</f>
        <v>FMJ!</v>
      </c>
      <c r="Z11" s="6" t="str">
        <f>Z10</f>
        <v>Flame</v>
      </c>
      <c r="AA11" s="6" t="str">
        <f>AA10</f>
        <v>JSP</v>
      </c>
      <c r="AB11" s="6" t="str">
        <f>AB10</f>
        <v>AP/T</v>
      </c>
      <c r="AC11" s="6" t="str">
        <f>AC10</f>
        <v>Tracer</v>
      </c>
      <c r="AD11" s="6" t="str">
        <f>AD10</f>
        <v>Tracer!</v>
      </c>
      <c r="AE11" s="6" t="str">
        <f>AE10</f>
        <v>Match</v>
      </c>
      <c r="AF11" s="6" t="str">
        <f>AF10</f>
        <v>Match!</v>
      </c>
      <c r="AG11" s="6" t="str">
        <f>AG10</f>
        <v>OTM Match</v>
      </c>
      <c r="AH11" s="6" t="str">
        <f>AH10</f>
        <v>SB</v>
      </c>
      <c r="AI11" s="6" t="str">
        <f>AI10</f>
        <v>SB!</v>
      </c>
      <c r="AJ11" s="6" t="str">
        <f>AJ10</f>
        <v>HAP</v>
      </c>
      <c r="AK11" s="6" t="str">
        <f>AK10</f>
        <v>HSB</v>
      </c>
      <c r="AL11" s="6" t="str">
        <f>AL10</f>
        <v>HP</v>
      </c>
      <c r="AM11" s="6" t="str">
        <f>AM10</f>
        <v>AMR</v>
      </c>
      <c r="AN11" s="6" t="str">
        <f>AN10</f>
        <v>AP</v>
      </c>
      <c r="AO11" s="6" t="str">
        <f>AO10</f>
        <v>Duplex FMJ</v>
      </c>
      <c r="AP11" s="6" t="str">
        <f>AP10</f>
        <v>KTW</v>
      </c>
      <c r="AQ11" s="6" t="str">
        <f>AQ10</f>
        <v>Flechette</v>
      </c>
      <c r="AR11" s="6" t="str">
        <f>AR10</f>
        <v>Grenade</v>
      </c>
      <c r="AS11" s="6" t="str">
        <f>AS10</f>
        <v>Lock Buster</v>
      </c>
      <c r="AT11" s="6" t="str">
        <f>AT10</f>
        <v>4# Buckshot</v>
      </c>
      <c r="AU11" s="6" t="str">
        <f>AU10</f>
        <v>2mm EC</v>
      </c>
      <c r="AV11" s="6" t="str">
        <f>AV10</f>
        <v>Pulse</v>
      </c>
      <c r="AW11" s="6" t="str">
        <f>AW10</f>
        <v>HEAT!</v>
      </c>
      <c r="AX11" s="6" t="str">
        <f>AX10</f>
        <v>Dart</v>
      </c>
      <c r="AY11" s="6" t="str">
        <f>AY10</f>
        <v>Neurotoxin Dart</v>
      </c>
      <c r="AZ11" s="6" t="str">
        <f>AZ10</f>
        <v>AP/T Z</v>
      </c>
      <c r="BA11" s="6" t="str">
        <f>BA10</f>
        <v>SOST</v>
      </c>
      <c r="BB11" s="6" t="str">
        <f>BB10</f>
        <v>JSP!</v>
      </c>
      <c r="BC11" s="6" t="str">
        <f>BC10</f>
        <v>Pepper Spray</v>
      </c>
    </row>
    <row r="12" spans="1:55" x14ac:dyDescent="0.15">
      <c r="A12" s="2">
        <v>76</v>
      </c>
      <c r="B12" s="2" t="s">
        <v>1026</v>
      </c>
      <c r="C12" s="2">
        <v>76</v>
      </c>
      <c r="D12" s="9">
        <f t="shared" si="0"/>
        <v>3211</v>
      </c>
      <c r="E12" s="1">
        <v>368</v>
      </c>
      <c r="F12" s="1" t="s">
        <v>43</v>
      </c>
      <c r="G12" s="1" t="s">
        <v>1</v>
      </c>
      <c r="H12" s="1" t="s">
        <v>14</v>
      </c>
      <c r="I12" s="1">
        <v>20</v>
      </c>
      <c r="J12" s="1" t="s">
        <v>3</v>
      </c>
      <c r="K12" s="1" t="s">
        <v>4</v>
      </c>
      <c r="L12" s="2">
        <f>IF(H12=H11,L11,L11+1)</f>
        <v>1</v>
      </c>
      <c r="M12" s="2">
        <f>IF(J12=N12,0,IF(J12=O12,1,IF(J12=P12,2,IF(J12=Q12,3,IF(J12=R12,4,IF(J12=S12,5,IF(J12=T12,6,IF(J12=U12,7,IF(J12=V12,8,IF(J12=W12,9,IF(J12=X12,10,IF(J12=Y12,11,IF(J12=Z12,12,IF(J12=AA12,13,IF(J12=AB12,14,IF(J12=AC12,15,IF(J12=AD12,16,IF(J12=AE12,17,IF(J12=AF12,18,IF(J12=AG12,19,IF(J12=AH12,20,IF(J12=AJ12,21,IF(J12=AJ12,22,IF(J12=AK12,23,IF(J12=AL12,24,IF(J12=AM12,25,IF(J12=AN12,26,IF(J12=AO12,27,IF(J12=AP12,28,IF(J12=AQ12,29,IF(J12=AR12,30,IF(J12=AS12,31,IF(J12=AT12,32,IF(J12=AU12,33,IF(J12=AV12,34,IF(J12=AW12,35,IF(J12=AX12,36,IF(J12=AY12,37,IF(J12=AZ12,38,IF(J12=BA12,39,IF(J12=BB12,40,IF(J12=BC12,41,""))))))))))))))))))))))))))))))))))))))))))</f>
        <v>0</v>
      </c>
      <c r="N12" s="6" t="str">
        <f>N11</f>
        <v>Round Nose FMJ</v>
      </c>
      <c r="O12" s="6" t="str">
        <f>O11</f>
        <v>JHP</v>
      </c>
      <c r="P12" s="6" t="str">
        <f>P11</f>
        <v>AP/FMJ</v>
      </c>
      <c r="Q12" s="6" t="str">
        <f>Q11</f>
        <v>SAP</v>
      </c>
      <c r="R12" s="6" t="str">
        <f>R11</f>
        <v>00# Buckshot</v>
      </c>
      <c r="S12" s="6" t="str">
        <f>S11</f>
        <v>CAWS Buckshot</v>
      </c>
      <c r="T12" s="6" t="str">
        <f>T11</f>
        <v>FMJ</v>
      </c>
      <c r="U12" s="6" t="str">
        <f>U11</f>
        <v>Monster</v>
      </c>
      <c r="V12" s="6" t="str">
        <f>V11</f>
        <v>Knife</v>
      </c>
      <c r="W12" s="6" t="str">
        <f>W11</f>
        <v>HE</v>
      </c>
      <c r="X12" s="6" t="str">
        <f>X11</f>
        <v>HEAT</v>
      </c>
      <c r="Y12" s="6" t="str">
        <f>Y11</f>
        <v>FMJ!</v>
      </c>
      <c r="Z12" s="6" t="str">
        <f>Z11</f>
        <v>Flame</v>
      </c>
      <c r="AA12" s="6" t="str">
        <f>AA11</f>
        <v>JSP</v>
      </c>
      <c r="AB12" s="6" t="str">
        <f>AB11</f>
        <v>AP/T</v>
      </c>
      <c r="AC12" s="6" t="str">
        <f>AC11</f>
        <v>Tracer</v>
      </c>
      <c r="AD12" s="6" t="str">
        <f>AD11</f>
        <v>Tracer!</v>
      </c>
      <c r="AE12" s="6" t="str">
        <f>AE11</f>
        <v>Match</v>
      </c>
      <c r="AF12" s="6" t="str">
        <f>AF11</f>
        <v>Match!</v>
      </c>
      <c r="AG12" s="6" t="str">
        <f>AG11</f>
        <v>OTM Match</v>
      </c>
      <c r="AH12" s="6" t="str">
        <f>AH11</f>
        <v>SB</v>
      </c>
      <c r="AI12" s="6" t="str">
        <f>AI11</f>
        <v>SB!</v>
      </c>
      <c r="AJ12" s="6" t="str">
        <f>AJ11</f>
        <v>HAP</v>
      </c>
      <c r="AK12" s="6" t="str">
        <f>AK11</f>
        <v>HSB</v>
      </c>
      <c r="AL12" s="6" t="str">
        <f>AL11</f>
        <v>HP</v>
      </c>
      <c r="AM12" s="6" t="str">
        <f>AM11</f>
        <v>AMR</v>
      </c>
      <c r="AN12" s="6" t="str">
        <f>AN11</f>
        <v>AP</v>
      </c>
      <c r="AO12" s="6" t="str">
        <f>AO11</f>
        <v>Duplex FMJ</v>
      </c>
      <c r="AP12" s="6" t="str">
        <f>AP11</f>
        <v>KTW</v>
      </c>
      <c r="AQ12" s="6" t="str">
        <f>AQ11</f>
        <v>Flechette</v>
      </c>
      <c r="AR12" s="6" t="str">
        <f>AR11</f>
        <v>Grenade</v>
      </c>
      <c r="AS12" s="6" t="str">
        <f>AS11</f>
        <v>Lock Buster</v>
      </c>
      <c r="AT12" s="6" t="str">
        <f>AT11</f>
        <v>4# Buckshot</v>
      </c>
      <c r="AU12" s="6" t="str">
        <f>AU11</f>
        <v>2mm EC</v>
      </c>
      <c r="AV12" s="6" t="str">
        <f>AV11</f>
        <v>Pulse</v>
      </c>
      <c r="AW12" s="6" t="str">
        <f>AW11</f>
        <v>HEAT!</v>
      </c>
      <c r="AX12" s="6" t="str">
        <f>AX11</f>
        <v>Dart</v>
      </c>
      <c r="AY12" s="6" t="str">
        <f>AY11</f>
        <v>Neurotoxin Dart</v>
      </c>
      <c r="AZ12" s="6" t="str">
        <f>AZ11</f>
        <v>AP/T Z</v>
      </c>
      <c r="BA12" s="6" t="str">
        <f>BA11</f>
        <v>SOST</v>
      </c>
      <c r="BB12" s="6" t="str">
        <f>BB11</f>
        <v>JSP!</v>
      </c>
      <c r="BC12" s="6" t="str">
        <f>BC11</f>
        <v>Pepper Spray</v>
      </c>
    </row>
    <row r="13" spans="1:55" x14ac:dyDescent="0.15">
      <c r="A13" s="2">
        <v>77</v>
      </c>
      <c r="B13" s="2" t="s">
        <v>1026</v>
      </c>
      <c r="C13" s="2">
        <v>77</v>
      </c>
      <c r="D13" s="9">
        <f t="shared" si="0"/>
        <v>3212</v>
      </c>
      <c r="E13" s="1">
        <v>72</v>
      </c>
      <c r="F13" s="1" t="s">
        <v>15</v>
      </c>
      <c r="G13" s="1" t="s">
        <v>1</v>
      </c>
      <c r="H13" s="1" t="s">
        <v>14</v>
      </c>
      <c r="I13" s="1">
        <v>30</v>
      </c>
      <c r="J13" s="1" t="s">
        <v>3</v>
      </c>
      <c r="K13" s="1" t="s">
        <v>4</v>
      </c>
      <c r="L13" s="2">
        <f>IF(H13=H12,L12,L12+1)</f>
        <v>1</v>
      </c>
      <c r="M13" s="2">
        <f>IF(J13=N13,0,IF(J13=O13,1,IF(J13=P13,2,IF(J13=Q13,3,IF(J13=R13,4,IF(J13=S13,5,IF(J13=T13,6,IF(J13=U13,7,IF(J13=V13,8,IF(J13=W13,9,IF(J13=X13,10,IF(J13=Y13,11,IF(J13=Z13,12,IF(J13=AA13,13,IF(J13=AB13,14,IF(J13=AC13,15,IF(J13=AD13,16,IF(J13=AE13,17,IF(J13=AF13,18,IF(J13=AG13,19,IF(J13=AH13,20,IF(J13=AJ13,21,IF(J13=AJ13,22,IF(J13=AK13,23,IF(J13=AL13,24,IF(J13=AM13,25,IF(J13=AN13,26,IF(J13=AO13,27,IF(J13=AP13,28,IF(J13=AQ13,29,IF(J13=AR13,30,IF(J13=AS13,31,IF(J13=AT13,32,IF(J13=AU13,33,IF(J13=AV13,34,IF(J13=AW13,35,IF(J13=AX13,36,IF(J13=AY13,37,IF(J13=AZ13,38,IF(J13=BA13,39,IF(J13=BB13,40,IF(J13=BC13,41,""))))))))))))))))))))))))))))))))))))))))))</f>
        <v>0</v>
      </c>
      <c r="N13" s="6" t="str">
        <f>N12</f>
        <v>Round Nose FMJ</v>
      </c>
      <c r="O13" s="6" t="str">
        <f>O12</f>
        <v>JHP</v>
      </c>
      <c r="P13" s="6" t="str">
        <f>P12</f>
        <v>AP/FMJ</v>
      </c>
      <c r="Q13" s="6" t="str">
        <f>Q12</f>
        <v>SAP</v>
      </c>
      <c r="R13" s="6" t="str">
        <f>R12</f>
        <v>00# Buckshot</v>
      </c>
      <c r="S13" s="6" t="str">
        <f>S12</f>
        <v>CAWS Buckshot</v>
      </c>
      <c r="T13" s="6" t="str">
        <f>T12</f>
        <v>FMJ</v>
      </c>
      <c r="U13" s="6" t="str">
        <f>U12</f>
        <v>Monster</v>
      </c>
      <c r="V13" s="6" t="str">
        <f>V12</f>
        <v>Knife</v>
      </c>
      <c r="W13" s="6" t="str">
        <f>W12</f>
        <v>HE</v>
      </c>
      <c r="X13" s="6" t="str">
        <f>X12</f>
        <v>HEAT</v>
      </c>
      <c r="Y13" s="6" t="str">
        <f>Y12</f>
        <v>FMJ!</v>
      </c>
      <c r="Z13" s="6" t="str">
        <f>Z12</f>
        <v>Flame</v>
      </c>
      <c r="AA13" s="6" t="str">
        <f>AA12</f>
        <v>JSP</v>
      </c>
      <c r="AB13" s="6" t="str">
        <f>AB12</f>
        <v>AP/T</v>
      </c>
      <c r="AC13" s="6" t="str">
        <f>AC12</f>
        <v>Tracer</v>
      </c>
      <c r="AD13" s="6" t="str">
        <f>AD12</f>
        <v>Tracer!</v>
      </c>
      <c r="AE13" s="6" t="str">
        <f>AE12</f>
        <v>Match</v>
      </c>
      <c r="AF13" s="6" t="str">
        <f>AF12</f>
        <v>Match!</v>
      </c>
      <c r="AG13" s="6" t="str">
        <f>AG12</f>
        <v>OTM Match</v>
      </c>
      <c r="AH13" s="6" t="str">
        <f>AH12</f>
        <v>SB</v>
      </c>
      <c r="AI13" s="6" t="str">
        <f>AI12</f>
        <v>SB!</v>
      </c>
      <c r="AJ13" s="6" t="str">
        <f>AJ12</f>
        <v>HAP</v>
      </c>
      <c r="AK13" s="6" t="str">
        <f>AK12</f>
        <v>HSB</v>
      </c>
      <c r="AL13" s="6" t="str">
        <f>AL12</f>
        <v>HP</v>
      </c>
      <c r="AM13" s="6" t="str">
        <f>AM12</f>
        <v>AMR</v>
      </c>
      <c r="AN13" s="6" t="str">
        <f>AN12</f>
        <v>AP</v>
      </c>
      <c r="AO13" s="6" t="str">
        <f>AO12</f>
        <v>Duplex FMJ</v>
      </c>
      <c r="AP13" s="6" t="str">
        <f>AP12</f>
        <v>KTW</v>
      </c>
      <c r="AQ13" s="6" t="str">
        <f>AQ12</f>
        <v>Flechette</v>
      </c>
      <c r="AR13" s="6" t="str">
        <f>AR12</f>
        <v>Grenade</v>
      </c>
      <c r="AS13" s="6" t="str">
        <f>AS12</f>
        <v>Lock Buster</v>
      </c>
      <c r="AT13" s="6" t="str">
        <f>AT12</f>
        <v>4# Buckshot</v>
      </c>
      <c r="AU13" s="6" t="str">
        <f>AU12</f>
        <v>2mm EC</v>
      </c>
      <c r="AV13" s="6" t="str">
        <f>AV12</f>
        <v>Pulse</v>
      </c>
      <c r="AW13" s="6" t="str">
        <f>AW12</f>
        <v>HEAT!</v>
      </c>
      <c r="AX13" s="6" t="str">
        <f>AX12</f>
        <v>Dart</v>
      </c>
      <c r="AY13" s="6" t="str">
        <f>AY12</f>
        <v>Neurotoxin Dart</v>
      </c>
      <c r="AZ13" s="6" t="str">
        <f>AZ12</f>
        <v>AP/T Z</v>
      </c>
      <c r="BA13" s="6" t="str">
        <f>BA12</f>
        <v>SOST</v>
      </c>
      <c r="BB13" s="6" t="str">
        <f>BB12</f>
        <v>JSP!</v>
      </c>
      <c r="BC13" s="6" t="str">
        <f>BC12</f>
        <v>Pepper Spray</v>
      </c>
    </row>
    <row r="14" spans="1:55" x14ac:dyDescent="0.15">
      <c r="A14" s="2">
        <v>78</v>
      </c>
      <c r="B14" s="2" t="s">
        <v>1026</v>
      </c>
      <c r="C14" s="2">
        <v>78</v>
      </c>
      <c r="D14" s="9">
        <f t="shared" si="0"/>
        <v>3213</v>
      </c>
      <c r="E14" s="1">
        <v>2526</v>
      </c>
      <c r="F14" s="1" t="s">
        <v>79</v>
      </c>
      <c r="G14" s="1" t="s">
        <v>1</v>
      </c>
      <c r="H14" s="1" t="s">
        <v>14</v>
      </c>
      <c r="I14" s="1">
        <v>32</v>
      </c>
      <c r="J14" s="1" t="s">
        <v>3</v>
      </c>
      <c r="K14" s="1" t="s">
        <v>4</v>
      </c>
      <c r="L14" s="2">
        <f>IF(H14=H13,L13,L13+1)</f>
        <v>1</v>
      </c>
      <c r="M14" s="2">
        <f>IF(J14=N14,0,IF(J14=O14,1,IF(J14=P14,2,IF(J14=Q14,3,IF(J14=R14,4,IF(J14=S14,5,IF(J14=T14,6,IF(J14=U14,7,IF(J14=V14,8,IF(J14=W14,9,IF(J14=X14,10,IF(J14=Y14,11,IF(J14=Z14,12,IF(J14=AA14,13,IF(J14=AB14,14,IF(J14=AC14,15,IF(J14=AD14,16,IF(J14=AE14,17,IF(J14=AF14,18,IF(J14=AG14,19,IF(J14=AH14,20,IF(J14=AJ14,21,IF(J14=AJ14,22,IF(J14=AK14,23,IF(J14=AL14,24,IF(J14=AM14,25,IF(J14=AN14,26,IF(J14=AO14,27,IF(J14=AP14,28,IF(J14=AQ14,29,IF(J14=AR14,30,IF(J14=AS14,31,IF(J14=AT14,32,IF(J14=AU14,33,IF(J14=AV14,34,IF(J14=AW14,35,IF(J14=AX14,36,IF(J14=AY14,37,IF(J14=AZ14,38,IF(J14=BA14,39,IF(J14=BB14,40,IF(J14=BC14,41,""))))))))))))))))))))))))))))))))))))))))))</f>
        <v>0</v>
      </c>
      <c r="N14" s="6" t="str">
        <f>N13</f>
        <v>Round Nose FMJ</v>
      </c>
      <c r="O14" s="6" t="str">
        <f>O13</f>
        <v>JHP</v>
      </c>
      <c r="P14" s="6" t="str">
        <f>P13</f>
        <v>AP/FMJ</v>
      </c>
      <c r="Q14" s="6" t="str">
        <f>Q13</f>
        <v>SAP</v>
      </c>
      <c r="R14" s="6" t="str">
        <f>R13</f>
        <v>00# Buckshot</v>
      </c>
      <c r="S14" s="6" t="str">
        <f>S13</f>
        <v>CAWS Buckshot</v>
      </c>
      <c r="T14" s="6" t="str">
        <f>T13</f>
        <v>FMJ</v>
      </c>
      <c r="U14" s="6" t="str">
        <f>U13</f>
        <v>Monster</v>
      </c>
      <c r="V14" s="6" t="str">
        <f>V13</f>
        <v>Knife</v>
      </c>
      <c r="W14" s="6" t="str">
        <f>W13</f>
        <v>HE</v>
      </c>
      <c r="X14" s="6" t="str">
        <f>X13</f>
        <v>HEAT</v>
      </c>
      <c r="Y14" s="6" t="str">
        <f>Y13</f>
        <v>FMJ!</v>
      </c>
      <c r="Z14" s="6" t="str">
        <f>Z13</f>
        <v>Flame</v>
      </c>
      <c r="AA14" s="6" t="str">
        <f>AA13</f>
        <v>JSP</v>
      </c>
      <c r="AB14" s="6" t="str">
        <f>AB13</f>
        <v>AP/T</v>
      </c>
      <c r="AC14" s="6" t="str">
        <f>AC13</f>
        <v>Tracer</v>
      </c>
      <c r="AD14" s="6" t="str">
        <f>AD13</f>
        <v>Tracer!</v>
      </c>
      <c r="AE14" s="6" t="str">
        <f>AE13</f>
        <v>Match</v>
      </c>
      <c r="AF14" s="6" t="str">
        <f>AF13</f>
        <v>Match!</v>
      </c>
      <c r="AG14" s="6" t="str">
        <f>AG13</f>
        <v>OTM Match</v>
      </c>
      <c r="AH14" s="6" t="str">
        <f>AH13</f>
        <v>SB</v>
      </c>
      <c r="AI14" s="6" t="str">
        <f>AI13</f>
        <v>SB!</v>
      </c>
      <c r="AJ14" s="6" t="str">
        <f>AJ13</f>
        <v>HAP</v>
      </c>
      <c r="AK14" s="6" t="str">
        <f>AK13</f>
        <v>HSB</v>
      </c>
      <c r="AL14" s="6" t="str">
        <f>AL13</f>
        <v>HP</v>
      </c>
      <c r="AM14" s="6" t="str">
        <f>AM13</f>
        <v>AMR</v>
      </c>
      <c r="AN14" s="6" t="str">
        <f>AN13</f>
        <v>AP</v>
      </c>
      <c r="AO14" s="6" t="str">
        <f>AO13</f>
        <v>Duplex FMJ</v>
      </c>
      <c r="AP14" s="6" t="str">
        <f>AP13</f>
        <v>KTW</v>
      </c>
      <c r="AQ14" s="6" t="str">
        <f>AQ13</f>
        <v>Flechette</v>
      </c>
      <c r="AR14" s="6" t="str">
        <f>AR13</f>
        <v>Grenade</v>
      </c>
      <c r="AS14" s="6" t="str">
        <f>AS13</f>
        <v>Lock Buster</v>
      </c>
      <c r="AT14" s="6" t="str">
        <f>AT13</f>
        <v>4# Buckshot</v>
      </c>
      <c r="AU14" s="6" t="str">
        <f>AU13</f>
        <v>2mm EC</v>
      </c>
      <c r="AV14" s="6" t="str">
        <f>AV13</f>
        <v>Pulse</v>
      </c>
      <c r="AW14" s="6" t="str">
        <f>AW13</f>
        <v>HEAT!</v>
      </c>
      <c r="AX14" s="6" t="str">
        <f>AX13</f>
        <v>Dart</v>
      </c>
      <c r="AY14" s="6" t="str">
        <f>AY13</f>
        <v>Neurotoxin Dart</v>
      </c>
      <c r="AZ14" s="6" t="str">
        <f>AZ13</f>
        <v>AP/T Z</v>
      </c>
      <c r="BA14" s="6" t="str">
        <f>BA13</f>
        <v>SOST</v>
      </c>
      <c r="BB14" s="6" t="str">
        <f>BB13</f>
        <v>JSP!</v>
      </c>
      <c r="BC14" s="6" t="str">
        <f>BC13</f>
        <v>Pepper Spray</v>
      </c>
    </row>
    <row r="15" spans="1:55" x14ac:dyDescent="0.15">
      <c r="A15" s="2">
        <v>79</v>
      </c>
      <c r="B15" s="2" t="s">
        <v>1026</v>
      </c>
      <c r="C15" s="2">
        <v>79</v>
      </c>
      <c r="D15" s="9">
        <f t="shared" si="0"/>
        <v>3214</v>
      </c>
      <c r="E15" s="1">
        <v>375</v>
      </c>
      <c r="F15" s="1" t="s">
        <v>50</v>
      </c>
      <c r="G15" s="1" t="s">
        <v>1</v>
      </c>
      <c r="H15" s="1" t="s">
        <v>14</v>
      </c>
      <c r="I15" s="1">
        <v>50</v>
      </c>
      <c r="J15" s="1" t="s">
        <v>3</v>
      </c>
      <c r="K15" s="1" t="s">
        <v>4</v>
      </c>
      <c r="L15" s="2">
        <f>IF(H15=H14,L14,L14+1)</f>
        <v>1</v>
      </c>
      <c r="M15" s="2">
        <f>IF(J15=N15,0,IF(J15=O15,1,IF(J15=P15,2,IF(J15=Q15,3,IF(J15=R15,4,IF(J15=S15,5,IF(J15=T15,6,IF(J15=U15,7,IF(J15=V15,8,IF(J15=W15,9,IF(J15=X15,10,IF(J15=Y15,11,IF(J15=Z15,12,IF(J15=AA15,13,IF(J15=AB15,14,IF(J15=AC15,15,IF(J15=AD15,16,IF(J15=AE15,17,IF(J15=AF15,18,IF(J15=AG15,19,IF(J15=AH15,20,IF(J15=AJ15,21,IF(J15=AJ15,22,IF(J15=AK15,23,IF(J15=AL15,24,IF(J15=AM15,25,IF(J15=AN15,26,IF(J15=AO15,27,IF(J15=AP15,28,IF(J15=AQ15,29,IF(J15=AR15,30,IF(J15=AS15,31,IF(J15=AT15,32,IF(J15=AU15,33,IF(J15=AV15,34,IF(J15=AW15,35,IF(J15=AX15,36,IF(J15=AY15,37,IF(J15=AZ15,38,IF(J15=BA15,39,IF(J15=BB15,40,IF(J15=BC15,41,""))))))))))))))))))))))))))))))))))))))))))</f>
        <v>0</v>
      </c>
      <c r="N15" s="6" t="str">
        <f>N14</f>
        <v>Round Nose FMJ</v>
      </c>
      <c r="O15" s="6" t="str">
        <f>O14</f>
        <v>JHP</v>
      </c>
      <c r="P15" s="6" t="str">
        <f>P14</f>
        <v>AP/FMJ</v>
      </c>
      <c r="Q15" s="6" t="str">
        <f>Q14</f>
        <v>SAP</v>
      </c>
      <c r="R15" s="6" t="str">
        <f>R14</f>
        <v>00# Buckshot</v>
      </c>
      <c r="S15" s="6" t="str">
        <f>S14</f>
        <v>CAWS Buckshot</v>
      </c>
      <c r="T15" s="6" t="str">
        <f>T14</f>
        <v>FMJ</v>
      </c>
      <c r="U15" s="6" t="str">
        <f>U14</f>
        <v>Monster</v>
      </c>
      <c r="V15" s="6" t="str">
        <f>V14</f>
        <v>Knife</v>
      </c>
      <c r="W15" s="6" t="str">
        <f>W14</f>
        <v>HE</v>
      </c>
      <c r="X15" s="6" t="str">
        <f>X14</f>
        <v>HEAT</v>
      </c>
      <c r="Y15" s="6" t="str">
        <f>Y14</f>
        <v>FMJ!</v>
      </c>
      <c r="Z15" s="6" t="str">
        <f>Z14</f>
        <v>Flame</v>
      </c>
      <c r="AA15" s="6" t="str">
        <f>AA14</f>
        <v>JSP</v>
      </c>
      <c r="AB15" s="6" t="str">
        <f>AB14</f>
        <v>AP/T</v>
      </c>
      <c r="AC15" s="6" t="str">
        <f>AC14</f>
        <v>Tracer</v>
      </c>
      <c r="AD15" s="6" t="str">
        <f>AD14</f>
        <v>Tracer!</v>
      </c>
      <c r="AE15" s="6" t="str">
        <f>AE14</f>
        <v>Match</v>
      </c>
      <c r="AF15" s="6" t="str">
        <f>AF14</f>
        <v>Match!</v>
      </c>
      <c r="AG15" s="6" t="str">
        <f>AG14</f>
        <v>OTM Match</v>
      </c>
      <c r="AH15" s="6" t="str">
        <f>AH14</f>
        <v>SB</v>
      </c>
      <c r="AI15" s="6" t="str">
        <f>AI14</f>
        <v>SB!</v>
      </c>
      <c r="AJ15" s="6" t="str">
        <f>AJ14</f>
        <v>HAP</v>
      </c>
      <c r="AK15" s="6" t="str">
        <f>AK14</f>
        <v>HSB</v>
      </c>
      <c r="AL15" s="6" t="str">
        <f>AL14</f>
        <v>HP</v>
      </c>
      <c r="AM15" s="6" t="str">
        <f>AM14</f>
        <v>AMR</v>
      </c>
      <c r="AN15" s="6" t="str">
        <f>AN14</f>
        <v>AP</v>
      </c>
      <c r="AO15" s="6" t="str">
        <f>AO14</f>
        <v>Duplex FMJ</v>
      </c>
      <c r="AP15" s="6" t="str">
        <f>AP14</f>
        <v>KTW</v>
      </c>
      <c r="AQ15" s="6" t="str">
        <f>AQ14</f>
        <v>Flechette</v>
      </c>
      <c r="AR15" s="6" t="str">
        <f>AR14</f>
        <v>Grenade</v>
      </c>
      <c r="AS15" s="6" t="str">
        <f>AS14</f>
        <v>Lock Buster</v>
      </c>
      <c r="AT15" s="6" t="str">
        <f>AT14</f>
        <v>4# Buckshot</v>
      </c>
      <c r="AU15" s="6" t="str">
        <f>AU14</f>
        <v>2mm EC</v>
      </c>
      <c r="AV15" s="6" t="str">
        <f>AV14</f>
        <v>Pulse</v>
      </c>
      <c r="AW15" s="6" t="str">
        <f>AW14</f>
        <v>HEAT!</v>
      </c>
      <c r="AX15" s="6" t="str">
        <f>AX14</f>
        <v>Dart</v>
      </c>
      <c r="AY15" s="6" t="str">
        <f>AY14</f>
        <v>Neurotoxin Dart</v>
      </c>
      <c r="AZ15" s="6" t="str">
        <f>AZ14</f>
        <v>AP/T Z</v>
      </c>
      <c r="BA15" s="6" t="str">
        <f>BA14</f>
        <v>SOST</v>
      </c>
      <c r="BB15" s="6" t="str">
        <f>BB14</f>
        <v>JSP!</v>
      </c>
      <c r="BC15" s="6" t="str">
        <f>BC14</f>
        <v>Pepper Spray</v>
      </c>
    </row>
    <row r="16" spans="1:55" x14ac:dyDescent="0.15">
      <c r="A16" s="2">
        <v>80</v>
      </c>
      <c r="B16" s="2" t="s">
        <v>1026</v>
      </c>
      <c r="C16" s="2">
        <v>80</v>
      </c>
      <c r="D16" s="9">
        <f t="shared" si="0"/>
        <v>3215</v>
      </c>
      <c r="E16" s="1">
        <v>118</v>
      </c>
      <c r="F16" s="1" t="s">
        <v>21</v>
      </c>
      <c r="G16" s="1" t="s">
        <v>1</v>
      </c>
      <c r="H16" s="1" t="s">
        <v>14</v>
      </c>
      <c r="I16" s="1">
        <v>64</v>
      </c>
      <c r="J16" s="1" t="s">
        <v>3</v>
      </c>
      <c r="K16" s="1" t="s">
        <v>4</v>
      </c>
      <c r="L16" s="2">
        <f>IF(H16=H15,L15,L15+1)</f>
        <v>1</v>
      </c>
      <c r="M16" s="2">
        <f>IF(J16=N16,0,IF(J16=O16,1,IF(J16=P16,2,IF(J16=Q16,3,IF(J16=R16,4,IF(J16=S16,5,IF(J16=T16,6,IF(J16=U16,7,IF(J16=V16,8,IF(J16=W16,9,IF(J16=X16,10,IF(J16=Y16,11,IF(J16=Z16,12,IF(J16=AA16,13,IF(J16=AB16,14,IF(J16=AC16,15,IF(J16=AD16,16,IF(J16=AE16,17,IF(J16=AF16,18,IF(J16=AG16,19,IF(J16=AH16,20,IF(J16=AJ16,21,IF(J16=AJ16,22,IF(J16=AK16,23,IF(J16=AL16,24,IF(J16=AM16,25,IF(J16=AN16,26,IF(J16=AO16,27,IF(J16=AP16,28,IF(J16=AQ16,29,IF(J16=AR16,30,IF(J16=AS16,31,IF(J16=AT16,32,IF(J16=AU16,33,IF(J16=AV16,34,IF(J16=AW16,35,IF(J16=AX16,36,IF(J16=AY16,37,IF(J16=AZ16,38,IF(J16=BA16,39,IF(J16=BB16,40,IF(J16=BC16,41,""))))))))))))))))))))))))))))))))))))))))))</f>
        <v>0</v>
      </c>
      <c r="N16" s="6" t="str">
        <f>N15</f>
        <v>Round Nose FMJ</v>
      </c>
      <c r="O16" s="6" t="str">
        <f>O15</f>
        <v>JHP</v>
      </c>
      <c r="P16" s="6" t="str">
        <f>P15</f>
        <v>AP/FMJ</v>
      </c>
      <c r="Q16" s="6" t="str">
        <f>Q15</f>
        <v>SAP</v>
      </c>
      <c r="R16" s="6" t="str">
        <f>R15</f>
        <v>00# Buckshot</v>
      </c>
      <c r="S16" s="6" t="str">
        <f>S15</f>
        <v>CAWS Buckshot</v>
      </c>
      <c r="T16" s="6" t="str">
        <f>T15</f>
        <v>FMJ</v>
      </c>
      <c r="U16" s="6" t="str">
        <f>U15</f>
        <v>Monster</v>
      </c>
      <c r="V16" s="6" t="str">
        <f>V15</f>
        <v>Knife</v>
      </c>
      <c r="W16" s="6" t="str">
        <f>W15</f>
        <v>HE</v>
      </c>
      <c r="X16" s="6" t="str">
        <f>X15</f>
        <v>HEAT</v>
      </c>
      <c r="Y16" s="6" t="str">
        <f>Y15</f>
        <v>FMJ!</v>
      </c>
      <c r="Z16" s="6" t="str">
        <f>Z15</f>
        <v>Flame</v>
      </c>
      <c r="AA16" s="6" t="str">
        <f>AA15</f>
        <v>JSP</v>
      </c>
      <c r="AB16" s="6" t="str">
        <f>AB15</f>
        <v>AP/T</v>
      </c>
      <c r="AC16" s="6" t="str">
        <f>AC15</f>
        <v>Tracer</v>
      </c>
      <c r="AD16" s="6" t="str">
        <f>AD15</f>
        <v>Tracer!</v>
      </c>
      <c r="AE16" s="6" t="str">
        <f>AE15</f>
        <v>Match</v>
      </c>
      <c r="AF16" s="6" t="str">
        <f>AF15</f>
        <v>Match!</v>
      </c>
      <c r="AG16" s="6" t="str">
        <f>AG15</f>
        <v>OTM Match</v>
      </c>
      <c r="AH16" s="6" t="str">
        <f>AH15</f>
        <v>SB</v>
      </c>
      <c r="AI16" s="6" t="str">
        <f>AI15</f>
        <v>SB!</v>
      </c>
      <c r="AJ16" s="6" t="str">
        <f>AJ15</f>
        <v>HAP</v>
      </c>
      <c r="AK16" s="6" t="str">
        <f>AK15</f>
        <v>HSB</v>
      </c>
      <c r="AL16" s="6" t="str">
        <f>AL15</f>
        <v>HP</v>
      </c>
      <c r="AM16" s="6" t="str">
        <f>AM15</f>
        <v>AMR</v>
      </c>
      <c r="AN16" s="6" t="str">
        <f>AN15</f>
        <v>AP</v>
      </c>
      <c r="AO16" s="6" t="str">
        <f>AO15</f>
        <v>Duplex FMJ</v>
      </c>
      <c r="AP16" s="6" t="str">
        <f>AP15</f>
        <v>KTW</v>
      </c>
      <c r="AQ16" s="6" t="str">
        <f>AQ15</f>
        <v>Flechette</v>
      </c>
      <c r="AR16" s="6" t="str">
        <f>AR15</f>
        <v>Grenade</v>
      </c>
      <c r="AS16" s="6" t="str">
        <f>AS15</f>
        <v>Lock Buster</v>
      </c>
      <c r="AT16" s="6" t="str">
        <f>AT15</f>
        <v>4# Buckshot</v>
      </c>
      <c r="AU16" s="6" t="str">
        <f>AU15</f>
        <v>2mm EC</v>
      </c>
      <c r="AV16" s="6" t="str">
        <f>AV15</f>
        <v>Pulse</v>
      </c>
      <c r="AW16" s="6" t="str">
        <f>AW15</f>
        <v>HEAT!</v>
      </c>
      <c r="AX16" s="6" t="str">
        <f>AX15</f>
        <v>Dart</v>
      </c>
      <c r="AY16" s="6" t="str">
        <f>AY15</f>
        <v>Neurotoxin Dart</v>
      </c>
      <c r="AZ16" s="6" t="str">
        <f>AZ15</f>
        <v>AP/T Z</v>
      </c>
      <c r="BA16" s="6" t="str">
        <f>BA15</f>
        <v>SOST</v>
      </c>
      <c r="BB16" s="6" t="str">
        <f>BB15</f>
        <v>JSP!</v>
      </c>
      <c r="BC16" s="6" t="str">
        <f>BC15</f>
        <v>Pepper Spray</v>
      </c>
    </row>
    <row r="17" spans="1:55" x14ac:dyDescent="0.15">
      <c r="A17" s="2">
        <v>81</v>
      </c>
      <c r="B17" s="2" t="s">
        <v>1026</v>
      </c>
      <c r="C17" s="2">
        <v>81</v>
      </c>
      <c r="D17" s="9">
        <f t="shared" si="0"/>
        <v>3216</v>
      </c>
      <c r="E17" s="1">
        <v>382</v>
      </c>
      <c r="F17" s="1" t="s">
        <v>57</v>
      </c>
      <c r="G17" s="1" t="s">
        <v>1</v>
      </c>
      <c r="H17" s="1" t="s">
        <v>14</v>
      </c>
      <c r="I17" s="1">
        <v>100</v>
      </c>
      <c r="J17" s="1" t="s">
        <v>3</v>
      </c>
      <c r="K17" s="1" t="s">
        <v>4</v>
      </c>
      <c r="L17" s="2">
        <f>IF(H17=H16,L16,L16+1)</f>
        <v>1</v>
      </c>
      <c r="M17" s="2">
        <f>IF(J17=N17,0,IF(J17=O17,1,IF(J17=P17,2,IF(J17=Q17,3,IF(J17=R17,4,IF(J17=S17,5,IF(J17=T17,6,IF(J17=U17,7,IF(J17=V17,8,IF(J17=W17,9,IF(J17=X17,10,IF(J17=Y17,11,IF(J17=Z17,12,IF(J17=AA17,13,IF(J17=AB17,14,IF(J17=AC17,15,IF(J17=AD17,16,IF(J17=AE17,17,IF(J17=AF17,18,IF(J17=AG17,19,IF(J17=AH17,20,IF(J17=AJ17,21,IF(J17=AJ17,22,IF(J17=AK17,23,IF(J17=AL17,24,IF(J17=AM17,25,IF(J17=AN17,26,IF(J17=AO17,27,IF(J17=AP17,28,IF(J17=AQ17,29,IF(J17=AR17,30,IF(J17=AS17,31,IF(J17=AT17,32,IF(J17=AU17,33,IF(J17=AV17,34,IF(J17=AW17,35,IF(J17=AX17,36,IF(J17=AY17,37,IF(J17=AZ17,38,IF(J17=BA17,39,IF(J17=BB17,40,IF(J17=BC17,41,""))))))))))))))))))))))))))))))))))))))))))</f>
        <v>0</v>
      </c>
      <c r="N17" s="6" t="str">
        <f>N16</f>
        <v>Round Nose FMJ</v>
      </c>
      <c r="O17" s="6" t="str">
        <f>O16</f>
        <v>JHP</v>
      </c>
      <c r="P17" s="6" t="str">
        <f>P16</f>
        <v>AP/FMJ</v>
      </c>
      <c r="Q17" s="6" t="str">
        <f>Q16</f>
        <v>SAP</v>
      </c>
      <c r="R17" s="6" t="str">
        <f>R16</f>
        <v>00# Buckshot</v>
      </c>
      <c r="S17" s="6" t="str">
        <f>S16</f>
        <v>CAWS Buckshot</v>
      </c>
      <c r="T17" s="6" t="str">
        <f>T16</f>
        <v>FMJ</v>
      </c>
      <c r="U17" s="6" t="str">
        <f>U16</f>
        <v>Monster</v>
      </c>
      <c r="V17" s="6" t="str">
        <f>V16</f>
        <v>Knife</v>
      </c>
      <c r="W17" s="6" t="str">
        <f>W16</f>
        <v>HE</v>
      </c>
      <c r="X17" s="6" t="str">
        <f>X16</f>
        <v>HEAT</v>
      </c>
      <c r="Y17" s="6" t="str">
        <f>Y16</f>
        <v>FMJ!</v>
      </c>
      <c r="Z17" s="6" t="str">
        <f>Z16</f>
        <v>Flame</v>
      </c>
      <c r="AA17" s="6" t="str">
        <f>AA16</f>
        <v>JSP</v>
      </c>
      <c r="AB17" s="6" t="str">
        <f>AB16</f>
        <v>AP/T</v>
      </c>
      <c r="AC17" s="6" t="str">
        <f>AC16</f>
        <v>Tracer</v>
      </c>
      <c r="AD17" s="6" t="str">
        <f>AD16</f>
        <v>Tracer!</v>
      </c>
      <c r="AE17" s="6" t="str">
        <f>AE16</f>
        <v>Match</v>
      </c>
      <c r="AF17" s="6" t="str">
        <f>AF16</f>
        <v>Match!</v>
      </c>
      <c r="AG17" s="6" t="str">
        <f>AG16</f>
        <v>OTM Match</v>
      </c>
      <c r="AH17" s="6" t="str">
        <f>AH16</f>
        <v>SB</v>
      </c>
      <c r="AI17" s="6" t="str">
        <f>AI16</f>
        <v>SB!</v>
      </c>
      <c r="AJ17" s="6" t="str">
        <f>AJ16</f>
        <v>HAP</v>
      </c>
      <c r="AK17" s="6" t="str">
        <f>AK16</f>
        <v>HSB</v>
      </c>
      <c r="AL17" s="6" t="str">
        <f>AL16</f>
        <v>HP</v>
      </c>
      <c r="AM17" s="6" t="str">
        <f>AM16</f>
        <v>AMR</v>
      </c>
      <c r="AN17" s="6" t="str">
        <f>AN16</f>
        <v>AP</v>
      </c>
      <c r="AO17" s="6" t="str">
        <f>AO16</f>
        <v>Duplex FMJ</v>
      </c>
      <c r="AP17" s="6" t="str">
        <f>AP16</f>
        <v>KTW</v>
      </c>
      <c r="AQ17" s="6" t="str">
        <f>AQ16</f>
        <v>Flechette</v>
      </c>
      <c r="AR17" s="6" t="str">
        <f>AR16</f>
        <v>Grenade</v>
      </c>
      <c r="AS17" s="6" t="str">
        <f>AS16</f>
        <v>Lock Buster</v>
      </c>
      <c r="AT17" s="6" t="str">
        <f>AT16</f>
        <v>4# Buckshot</v>
      </c>
      <c r="AU17" s="6" t="str">
        <f>AU16</f>
        <v>2mm EC</v>
      </c>
      <c r="AV17" s="6" t="str">
        <f>AV16</f>
        <v>Pulse</v>
      </c>
      <c r="AW17" s="6" t="str">
        <f>AW16</f>
        <v>HEAT!</v>
      </c>
      <c r="AX17" s="6" t="str">
        <f>AX16</f>
        <v>Dart</v>
      </c>
      <c r="AY17" s="6" t="str">
        <f>AY16</f>
        <v>Neurotoxin Dart</v>
      </c>
      <c r="AZ17" s="6" t="str">
        <f>AZ16</f>
        <v>AP/T Z</v>
      </c>
      <c r="BA17" s="6" t="str">
        <f>BA16</f>
        <v>SOST</v>
      </c>
      <c r="BB17" s="6" t="str">
        <f>BB16</f>
        <v>JSP!</v>
      </c>
      <c r="BC17" s="6" t="str">
        <f>BC16</f>
        <v>Pepper Spray</v>
      </c>
    </row>
    <row r="18" spans="1:55" x14ac:dyDescent="0.15">
      <c r="A18" s="2">
        <v>521</v>
      </c>
      <c r="B18" s="2">
        <v>521</v>
      </c>
      <c r="D18" s="9">
        <f t="shared" si="0"/>
        <v>3217</v>
      </c>
      <c r="E18" s="1">
        <v>2058</v>
      </c>
      <c r="F18" s="1" t="s">
        <v>62</v>
      </c>
      <c r="G18" s="1" t="s">
        <v>1</v>
      </c>
      <c r="H18" s="1" t="s">
        <v>14</v>
      </c>
      <c r="I18" s="1">
        <v>1500</v>
      </c>
      <c r="J18" s="1" t="s">
        <v>3</v>
      </c>
      <c r="K18" s="1" t="s">
        <v>63</v>
      </c>
      <c r="L18" s="2">
        <f>IF(H18=H17,L17,L17+1)</f>
        <v>1</v>
      </c>
      <c r="M18" s="2">
        <f>IF(J18=N18,0,IF(J18=O18,1,IF(J18=P18,2,IF(J18=Q18,3,IF(J18=R18,4,IF(J18=S18,5,IF(J18=T18,6,IF(J18=U18,7,IF(J18=V18,8,IF(J18=W18,9,IF(J18=X18,10,IF(J18=Y18,11,IF(J18=Z18,12,IF(J18=AA18,13,IF(J18=AB18,14,IF(J18=AC18,15,IF(J18=AD18,16,IF(J18=AE18,17,IF(J18=AF18,18,IF(J18=AG18,19,IF(J18=AH18,20,IF(J18=AJ18,21,IF(J18=AJ18,22,IF(J18=AK18,23,IF(J18=AL18,24,IF(J18=AM18,25,IF(J18=AN18,26,IF(J18=AO18,27,IF(J18=AP18,28,IF(J18=AQ18,29,IF(J18=AR18,30,IF(J18=AS18,31,IF(J18=AT18,32,IF(J18=AU18,33,IF(J18=AV18,34,IF(J18=AW18,35,IF(J18=AX18,36,IF(J18=AY18,37,IF(J18=AZ18,38,IF(J18=BA18,39,IF(J18=BB18,40,IF(J18=BC18,41,""))))))))))))))))))))))))))))))))))))))))))</f>
        <v>0</v>
      </c>
      <c r="N18" s="6" t="str">
        <f>N17</f>
        <v>Round Nose FMJ</v>
      </c>
      <c r="O18" s="6" t="str">
        <f>O17</f>
        <v>JHP</v>
      </c>
      <c r="P18" s="6" t="str">
        <f>P17</f>
        <v>AP/FMJ</v>
      </c>
      <c r="Q18" s="6" t="str">
        <f>Q17</f>
        <v>SAP</v>
      </c>
      <c r="R18" s="6" t="str">
        <f>R17</f>
        <v>00# Buckshot</v>
      </c>
      <c r="S18" s="6" t="str">
        <f>S17</f>
        <v>CAWS Buckshot</v>
      </c>
      <c r="T18" s="6" t="str">
        <f>T17</f>
        <v>FMJ</v>
      </c>
      <c r="U18" s="6" t="str">
        <f>U17</f>
        <v>Monster</v>
      </c>
      <c r="V18" s="6" t="str">
        <f>V17</f>
        <v>Knife</v>
      </c>
      <c r="W18" s="6" t="str">
        <f>W17</f>
        <v>HE</v>
      </c>
      <c r="X18" s="6" t="str">
        <f>X17</f>
        <v>HEAT</v>
      </c>
      <c r="Y18" s="6" t="str">
        <f>Y17</f>
        <v>FMJ!</v>
      </c>
      <c r="Z18" s="6" t="str">
        <f>Z17</f>
        <v>Flame</v>
      </c>
      <c r="AA18" s="6" t="str">
        <f>AA17</f>
        <v>JSP</v>
      </c>
      <c r="AB18" s="6" t="str">
        <f>AB17</f>
        <v>AP/T</v>
      </c>
      <c r="AC18" s="6" t="str">
        <f>AC17</f>
        <v>Tracer</v>
      </c>
      <c r="AD18" s="6" t="str">
        <f>AD17</f>
        <v>Tracer!</v>
      </c>
      <c r="AE18" s="6" t="str">
        <f>AE17</f>
        <v>Match</v>
      </c>
      <c r="AF18" s="6" t="str">
        <f>AF17</f>
        <v>Match!</v>
      </c>
      <c r="AG18" s="6" t="str">
        <f>AG17</f>
        <v>OTM Match</v>
      </c>
      <c r="AH18" s="6" t="str">
        <f>AH17</f>
        <v>SB</v>
      </c>
      <c r="AI18" s="6" t="str">
        <f>AI17</f>
        <v>SB!</v>
      </c>
      <c r="AJ18" s="6" t="str">
        <f>AJ17</f>
        <v>HAP</v>
      </c>
      <c r="AK18" s="6" t="str">
        <f>AK17</f>
        <v>HSB</v>
      </c>
      <c r="AL18" s="6" t="str">
        <f>AL17</f>
        <v>HP</v>
      </c>
      <c r="AM18" s="6" t="str">
        <f>AM17</f>
        <v>AMR</v>
      </c>
      <c r="AN18" s="6" t="str">
        <f>AN17</f>
        <v>AP</v>
      </c>
      <c r="AO18" s="6" t="str">
        <f>AO17</f>
        <v>Duplex FMJ</v>
      </c>
      <c r="AP18" s="6" t="str">
        <f>AP17</f>
        <v>KTW</v>
      </c>
      <c r="AQ18" s="6" t="str">
        <f>AQ17</f>
        <v>Flechette</v>
      </c>
      <c r="AR18" s="6" t="str">
        <f>AR17</f>
        <v>Grenade</v>
      </c>
      <c r="AS18" s="6" t="str">
        <f>AS17</f>
        <v>Lock Buster</v>
      </c>
      <c r="AT18" s="6" t="str">
        <f>AT17</f>
        <v>4# Buckshot</v>
      </c>
      <c r="AU18" s="6" t="str">
        <f>AU17</f>
        <v>2mm EC</v>
      </c>
      <c r="AV18" s="6" t="str">
        <f>AV17</f>
        <v>Pulse</v>
      </c>
      <c r="AW18" s="6" t="str">
        <f>AW17</f>
        <v>HEAT!</v>
      </c>
      <c r="AX18" s="6" t="str">
        <f>AX17</f>
        <v>Dart</v>
      </c>
      <c r="AY18" s="6" t="str">
        <f>AY17</f>
        <v>Neurotoxin Dart</v>
      </c>
      <c r="AZ18" s="6" t="str">
        <f>AZ17</f>
        <v>AP/T Z</v>
      </c>
      <c r="BA18" s="6" t="str">
        <f>BA17</f>
        <v>SOST</v>
      </c>
      <c r="BB18" s="6" t="str">
        <f>BB17</f>
        <v>JSP!</v>
      </c>
      <c r="BC18" s="6" t="str">
        <f>BC17</f>
        <v>Pepper Spray</v>
      </c>
    </row>
    <row r="19" spans="1:55" x14ac:dyDescent="0.15">
      <c r="A19" s="2">
        <v>522</v>
      </c>
      <c r="B19" s="2">
        <v>522</v>
      </c>
      <c r="D19" s="9">
        <f t="shared" si="0"/>
        <v>3218</v>
      </c>
      <c r="E19" s="1">
        <v>352</v>
      </c>
      <c r="F19" s="1" t="s">
        <v>25</v>
      </c>
      <c r="G19" s="1" t="s">
        <v>1</v>
      </c>
      <c r="H19" s="1" t="s">
        <v>14</v>
      </c>
      <c r="I19" s="1">
        <v>8</v>
      </c>
      <c r="J19" s="1" t="s">
        <v>8</v>
      </c>
      <c r="K19" s="1" t="s">
        <v>4</v>
      </c>
      <c r="L19" s="2">
        <f>IF(H19=H18,L18,L18+1)</f>
        <v>1</v>
      </c>
      <c r="M19" s="2">
        <f>IF(J19=N19,0,IF(J19=O19,1,IF(J19=P19,2,IF(J19=Q19,3,IF(J19=R19,4,IF(J19=S19,5,IF(J19=T19,6,IF(J19=U19,7,IF(J19=V19,8,IF(J19=W19,9,IF(J19=X19,10,IF(J19=Y19,11,IF(J19=Z19,12,IF(J19=AA19,13,IF(J19=AB19,14,IF(J19=AC19,15,IF(J19=AD19,16,IF(J19=AE19,17,IF(J19=AF19,18,IF(J19=AG19,19,IF(J19=AH19,20,IF(J19=AJ19,21,IF(J19=AJ19,22,IF(J19=AK19,23,IF(J19=AL19,24,IF(J19=AM19,25,IF(J19=AN19,26,IF(J19=AO19,27,IF(J19=AP19,28,IF(J19=AQ19,29,IF(J19=AR19,30,IF(J19=AS19,31,IF(J19=AT19,32,IF(J19=AU19,33,IF(J19=AV19,34,IF(J19=AW19,35,IF(J19=AX19,36,IF(J19=AY19,37,IF(J19=AZ19,38,IF(J19=BA19,39,IF(J19=BB19,40,IF(J19=BC19,41,""))))))))))))))))))))))))))))))))))))))))))</f>
        <v>1</v>
      </c>
      <c r="N19" s="6" t="str">
        <f>N18</f>
        <v>Round Nose FMJ</v>
      </c>
      <c r="O19" s="6" t="str">
        <f>O18</f>
        <v>JHP</v>
      </c>
      <c r="P19" s="6" t="str">
        <f>P18</f>
        <v>AP/FMJ</v>
      </c>
      <c r="Q19" s="6" t="str">
        <f>Q18</f>
        <v>SAP</v>
      </c>
      <c r="R19" s="6" t="str">
        <f>R18</f>
        <v>00# Buckshot</v>
      </c>
      <c r="S19" s="6" t="str">
        <f>S18</f>
        <v>CAWS Buckshot</v>
      </c>
      <c r="T19" s="6" t="str">
        <f>T18</f>
        <v>FMJ</v>
      </c>
      <c r="U19" s="6" t="str">
        <f>U18</f>
        <v>Monster</v>
      </c>
      <c r="V19" s="6" t="str">
        <f>V18</f>
        <v>Knife</v>
      </c>
      <c r="W19" s="6" t="str">
        <f>W18</f>
        <v>HE</v>
      </c>
      <c r="X19" s="6" t="str">
        <f>X18</f>
        <v>HEAT</v>
      </c>
      <c r="Y19" s="6" t="str">
        <f>Y18</f>
        <v>FMJ!</v>
      </c>
      <c r="Z19" s="6" t="str">
        <f>Z18</f>
        <v>Flame</v>
      </c>
      <c r="AA19" s="6" t="str">
        <f>AA18</f>
        <v>JSP</v>
      </c>
      <c r="AB19" s="6" t="str">
        <f>AB18</f>
        <v>AP/T</v>
      </c>
      <c r="AC19" s="6" t="str">
        <f>AC18</f>
        <v>Tracer</v>
      </c>
      <c r="AD19" s="6" t="str">
        <f>AD18</f>
        <v>Tracer!</v>
      </c>
      <c r="AE19" s="6" t="str">
        <f>AE18</f>
        <v>Match</v>
      </c>
      <c r="AF19" s="6" t="str">
        <f>AF18</f>
        <v>Match!</v>
      </c>
      <c r="AG19" s="6" t="str">
        <f>AG18</f>
        <v>OTM Match</v>
      </c>
      <c r="AH19" s="6" t="str">
        <f>AH18</f>
        <v>SB</v>
      </c>
      <c r="AI19" s="6" t="str">
        <f>AI18</f>
        <v>SB!</v>
      </c>
      <c r="AJ19" s="6" t="str">
        <f>AJ18</f>
        <v>HAP</v>
      </c>
      <c r="AK19" s="6" t="str">
        <f>AK18</f>
        <v>HSB</v>
      </c>
      <c r="AL19" s="6" t="str">
        <f>AL18</f>
        <v>HP</v>
      </c>
      <c r="AM19" s="6" t="str">
        <f>AM18</f>
        <v>AMR</v>
      </c>
      <c r="AN19" s="6" t="str">
        <f>AN18</f>
        <v>AP</v>
      </c>
      <c r="AO19" s="6" t="str">
        <f>AO18</f>
        <v>Duplex FMJ</v>
      </c>
      <c r="AP19" s="6" t="str">
        <f>AP18</f>
        <v>KTW</v>
      </c>
      <c r="AQ19" s="6" t="str">
        <f>AQ18</f>
        <v>Flechette</v>
      </c>
      <c r="AR19" s="6" t="str">
        <f>AR18</f>
        <v>Grenade</v>
      </c>
      <c r="AS19" s="6" t="str">
        <f>AS18</f>
        <v>Lock Buster</v>
      </c>
      <c r="AT19" s="6" t="str">
        <f>AT18</f>
        <v>4# Buckshot</v>
      </c>
      <c r="AU19" s="6" t="str">
        <f>AU18</f>
        <v>2mm EC</v>
      </c>
      <c r="AV19" s="6" t="str">
        <f>AV18</f>
        <v>Pulse</v>
      </c>
      <c r="AW19" s="6" t="str">
        <f>AW18</f>
        <v>HEAT!</v>
      </c>
      <c r="AX19" s="6" t="str">
        <f>AX18</f>
        <v>Dart</v>
      </c>
      <c r="AY19" s="6" t="str">
        <f>AY18</f>
        <v>Neurotoxin Dart</v>
      </c>
      <c r="AZ19" s="6" t="str">
        <f>AZ18</f>
        <v>AP/T Z</v>
      </c>
      <c r="BA19" s="6" t="str">
        <f>BA18</f>
        <v>SOST</v>
      </c>
      <c r="BB19" s="6" t="str">
        <f>BB18</f>
        <v>JSP!</v>
      </c>
      <c r="BC19" s="6" t="str">
        <f>BC18</f>
        <v>Pepper Spray</v>
      </c>
    </row>
    <row r="20" spans="1:55" x14ac:dyDescent="0.15">
      <c r="A20" s="2">
        <v>523</v>
      </c>
      <c r="B20" s="2">
        <v>523</v>
      </c>
      <c r="D20" s="9">
        <f t="shared" si="0"/>
        <v>3219</v>
      </c>
      <c r="E20" s="1">
        <v>357</v>
      </c>
      <c r="F20" s="1" t="s">
        <v>32</v>
      </c>
      <c r="G20" s="1" t="s">
        <v>1</v>
      </c>
      <c r="H20" s="1" t="s">
        <v>14</v>
      </c>
      <c r="I20" s="1">
        <v>13</v>
      </c>
      <c r="J20" s="1" t="s">
        <v>8</v>
      </c>
      <c r="K20" s="1" t="s">
        <v>4</v>
      </c>
      <c r="L20" s="2">
        <f>IF(H20=H19,L19,L19+1)</f>
        <v>1</v>
      </c>
      <c r="M20" s="2">
        <f>IF(J20=N20,0,IF(J20=O20,1,IF(J20=P20,2,IF(J20=Q20,3,IF(J20=R20,4,IF(J20=S20,5,IF(J20=T20,6,IF(J20=U20,7,IF(J20=V20,8,IF(J20=W20,9,IF(J20=X20,10,IF(J20=Y20,11,IF(J20=Z20,12,IF(J20=AA20,13,IF(J20=AB20,14,IF(J20=AC20,15,IF(J20=AD20,16,IF(J20=AE20,17,IF(J20=AF20,18,IF(J20=AG20,19,IF(J20=AH20,20,IF(J20=AJ20,21,IF(J20=AJ20,22,IF(J20=AK20,23,IF(J20=AL20,24,IF(J20=AM20,25,IF(J20=AN20,26,IF(J20=AO20,27,IF(J20=AP20,28,IF(J20=AQ20,29,IF(J20=AR20,30,IF(J20=AS20,31,IF(J20=AT20,32,IF(J20=AU20,33,IF(J20=AV20,34,IF(J20=AW20,35,IF(J20=AX20,36,IF(J20=AY20,37,IF(J20=AZ20,38,IF(J20=BA20,39,IF(J20=BB20,40,IF(J20=BC20,41,""))))))))))))))))))))))))))))))))))))))))))</f>
        <v>1</v>
      </c>
      <c r="N20" s="6" t="str">
        <f>N19</f>
        <v>Round Nose FMJ</v>
      </c>
      <c r="O20" s="6" t="str">
        <f>O19</f>
        <v>JHP</v>
      </c>
      <c r="P20" s="6" t="str">
        <f>P19</f>
        <v>AP/FMJ</v>
      </c>
      <c r="Q20" s="6" t="str">
        <f>Q19</f>
        <v>SAP</v>
      </c>
      <c r="R20" s="6" t="str">
        <f>R19</f>
        <v>00# Buckshot</v>
      </c>
      <c r="S20" s="6" t="str">
        <f>S19</f>
        <v>CAWS Buckshot</v>
      </c>
      <c r="T20" s="6" t="str">
        <f>T19</f>
        <v>FMJ</v>
      </c>
      <c r="U20" s="6" t="str">
        <f>U19</f>
        <v>Monster</v>
      </c>
      <c r="V20" s="6" t="str">
        <f>V19</f>
        <v>Knife</v>
      </c>
      <c r="W20" s="6" t="str">
        <f>W19</f>
        <v>HE</v>
      </c>
      <c r="X20" s="6" t="str">
        <f>X19</f>
        <v>HEAT</v>
      </c>
      <c r="Y20" s="6" t="str">
        <f>Y19</f>
        <v>FMJ!</v>
      </c>
      <c r="Z20" s="6" t="str">
        <f>Z19</f>
        <v>Flame</v>
      </c>
      <c r="AA20" s="6" t="str">
        <f>AA19</f>
        <v>JSP</v>
      </c>
      <c r="AB20" s="6" t="str">
        <f>AB19</f>
        <v>AP/T</v>
      </c>
      <c r="AC20" s="6" t="str">
        <f>AC19</f>
        <v>Tracer</v>
      </c>
      <c r="AD20" s="6" t="str">
        <f>AD19</f>
        <v>Tracer!</v>
      </c>
      <c r="AE20" s="6" t="str">
        <f>AE19</f>
        <v>Match</v>
      </c>
      <c r="AF20" s="6" t="str">
        <f>AF19</f>
        <v>Match!</v>
      </c>
      <c r="AG20" s="6" t="str">
        <f>AG19</f>
        <v>OTM Match</v>
      </c>
      <c r="AH20" s="6" t="str">
        <f>AH19</f>
        <v>SB</v>
      </c>
      <c r="AI20" s="6" t="str">
        <f>AI19</f>
        <v>SB!</v>
      </c>
      <c r="AJ20" s="6" t="str">
        <f>AJ19</f>
        <v>HAP</v>
      </c>
      <c r="AK20" s="6" t="str">
        <f>AK19</f>
        <v>HSB</v>
      </c>
      <c r="AL20" s="6" t="str">
        <f>AL19</f>
        <v>HP</v>
      </c>
      <c r="AM20" s="6" t="str">
        <f>AM19</f>
        <v>AMR</v>
      </c>
      <c r="AN20" s="6" t="str">
        <f>AN19</f>
        <v>AP</v>
      </c>
      <c r="AO20" s="6" t="str">
        <f>AO19</f>
        <v>Duplex FMJ</v>
      </c>
      <c r="AP20" s="6" t="str">
        <f>AP19</f>
        <v>KTW</v>
      </c>
      <c r="AQ20" s="6" t="str">
        <f>AQ19</f>
        <v>Flechette</v>
      </c>
      <c r="AR20" s="6" t="str">
        <f>AR19</f>
        <v>Grenade</v>
      </c>
      <c r="AS20" s="6" t="str">
        <f>AS19</f>
        <v>Lock Buster</v>
      </c>
      <c r="AT20" s="6" t="str">
        <f>AT19</f>
        <v>4# Buckshot</v>
      </c>
      <c r="AU20" s="6" t="str">
        <f>AU19</f>
        <v>2mm EC</v>
      </c>
      <c r="AV20" s="6" t="str">
        <f>AV19</f>
        <v>Pulse</v>
      </c>
      <c r="AW20" s="6" t="str">
        <f>AW19</f>
        <v>HEAT!</v>
      </c>
      <c r="AX20" s="6" t="str">
        <f>AX19</f>
        <v>Dart</v>
      </c>
      <c r="AY20" s="6" t="str">
        <f>AY19</f>
        <v>Neurotoxin Dart</v>
      </c>
      <c r="AZ20" s="6" t="str">
        <f>AZ19</f>
        <v>AP/T Z</v>
      </c>
      <c r="BA20" s="6" t="str">
        <f>BA19</f>
        <v>SOST</v>
      </c>
      <c r="BB20" s="6" t="str">
        <f>BB19</f>
        <v>JSP!</v>
      </c>
      <c r="BC20" s="6" t="str">
        <f>BC19</f>
        <v>Pepper Spray</v>
      </c>
    </row>
    <row r="21" spans="1:55" x14ac:dyDescent="0.15">
      <c r="A21" s="2">
        <v>524</v>
      </c>
      <c r="B21" s="2">
        <v>524</v>
      </c>
      <c r="D21" s="9">
        <f t="shared" si="0"/>
        <v>3220</v>
      </c>
      <c r="E21" s="1">
        <v>75</v>
      </c>
      <c r="F21" s="1" t="s">
        <v>19</v>
      </c>
      <c r="G21" s="1" t="s">
        <v>1</v>
      </c>
      <c r="H21" s="1" t="s">
        <v>14</v>
      </c>
      <c r="I21" s="1">
        <v>15</v>
      </c>
      <c r="J21" s="1" t="s">
        <v>8</v>
      </c>
      <c r="K21" s="1" t="s">
        <v>4</v>
      </c>
      <c r="L21" s="2">
        <f>IF(H21=H20,L20,L20+1)</f>
        <v>1</v>
      </c>
      <c r="M21" s="2">
        <f>IF(J21=N21,0,IF(J21=O21,1,IF(J21=P21,2,IF(J21=Q21,3,IF(J21=R21,4,IF(J21=S21,5,IF(J21=T21,6,IF(J21=U21,7,IF(J21=V21,8,IF(J21=W21,9,IF(J21=X21,10,IF(J21=Y21,11,IF(J21=Z21,12,IF(J21=AA21,13,IF(J21=AB21,14,IF(J21=AC21,15,IF(J21=AD21,16,IF(J21=AE21,17,IF(J21=AF21,18,IF(J21=AG21,19,IF(J21=AH21,20,IF(J21=AJ21,21,IF(J21=AJ21,22,IF(J21=AK21,23,IF(J21=AL21,24,IF(J21=AM21,25,IF(J21=AN21,26,IF(J21=AO21,27,IF(J21=AP21,28,IF(J21=AQ21,29,IF(J21=AR21,30,IF(J21=AS21,31,IF(J21=AT21,32,IF(J21=AU21,33,IF(J21=AV21,34,IF(J21=AW21,35,IF(J21=AX21,36,IF(J21=AY21,37,IF(J21=AZ21,38,IF(J21=BA21,39,IF(J21=BB21,40,IF(J21=BC21,41,""))))))))))))))))))))))))))))))))))))))))))</f>
        <v>1</v>
      </c>
      <c r="N21" s="6" t="str">
        <f>N20</f>
        <v>Round Nose FMJ</v>
      </c>
      <c r="O21" s="6" t="str">
        <f>O20</f>
        <v>JHP</v>
      </c>
      <c r="P21" s="6" t="str">
        <f>P20</f>
        <v>AP/FMJ</v>
      </c>
      <c r="Q21" s="6" t="str">
        <f>Q20</f>
        <v>SAP</v>
      </c>
      <c r="R21" s="6" t="str">
        <f>R20</f>
        <v>00# Buckshot</v>
      </c>
      <c r="S21" s="6" t="str">
        <f>S20</f>
        <v>CAWS Buckshot</v>
      </c>
      <c r="T21" s="6" t="str">
        <f>T20</f>
        <v>FMJ</v>
      </c>
      <c r="U21" s="6" t="str">
        <f>U20</f>
        <v>Monster</v>
      </c>
      <c r="V21" s="6" t="str">
        <f>V20</f>
        <v>Knife</v>
      </c>
      <c r="W21" s="6" t="str">
        <f>W20</f>
        <v>HE</v>
      </c>
      <c r="X21" s="6" t="str">
        <f>X20</f>
        <v>HEAT</v>
      </c>
      <c r="Y21" s="6" t="str">
        <f>Y20</f>
        <v>FMJ!</v>
      </c>
      <c r="Z21" s="6" t="str">
        <f>Z20</f>
        <v>Flame</v>
      </c>
      <c r="AA21" s="6" t="str">
        <f>AA20</f>
        <v>JSP</v>
      </c>
      <c r="AB21" s="6" t="str">
        <f>AB20</f>
        <v>AP/T</v>
      </c>
      <c r="AC21" s="6" t="str">
        <f>AC20</f>
        <v>Tracer</v>
      </c>
      <c r="AD21" s="6" t="str">
        <f>AD20</f>
        <v>Tracer!</v>
      </c>
      <c r="AE21" s="6" t="str">
        <f>AE20</f>
        <v>Match</v>
      </c>
      <c r="AF21" s="6" t="str">
        <f>AF20</f>
        <v>Match!</v>
      </c>
      <c r="AG21" s="6" t="str">
        <f>AG20</f>
        <v>OTM Match</v>
      </c>
      <c r="AH21" s="6" t="str">
        <f>AH20</f>
        <v>SB</v>
      </c>
      <c r="AI21" s="6" t="str">
        <f>AI20</f>
        <v>SB!</v>
      </c>
      <c r="AJ21" s="6" t="str">
        <f>AJ20</f>
        <v>HAP</v>
      </c>
      <c r="AK21" s="6" t="str">
        <f>AK20</f>
        <v>HSB</v>
      </c>
      <c r="AL21" s="6" t="str">
        <f>AL20</f>
        <v>HP</v>
      </c>
      <c r="AM21" s="6" t="str">
        <f>AM20</f>
        <v>AMR</v>
      </c>
      <c r="AN21" s="6" t="str">
        <f>AN20</f>
        <v>AP</v>
      </c>
      <c r="AO21" s="6" t="str">
        <f>AO20</f>
        <v>Duplex FMJ</v>
      </c>
      <c r="AP21" s="6" t="str">
        <f>AP20</f>
        <v>KTW</v>
      </c>
      <c r="AQ21" s="6" t="str">
        <f>AQ20</f>
        <v>Flechette</v>
      </c>
      <c r="AR21" s="6" t="str">
        <f>AR20</f>
        <v>Grenade</v>
      </c>
      <c r="AS21" s="6" t="str">
        <f>AS20</f>
        <v>Lock Buster</v>
      </c>
      <c r="AT21" s="6" t="str">
        <f>AT20</f>
        <v>4# Buckshot</v>
      </c>
      <c r="AU21" s="6" t="str">
        <f>AU20</f>
        <v>2mm EC</v>
      </c>
      <c r="AV21" s="6" t="str">
        <f>AV20</f>
        <v>Pulse</v>
      </c>
      <c r="AW21" s="6" t="str">
        <f>AW20</f>
        <v>HEAT!</v>
      </c>
      <c r="AX21" s="6" t="str">
        <f>AX20</f>
        <v>Dart</v>
      </c>
      <c r="AY21" s="6" t="str">
        <f>AY20</f>
        <v>Neurotoxin Dart</v>
      </c>
      <c r="AZ21" s="6" t="str">
        <f>AZ20</f>
        <v>AP/T Z</v>
      </c>
      <c r="BA21" s="6" t="str">
        <f>BA20</f>
        <v>SOST</v>
      </c>
      <c r="BB21" s="6" t="str">
        <f>BB20</f>
        <v>JSP!</v>
      </c>
      <c r="BC21" s="6" t="str">
        <f>BC20</f>
        <v>Pepper Spray</v>
      </c>
    </row>
    <row r="22" spans="1:55" x14ac:dyDescent="0.15">
      <c r="A22" s="2">
        <v>525</v>
      </c>
      <c r="B22" s="2">
        <v>525</v>
      </c>
      <c r="D22" s="9">
        <f t="shared" si="0"/>
        <v>3221</v>
      </c>
      <c r="E22" s="1">
        <v>364</v>
      </c>
      <c r="F22" s="1" t="s">
        <v>39</v>
      </c>
      <c r="G22" s="1" t="s">
        <v>1</v>
      </c>
      <c r="H22" s="1" t="s">
        <v>14</v>
      </c>
      <c r="I22" s="1">
        <v>18</v>
      </c>
      <c r="J22" s="1" t="s">
        <v>8</v>
      </c>
      <c r="K22" s="1" t="s">
        <v>4</v>
      </c>
      <c r="L22" s="2">
        <f>IF(H22=H21,L21,L21+1)</f>
        <v>1</v>
      </c>
      <c r="M22" s="2">
        <f>IF(J22=N22,0,IF(J22=O22,1,IF(J22=P22,2,IF(J22=Q22,3,IF(J22=R22,4,IF(J22=S22,5,IF(J22=T22,6,IF(J22=U22,7,IF(J22=V22,8,IF(J22=W22,9,IF(J22=X22,10,IF(J22=Y22,11,IF(J22=Z22,12,IF(J22=AA22,13,IF(J22=AB22,14,IF(J22=AC22,15,IF(J22=AD22,16,IF(J22=AE22,17,IF(J22=AF22,18,IF(J22=AG22,19,IF(J22=AH22,20,IF(J22=AJ22,21,IF(J22=AJ22,22,IF(J22=AK22,23,IF(J22=AL22,24,IF(J22=AM22,25,IF(J22=AN22,26,IF(J22=AO22,27,IF(J22=AP22,28,IF(J22=AQ22,29,IF(J22=AR22,30,IF(J22=AS22,31,IF(J22=AT22,32,IF(J22=AU22,33,IF(J22=AV22,34,IF(J22=AW22,35,IF(J22=AX22,36,IF(J22=AY22,37,IF(J22=AZ22,38,IF(J22=BA22,39,IF(J22=BB22,40,IF(J22=BC22,41,""))))))))))))))))))))))))))))))))))))))))))</f>
        <v>1</v>
      </c>
      <c r="N22" s="6" t="str">
        <f>N21</f>
        <v>Round Nose FMJ</v>
      </c>
      <c r="O22" s="6" t="str">
        <f>O21</f>
        <v>JHP</v>
      </c>
      <c r="P22" s="6" t="str">
        <f>P21</f>
        <v>AP/FMJ</v>
      </c>
      <c r="Q22" s="6" t="str">
        <f>Q21</f>
        <v>SAP</v>
      </c>
      <c r="R22" s="6" t="str">
        <f>R21</f>
        <v>00# Buckshot</v>
      </c>
      <c r="S22" s="6" t="str">
        <f>S21</f>
        <v>CAWS Buckshot</v>
      </c>
      <c r="T22" s="6" t="str">
        <f>T21</f>
        <v>FMJ</v>
      </c>
      <c r="U22" s="6" t="str">
        <f>U21</f>
        <v>Monster</v>
      </c>
      <c r="V22" s="6" t="str">
        <f>V21</f>
        <v>Knife</v>
      </c>
      <c r="W22" s="6" t="str">
        <f>W21</f>
        <v>HE</v>
      </c>
      <c r="X22" s="6" t="str">
        <f>X21</f>
        <v>HEAT</v>
      </c>
      <c r="Y22" s="6" t="str">
        <f>Y21</f>
        <v>FMJ!</v>
      </c>
      <c r="Z22" s="6" t="str">
        <f>Z21</f>
        <v>Flame</v>
      </c>
      <c r="AA22" s="6" t="str">
        <f>AA21</f>
        <v>JSP</v>
      </c>
      <c r="AB22" s="6" t="str">
        <f>AB21</f>
        <v>AP/T</v>
      </c>
      <c r="AC22" s="6" t="str">
        <f>AC21</f>
        <v>Tracer</v>
      </c>
      <c r="AD22" s="6" t="str">
        <f>AD21</f>
        <v>Tracer!</v>
      </c>
      <c r="AE22" s="6" t="str">
        <f>AE21</f>
        <v>Match</v>
      </c>
      <c r="AF22" s="6" t="str">
        <f>AF21</f>
        <v>Match!</v>
      </c>
      <c r="AG22" s="6" t="str">
        <f>AG21</f>
        <v>OTM Match</v>
      </c>
      <c r="AH22" s="6" t="str">
        <f>AH21</f>
        <v>SB</v>
      </c>
      <c r="AI22" s="6" t="str">
        <f>AI21</f>
        <v>SB!</v>
      </c>
      <c r="AJ22" s="6" t="str">
        <f>AJ21</f>
        <v>HAP</v>
      </c>
      <c r="AK22" s="6" t="str">
        <f>AK21</f>
        <v>HSB</v>
      </c>
      <c r="AL22" s="6" t="str">
        <f>AL21</f>
        <v>HP</v>
      </c>
      <c r="AM22" s="6" t="str">
        <f>AM21</f>
        <v>AMR</v>
      </c>
      <c r="AN22" s="6" t="str">
        <f>AN21</f>
        <v>AP</v>
      </c>
      <c r="AO22" s="6" t="str">
        <f>AO21</f>
        <v>Duplex FMJ</v>
      </c>
      <c r="AP22" s="6" t="str">
        <f>AP21</f>
        <v>KTW</v>
      </c>
      <c r="AQ22" s="6" t="str">
        <f>AQ21</f>
        <v>Flechette</v>
      </c>
      <c r="AR22" s="6" t="str">
        <f>AR21</f>
        <v>Grenade</v>
      </c>
      <c r="AS22" s="6" t="str">
        <f>AS21</f>
        <v>Lock Buster</v>
      </c>
      <c r="AT22" s="6" t="str">
        <f>AT21</f>
        <v>4# Buckshot</v>
      </c>
      <c r="AU22" s="6" t="str">
        <f>AU21</f>
        <v>2mm EC</v>
      </c>
      <c r="AV22" s="6" t="str">
        <f>AV21</f>
        <v>Pulse</v>
      </c>
      <c r="AW22" s="6" t="str">
        <f>AW21</f>
        <v>HEAT!</v>
      </c>
      <c r="AX22" s="6" t="str">
        <f>AX21</f>
        <v>Dart</v>
      </c>
      <c r="AY22" s="6" t="str">
        <f>AY21</f>
        <v>Neurotoxin Dart</v>
      </c>
      <c r="AZ22" s="6" t="str">
        <f>AZ21</f>
        <v>AP/T Z</v>
      </c>
      <c r="BA22" s="6" t="str">
        <f>BA21</f>
        <v>SOST</v>
      </c>
      <c r="BB22" s="6" t="str">
        <f>BB21</f>
        <v>JSP!</v>
      </c>
      <c r="BC22" s="6" t="str">
        <f>BC21</f>
        <v>Pepper Spray</v>
      </c>
    </row>
    <row r="23" spans="1:55" x14ac:dyDescent="0.15">
      <c r="A23" s="2">
        <v>526</v>
      </c>
      <c r="B23" s="2">
        <v>526</v>
      </c>
      <c r="D23" s="9">
        <f t="shared" si="0"/>
        <v>3222</v>
      </c>
      <c r="E23" s="1">
        <v>369</v>
      </c>
      <c r="F23" s="1" t="s">
        <v>44</v>
      </c>
      <c r="G23" s="1" t="s">
        <v>1</v>
      </c>
      <c r="H23" s="1" t="s">
        <v>14</v>
      </c>
      <c r="I23" s="1">
        <v>20</v>
      </c>
      <c r="J23" s="1" t="s">
        <v>8</v>
      </c>
      <c r="K23" s="1" t="s">
        <v>4</v>
      </c>
      <c r="L23" s="2">
        <f>IF(H23=H22,L22,L22+1)</f>
        <v>1</v>
      </c>
      <c r="M23" s="2">
        <f>IF(J23=N23,0,IF(J23=O23,1,IF(J23=P23,2,IF(J23=Q23,3,IF(J23=R23,4,IF(J23=S23,5,IF(J23=T23,6,IF(J23=U23,7,IF(J23=V23,8,IF(J23=W23,9,IF(J23=X23,10,IF(J23=Y23,11,IF(J23=Z23,12,IF(J23=AA23,13,IF(J23=AB23,14,IF(J23=AC23,15,IF(J23=AD23,16,IF(J23=AE23,17,IF(J23=AF23,18,IF(J23=AG23,19,IF(J23=AH23,20,IF(J23=AJ23,21,IF(J23=AJ23,22,IF(J23=AK23,23,IF(J23=AL23,24,IF(J23=AM23,25,IF(J23=AN23,26,IF(J23=AO23,27,IF(J23=AP23,28,IF(J23=AQ23,29,IF(J23=AR23,30,IF(J23=AS23,31,IF(J23=AT23,32,IF(J23=AU23,33,IF(J23=AV23,34,IF(J23=AW23,35,IF(J23=AX23,36,IF(J23=AY23,37,IF(J23=AZ23,38,IF(J23=BA23,39,IF(J23=BB23,40,IF(J23=BC23,41,""))))))))))))))))))))))))))))))))))))))))))</f>
        <v>1</v>
      </c>
      <c r="N23" s="6" t="str">
        <f>N22</f>
        <v>Round Nose FMJ</v>
      </c>
      <c r="O23" s="6" t="str">
        <f>O22</f>
        <v>JHP</v>
      </c>
      <c r="P23" s="6" t="str">
        <f>P22</f>
        <v>AP/FMJ</v>
      </c>
      <c r="Q23" s="6" t="str">
        <f>Q22</f>
        <v>SAP</v>
      </c>
      <c r="R23" s="6" t="str">
        <f>R22</f>
        <v>00# Buckshot</v>
      </c>
      <c r="S23" s="6" t="str">
        <f>S22</f>
        <v>CAWS Buckshot</v>
      </c>
      <c r="T23" s="6" t="str">
        <f>T22</f>
        <v>FMJ</v>
      </c>
      <c r="U23" s="6" t="str">
        <f>U22</f>
        <v>Monster</v>
      </c>
      <c r="V23" s="6" t="str">
        <f>V22</f>
        <v>Knife</v>
      </c>
      <c r="W23" s="6" t="str">
        <f>W22</f>
        <v>HE</v>
      </c>
      <c r="X23" s="6" t="str">
        <f>X22</f>
        <v>HEAT</v>
      </c>
      <c r="Y23" s="6" t="str">
        <f>Y22</f>
        <v>FMJ!</v>
      </c>
      <c r="Z23" s="6" t="str">
        <f>Z22</f>
        <v>Flame</v>
      </c>
      <c r="AA23" s="6" t="str">
        <f>AA22</f>
        <v>JSP</v>
      </c>
      <c r="AB23" s="6" t="str">
        <f>AB22</f>
        <v>AP/T</v>
      </c>
      <c r="AC23" s="6" t="str">
        <f>AC22</f>
        <v>Tracer</v>
      </c>
      <c r="AD23" s="6" t="str">
        <f>AD22</f>
        <v>Tracer!</v>
      </c>
      <c r="AE23" s="6" t="str">
        <f>AE22</f>
        <v>Match</v>
      </c>
      <c r="AF23" s="6" t="str">
        <f>AF22</f>
        <v>Match!</v>
      </c>
      <c r="AG23" s="6" t="str">
        <f>AG22</f>
        <v>OTM Match</v>
      </c>
      <c r="AH23" s="6" t="str">
        <f>AH22</f>
        <v>SB</v>
      </c>
      <c r="AI23" s="6" t="str">
        <f>AI22</f>
        <v>SB!</v>
      </c>
      <c r="AJ23" s="6" t="str">
        <f>AJ22</f>
        <v>HAP</v>
      </c>
      <c r="AK23" s="6" t="str">
        <f>AK22</f>
        <v>HSB</v>
      </c>
      <c r="AL23" s="6" t="str">
        <f>AL22</f>
        <v>HP</v>
      </c>
      <c r="AM23" s="6" t="str">
        <f>AM22</f>
        <v>AMR</v>
      </c>
      <c r="AN23" s="6" t="str">
        <f>AN22</f>
        <v>AP</v>
      </c>
      <c r="AO23" s="6" t="str">
        <f>AO22</f>
        <v>Duplex FMJ</v>
      </c>
      <c r="AP23" s="6" t="str">
        <f>AP22</f>
        <v>KTW</v>
      </c>
      <c r="AQ23" s="6" t="str">
        <f>AQ22</f>
        <v>Flechette</v>
      </c>
      <c r="AR23" s="6" t="str">
        <f>AR22</f>
        <v>Grenade</v>
      </c>
      <c r="AS23" s="6" t="str">
        <f>AS22</f>
        <v>Lock Buster</v>
      </c>
      <c r="AT23" s="6" t="str">
        <f>AT22</f>
        <v>4# Buckshot</v>
      </c>
      <c r="AU23" s="6" t="str">
        <f>AU22</f>
        <v>2mm EC</v>
      </c>
      <c r="AV23" s="6" t="str">
        <f>AV22</f>
        <v>Pulse</v>
      </c>
      <c r="AW23" s="6" t="str">
        <f>AW22</f>
        <v>HEAT!</v>
      </c>
      <c r="AX23" s="6" t="str">
        <f>AX22</f>
        <v>Dart</v>
      </c>
      <c r="AY23" s="6" t="str">
        <f>AY22</f>
        <v>Neurotoxin Dart</v>
      </c>
      <c r="AZ23" s="6" t="str">
        <f>AZ22</f>
        <v>AP/T Z</v>
      </c>
      <c r="BA23" s="6" t="str">
        <f>BA22</f>
        <v>SOST</v>
      </c>
      <c r="BB23" s="6" t="str">
        <f>BB22</f>
        <v>JSP!</v>
      </c>
      <c r="BC23" s="6" t="str">
        <f>BC22</f>
        <v>Pepper Spray</v>
      </c>
    </row>
    <row r="24" spans="1:55" x14ac:dyDescent="0.15">
      <c r="A24" s="2">
        <v>527</v>
      </c>
      <c r="B24" s="2">
        <v>527</v>
      </c>
      <c r="D24" s="9">
        <f t="shared" si="0"/>
        <v>3223</v>
      </c>
      <c r="E24" s="1">
        <v>76</v>
      </c>
      <c r="F24" s="1" t="s">
        <v>20</v>
      </c>
      <c r="G24" s="1" t="s">
        <v>1</v>
      </c>
      <c r="H24" s="1" t="s">
        <v>14</v>
      </c>
      <c r="I24" s="1">
        <v>30</v>
      </c>
      <c r="J24" s="1" t="s">
        <v>8</v>
      </c>
      <c r="K24" s="1" t="s">
        <v>4</v>
      </c>
      <c r="L24" s="2">
        <f>IF(H24=H23,L23,L23+1)</f>
        <v>1</v>
      </c>
      <c r="M24" s="2">
        <f>IF(J24=N24,0,IF(J24=O24,1,IF(J24=P24,2,IF(J24=Q24,3,IF(J24=R24,4,IF(J24=S24,5,IF(J24=T24,6,IF(J24=U24,7,IF(J24=V24,8,IF(J24=W24,9,IF(J24=X24,10,IF(J24=Y24,11,IF(J24=Z24,12,IF(J24=AA24,13,IF(J24=AB24,14,IF(J24=AC24,15,IF(J24=AD24,16,IF(J24=AE24,17,IF(J24=AF24,18,IF(J24=AG24,19,IF(J24=AH24,20,IF(J24=AJ24,21,IF(J24=AJ24,22,IF(J24=AK24,23,IF(J24=AL24,24,IF(J24=AM24,25,IF(J24=AN24,26,IF(J24=AO24,27,IF(J24=AP24,28,IF(J24=AQ24,29,IF(J24=AR24,30,IF(J24=AS24,31,IF(J24=AT24,32,IF(J24=AU24,33,IF(J24=AV24,34,IF(J24=AW24,35,IF(J24=AX24,36,IF(J24=AY24,37,IF(J24=AZ24,38,IF(J24=BA24,39,IF(J24=BB24,40,IF(J24=BC24,41,""))))))))))))))))))))))))))))))))))))))))))</f>
        <v>1</v>
      </c>
      <c r="N24" s="6" t="str">
        <f>N23</f>
        <v>Round Nose FMJ</v>
      </c>
      <c r="O24" s="6" t="str">
        <f>O23</f>
        <v>JHP</v>
      </c>
      <c r="P24" s="6" t="str">
        <f>P23</f>
        <v>AP/FMJ</v>
      </c>
      <c r="Q24" s="6" t="str">
        <f>Q23</f>
        <v>SAP</v>
      </c>
      <c r="R24" s="6" t="str">
        <f>R23</f>
        <v>00# Buckshot</v>
      </c>
      <c r="S24" s="6" t="str">
        <f>S23</f>
        <v>CAWS Buckshot</v>
      </c>
      <c r="T24" s="6" t="str">
        <f>T23</f>
        <v>FMJ</v>
      </c>
      <c r="U24" s="6" t="str">
        <f>U23</f>
        <v>Monster</v>
      </c>
      <c r="V24" s="6" t="str">
        <f>V23</f>
        <v>Knife</v>
      </c>
      <c r="W24" s="6" t="str">
        <f>W23</f>
        <v>HE</v>
      </c>
      <c r="X24" s="6" t="str">
        <f>X23</f>
        <v>HEAT</v>
      </c>
      <c r="Y24" s="6" t="str">
        <f>Y23</f>
        <v>FMJ!</v>
      </c>
      <c r="Z24" s="6" t="str">
        <f>Z23</f>
        <v>Flame</v>
      </c>
      <c r="AA24" s="6" t="str">
        <f>AA23</f>
        <v>JSP</v>
      </c>
      <c r="AB24" s="6" t="str">
        <f>AB23</f>
        <v>AP/T</v>
      </c>
      <c r="AC24" s="6" t="str">
        <f>AC23</f>
        <v>Tracer</v>
      </c>
      <c r="AD24" s="6" t="str">
        <f>AD23</f>
        <v>Tracer!</v>
      </c>
      <c r="AE24" s="6" t="str">
        <f>AE23</f>
        <v>Match</v>
      </c>
      <c r="AF24" s="6" t="str">
        <f>AF23</f>
        <v>Match!</v>
      </c>
      <c r="AG24" s="6" t="str">
        <f>AG23</f>
        <v>OTM Match</v>
      </c>
      <c r="AH24" s="6" t="str">
        <f>AH23</f>
        <v>SB</v>
      </c>
      <c r="AI24" s="6" t="str">
        <f>AI23</f>
        <v>SB!</v>
      </c>
      <c r="AJ24" s="6" t="str">
        <f>AJ23</f>
        <v>HAP</v>
      </c>
      <c r="AK24" s="6" t="str">
        <f>AK23</f>
        <v>HSB</v>
      </c>
      <c r="AL24" s="6" t="str">
        <f>AL23</f>
        <v>HP</v>
      </c>
      <c r="AM24" s="6" t="str">
        <f>AM23</f>
        <v>AMR</v>
      </c>
      <c r="AN24" s="6" t="str">
        <f>AN23</f>
        <v>AP</v>
      </c>
      <c r="AO24" s="6" t="str">
        <f>AO23</f>
        <v>Duplex FMJ</v>
      </c>
      <c r="AP24" s="6" t="str">
        <f>AP23</f>
        <v>KTW</v>
      </c>
      <c r="AQ24" s="6" t="str">
        <f>AQ23</f>
        <v>Flechette</v>
      </c>
      <c r="AR24" s="6" t="str">
        <f>AR23</f>
        <v>Grenade</v>
      </c>
      <c r="AS24" s="6" t="str">
        <f>AS23</f>
        <v>Lock Buster</v>
      </c>
      <c r="AT24" s="6" t="str">
        <f>AT23</f>
        <v>4# Buckshot</v>
      </c>
      <c r="AU24" s="6" t="str">
        <f>AU23</f>
        <v>2mm EC</v>
      </c>
      <c r="AV24" s="6" t="str">
        <f>AV23</f>
        <v>Pulse</v>
      </c>
      <c r="AW24" s="6" t="str">
        <f>AW23</f>
        <v>HEAT!</v>
      </c>
      <c r="AX24" s="6" t="str">
        <f>AX23</f>
        <v>Dart</v>
      </c>
      <c r="AY24" s="6" t="str">
        <f>AY23</f>
        <v>Neurotoxin Dart</v>
      </c>
      <c r="AZ24" s="6" t="str">
        <f>AZ23</f>
        <v>AP/T Z</v>
      </c>
      <c r="BA24" s="6" t="str">
        <f>BA23</f>
        <v>SOST</v>
      </c>
      <c r="BB24" s="6" t="str">
        <f>BB23</f>
        <v>JSP!</v>
      </c>
      <c r="BC24" s="6" t="str">
        <f>BC23</f>
        <v>Pepper Spray</v>
      </c>
    </row>
    <row r="25" spans="1:55" x14ac:dyDescent="0.15">
      <c r="A25" s="2">
        <v>528</v>
      </c>
      <c r="B25" s="2">
        <v>528</v>
      </c>
      <c r="D25" s="9">
        <f t="shared" si="0"/>
        <v>3224</v>
      </c>
      <c r="E25" s="1">
        <v>2527</v>
      </c>
      <c r="F25" s="1" t="s">
        <v>80</v>
      </c>
      <c r="G25" s="1" t="s">
        <v>1</v>
      </c>
      <c r="H25" s="1" t="s">
        <v>14</v>
      </c>
      <c r="I25" s="1">
        <v>32</v>
      </c>
      <c r="J25" s="1" t="s">
        <v>8</v>
      </c>
      <c r="K25" s="1" t="s">
        <v>4</v>
      </c>
      <c r="L25" s="2">
        <f>IF(H25=H24,L24,L24+1)</f>
        <v>1</v>
      </c>
      <c r="M25" s="2">
        <f>IF(J25=N25,0,IF(J25=O25,1,IF(J25=P25,2,IF(J25=Q25,3,IF(J25=R25,4,IF(J25=S25,5,IF(J25=T25,6,IF(J25=U25,7,IF(J25=V25,8,IF(J25=W25,9,IF(J25=X25,10,IF(J25=Y25,11,IF(J25=Z25,12,IF(J25=AA25,13,IF(J25=AB25,14,IF(J25=AC25,15,IF(J25=AD25,16,IF(J25=AE25,17,IF(J25=AF25,18,IF(J25=AG25,19,IF(J25=AH25,20,IF(J25=AJ25,21,IF(J25=AJ25,22,IF(J25=AK25,23,IF(J25=AL25,24,IF(J25=AM25,25,IF(J25=AN25,26,IF(J25=AO25,27,IF(J25=AP25,28,IF(J25=AQ25,29,IF(J25=AR25,30,IF(J25=AS25,31,IF(J25=AT25,32,IF(J25=AU25,33,IF(J25=AV25,34,IF(J25=AW25,35,IF(J25=AX25,36,IF(J25=AY25,37,IF(J25=AZ25,38,IF(J25=BA25,39,IF(J25=BB25,40,IF(J25=BC25,41,""))))))))))))))))))))))))))))))))))))))))))</f>
        <v>1</v>
      </c>
      <c r="N25" s="6" t="str">
        <f>N24</f>
        <v>Round Nose FMJ</v>
      </c>
      <c r="O25" s="6" t="str">
        <f>O24</f>
        <v>JHP</v>
      </c>
      <c r="P25" s="6" t="str">
        <f>P24</f>
        <v>AP/FMJ</v>
      </c>
      <c r="Q25" s="6" t="str">
        <f>Q24</f>
        <v>SAP</v>
      </c>
      <c r="R25" s="6" t="str">
        <f>R24</f>
        <v>00# Buckshot</v>
      </c>
      <c r="S25" s="6" t="str">
        <f>S24</f>
        <v>CAWS Buckshot</v>
      </c>
      <c r="T25" s="6" t="str">
        <f>T24</f>
        <v>FMJ</v>
      </c>
      <c r="U25" s="6" t="str">
        <f>U24</f>
        <v>Monster</v>
      </c>
      <c r="V25" s="6" t="str">
        <f>V24</f>
        <v>Knife</v>
      </c>
      <c r="W25" s="6" t="str">
        <f>W24</f>
        <v>HE</v>
      </c>
      <c r="X25" s="6" t="str">
        <f>X24</f>
        <v>HEAT</v>
      </c>
      <c r="Y25" s="6" t="str">
        <f>Y24</f>
        <v>FMJ!</v>
      </c>
      <c r="Z25" s="6" t="str">
        <f>Z24</f>
        <v>Flame</v>
      </c>
      <c r="AA25" s="6" t="str">
        <f>AA24</f>
        <v>JSP</v>
      </c>
      <c r="AB25" s="6" t="str">
        <f>AB24</f>
        <v>AP/T</v>
      </c>
      <c r="AC25" s="6" t="str">
        <f>AC24</f>
        <v>Tracer</v>
      </c>
      <c r="AD25" s="6" t="str">
        <f>AD24</f>
        <v>Tracer!</v>
      </c>
      <c r="AE25" s="6" t="str">
        <f>AE24</f>
        <v>Match</v>
      </c>
      <c r="AF25" s="6" t="str">
        <f>AF24</f>
        <v>Match!</v>
      </c>
      <c r="AG25" s="6" t="str">
        <f>AG24</f>
        <v>OTM Match</v>
      </c>
      <c r="AH25" s="6" t="str">
        <f>AH24</f>
        <v>SB</v>
      </c>
      <c r="AI25" s="6" t="str">
        <f>AI24</f>
        <v>SB!</v>
      </c>
      <c r="AJ25" s="6" t="str">
        <f>AJ24</f>
        <v>HAP</v>
      </c>
      <c r="AK25" s="6" t="str">
        <f>AK24</f>
        <v>HSB</v>
      </c>
      <c r="AL25" s="6" t="str">
        <f>AL24</f>
        <v>HP</v>
      </c>
      <c r="AM25" s="6" t="str">
        <f>AM24</f>
        <v>AMR</v>
      </c>
      <c r="AN25" s="6" t="str">
        <f>AN24</f>
        <v>AP</v>
      </c>
      <c r="AO25" s="6" t="str">
        <f>AO24</f>
        <v>Duplex FMJ</v>
      </c>
      <c r="AP25" s="6" t="str">
        <f>AP24</f>
        <v>KTW</v>
      </c>
      <c r="AQ25" s="6" t="str">
        <f>AQ24</f>
        <v>Flechette</v>
      </c>
      <c r="AR25" s="6" t="str">
        <f>AR24</f>
        <v>Grenade</v>
      </c>
      <c r="AS25" s="6" t="str">
        <f>AS24</f>
        <v>Lock Buster</v>
      </c>
      <c r="AT25" s="6" t="str">
        <f>AT24</f>
        <v>4# Buckshot</v>
      </c>
      <c r="AU25" s="6" t="str">
        <f>AU24</f>
        <v>2mm EC</v>
      </c>
      <c r="AV25" s="6" t="str">
        <f>AV24</f>
        <v>Pulse</v>
      </c>
      <c r="AW25" s="6" t="str">
        <f>AW24</f>
        <v>HEAT!</v>
      </c>
      <c r="AX25" s="6" t="str">
        <f>AX24</f>
        <v>Dart</v>
      </c>
      <c r="AY25" s="6" t="str">
        <f>AY24</f>
        <v>Neurotoxin Dart</v>
      </c>
      <c r="AZ25" s="6" t="str">
        <f>AZ24</f>
        <v>AP/T Z</v>
      </c>
      <c r="BA25" s="6" t="str">
        <f>BA24</f>
        <v>SOST</v>
      </c>
      <c r="BB25" s="6" t="str">
        <f>BB24</f>
        <v>JSP!</v>
      </c>
      <c r="BC25" s="6" t="str">
        <f>BC24</f>
        <v>Pepper Spray</v>
      </c>
    </row>
    <row r="26" spans="1:55" x14ac:dyDescent="0.15">
      <c r="A26" s="2">
        <v>529</v>
      </c>
      <c r="B26" s="2">
        <v>529</v>
      </c>
      <c r="D26" s="9">
        <f t="shared" si="0"/>
        <v>3225</v>
      </c>
      <c r="E26" s="1">
        <v>376</v>
      </c>
      <c r="F26" s="1" t="s">
        <v>51</v>
      </c>
      <c r="G26" s="1" t="s">
        <v>1</v>
      </c>
      <c r="H26" s="1" t="s">
        <v>14</v>
      </c>
      <c r="I26" s="1">
        <v>50</v>
      </c>
      <c r="J26" s="1" t="s">
        <v>8</v>
      </c>
      <c r="K26" s="1" t="s">
        <v>4</v>
      </c>
      <c r="L26" s="2">
        <f>IF(H26=H25,L25,L25+1)</f>
        <v>1</v>
      </c>
      <c r="M26" s="2">
        <f>IF(J26=N26,0,IF(J26=O26,1,IF(J26=P26,2,IF(J26=Q26,3,IF(J26=R26,4,IF(J26=S26,5,IF(J26=T26,6,IF(J26=U26,7,IF(J26=V26,8,IF(J26=W26,9,IF(J26=X26,10,IF(J26=Y26,11,IF(J26=Z26,12,IF(J26=AA26,13,IF(J26=AB26,14,IF(J26=AC26,15,IF(J26=AD26,16,IF(J26=AE26,17,IF(J26=AF26,18,IF(J26=AG26,19,IF(J26=AH26,20,IF(J26=AJ26,21,IF(J26=AJ26,22,IF(J26=AK26,23,IF(J26=AL26,24,IF(J26=AM26,25,IF(J26=AN26,26,IF(J26=AO26,27,IF(J26=AP26,28,IF(J26=AQ26,29,IF(J26=AR26,30,IF(J26=AS26,31,IF(J26=AT26,32,IF(J26=AU26,33,IF(J26=AV26,34,IF(J26=AW26,35,IF(J26=AX26,36,IF(J26=AY26,37,IF(J26=AZ26,38,IF(J26=BA26,39,IF(J26=BB26,40,IF(J26=BC26,41,""))))))))))))))))))))))))))))))))))))))))))</f>
        <v>1</v>
      </c>
      <c r="N26" s="6" t="str">
        <f>N25</f>
        <v>Round Nose FMJ</v>
      </c>
      <c r="O26" s="6" t="str">
        <f>O25</f>
        <v>JHP</v>
      </c>
      <c r="P26" s="6" t="str">
        <f>P25</f>
        <v>AP/FMJ</v>
      </c>
      <c r="Q26" s="6" t="str">
        <f>Q25</f>
        <v>SAP</v>
      </c>
      <c r="R26" s="6" t="str">
        <f>R25</f>
        <v>00# Buckshot</v>
      </c>
      <c r="S26" s="6" t="str">
        <f>S25</f>
        <v>CAWS Buckshot</v>
      </c>
      <c r="T26" s="6" t="str">
        <f>T25</f>
        <v>FMJ</v>
      </c>
      <c r="U26" s="6" t="str">
        <f>U25</f>
        <v>Monster</v>
      </c>
      <c r="V26" s="6" t="str">
        <f>V25</f>
        <v>Knife</v>
      </c>
      <c r="W26" s="6" t="str">
        <f>W25</f>
        <v>HE</v>
      </c>
      <c r="X26" s="6" t="str">
        <f>X25</f>
        <v>HEAT</v>
      </c>
      <c r="Y26" s="6" t="str">
        <f>Y25</f>
        <v>FMJ!</v>
      </c>
      <c r="Z26" s="6" t="str">
        <f>Z25</f>
        <v>Flame</v>
      </c>
      <c r="AA26" s="6" t="str">
        <f>AA25</f>
        <v>JSP</v>
      </c>
      <c r="AB26" s="6" t="str">
        <f>AB25</f>
        <v>AP/T</v>
      </c>
      <c r="AC26" s="6" t="str">
        <f>AC25</f>
        <v>Tracer</v>
      </c>
      <c r="AD26" s="6" t="str">
        <f>AD25</f>
        <v>Tracer!</v>
      </c>
      <c r="AE26" s="6" t="str">
        <f>AE25</f>
        <v>Match</v>
      </c>
      <c r="AF26" s="6" t="str">
        <f>AF25</f>
        <v>Match!</v>
      </c>
      <c r="AG26" s="6" t="str">
        <f>AG25</f>
        <v>OTM Match</v>
      </c>
      <c r="AH26" s="6" t="str">
        <f>AH25</f>
        <v>SB</v>
      </c>
      <c r="AI26" s="6" t="str">
        <f>AI25</f>
        <v>SB!</v>
      </c>
      <c r="AJ26" s="6" t="str">
        <f>AJ25</f>
        <v>HAP</v>
      </c>
      <c r="AK26" s="6" t="str">
        <f>AK25</f>
        <v>HSB</v>
      </c>
      <c r="AL26" s="6" t="str">
        <f>AL25</f>
        <v>HP</v>
      </c>
      <c r="AM26" s="6" t="str">
        <f>AM25</f>
        <v>AMR</v>
      </c>
      <c r="AN26" s="6" t="str">
        <f>AN25</f>
        <v>AP</v>
      </c>
      <c r="AO26" s="6" t="str">
        <f>AO25</f>
        <v>Duplex FMJ</v>
      </c>
      <c r="AP26" s="6" t="str">
        <f>AP25</f>
        <v>KTW</v>
      </c>
      <c r="AQ26" s="6" t="str">
        <f>AQ25</f>
        <v>Flechette</v>
      </c>
      <c r="AR26" s="6" t="str">
        <f>AR25</f>
        <v>Grenade</v>
      </c>
      <c r="AS26" s="6" t="str">
        <f>AS25</f>
        <v>Lock Buster</v>
      </c>
      <c r="AT26" s="6" t="str">
        <f>AT25</f>
        <v>4# Buckshot</v>
      </c>
      <c r="AU26" s="6" t="str">
        <f>AU25</f>
        <v>2mm EC</v>
      </c>
      <c r="AV26" s="6" t="str">
        <f>AV25</f>
        <v>Pulse</v>
      </c>
      <c r="AW26" s="6" t="str">
        <f>AW25</f>
        <v>HEAT!</v>
      </c>
      <c r="AX26" s="6" t="str">
        <f>AX25</f>
        <v>Dart</v>
      </c>
      <c r="AY26" s="6" t="str">
        <f>AY25</f>
        <v>Neurotoxin Dart</v>
      </c>
      <c r="AZ26" s="6" t="str">
        <f>AZ25</f>
        <v>AP/T Z</v>
      </c>
      <c r="BA26" s="6" t="str">
        <f>BA25</f>
        <v>SOST</v>
      </c>
      <c r="BB26" s="6" t="str">
        <f>BB25</f>
        <v>JSP!</v>
      </c>
      <c r="BC26" s="6" t="str">
        <f>BC25</f>
        <v>Pepper Spray</v>
      </c>
    </row>
    <row r="27" spans="1:55" x14ac:dyDescent="0.15">
      <c r="A27" s="2">
        <v>530</v>
      </c>
      <c r="B27" s="2">
        <v>530</v>
      </c>
      <c r="D27" s="9">
        <f t="shared" si="0"/>
        <v>3226</v>
      </c>
      <c r="E27" s="1">
        <v>120</v>
      </c>
      <c r="F27" s="1" t="s">
        <v>23</v>
      </c>
      <c r="G27" s="1" t="s">
        <v>1</v>
      </c>
      <c r="H27" s="1" t="s">
        <v>14</v>
      </c>
      <c r="I27" s="1">
        <v>64</v>
      </c>
      <c r="J27" s="1" t="s">
        <v>8</v>
      </c>
      <c r="K27" s="1" t="s">
        <v>4</v>
      </c>
      <c r="L27" s="2">
        <f>IF(H27=H26,L26,L26+1)</f>
        <v>1</v>
      </c>
      <c r="M27" s="2">
        <f>IF(J27=N27,0,IF(J27=O27,1,IF(J27=P27,2,IF(J27=Q27,3,IF(J27=R27,4,IF(J27=S27,5,IF(J27=T27,6,IF(J27=U27,7,IF(J27=V27,8,IF(J27=W27,9,IF(J27=X27,10,IF(J27=Y27,11,IF(J27=Z27,12,IF(J27=AA27,13,IF(J27=AB27,14,IF(J27=AC27,15,IF(J27=AD27,16,IF(J27=AE27,17,IF(J27=AF27,18,IF(J27=AG27,19,IF(J27=AH27,20,IF(J27=AJ27,21,IF(J27=AJ27,22,IF(J27=AK27,23,IF(J27=AL27,24,IF(J27=AM27,25,IF(J27=AN27,26,IF(J27=AO27,27,IF(J27=AP27,28,IF(J27=AQ27,29,IF(J27=AR27,30,IF(J27=AS27,31,IF(J27=AT27,32,IF(J27=AU27,33,IF(J27=AV27,34,IF(J27=AW27,35,IF(J27=AX27,36,IF(J27=AY27,37,IF(J27=AZ27,38,IF(J27=BA27,39,IF(J27=BB27,40,IF(J27=BC27,41,""))))))))))))))))))))))))))))))))))))))))))</f>
        <v>1</v>
      </c>
      <c r="N27" s="6" t="str">
        <f>N26</f>
        <v>Round Nose FMJ</v>
      </c>
      <c r="O27" s="6" t="str">
        <f>O26</f>
        <v>JHP</v>
      </c>
      <c r="P27" s="6" t="str">
        <f>P26</f>
        <v>AP/FMJ</v>
      </c>
      <c r="Q27" s="6" t="str">
        <f>Q26</f>
        <v>SAP</v>
      </c>
      <c r="R27" s="6" t="str">
        <f>R26</f>
        <v>00# Buckshot</v>
      </c>
      <c r="S27" s="6" t="str">
        <f>S26</f>
        <v>CAWS Buckshot</v>
      </c>
      <c r="T27" s="6" t="str">
        <f>T26</f>
        <v>FMJ</v>
      </c>
      <c r="U27" s="6" t="str">
        <f>U26</f>
        <v>Monster</v>
      </c>
      <c r="V27" s="6" t="str">
        <f>V26</f>
        <v>Knife</v>
      </c>
      <c r="W27" s="6" t="str">
        <f>W26</f>
        <v>HE</v>
      </c>
      <c r="X27" s="6" t="str">
        <f>X26</f>
        <v>HEAT</v>
      </c>
      <c r="Y27" s="6" t="str">
        <f>Y26</f>
        <v>FMJ!</v>
      </c>
      <c r="Z27" s="6" t="str">
        <f>Z26</f>
        <v>Flame</v>
      </c>
      <c r="AA27" s="6" t="str">
        <f>AA26</f>
        <v>JSP</v>
      </c>
      <c r="AB27" s="6" t="str">
        <f>AB26</f>
        <v>AP/T</v>
      </c>
      <c r="AC27" s="6" t="str">
        <f>AC26</f>
        <v>Tracer</v>
      </c>
      <c r="AD27" s="6" t="str">
        <f>AD26</f>
        <v>Tracer!</v>
      </c>
      <c r="AE27" s="6" t="str">
        <f>AE26</f>
        <v>Match</v>
      </c>
      <c r="AF27" s="6" t="str">
        <f>AF26</f>
        <v>Match!</v>
      </c>
      <c r="AG27" s="6" t="str">
        <f>AG26</f>
        <v>OTM Match</v>
      </c>
      <c r="AH27" s="6" t="str">
        <f>AH26</f>
        <v>SB</v>
      </c>
      <c r="AI27" s="6" t="str">
        <f>AI26</f>
        <v>SB!</v>
      </c>
      <c r="AJ27" s="6" t="str">
        <f>AJ26</f>
        <v>HAP</v>
      </c>
      <c r="AK27" s="6" t="str">
        <f>AK26</f>
        <v>HSB</v>
      </c>
      <c r="AL27" s="6" t="str">
        <f>AL26</f>
        <v>HP</v>
      </c>
      <c r="AM27" s="6" t="str">
        <f>AM26</f>
        <v>AMR</v>
      </c>
      <c r="AN27" s="6" t="str">
        <f>AN26</f>
        <v>AP</v>
      </c>
      <c r="AO27" s="6" t="str">
        <f>AO26</f>
        <v>Duplex FMJ</v>
      </c>
      <c r="AP27" s="6" t="str">
        <f>AP26</f>
        <v>KTW</v>
      </c>
      <c r="AQ27" s="6" t="str">
        <f>AQ26</f>
        <v>Flechette</v>
      </c>
      <c r="AR27" s="6" t="str">
        <f>AR26</f>
        <v>Grenade</v>
      </c>
      <c r="AS27" s="6" t="str">
        <f>AS26</f>
        <v>Lock Buster</v>
      </c>
      <c r="AT27" s="6" t="str">
        <f>AT26</f>
        <v>4# Buckshot</v>
      </c>
      <c r="AU27" s="6" t="str">
        <f>AU26</f>
        <v>2mm EC</v>
      </c>
      <c r="AV27" s="6" t="str">
        <f>AV26</f>
        <v>Pulse</v>
      </c>
      <c r="AW27" s="6" t="str">
        <f>AW26</f>
        <v>HEAT!</v>
      </c>
      <c r="AX27" s="6" t="str">
        <f>AX26</f>
        <v>Dart</v>
      </c>
      <c r="AY27" s="6" t="str">
        <f>AY26</f>
        <v>Neurotoxin Dart</v>
      </c>
      <c r="AZ27" s="6" t="str">
        <f>AZ26</f>
        <v>AP/T Z</v>
      </c>
      <c r="BA27" s="6" t="str">
        <f>BA26</f>
        <v>SOST</v>
      </c>
      <c r="BB27" s="6" t="str">
        <f>BB26</f>
        <v>JSP!</v>
      </c>
      <c r="BC27" s="6" t="str">
        <f>BC26</f>
        <v>Pepper Spray</v>
      </c>
    </row>
    <row r="28" spans="1:55" x14ac:dyDescent="0.15">
      <c r="A28" s="2">
        <v>531</v>
      </c>
      <c r="B28" s="2">
        <v>531</v>
      </c>
      <c r="D28" s="9">
        <f t="shared" si="0"/>
        <v>3227</v>
      </c>
      <c r="E28" s="1">
        <v>383</v>
      </c>
      <c r="F28" s="1" t="s">
        <v>58</v>
      </c>
      <c r="G28" s="1" t="s">
        <v>1</v>
      </c>
      <c r="H28" s="1" t="s">
        <v>14</v>
      </c>
      <c r="I28" s="1">
        <v>100</v>
      </c>
      <c r="J28" s="1" t="s">
        <v>8</v>
      </c>
      <c r="K28" s="1" t="s">
        <v>4</v>
      </c>
      <c r="L28" s="2">
        <f>IF(H28=H27,L27,L27+1)</f>
        <v>1</v>
      </c>
      <c r="M28" s="2">
        <f>IF(J28=N28,0,IF(J28=O28,1,IF(J28=P28,2,IF(J28=Q28,3,IF(J28=R28,4,IF(J28=S28,5,IF(J28=T28,6,IF(J28=U28,7,IF(J28=V28,8,IF(J28=W28,9,IF(J28=X28,10,IF(J28=Y28,11,IF(J28=Z28,12,IF(J28=AA28,13,IF(J28=AB28,14,IF(J28=AC28,15,IF(J28=AD28,16,IF(J28=AE28,17,IF(J28=AF28,18,IF(J28=AG28,19,IF(J28=AH28,20,IF(J28=AJ28,21,IF(J28=AJ28,22,IF(J28=AK28,23,IF(J28=AL28,24,IF(J28=AM28,25,IF(J28=AN28,26,IF(J28=AO28,27,IF(J28=AP28,28,IF(J28=AQ28,29,IF(J28=AR28,30,IF(J28=AS28,31,IF(J28=AT28,32,IF(J28=AU28,33,IF(J28=AV28,34,IF(J28=AW28,35,IF(J28=AX28,36,IF(J28=AY28,37,IF(J28=AZ28,38,IF(J28=BA28,39,IF(J28=BB28,40,IF(J28=BC28,41,""))))))))))))))))))))))))))))))))))))))))))</f>
        <v>1</v>
      </c>
      <c r="N28" s="6" t="str">
        <f>N27</f>
        <v>Round Nose FMJ</v>
      </c>
      <c r="O28" s="6" t="str">
        <f>O27</f>
        <v>JHP</v>
      </c>
      <c r="P28" s="6" t="str">
        <f>P27</f>
        <v>AP/FMJ</v>
      </c>
      <c r="Q28" s="6" t="str">
        <f>Q27</f>
        <v>SAP</v>
      </c>
      <c r="R28" s="6" t="str">
        <f>R27</f>
        <v>00# Buckshot</v>
      </c>
      <c r="S28" s="6" t="str">
        <f>S27</f>
        <v>CAWS Buckshot</v>
      </c>
      <c r="T28" s="6" t="str">
        <f>T27</f>
        <v>FMJ</v>
      </c>
      <c r="U28" s="6" t="str">
        <f>U27</f>
        <v>Monster</v>
      </c>
      <c r="V28" s="6" t="str">
        <f>V27</f>
        <v>Knife</v>
      </c>
      <c r="W28" s="6" t="str">
        <f>W27</f>
        <v>HE</v>
      </c>
      <c r="X28" s="6" t="str">
        <f>X27</f>
        <v>HEAT</v>
      </c>
      <c r="Y28" s="6" t="str">
        <f>Y27</f>
        <v>FMJ!</v>
      </c>
      <c r="Z28" s="6" t="str">
        <f>Z27</f>
        <v>Flame</v>
      </c>
      <c r="AA28" s="6" t="str">
        <f>AA27</f>
        <v>JSP</v>
      </c>
      <c r="AB28" s="6" t="str">
        <f>AB27</f>
        <v>AP/T</v>
      </c>
      <c r="AC28" s="6" t="str">
        <f>AC27</f>
        <v>Tracer</v>
      </c>
      <c r="AD28" s="6" t="str">
        <f>AD27</f>
        <v>Tracer!</v>
      </c>
      <c r="AE28" s="6" t="str">
        <f>AE27</f>
        <v>Match</v>
      </c>
      <c r="AF28" s="6" t="str">
        <f>AF27</f>
        <v>Match!</v>
      </c>
      <c r="AG28" s="6" t="str">
        <f>AG27</f>
        <v>OTM Match</v>
      </c>
      <c r="AH28" s="6" t="str">
        <f>AH27</f>
        <v>SB</v>
      </c>
      <c r="AI28" s="6" t="str">
        <f>AI27</f>
        <v>SB!</v>
      </c>
      <c r="AJ28" s="6" t="str">
        <f>AJ27</f>
        <v>HAP</v>
      </c>
      <c r="AK28" s="6" t="str">
        <f>AK27</f>
        <v>HSB</v>
      </c>
      <c r="AL28" s="6" t="str">
        <f>AL27</f>
        <v>HP</v>
      </c>
      <c r="AM28" s="6" t="str">
        <f>AM27</f>
        <v>AMR</v>
      </c>
      <c r="AN28" s="6" t="str">
        <f>AN27</f>
        <v>AP</v>
      </c>
      <c r="AO28" s="6" t="str">
        <f>AO27</f>
        <v>Duplex FMJ</v>
      </c>
      <c r="AP28" s="6" t="str">
        <f>AP27</f>
        <v>KTW</v>
      </c>
      <c r="AQ28" s="6" t="str">
        <f>AQ27</f>
        <v>Flechette</v>
      </c>
      <c r="AR28" s="6" t="str">
        <f>AR27</f>
        <v>Grenade</v>
      </c>
      <c r="AS28" s="6" t="str">
        <f>AS27</f>
        <v>Lock Buster</v>
      </c>
      <c r="AT28" s="6" t="str">
        <f>AT27</f>
        <v>4# Buckshot</v>
      </c>
      <c r="AU28" s="6" t="str">
        <f>AU27</f>
        <v>2mm EC</v>
      </c>
      <c r="AV28" s="6" t="str">
        <f>AV27</f>
        <v>Pulse</v>
      </c>
      <c r="AW28" s="6" t="str">
        <f>AW27</f>
        <v>HEAT!</v>
      </c>
      <c r="AX28" s="6" t="str">
        <f>AX27</f>
        <v>Dart</v>
      </c>
      <c r="AY28" s="6" t="str">
        <f>AY27</f>
        <v>Neurotoxin Dart</v>
      </c>
      <c r="AZ28" s="6" t="str">
        <f>AZ27</f>
        <v>AP/T Z</v>
      </c>
      <c r="BA28" s="6" t="str">
        <f>BA27</f>
        <v>SOST</v>
      </c>
      <c r="BB28" s="6" t="str">
        <f>BB27</f>
        <v>JSP!</v>
      </c>
      <c r="BC28" s="6" t="str">
        <f>BC27</f>
        <v>Pepper Spray</v>
      </c>
    </row>
    <row r="29" spans="1:55" x14ac:dyDescent="0.15">
      <c r="A29" s="2">
        <v>532</v>
      </c>
      <c r="B29" s="2">
        <v>532</v>
      </c>
      <c r="D29" s="9">
        <f t="shared" si="0"/>
        <v>3228</v>
      </c>
      <c r="E29" s="1">
        <v>2059</v>
      </c>
      <c r="F29" s="1" t="s">
        <v>64</v>
      </c>
      <c r="G29" s="1" t="s">
        <v>1</v>
      </c>
      <c r="H29" s="1" t="s">
        <v>14</v>
      </c>
      <c r="I29" s="1">
        <v>1500</v>
      </c>
      <c r="J29" s="1" t="s">
        <v>8</v>
      </c>
      <c r="K29" s="1" t="s">
        <v>63</v>
      </c>
      <c r="L29" s="2">
        <f>IF(H29=H28,L28,L28+1)</f>
        <v>1</v>
      </c>
      <c r="M29" s="2">
        <f>IF(J29=N29,0,IF(J29=O29,1,IF(J29=P29,2,IF(J29=Q29,3,IF(J29=R29,4,IF(J29=S29,5,IF(J29=T29,6,IF(J29=U29,7,IF(J29=V29,8,IF(J29=W29,9,IF(J29=X29,10,IF(J29=Y29,11,IF(J29=Z29,12,IF(J29=AA29,13,IF(J29=AB29,14,IF(J29=AC29,15,IF(J29=AD29,16,IF(J29=AE29,17,IF(J29=AF29,18,IF(J29=AG29,19,IF(J29=AH29,20,IF(J29=AJ29,21,IF(J29=AJ29,22,IF(J29=AK29,23,IF(J29=AL29,24,IF(J29=AM29,25,IF(J29=AN29,26,IF(J29=AO29,27,IF(J29=AP29,28,IF(J29=AQ29,29,IF(J29=AR29,30,IF(J29=AS29,31,IF(J29=AT29,32,IF(J29=AU29,33,IF(J29=AV29,34,IF(J29=AW29,35,IF(J29=AX29,36,IF(J29=AY29,37,IF(J29=AZ29,38,IF(J29=BA29,39,IF(J29=BB29,40,IF(J29=BC29,41,""))))))))))))))))))))))))))))))))))))))))))</f>
        <v>1</v>
      </c>
      <c r="N29" s="6" t="str">
        <f>N28</f>
        <v>Round Nose FMJ</v>
      </c>
      <c r="O29" s="6" t="str">
        <f>O28</f>
        <v>JHP</v>
      </c>
      <c r="P29" s="6" t="str">
        <f>P28</f>
        <v>AP/FMJ</v>
      </c>
      <c r="Q29" s="6" t="str">
        <f>Q28</f>
        <v>SAP</v>
      </c>
      <c r="R29" s="6" t="str">
        <f>R28</f>
        <v>00# Buckshot</v>
      </c>
      <c r="S29" s="6" t="str">
        <f>S28</f>
        <v>CAWS Buckshot</v>
      </c>
      <c r="T29" s="6" t="str">
        <f>T28</f>
        <v>FMJ</v>
      </c>
      <c r="U29" s="6" t="str">
        <f>U28</f>
        <v>Monster</v>
      </c>
      <c r="V29" s="6" t="str">
        <f>V28</f>
        <v>Knife</v>
      </c>
      <c r="W29" s="6" t="str">
        <f>W28</f>
        <v>HE</v>
      </c>
      <c r="X29" s="6" t="str">
        <f>X28</f>
        <v>HEAT</v>
      </c>
      <c r="Y29" s="6" t="str">
        <f>Y28</f>
        <v>FMJ!</v>
      </c>
      <c r="Z29" s="6" t="str">
        <f>Z28</f>
        <v>Flame</v>
      </c>
      <c r="AA29" s="6" t="str">
        <f>AA28</f>
        <v>JSP</v>
      </c>
      <c r="AB29" s="6" t="str">
        <f>AB28</f>
        <v>AP/T</v>
      </c>
      <c r="AC29" s="6" t="str">
        <f>AC28</f>
        <v>Tracer</v>
      </c>
      <c r="AD29" s="6" t="str">
        <f>AD28</f>
        <v>Tracer!</v>
      </c>
      <c r="AE29" s="6" t="str">
        <f>AE28</f>
        <v>Match</v>
      </c>
      <c r="AF29" s="6" t="str">
        <f>AF28</f>
        <v>Match!</v>
      </c>
      <c r="AG29" s="6" t="str">
        <f>AG28</f>
        <v>OTM Match</v>
      </c>
      <c r="AH29" s="6" t="str">
        <f>AH28</f>
        <v>SB</v>
      </c>
      <c r="AI29" s="6" t="str">
        <f>AI28</f>
        <v>SB!</v>
      </c>
      <c r="AJ29" s="6" t="str">
        <f>AJ28</f>
        <v>HAP</v>
      </c>
      <c r="AK29" s="6" t="str">
        <f>AK28</f>
        <v>HSB</v>
      </c>
      <c r="AL29" s="6" t="str">
        <f>AL28</f>
        <v>HP</v>
      </c>
      <c r="AM29" s="6" t="str">
        <f>AM28</f>
        <v>AMR</v>
      </c>
      <c r="AN29" s="6" t="str">
        <f>AN28</f>
        <v>AP</v>
      </c>
      <c r="AO29" s="6" t="str">
        <f>AO28</f>
        <v>Duplex FMJ</v>
      </c>
      <c r="AP29" s="6" t="str">
        <f>AP28</f>
        <v>KTW</v>
      </c>
      <c r="AQ29" s="6" t="str">
        <f>AQ28</f>
        <v>Flechette</v>
      </c>
      <c r="AR29" s="6" t="str">
        <f>AR28</f>
        <v>Grenade</v>
      </c>
      <c r="AS29" s="6" t="str">
        <f>AS28</f>
        <v>Lock Buster</v>
      </c>
      <c r="AT29" s="6" t="str">
        <f>AT28</f>
        <v>4# Buckshot</v>
      </c>
      <c r="AU29" s="6" t="str">
        <f>AU28</f>
        <v>2mm EC</v>
      </c>
      <c r="AV29" s="6" t="str">
        <f>AV28</f>
        <v>Pulse</v>
      </c>
      <c r="AW29" s="6" t="str">
        <f>AW28</f>
        <v>HEAT!</v>
      </c>
      <c r="AX29" s="6" t="str">
        <f>AX28</f>
        <v>Dart</v>
      </c>
      <c r="AY29" s="6" t="str">
        <f>AY28</f>
        <v>Neurotoxin Dart</v>
      </c>
      <c r="AZ29" s="6" t="str">
        <f>AZ28</f>
        <v>AP/T Z</v>
      </c>
      <c r="BA29" s="6" t="str">
        <f>BA28</f>
        <v>SOST</v>
      </c>
      <c r="BB29" s="6" t="str">
        <f>BB28</f>
        <v>JSP!</v>
      </c>
      <c r="BC29" s="6" t="str">
        <f>BC28</f>
        <v>Pepper Spray</v>
      </c>
    </row>
    <row r="30" spans="1:55" x14ac:dyDescent="0.15">
      <c r="A30" s="2">
        <v>533</v>
      </c>
      <c r="B30" s="2">
        <v>533</v>
      </c>
      <c r="D30" s="9">
        <f t="shared" si="0"/>
        <v>3229</v>
      </c>
      <c r="E30" s="1">
        <v>353</v>
      </c>
      <c r="F30" s="1" t="s">
        <v>26</v>
      </c>
      <c r="G30" s="1" t="s">
        <v>1</v>
      </c>
      <c r="H30" s="1" t="s">
        <v>14</v>
      </c>
      <c r="I30" s="1">
        <v>8</v>
      </c>
      <c r="J30" s="1" t="s">
        <v>17</v>
      </c>
      <c r="K30" s="1" t="s">
        <v>4</v>
      </c>
      <c r="L30" s="2">
        <f>IF(H30=H29,L29,L29+1)</f>
        <v>1</v>
      </c>
      <c r="M30" s="2">
        <f>IF(J30=N30,0,IF(J30=O30,1,IF(J30=P30,2,IF(J30=Q30,3,IF(J30=R30,4,IF(J30=S30,5,IF(J30=T30,6,IF(J30=U30,7,IF(J30=V30,8,IF(J30=W30,9,IF(J30=X30,10,IF(J30=Y30,11,IF(J30=Z30,12,IF(J30=AA30,13,IF(J30=AB30,14,IF(J30=AC30,15,IF(J30=AD30,16,IF(J30=AE30,17,IF(J30=AF30,18,IF(J30=AG30,19,IF(J30=AH30,20,IF(J30=AJ30,21,IF(J30=AJ30,22,IF(J30=AK30,23,IF(J30=AL30,24,IF(J30=AM30,25,IF(J30=AN30,26,IF(J30=AO30,27,IF(J30=AP30,28,IF(J30=AQ30,29,IF(J30=AR30,30,IF(J30=AS30,31,IF(J30=AT30,32,IF(J30=AU30,33,IF(J30=AV30,34,IF(J30=AW30,35,IF(J30=AX30,36,IF(J30=AY30,37,IF(J30=AZ30,38,IF(J30=BA30,39,IF(J30=BB30,40,IF(J30=BC30,41,""))))))))))))))))))))))))))))))))))))))))))</f>
        <v>3</v>
      </c>
      <c r="N30" s="6" t="str">
        <f>N29</f>
        <v>Round Nose FMJ</v>
      </c>
      <c r="O30" s="6" t="str">
        <f>O29</f>
        <v>JHP</v>
      </c>
      <c r="P30" s="6" t="str">
        <f>P29</f>
        <v>AP/FMJ</v>
      </c>
      <c r="Q30" s="6" t="str">
        <f>Q29</f>
        <v>SAP</v>
      </c>
      <c r="R30" s="6" t="str">
        <f>R29</f>
        <v>00# Buckshot</v>
      </c>
      <c r="S30" s="6" t="str">
        <f>S29</f>
        <v>CAWS Buckshot</v>
      </c>
      <c r="T30" s="6" t="str">
        <f>T29</f>
        <v>FMJ</v>
      </c>
      <c r="U30" s="6" t="str">
        <f>U29</f>
        <v>Monster</v>
      </c>
      <c r="V30" s="6" t="str">
        <f>V29</f>
        <v>Knife</v>
      </c>
      <c r="W30" s="6" t="str">
        <f>W29</f>
        <v>HE</v>
      </c>
      <c r="X30" s="6" t="str">
        <f>X29</f>
        <v>HEAT</v>
      </c>
      <c r="Y30" s="6" t="str">
        <f>Y29</f>
        <v>FMJ!</v>
      </c>
      <c r="Z30" s="6" t="str">
        <f>Z29</f>
        <v>Flame</v>
      </c>
      <c r="AA30" s="6" t="str">
        <f>AA29</f>
        <v>JSP</v>
      </c>
      <c r="AB30" s="6" t="str">
        <f>AB29</f>
        <v>AP/T</v>
      </c>
      <c r="AC30" s="6" t="str">
        <f>AC29</f>
        <v>Tracer</v>
      </c>
      <c r="AD30" s="6" t="str">
        <f>AD29</f>
        <v>Tracer!</v>
      </c>
      <c r="AE30" s="6" t="str">
        <f>AE29</f>
        <v>Match</v>
      </c>
      <c r="AF30" s="6" t="str">
        <f>AF29</f>
        <v>Match!</v>
      </c>
      <c r="AG30" s="6" t="str">
        <f>AG29</f>
        <v>OTM Match</v>
      </c>
      <c r="AH30" s="6" t="str">
        <f>AH29</f>
        <v>SB</v>
      </c>
      <c r="AI30" s="6" t="str">
        <f>AI29</f>
        <v>SB!</v>
      </c>
      <c r="AJ30" s="6" t="str">
        <f>AJ29</f>
        <v>HAP</v>
      </c>
      <c r="AK30" s="6" t="str">
        <f>AK29</f>
        <v>HSB</v>
      </c>
      <c r="AL30" s="6" t="str">
        <f>AL29</f>
        <v>HP</v>
      </c>
      <c r="AM30" s="6" t="str">
        <f>AM29</f>
        <v>AMR</v>
      </c>
      <c r="AN30" s="6" t="str">
        <f>AN29</f>
        <v>AP</v>
      </c>
      <c r="AO30" s="6" t="str">
        <f>AO29</f>
        <v>Duplex FMJ</v>
      </c>
      <c r="AP30" s="6" t="str">
        <f>AP29</f>
        <v>KTW</v>
      </c>
      <c r="AQ30" s="6" t="str">
        <f>AQ29</f>
        <v>Flechette</v>
      </c>
      <c r="AR30" s="6" t="str">
        <f>AR29</f>
        <v>Grenade</v>
      </c>
      <c r="AS30" s="6" t="str">
        <f>AS29</f>
        <v>Lock Buster</v>
      </c>
      <c r="AT30" s="6" t="str">
        <f>AT29</f>
        <v>4# Buckshot</v>
      </c>
      <c r="AU30" s="6" t="str">
        <f>AU29</f>
        <v>2mm EC</v>
      </c>
      <c r="AV30" s="6" t="str">
        <f>AV29</f>
        <v>Pulse</v>
      </c>
      <c r="AW30" s="6" t="str">
        <f>AW29</f>
        <v>HEAT!</v>
      </c>
      <c r="AX30" s="6" t="str">
        <f>AX29</f>
        <v>Dart</v>
      </c>
      <c r="AY30" s="6" t="str">
        <f>AY29</f>
        <v>Neurotoxin Dart</v>
      </c>
      <c r="AZ30" s="6" t="str">
        <f>AZ29</f>
        <v>AP/T Z</v>
      </c>
      <c r="BA30" s="6" t="str">
        <f>BA29</f>
        <v>SOST</v>
      </c>
      <c r="BB30" s="6" t="str">
        <f>BB29</f>
        <v>JSP!</v>
      </c>
      <c r="BC30" s="6" t="str">
        <f>BC29</f>
        <v>Pepper Spray</v>
      </c>
    </row>
    <row r="31" spans="1:55" x14ac:dyDescent="0.15">
      <c r="A31" s="2">
        <v>534</v>
      </c>
      <c r="B31" s="2">
        <v>534</v>
      </c>
      <c r="D31" s="9">
        <f t="shared" si="0"/>
        <v>3230</v>
      </c>
      <c r="E31" s="1">
        <v>358</v>
      </c>
      <c r="F31" s="1" t="s">
        <v>33</v>
      </c>
      <c r="G31" s="1" t="s">
        <v>1</v>
      </c>
      <c r="H31" s="1" t="s">
        <v>14</v>
      </c>
      <c r="I31" s="1">
        <v>13</v>
      </c>
      <c r="J31" s="1" t="s">
        <v>17</v>
      </c>
      <c r="K31" s="1" t="s">
        <v>4</v>
      </c>
      <c r="L31" s="2">
        <f>IF(H31=H30,L30,L30+1)</f>
        <v>1</v>
      </c>
      <c r="M31" s="2">
        <f>IF(J31=N31,0,IF(J31=O31,1,IF(J31=P31,2,IF(J31=Q31,3,IF(J31=R31,4,IF(J31=S31,5,IF(J31=T31,6,IF(J31=U31,7,IF(J31=V31,8,IF(J31=W31,9,IF(J31=X31,10,IF(J31=Y31,11,IF(J31=Z31,12,IF(J31=AA31,13,IF(J31=AB31,14,IF(J31=AC31,15,IF(J31=AD31,16,IF(J31=AE31,17,IF(J31=AF31,18,IF(J31=AG31,19,IF(J31=AH31,20,IF(J31=AJ31,21,IF(J31=AJ31,22,IF(J31=AK31,23,IF(J31=AL31,24,IF(J31=AM31,25,IF(J31=AN31,26,IF(J31=AO31,27,IF(J31=AP31,28,IF(J31=AQ31,29,IF(J31=AR31,30,IF(J31=AS31,31,IF(J31=AT31,32,IF(J31=AU31,33,IF(J31=AV31,34,IF(J31=AW31,35,IF(J31=AX31,36,IF(J31=AY31,37,IF(J31=AZ31,38,IF(J31=BA31,39,IF(J31=BB31,40,IF(J31=BC31,41,""))))))))))))))))))))))))))))))))))))))))))</f>
        <v>3</v>
      </c>
      <c r="N31" s="6" t="str">
        <f>N30</f>
        <v>Round Nose FMJ</v>
      </c>
      <c r="O31" s="6" t="str">
        <f>O30</f>
        <v>JHP</v>
      </c>
      <c r="P31" s="6" t="str">
        <f>P30</f>
        <v>AP/FMJ</v>
      </c>
      <c r="Q31" s="6" t="str">
        <f>Q30</f>
        <v>SAP</v>
      </c>
      <c r="R31" s="6" t="str">
        <f>R30</f>
        <v>00# Buckshot</v>
      </c>
      <c r="S31" s="6" t="str">
        <f>S30</f>
        <v>CAWS Buckshot</v>
      </c>
      <c r="T31" s="6" t="str">
        <f>T30</f>
        <v>FMJ</v>
      </c>
      <c r="U31" s="6" t="str">
        <f>U30</f>
        <v>Monster</v>
      </c>
      <c r="V31" s="6" t="str">
        <f>V30</f>
        <v>Knife</v>
      </c>
      <c r="W31" s="6" t="str">
        <f>W30</f>
        <v>HE</v>
      </c>
      <c r="X31" s="6" t="str">
        <f>X30</f>
        <v>HEAT</v>
      </c>
      <c r="Y31" s="6" t="str">
        <f>Y30</f>
        <v>FMJ!</v>
      </c>
      <c r="Z31" s="6" t="str">
        <f>Z30</f>
        <v>Flame</v>
      </c>
      <c r="AA31" s="6" t="str">
        <f>AA30</f>
        <v>JSP</v>
      </c>
      <c r="AB31" s="6" t="str">
        <f>AB30</f>
        <v>AP/T</v>
      </c>
      <c r="AC31" s="6" t="str">
        <f>AC30</f>
        <v>Tracer</v>
      </c>
      <c r="AD31" s="6" t="str">
        <f>AD30</f>
        <v>Tracer!</v>
      </c>
      <c r="AE31" s="6" t="str">
        <f>AE30</f>
        <v>Match</v>
      </c>
      <c r="AF31" s="6" t="str">
        <f>AF30</f>
        <v>Match!</v>
      </c>
      <c r="AG31" s="6" t="str">
        <f>AG30</f>
        <v>OTM Match</v>
      </c>
      <c r="AH31" s="6" t="str">
        <f>AH30</f>
        <v>SB</v>
      </c>
      <c r="AI31" s="6" t="str">
        <f>AI30</f>
        <v>SB!</v>
      </c>
      <c r="AJ31" s="6" t="str">
        <f>AJ30</f>
        <v>HAP</v>
      </c>
      <c r="AK31" s="6" t="str">
        <f>AK30</f>
        <v>HSB</v>
      </c>
      <c r="AL31" s="6" t="str">
        <f>AL30</f>
        <v>HP</v>
      </c>
      <c r="AM31" s="6" t="str">
        <f>AM30</f>
        <v>AMR</v>
      </c>
      <c r="AN31" s="6" t="str">
        <f>AN30</f>
        <v>AP</v>
      </c>
      <c r="AO31" s="6" t="str">
        <f>AO30</f>
        <v>Duplex FMJ</v>
      </c>
      <c r="AP31" s="6" t="str">
        <f>AP30</f>
        <v>KTW</v>
      </c>
      <c r="AQ31" s="6" t="str">
        <f>AQ30</f>
        <v>Flechette</v>
      </c>
      <c r="AR31" s="6" t="str">
        <f>AR30</f>
        <v>Grenade</v>
      </c>
      <c r="AS31" s="6" t="str">
        <f>AS30</f>
        <v>Lock Buster</v>
      </c>
      <c r="AT31" s="6" t="str">
        <f>AT30</f>
        <v>4# Buckshot</v>
      </c>
      <c r="AU31" s="6" t="str">
        <f>AU30</f>
        <v>2mm EC</v>
      </c>
      <c r="AV31" s="6" t="str">
        <f>AV30</f>
        <v>Pulse</v>
      </c>
      <c r="AW31" s="6" t="str">
        <f>AW30</f>
        <v>HEAT!</v>
      </c>
      <c r="AX31" s="6" t="str">
        <f>AX30</f>
        <v>Dart</v>
      </c>
      <c r="AY31" s="6" t="str">
        <f>AY30</f>
        <v>Neurotoxin Dart</v>
      </c>
      <c r="AZ31" s="6" t="str">
        <f>AZ30</f>
        <v>AP/T Z</v>
      </c>
      <c r="BA31" s="6" t="str">
        <f>BA30</f>
        <v>SOST</v>
      </c>
      <c r="BB31" s="6" t="str">
        <f>BB30</f>
        <v>JSP!</v>
      </c>
      <c r="BC31" s="6" t="str">
        <f>BC30</f>
        <v>Pepper Spray</v>
      </c>
    </row>
    <row r="32" spans="1:55" x14ac:dyDescent="0.15">
      <c r="A32" s="2">
        <v>535</v>
      </c>
      <c r="B32" s="2">
        <v>535</v>
      </c>
      <c r="D32" s="9">
        <f t="shared" si="0"/>
        <v>3231</v>
      </c>
      <c r="E32" s="1">
        <v>73</v>
      </c>
      <c r="F32" s="1" t="s">
        <v>16</v>
      </c>
      <c r="G32" s="1" t="s">
        <v>1</v>
      </c>
      <c r="H32" s="1" t="s">
        <v>14</v>
      </c>
      <c r="I32" s="1">
        <v>15</v>
      </c>
      <c r="J32" s="1" t="s">
        <v>17</v>
      </c>
      <c r="K32" s="1" t="s">
        <v>4</v>
      </c>
      <c r="L32" s="2">
        <f>IF(H32=H31,L31,L31+1)</f>
        <v>1</v>
      </c>
      <c r="M32" s="2">
        <f>IF(J32=N32,0,IF(J32=O32,1,IF(J32=P32,2,IF(J32=Q32,3,IF(J32=R32,4,IF(J32=S32,5,IF(J32=T32,6,IF(J32=U32,7,IF(J32=V32,8,IF(J32=W32,9,IF(J32=X32,10,IF(J32=Y32,11,IF(J32=Z32,12,IF(J32=AA32,13,IF(J32=AB32,14,IF(J32=AC32,15,IF(J32=AD32,16,IF(J32=AE32,17,IF(J32=AF32,18,IF(J32=AG32,19,IF(J32=AH32,20,IF(J32=AJ32,21,IF(J32=AJ32,22,IF(J32=AK32,23,IF(J32=AL32,24,IF(J32=AM32,25,IF(J32=AN32,26,IF(J32=AO32,27,IF(J32=AP32,28,IF(J32=AQ32,29,IF(J32=AR32,30,IF(J32=AS32,31,IF(J32=AT32,32,IF(J32=AU32,33,IF(J32=AV32,34,IF(J32=AW32,35,IF(J32=AX32,36,IF(J32=AY32,37,IF(J32=AZ32,38,IF(J32=BA32,39,IF(J32=BB32,40,IF(J32=BC32,41,""))))))))))))))))))))))))))))))))))))))))))</f>
        <v>3</v>
      </c>
      <c r="N32" s="6" t="str">
        <f>N31</f>
        <v>Round Nose FMJ</v>
      </c>
      <c r="O32" s="6" t="str">
        <f>O31</f>
        <v>JHP</v>
      </c>
      <c r="P32" s="6" t="str">
        <f>P31</f>
        <v>AP/FMJ</v>
      </c>
      <c r="Q32" s="6" t="str">
        <f>Q31</f>
        <v>SAP</v>
      </c>
      <c r="R32" s="6" t="str">
        <f>R31</f>
        <v>00# Buckshot</v>
      </c>
      <c r="S32" s="6" t="str">
        <f>S31</f>
        <v>CAWS Buckshot</v>
      </c>
      <c r="T32" s="6" t="str">
        <f>T31</f>
        <v>FMJ</v>
      </c>
      <c r="U32" s="6" t="str">
        <f>U31</f>
        <v>Monster</v>
      </c>
      <c r="V32" s="6" t="str">
        <f>V31</f>
        <v>Knife</v>
      </c>
      <c r="W32" s="6" t="str">
        <f>W31</f>
        <v>HE</v>
      </c>
      <c r="X32" s="6" t="str">
        <f>X31</f>
        <v>HEAT</v>
      </c>
      <c r="Y32" s="6" t="str">
        <f>Y31</f>
        <v>FMJ!</v>
      </c>
      <c r="Z32" s="6" t="str">
        <f>Z31</f>
        <v>Flame</v>
      </c>
      <c r="AA32" s="6" t="str">
        <f>AA31</f>
        <v>JSP</v>
      </c>
      <c r="AB32" s="6" t="str">
        <f>AB31</f>
        <v>AP/T</v>
      </c>
      <c r="AC32" s="6" t="str">
        <f>AC31</f>
        <v>Tracer</v>
      </c>
      <c r="AD32" s="6" t="str">
        <f>AD31</f>
        <v>Tracer!</v>
      </c>
      <c r="AE32" s="6" t="str">
        <f>AE31</f>
        <v>Match</v>
      </c>
      <c r="AF32" s="6" t="str">
        <f>AF31</f>
        <v>Match!</v>
      </c>
      <c r="AG32" s="6" t="str">
        <f>AG31</f>
        <v>OTM Match</v>
      </c>
      <c r="AH32" s="6" t="str">
        <f>AH31</f>
        <v>SB</v>
      </c>
      <c r="AI32" s="6" t="str">
        <f>AI31</f>
        <v>SB!</v>
      </c>
      <c r="AJ32" s="6" t="str">
        <f>AJ31</f>
        <v>HAP</v>
      </c>
      <c r="AK32" s="6" t="str">
        <f>AK31</f>
        <v>HSB</v>
      </c>
      <c r="AL32" s="6" t="str">
        <f>AL31</f>
        <v>HP</v>
      </c>
      <c r="AM32" s="6" t="str">
        <f>AM31</f>
        <v>AMR</v>
      </c>
      <c r="AN32" s="6" t="str">
        <f>AN31</f>
        <v>AP</v>
      </c>
      <c r="AO32" s="6" t="str">
        <f>AO31</f>
        <v>Duplex FMJ</v>
      </c>
      <c r="AP32" s="6" t="str">
        <f>AP31</f>
        <v>KTW</v>
      </c>
      <c r="AQ32" s="6" t="str">
        <f>AQ31</f>
        <v>Flechette</v>
      </c>
      <c r="AR32" s="6" t="str">
        <f>AR31</f>
        <v>Grenade</v>
      </c>
      <c r="AS32" s="6" t="str">
        <f>AS31</f>
        <v>Lock Buster</v>
      </c>
      <c r="AT32" s="6" t="str">
        <f>AT31</f>
        <v>4# Buckshot</v>
      </c>
      <c r="AU32" s="6" t="str">
        <f>AU31</f>
        <v>2mm EC</v>
      </c>
      <c r="AV32" s="6" t="str">
        <f>AV31</f>
        <v>Pulse</v>
      </c>
      <c r="AW32" s="6" t="str">
        <f>AW31</f>
        <v>HEAT!</v>
      </c>
      <c r="AX32" s="6" t="str">
        <f>AX31</f>
        <v>Dart</v>
      </c>
      <c r="AY32" s="6" t="str">
        <f>AY31</f>
        <v>Neurotoxin Dart</v>
      </c>
      <c r="AZ32" s="6" t="str">
        <f>AZ31</f>
        <v>AP/T Z</v>
      </c>
      <c r="BA32" s="6" t="str">
        <f>BA31</f>
        <v>SOST</v>
      </c>
      <c r="BB32" s="6" t="str">
        <f>BB31</f>
        <v>JSP!</v>
      </c>
      <c r="BC32" s="6" t="str">
        <f>BC31</f>
        <v>Pepper Spray</v>
      </c>
    </row>
    <row r="33" spans="1:55" x14ac:dyDescent="0.15">
      <c r="A33" s="2">
        <v>536</v>
      </c>
      <c r="B33" s="2">
        <v>536</v>
      </c>
      <c r="D33" s="9">
        <f t="shared" si="0"/>
        <v>3232</v>
      </c>
      <c r="E33" s="1">
        <v>365</v>
      </c>
      <c r="F33" s="1" t="s">
        <v>40</v>
      </c>
      <c r="G33" s="1" t="s">
        <v>1</v>
      </c>
      <c r="H33" s="1" t="s">
        <v>14</v>
      </c>
      <c r="I33" s="1">
        <v>18</v>
      </c>
      <c r="J33" s="1" t="s">
        <v>17</v>
      </c>
      <c r="K33" s="1" t="s">
        <v>4</v>
      </c>
      <c r="L33" s="2">
        <f>IF(H33=H32,L32,L32+1)</f>
        <v>1</v>
      </c>
      <c r="M33" s="2">
        <f>IF(J33=N33,0,IF(J33=O33,1,IF(J33=P33,2,IF(J33=Q33,3,IF(J33=R33,4,IF(J33=S33,5,IF(J33=T33,6,IF(J33=U33,7,IF(J33=V33,8,IF(J33=W33,9,IF(J33=X33,10,IF(J33=Y33,11,IF(J33=Z33,12,IF(J33=AA33,13,IF(J33=AB33,14,IF(J33=AC33,15,IF(J33=AD33,16,IF(J33=AE33,17,IF(J33=AF33,18,IF(J33=AG33,19,IF(J33=AH33,20,IF(J33=AJ33,21,IF(J33=AJ33,22,IF(J33=AK33,23,IF(J33=AL33,24,IF(J33=AM33,25,IF(J33=AN33,26,IF(J33=AO33,27,IF(J33=AP33,28,IF(J33=AQ33,29,IF(J33=AR33,30,IF(J33=AS33,31,IF(J33=AT33,32,IF(J33=AU33,33,IF(J33=AV33,34,IF(J33=AW33,35,IF(J33=AX33,36,IF(J33=AY33,37,IF(J33=AZ33,38,IF(J33=BA33,39,IF(J33=BB33,40,IF(J33=BC33,41,""))))))))))))))))))))))))))))))))))))))))))</f>
        <v>3</v>
      </c>
      <c r="N33" s="6" t="str">
        <f>N32</f>
        <v>Round Nose FMJ</v>
      </c>
      <c r="O33" s="6" t="str">
        <f>O32</f>
        <v>JHP</v>
      </c>
      <c r="P33" s="6" t="str">
        <f>P32</f>
        <v>AP/FMJ</v>
      </c>
      <c r="Q33" s="6" t="str">
        <f>Q32</f>
        <v>SAP</v>
      </c>
      <c r="R33" s="6" t="str">
        <f>R32</f>
        <v>00# Buckshot</v>
      </c>
      <c r="S33" s="6" t="str">
        <f>S32</f>
        <v>CAWS Buckshot</v>
      </c>
      <c r="T33" s="6" t="str">
        <f>T32</f>
        <v>FMJ</v>
      </c>
      <c r="U33" s="6" t="str">
        <f>U32</f>
        <v>Monster</v>
      </c>
      <c r="V33" s="6" t="str">
        <f>V32</f>
        <v>Knife</v>
      </c>
      <c r="W33" s="6" t="str">
        <f>W32</f>
        <v>HE</v>
      </c>
      <c r="X33" s="6" t="str">
        <f>X32</f>
        <v>HEAT</v>
      </c>
      <c r="Y33" s="6" t="str">
        <f>Y32</f>
        <v>FMJ!</v>
      </c>
      <c r="Z33" s="6" t="str">
        <f>Z32</f>
        <v>Flame</v>
      </c>
      <c r="AA33" s="6" t="str">
        <f>AA32</f>
        <v>JSP</v>
      </c>
      <c r="AB33" s="6" t="str">
        <f>AB32</f>
        <v>AP/T</v>
      </c>
      <c r="AC33" s="6" t="str">
        <f>AC32</f>
        <v>Tracer</v>
      </c>
      <c r="AD33" s="6" t="str">
        <f>AD32</f>
        <v>Tracer!</v>
      </c>
      <c r="AE33" s="6" t="str">
        <f>AE32</f>
        <v>Match</v>
      </c>
      <c r="AF33" s="6" t="str">
        <f>AF32</f>
        <v>Match!</v>
      </c>
      <c r="AG33" s="6" t="str">
        <f>AG32</f>
        <v>OTM Match</v>
      </c>
      <c r="AH33" s="6" t="str">
        <f>AH32</f>
        <v>SB</v>
      </c>
      <c r="AI33" s="6" t="str">
        <f>AI32</f>
        <v>SB!</v>
      </c>
      <c r="AJ33" s="6" t="str">
        <f>AJ32</f>
        <v>HAP</v>
      </c>
      <c r="AK33" s="6" t="str">
        <f>AK32</f>
        <v>HSB</v>
      </c>
      <c r="AL33" s="6" t="str">
        <f>AL32</f>
        <v>HP</v>
      </c>
      <c r="AM33" s="6" t="str">
        <f>AM32</f>
        <v>AMR</v>
      </c>
      <c r="AN33" s="6" t="str">
        <f>AN32</f>
        <v>AP</v>
      </c>
      <c r="AO33" s="6" t="str">
        <f>AO32</f>
        <v>Duplex FMJ</v>
      </c>
      <c r="AP33" s="6" t="str">
        <f>AP32</f>
        <v>KTW</v>
      </c>
      <c r="AQ33" s="6" t="str">
        <f>AQ32</f>
        <v>Flechette</v>
      </c>
      <c r="AR33" s="6" t="str">
        <f>AR32</f>
        <v>Grenade</v>
      </c>
      <c r="AS33" s="6" t="str">
        <f>AS32</f>
        <v>Lock Buster</v>
      </c>
      <c r="AT33" s="6" t="str">
        <f>AT32</f>
        <v>4# Buckshot</v>
      </c>
      <c r="AU33" s="6" t="str">
        <f>AU32</f>
        <v>2mm EC</v>
      </c>
      <c r="AV33" s="6" t="str">
        <f>AV32</f>
        <v>Pulse</v>
      </c>
      <c r="AW33" s="6" t="str">
        <f>AW32</f>
        <v>HEAT!</v>
      </c>
      <c r="AX33" s="6" t="str">
        <f>AX32</f>
        <v>Dart</v>
      </c>
      <c r="AY33" s="6" t="str">
        <f>AY32</f>
        <v>Neurotoxin Dart</v>
      </c>
      <c r="AZ33" s="6" t="str">
        <f>AZ32</f>
        <v>AP/T Z</v>
      </c>
      <c r="BA33" s="6" t="str">
        <f>BA32</f>
        <v>SOST</v>
      </c>
      <c r="BB33" s="6" t="str">
        <f>BB32</f>
        <v>JSP!</v>
      </c>
      <c r="BC33" s="6" t="str">
        <f>BC32</f>
        <v>Pepper Spray</v>
      </c>
    </row>
    <row r="34" spans="1:55" x14ac:dyDescent="0.15">
      <c r="A34" s="2">
        <v>537</v>
      </c>
      <c r="B34" s="2">
        <v>537</v>
      </c>
      <c r="D34" s="9">
        <f t="shared" si="0"/>
        <v>3233</v>
      </c>
      <c r="E34" s="1">
        <v>370</v>
      </c>
      <c r="F34" s="1" t="s">
        <v>45</v>
      </c>
      <c r="G34" s="1" t="s">
        <v>1</v>
      </c>
      <c r="H34" s="1" t="s">
        <v>14</v>
      </c>
      <c r="I34" s="1">
        <v>20</v>
      </c>
      <c r="J34" s="1" t="s">
        <v>17</v>
      </c>
      <c r="K34" s="1" t="s">
        <v>4</v>
      </c>
      <c r="L34" s="2">
        <f>IF(H34=H33,L33,L33+1)</f>
        <v>1</v>
      </c>
      <c r="M34" s="2">
        <f>IF(J34=N34,0,IF(J34=O34,1,IF(J34=P34,2,IF(J34=Q34,3,IF(J34=R34,4,IF(J34=S34,5,IF(J34=T34,6,IF(J34=U34,7,IF(J34=V34,8,IF(J34=W34,9,IF(J34=X34,10,IF(J34=Y34,11,IF(J34=Z34,12,IF(J34=AA34,13,IF(J34=AB34,14,IF(J34=AC34,15,IF(J34=AD34,16,IF(J34=AE34,17,IF(J34=AF34,18,IF(J34=AG34,19,IF(J34=AH34,20,IF(J34=AJ34,21,IF(J34=AJ34,22,IF(J34=AK34,23,IF(J34=AL34,24,IF(J34=AM34,25,IF(J34=AN34,26,IF(J34=AO34,27,IF(J34=AP34,28,IF(J34=AQ34,29,IF(J34=AR34,30,IF(J34=AS34,31,IF(J34=AT34,32,IF(J34=AU34,33,IF(J34=AV34,34,IF(J34=AW34,35,IF(J34=AX34,36,IF(J34=AY34,37,IF(J34=AZ34,38,IF(J34=BA34,39,IF(J34=BB34,40,IF(J34=BC34,41,""))))))))))))))))))))))))))))))))))))))))))</f>
        <v>3</v>
      </c>
      <c r="N34" s="6" t="str">
        <f>N33</f>
        <v>Round Nose FMJ</v>
      </c>
      <c r="O34" s="6" t="str">
        <f>O33</f>
        <v>JHP</v>
      </c>
      <c r="P34" s="6" t="str">
        <f>P33</f>
        <v>AP/FMJ</v>
      </c>
      <c r="Q34" s="6" t="str">
        <f>Q33</f>
        <v>SAP</v>
      </c>
      <c r="R34" s="6" t="str">
        <f>R33</f>
        <v>00# Buckshot</v>
      </c>
      <c r="S34" s="6" t="str">
        <f>S33</f>
        <v>CAWS Buckshot</v>
      </c>
      <c r="T34" s="6" t="str">
        <f>T33</f>
        <v>FMJ</v>
      </c>
      <c r="U34" s="6" t="str">
        <f>U33</f>
        <v>Monster</v>
      </c>
      <c r="V34" s="6" t="str">
        <f>V33</f>
        <v>Knife</v>
      </c>
      <c r="W34" s="6" t="str">
        <f>W33</f>
        <v>HE</v>
      </c>
      <c r="X34" s="6" t="str">
        <f>X33</f>
        <v>HEAT</v>
      </c>
      <c r="Y34" s="6" t="str">
        <f>Y33</f>
        <v>FMJ!</v>
      </c>
      <c r="Z34" s="6" t="str">
        <f>Z33</f>
        <v>Flame</v>
      </c>
      <c r="AA34" s="6" t="str">
        <f>AA33</f>
        <v>JSP</v>
      </c>
      <c r="AB34" s="6" t="str">
        <f>AB33</f>
        <v>AP/T</v>
      </c>
      <c r="AC34" s="6" t="str">
        <f>AC33</f>
        <v>Tracer</v>
      </c>
      <c r="AD34" s="6" t="str">
        <f>AD33</f>
        <v>Tracer!</v>
      </c>
      <c r="AE34" s="6" t="str">
        <f>AE33</f>
        <v>Match</v>
      </c>
      <c r="AF34" s="6" t="str">
        <f>AF33</f>
        <v>Match!</v>
      </c>
      <c r="AG34" s="6" t="str">
        <f>AG33</f>
        <v>OTM Match</v>
      </c>
      <c r="AH34" s="6" t="str">
        <f>AH33</f>
        <v>SB</v>
      </c>
      <c r="AI34" s="6" t="str">
        <f>AI33</f>
        <v>SB!</v>
      </c>
      <c r="AJ34" s="6" t="str">
        <f>AJ33</f>
        <v>HAP</v>
      </c>
      <c r="AK34" s="6" t="str">
        <f>AK33</f>
        <v>HSB</v>
      </c>
      <c r="AL34" s="6" t="str">
        <f>AL33</f>
        <v>HP</v>
      </c>
      <c r="AM34" s="6" t="str">
        <f>AM33</f>
        <v>AMR</v>
      </c>
      <c r="AN34" s="6" t="str">
        <f>AN33</f>
        <v>AP</v>
      </c>
      <c r="AO34" s="6" t="str">
        <f>AO33</f>
        <v>Duplex FMJ</v>
      </c>
      <c r="AP34" s="6" t="str">
        <f>AP33</f>
        <v>KTW</v>
      </c>
      <c r="AQ34" s="6" t="str">
        <f>AQ33</f>
        <v>Flechette</v>
      </c>
      <c r="AR34" s="6" t="str">
        <f>AR33</f>
        <v>Grenade</v>
      </c>
      <c r="AS34" s="6" t="str">
        <f>AS33</f>
        <v>Lock Buster</v>
      </c>
      <c r="AT34" s="6" t="str">
        <f>AT33</f>
        <v>4# Buckshot</v>
      </c>
      <c r="AU34" s="6" t="str">
        <f>AU33</f>
        <v>2mm EC</v>
      </c>
      <c r="AV34" s="6" t="str">
        <f>AV33</f>
        <v>Pulse</v>
      </c>
      <c r="AW34" s="6" t="str">
        <f>AW33</f>
        <v>HEAT!</v>
      </c>
      <c r="AX34" s="6" t="str">
        <f>AX33</f>
        <v>Dart</v>
      </c>
      <c r="AY34" s="6" t="str">
        <f>AY33</f>
        <v>Neurotoxin Dart</v>
      </c>
      <c r="AZ34" s="6" t="str">
        <f>AZ33</f>
        <v>AP/T Z</v>
      </c>
      <c r="BA34" s="6" t="str">
        <f>BA33</f>
        <v>SOST</v>
      </c>
      <c r="BB34" s="6" t="str">
        <f>BB33</f>
        <v>JSP!</v>
      </c>
      <c r="BC34" s="6" t="str">
        <f>BC33</f>
        <v>Pepper Spray</v>
      </c>
    </row>
    <row r="35" spans="1:55" x14ac:dyDescent="0.15">
      <c r="A35" s="2">
        <v>538</v>
      </c>
      <c r="B35" s="2">
        <v>538</v>
      </c>
      <c r="D35" s="9">
        <f t="shared" si="0"/>
        <v>3234</v>
      </c>
      <c r="E35" s="1">
        <v>74</v>
      </c>
      <c r="F35" s="1" t="s">
        <v>18</v>
      </c>
      <c r="G35" s="1" t="s">
        <v>1</v>
      </c>
      <c r="H35" s="1" t="s">
        <v>14</v>
      </c>
      <c r="I35" s="1">
        <v>30</v>
      </c>
      <c r="J35" s="1" t="s">
        <v>17</v>
      </c>
      <c r="K35" s="1" t="s">
        <v>4</v>
      </c>
      <c r="L35" s="2">
        <f>IF(H35=H34,L34,L34+1)</f>
        <v>1</v>
      </c>
      <c r="M35" s="2">
        <f>IF(J35=N35,0,IF(J35=O35,1,IF(J35=P35,2,IF(J35=Q35,3,IF(J35=R35,4,IF(J35=S35,5,IF(J35=T35,6,IF(J35=U35,7,IF(J35=V35,8,IF(J35=W35,9,IF(J35=X35,10,IF(J35=Y35,11,IF(J35=Z35,12,IF(J35=AA35,13,IF(J35=AB35,14,IF(J35=AC35,15,IF(J35=AD35,16,IF(J35=AE35,17,IF(J35=AF35,18,IF(J35=AG35,19,IF(J35=AH35,20,IF(J35=AJ35,21,IF(J35=AJ35,22,IF(J35=AK35,23,IF(J35=AL35,24,IF(J35=AM35,25,IF(J35=AN35,26,IF(J35=AO35,27,IF(J35=AP35,28,IF(J35=AQ35,29,IF(J35=AR35,30,IF(J35=AS35,31,IF(J35=AT35,32,IF(J35=AU35,33,IF(J35=AV35,34,IF(J35=AW35,35,IF(J35=AX35,36,IF(J35=AY35,37,IF(J35=AZ35,38,IF(J35=BA35,39,IF(J35=BB35,40,IF(J35=BC35,41,""))))))))))))))))))))))))))))))))))))))))))</f>
        <v>3</v>
      </c>
      <c r="N35" s="6" t="str">
        <f>N34</f>
        <v>Round Nose FMJ</v>
      </c>
      <c r="O35" s="6" t="str">
        <f>O34</f>
        <v>JHP</v>
      </c>
      <c r="P35" s="6" t="str">
        <f>P34</f>
        <v>AP/FMJ</v>
      </c>
      <c r="Q35" s="6" t="str">
        <f>Q34</f>
        <v>SAP</v>
      </c>
      <c r="R35" s="6" t="str">
        <f>R34</f>
        <v>00# Buckshot</v>
      </c>
      <c r="S35" s="6" t="str">
        <f>S34</f>
        <v>CAWS Buckshot</v>
      </c>
      <c r="T35" s="6" t="str">
        <f>T34</f>
        <v>FMJ</v>
      </c>
      <c r="U35" s="6" t="str">
        <f>U34</f>
        <v>Monster</v>
      </c>
      <c r="V35" s="6" t="str">
        <f>V34</f>
        <v>Knife</v>
      </c>
      <c r="W35" s="6" t="str">
        <f>W34</f>
        <v>HE</v>
      </c>
      <c r="X35" s="6" t="str">
        <f>X34</f>
        <v>HEAT</v>
      </c>
      <c r="Y35" s="6" t="str">
        <f>Y34</f>
        <v>FMJ!</v>
      </c>
      <c r="Z35" s="6" t="str">
        <f>Z34</f>
        <v>Flame</v>
      </c>
      <c r="AA35" s="6" t="str">
        <f>AA34</f>
        <v>JSP</v>
      </c>
      <c r="AB35" s="6" t="str">
        <f>AB34</f>
        <v>AP/T</v>
      </c>
      <c r="AC35" s="6" t="str">
        <f>AC34</f>
        <v>Tracer</v>
      </c>
      <c r="AD35" s="6" t="str">
        <f>AD34</f>
        <v>Tracer!</v>
      </c>
      <c r="AE35" s="6" t="str">
        <f>AE34</f>
        <v>Match</v>
      </c>
      <c r="AF35" s="6" t="str">
        <f>AF34</f>
        <v>Match!</v>
      </c>
      <c r="AG35" s="6" t="str">
        <f>AG34</f>
        <v>OTM Match</v>
      </c>
      <c r="AH35" s="6" t="str">
        <f>AH34</f>
        <v>SB</v>
      </c>
      <c r="AI35" s="6" t="str">
        <f>AI34</f>
        <v>SB!</v>
      </c>
      <c r="AJ35" s="6" t="str">
        <f>AJ34</f>
        <v>HAP</v>
      </c>
      <c r="AK35" s="6" t="str">
        <f>AK34</f>
        <v>HSB</v>
      </c>
      <c r="AL35" s="6" t="str">
        <f>AL34</f>
        <v>HP</v>
      </c>
      <c r="AM35" s="6" t="str">
        <f>AM34</f>
        <v>AMR</v>
      </c>
      <c r="AN35" s="6" t="str">
        <f>AN34</f>
        <v>AP</v>
      </c>
      <c r="AO35" s="6" t="str">
        <f>AO34</f>
        <v>Duplex FMJ</v>
      </c>
      <c r="AP35" s="6" t="str">
        <f>AP34</f>
        <v>KTW</v>
      </c>
      <c r="AQ35" s="6" t="str">
        <f>AQ34</f>
        <v>Flechette</v>
      </c>
      <c r="AR35" s="6" t="str">
        <f>AR34</f>
        <v>Grenade</v>
      </c>
      <c r="AS35" s="6" t="str">
        <f>AS34</f>
        <v>Lock Buster</v>
      </c>
      <c r="AT35" s="6" t="str">
        <f>AT34</f>
        <v>4# Buckshot</v>
      </c>
      <c r="AU35" s="6" t="str">
        <f>AU34</f>
        <v>2mm EC</v>
      </c>
      <c r="AV35" s="6" t="str">
        <f>AV34</f>
        <v>Pulse</v>
      </c>
      <c r="AW35" s="6" t="str">
        <f>AW34</f>
        <v>HEAT!</v>
      </c>
      <c r="AX35" s="6" t="str">
        <f>AX34</f>
        <v>Dart</v>
      </c>
      <c r="AY35" s="6" t="str">
        <f>AY34</f>
        <v>Neurotoxin Dart</v>
      </c>
      <c r="AZ35" s="6" t="str">
        <f>AZ34</f>
        <v>AP/T Z</v>
      </c>
      <c r="BA35" s="6" t="str">
        <f>BA34</f>
        <v>SOST</v>
      </c>
      <c r="BB35" s="6" t="str">
        <f>BB34</f>
        <v>JSP!</v>
      </c>
      <c r="BC35" s="6" t="str">
        <f>BC34</f>
        <v>Pepper Spray</v>
      </c>
    </row>
    <row r="36" spans="1:55" x14ac:dyDescent="0.15">
      <c r="A36" s="2">
        <v>539</v>
      </c>
      <c r="B36" s="2">
        <v>539</v>
      </c>
      <c r="D36" s="9">
        <f t="shared" si="0"/>
        <v>3235</v>
      </c>
      <c r="E36" s="1">
        <v>2528</v>
      </c>
      <c r="F36" s="1" t="s">
        <v>81</v>
      </c>
      <c r="G36" s="1" t="s">
        <v>1</v>
      </c>
      <c r="H36" s="1" t="s">
        <v>14</v>
      </c>
      <c r="I36" s="1">
        <v>32</v>
      </c>
      <c r="J36" s="1" t="s">
        <v>17</v>
      </c>
      <c r="K36" s="1" t="s">
        <v>4</v>
      </c>
      <c r="L36" s="2">
        <f>IF(H36=H35,L35,L35+1)</f>
        <v>1</v>
      </c>
      <c r="M36" s="2">
        <f>IF(J36=N36,0,IF(J36=O36,1,IF(J36=P36,2,IF(J36=Q36,3,IF(J36=R36,4,IF(J36=S36,5,IF(J36=T36,6,IF(J36=U36,7,IF(J36=V36,8,IF(J36=W36,9,IF(J36=X36,10,IF(J36=Y36,11,IF(J36=Z36,12,IF(J36=AA36,13,IF(J36=AB36,14,IF(J36=AC36,15,IF(J36=AD36,16,IF(J36=AE36,17,IF(J36=AF36,18,IF(J36=AG36,19,IF(J36=AH36,20,IF(J36=AJ36,21,IF(J36=AJ36,22,IF(J36=AK36,23,IF(J36=AL36,24,IF(J36=AM36,25,IF(J36=AN36,26,IF(J36=AO36,27,IF(J36=AP36,28,IF(J36=AQ36,29,IF(J36=AR36,30,IF(J36=AS36,31,IF(J36=AT36,32,IF(J36=AU36,33,IF(J36=AV36,34,IF(J36=AW36,35,IF(J36=AX36,36,IF(J36=AY36,37,IF(J36=AZ36,38,IF(J36=BA36,39,IF(J36=BB36,40,IF(J36=BC36,41,""))))))))))))))))))))))))))))))))))))))))))</f>
        <v>3</v>
      </c>
      <c r="N36" s="6" t="str">
        <f>N35</f>
        <v>Round Nose FMJ</v>
      </c>
      <c r="O36" s="6" t="str">
        <f>O35</f>
        <v>JHP</v>
      </c>
      <c r="P36" s="6" t="str">
        <f>P35</f>
        <v>AP/FMJ</v>
      </c>
      <c r="Q36" s="6" t="str">
        <f>Q35</f>
        <v>SAP</v>
      </c>
      <c r="R36" s="6" t="str">
        <f>R35</f>
        <v>00# Buckshot</v>
      </c>
      <c r="S36" s="6" t="str">
        <f>S35</f>
        <v>CAWS Buckshot</v>
      </c>
      <c r="T36" s="6" t="str">
        <f>T35</f>
        <v>FMJ</v>
      </c>
      <c r="U36" s="6" t="str">
        <f>U35</f>
        <v>Monster</v>
      </c>
      <c r="V36" s="6" t="str">
        <f>V35</f>
        <v>Knife</v>
      </c>
      <c r="W36" s="6" t="str">
        <f>W35</f>
        <v>HE</v>
      </c>
      <c r="X36" s="6" t="str">
        <f>X35</f>
        <v>HEAT</v>
      </c>
      <c r="Y36" s="6" t="str">
        <f>Y35</f>
        <v>FMJ!</v>
      </c>
      <c r="Z36" s="6" t="str">
        <f>Z35</f>
        <v>Flame</v>
      </c>
      <c r="AA36" s="6" t="str">
        <f>AA35</f>
        <v>JSP</v>
      </c>
      <c r="AB36" s="6" t="str">
        <f>AB35</f>
        <v>AP/T</v>
      </c>
      <c r="AC36" s="6" t="str">
        <f>AC35</f>
        <v>Tracer</v>
      </c>
      <c r="AD36" s="6" t="str">
        <f>AD35</f>
        <v>Tracer!</v>
      </c>
      <c r="AE36" s="6" t="str">
        <f>AE35</f>
        <v>Match</v>
      </c>
      <c r="AF36" s="6" t="str">
        <f>AF35</f>
        <v>Match!</v>
      </c>
      <c r="AG36" s="6" t="str">
        <f>AG35</f>
        <v>OTM Match</v>
      </c>
      <c r="AH36" s="6" t="str">
        <f>AH35</f>
        <v>SB</v>
      </c>
      <c r="AI36" s="6" t="str">
        <f>AI35</f>
        <v>SB!</v>
      </c>
      <c r="AJ36" s="6" t="str">
        <f>AJ35</f>
        <v>HAP</v>
      </c>
      <c r="AK36" s="6" t="str">
        <f>AK35</f>
        <v>HSB</v>
      </c>
      <c r="AL36" s="6" t="str">
        <f>AL35</f>
        <v>HP</v>
      </c>
      <c r="AM36" s="6" t="str">
        <f>AM35</f>
        <v>AMR</v>
      </c>
      <c r="AN36" s="6" t="str">
        <f>AN35</f>
        <v>AP</v>
      </c>
      <c r="AO36" s="6" t="str">
        <f>AO35</f>
        <v>Duplex FMJ</v>
      </c>
      <c r="AP36" s="6" t="str">
        <f>AP35</f>
        <v>KTW</v>
      </c>
      <c r="AQ36" s="6" t="str">
        <f>AQ35</f>
        <v>Flechette</v>
      </c>
      <c r="AR36" s="6" t="str">
        <f>AR35</f>
        <v>Grenade</v>
      </c>
      <c r="AS36" s="6" t="str">
        <f>AS35</f>
        <v>Lock Buster</v>
      </c>
      <c r="AT36" s="6" t="str">
        <f>AT35</f>
        <v>4# Buckshot</v>
      </c>
      <c r="AU36" s="6" t="str">
        <f>AU35</f>
        <v>2mm EC</v>
      </c>
      <c r="AV36" s="6" t="str">
        <f>AV35</f>
        <v>Pulse</v>
      </c>
      <c r="AW36" s="6" t="str">
        <f>AW35</f>
        <v>HEAT!</v>
      </c>
      <c r="AX36" s="6" t="str">
        <f>AX35</f>
        <v>Dart</v>
      </c>
      <c r="AY36" s="6" t="str">
        <f>AY35</f>
        <v>Neurotoxin Dart</v>
      </c>
      <c r="AZ36" s="6" t="str">
        <f>AZ35</f>
        <v>AP/T Z</v>
      </c>
      <c r="BA36" s="6" t="str">
        <f>BA35</f>
        <v>SOST</v>
      </c>
      <c r="BB36" s="6" t="str">
        <f>BB35</f>
        <v>JSP!</v>
      </c>
      <c r="BC36" s="6" t="str">
        <f>BC35</f>
        <v>Pepper Spray</v>
      </c>
    </row>
    <row r="37" spans="1:55" x14ac:dyDescent="0.15">
      <c r="A37" s="2">
        <v>540</v>
      </c>
      <c r="B37" s="2">
        <v>540</v>
      </c>
      <c r="D37" s="9">
        <f t="shared" si="0"/>
        <v>3236</v>
      </c>
      <c r="E37" s="1">
        <v>377</v>
      </c>
      <c r="F37" s="1" t="s">
        <v>52</v>
      </c>
      <c r="G37" s="1" t="s">
        <v>1</v>
      </c>
      <c r="H37" s="1" t="s">
        <v>14</v>
      </c>
      <c r="I37" s="1">
        <v>50</v>
      </c>
      <c r="J37" s="1" t="s">
        <v>17</v>
      </c>
      <c r="K37" s="1" t="s">
        <v>4</v>
      </c>
      <c r="L37" s="2">
        <f>IF(H37=H36,L36,L36+1)</f>
        <v>1</v>
      </c>
      <c r="M37" s="2">
        <f>IF(J37=N37,0,IF(J37=O37,1,IF(J37=P37,2,IF(J37=Q37,3,IF(J37=R37,4,IF(J37=S37,5,IF(J37=T37,6,IF(J37=U37,7,IF(J37=V37,8,IF(J37=W37,9,IF(J37=X37,10,IF(J37=Y37,11,IF(J37=Z37,12,IF(J37=AA37,13,IF(J37=AB37,14,IF(J37=AC37,15,IF(J37=AD37,16,IF(J37=AE37,17,IF(J37=AF37,18,IF(J37=AG37,19,IF(J37=AH37,20,IF(J37=AJ37,21,IF(J37=AJ37,22,IF(J37=AK37,23,IF(J37=AL37,24,IF(J37=AM37,25,IF(J37=AN37,26,IF(J37=AO37,27,IF(J37=AP37,28,IF(J37=AQ37,29,IF(J37=AR37,30,IF(J37=AS37,31,IF(J37=AT37,32,IF(J37=AU37,33,IF(J37=AV37,34,IF(J37=AW37,35,IF(J37=AX37,36,IF(J37=AY37,37,IF(J37=AZ37,38,IF(J37=BA37,39,IF(J37=BB37,40,IF(J37=BC37,41,""))))))))))))))))))))))))))))))))))))))))))</f>
        <v>3</v>
      </c>
      <c r="N37" s="6" t="str">
        <f>N36</f>
        <v>Round Nose FMJ</v>
      </c>
      <c r="O37" s="6" t="str">
        <f>O36</f>
        <v>JHP</v>
      </c>
      <c r="P37" s="6" t="str">
        <f>P36</f>
        <v>AP/FMJ</v>
      </c>
      <c r="Q37" s="6" t="str">
        <f>Q36</f>
        <v>SAP</v>
      </c>
      <c r="R37" s="6" t="str">
        <f>R36</f>
        <v>00# Buckshot</v>
      </c>
      <c r="S37" s="6" t="str">
        <f>S36</f>
        <v>CAWS Buckshot</v>
      </c>
      <c r="T37" s="6" t="str">
        <f>T36</f>
        <v>FMJ</v>
      </c>
      <c r="U37" s="6" t="str">
        <f>U36</f>
        <v>Monster</v>
      </c>
      <c r="V37" s="6" t="str">
        <f>V36</f>
        <v>Knife</v>
      </c>
      <c r="W37" s="6" t="str">
        <f>W36</f>
        <v>HE</v>
      </c>
      <c r="X37" s="6" t="str">
        <f>X36</f>
        <v>HEAT</v>
      </c>
      <c r="Y37" s="6" t="str">
        <f>Y36</f>
        <v>FMJ!</v>
      </c>
      <c r="Z37" s="6" t="str">
        <f>Z36</f>
        <v>Flame</v>
      </c>
      <c r="AA37" s="6" t="str">
        <f>AA36</f>
        <v>JSP</v>
      </c>
      <c r="AB37" s="6" t="str">
        <f>AB36</f>
        <v>AP/T</v>
      </c>
      <c r="AC37" s="6" t="str">
        <f>AC36</f>
        <v>Tracer</v>
      </c>
      <c r="AD37" s="6" t="str">
        <f>AD36</f>
        <v>Tracer!</v>
      </c>
      <c r="AE37" s="6" t="str">
        <f>AE36</f>
        <v>Match</v>
      </c>
      <c r="AF37" s="6" t="str">
        <f>AF36</f>
        <v>Match!</v>
      </c>
      <c r="AG37" s="6" t="str">
        <f>AG36</f>
        <v>OTM Match</v>
      </c>
      <c r="AH37" s="6" t="str">
        <f>AH36</f>
        <v>SB</v>
      </c>
      <c r="AI37" s="6" t="str">
        <f>AI36</f>
        <v>SB!</v>
      </c>
      <c r="AJ37" s="6" t="str">
        <f>AJ36</f>
        <v>HAP</v>
      </c>
      <c r="AK37" s="6" t="str">
        <f>AK36</f>
        <v>HSB</v>
      </c>
      <c r="AL37" s="6" t="str">
        <f>AL36</f>
        <v>HP</v>
      </c>
      <c r="AM37" s="6" t="str">
        <f>AM36</f>
        <v>AMR</v>
      </c>
      <c r="AN37" s="6" t="str">
        <f>AN36</f>
        <v>AP</v>
      </c>
      <c r="AO37" s="6" t="str">
        <f>AO36</f>
        <v>Duplex FMJ</v>
      </c>
      <c r="AP37" s="6" t="str">
        <f>AP36</f>
        <v>KTW</v>
      </c>
      <c r="AQ37" s="6" t="str">
        <f>AQ36</f>
        <v>Flechette</v>
      </c>
      <c r="AR37" s="6" t="str">
        <f>AR36</f>
        <v>Grenade</v>
      </c>
      <c r="AS37" s="6" t="str">
        <f>AS36</f>
        <v>Lock Buster</v>
      </c>
      <c r="AT37" s="6" t="str">
        <f>AT36</f>
        <v>4# Buckshot</v>
      </c>
      <c r="AU37" s="6" t="str">
        <f>AU36</f>
        <v>2mm EC</v>
      </c>
      <c r="AV37" s="6" t="str">
        <f>AV36</f>
        <v>Pulse</v>
      </c>
      <c r="AW37" s="6" t="str">
        <f>AW36</f>
        <v>HEAT!</v>
      </c>
      <c r="AX37" s="6" t="str">
        <f>AX36</f>
        <v>Dart</v>
      </c>
      <c r="AY37" s="6" t="str">
        <f>AY36</f>
        <v>Neurotoxin Dart</v>
      </c>
      <c r="AZ37" s="6" t="str">
        <f>AZ36</f>
        <v>AP/T Z</v>
      </c>
      <c r="BA37" s="6" t="str">
        <f>BA36</f>
        <v>SOST</v>
      </c>
      <c r="BB37" s="6" t="str">
        <f>BB36</f>
        <v>JSP!</v>
      </c>
      <c r="BC37" s="6" t="str">
        <f>BC36</f>
        <v>Pepper Spray</v>
      </c>
    </row>
    <row r="38" spans="1:55" x14ac:dyDescent="0.15">
      <c r="A38" s="2">
        <v>541</v>
      </c>
      <c r="B38" s="2">
        <v>541</v>
      </c>
      <c r="D38" s="9">
        <f t="shared" si="0"/>
        <v>3237</v>
      </c>
      <c r="E38" s="1">
        <v>119</v>
      </c>
      <c r="F38" s="1" t="s">
        <v>22</v>
      </c>
      <c r="G38" s="1" t="s">
        <v>1</v>
      </c>
      <c r="H38" s="1" t="s">
        <v>14</v>
      </c>
      <c r="I38" s="1">
        <v>64</v>
      </c>
      <c r="J38" s="1" t="s">
        <v>17</v>
      </c>
      <c r="K38" s="1" t="s">
        <v>4</v>
      </c>
      <c r="L38" s="2">
        <f>IF(H38=H37,L37,L37+1)</f>
        <v>1</v>
      </c>
      <c r="M38" s="2">
        <f>IF(J38=N38,0,IF(J38=O38,1,IF(J38=P38,2,IF(J38=Q38,3,IF(J38=R38,4,IF(J38=S38,5,IF(J38=T38,6,IF(J38=U38,7,IF(J38=V38,8,IF(J38=W38,9,IF(J38=X38,10,IF(J38=Y38,11,IF(J38=Z38,12,IF(J38=AA38,13,IF(J38=AB38,14,IF(J38=AC38,15,IF(J38=AD38,16,IF(J38=AE38,17,IF(J38=AF38,18,IF(J38=AG38,19,IF(J38=AH38,20,IF(J38=AJ38,21,IF(J38=AJ38,22,IF(J38=AK38,23,IF(J38=AL38,24,IF(J38=AM38,25,IF(J38=AN38,26,IF(J38=AO38,27,IF(J38=AP38,28,IF(J38=AQ38,29,IF(J38=AR38,30,IF(J38=AS38,31,IF(J38=AT38,32,IF(J38=AU38,33,IF(J38=AV38,34,IF(J38=AW38,35,IF(J38=AX38,36,IF(J38=AY38,37,IF(J38=AZ38,38,IF(J38=BA38,39,IF(J38=BB38,40,IF(J38=BC38,41,""))))))))))))))))))))))))))))))))))))))))))</f>
        <v>3</v>
      </c>
      <c r="N38" s="6" t="str">
        <f>N37</f>
        <v>Round Nose FMJ</v>
      </c>
      <c r="O38" s="6" t="str">
        <f>O37</f>
        <v>JHP</v>
      </c>
      <c r="P38" s="6" t="str">
        <f>P37</f>
        <v>AP/FMJ</v>
      </c>
      <c r="Q38" s="6" t="str">
        <f>Q37</f>
        <v>SAP</v>
      </c>
      <c r="R38" s="6" t="str">
        <f>R37</f>
        <v>00# Buckshot</v>
      </c>
      <c r="S38" s="6" t="str">
        <f>S37</f>
        <v>CAWS Buckshot</v>
      </c>
      <c r="T38" s="6" t="str">
        <f>T37</f>
        <v>FMJ</v>
      </c>
      <c r="U38" s="6" t="str">
        <f>U37</f>
        <v>Monster</v>
      </c>
      <c r="V38" s="6" t="str">
        <f>V37</f>
        <v>Knife</v>
      </c>
      <c r="W38" s="6" t="str">
        <f>W37</f>
        <v>HE</v>
      </c>
      <c r="X38" s="6" t="str">
        <f>X37</f>
        <v>HEAT</v>
      </c>
      <c r="Y38" s="6" t="str">
        <f>Y37</f>
        <v>FMJ!</v>
      </c>
      <c r="Z38" s="6" t="str">
        <f>Z37</f>
        <v>Flame</v>
      </c>
      <c r="AA38" s="6" t="str">
        <f>AA37</f>
        <v>JSP</v>
      </c>
      <c r="AB38" s="6" t="str">
        <f>AB37</f>
        <v>AP/T</v>
      </c>
      <c r="AC38" s="6" t="str">
        <f>AC37</f>
        <v>Tracer</v>
      </c>
      <c r="AD38" s="6" t="str">
        <f>AD37</f>
        <v>Tracer!</v>
      </c>
      <c r="AE38" s="6" t="str">
        <f>AE37</f>
        <v>Match</v>
      </c>
      <c r="AF38" s="6" t="str">
        <f>AF37</f>
        <v>Match!</v>
      </c>
      <c r="AG38" s="6" t="str">
        <f>AG37</f>
        <v>OTM Match</v>
      </c>
      <c r="AH38" s="6" t="str">
        <f>AH37</f>
        <v>SB</v>
      </c>
      <c r="AI38" s="6" t="str">
        <f>AI37</f>
        <v>SB!</v>
      </c>
      <c r="AJ38" s="6" t="str">
        <f>AJ37</f>
        <v>HAP</v>
      </c>
      <c r="AK38" s="6" t="str">
        <f>AK37</f>
        <v>HSB</v>
      </c>
      <c r="AL38" s="6" t="str">
        <f>AL37</f>
        <v>HP</v>
      </c>
      <c r="AM38" s="6" t="str">
        <f>AM37</f>
        <v>AMR</v>
      </c>
      <c r="AN38" s="6" t="str">
        <f>AN37</f>
        <v>AP</v>
      </c>
      <c r="AO38" s="6" t="str">
        <f>AO37</f>
        <v>Duplex FMJ</v>
      </c>
      <c r="AP38" s="6" t="str">
        <f>AP37</f>
        <v>KTW</v>
      </c>
      <c r="AQ38" s="6" t="str">
        <f>AQ37</f>
        <v>Flechette</v>
      </c>
      <c r="AR38" s="6" t="str">
        <f>AR37</f>
        <v>Grenade</v>
      </c>
      <c r="AS38" s="6" t="str">
        <f>AS37</f>
        <v>Lock Buster</v>
      </c>
      <c r="AT38" s="6" t="str">
        <f>AT37</f>
        <v>4# Buckshot</v>
      </c>
      <c r="AU38" s="6" t="str">
        <f>AU37</f>
        <v>2mm EC</v>
      </c>
      <c r="AV38" s="6" t="str">
        <f>AV37</f>
        <v>Pulse</v>
      </c>
      <c r="AW38" s="6" t="str">
        <f>AW37</f>
        <v>HEAT!</v>
      </c>
      <c r="AX38" s="6" t="str">
        <f>AX37</f>
        <v>Dart</v>
      </c>
      <c r="AY38" s="6" t="str">
        <f>AY37</f>
        <v>Neurotoxin Dart</v>
      </c>
      <c r="AZ38" s="6" t="str">
        <f>AZ37</f>
        <v>AP/T Z</v>
      </c>
      <c r="BA38" s="6" t="str">
        <f>BA37</f>
        <v>SOST</v>
      </c>
      <c r="BB38" s="6" t="str">
        <f>BB37</f>
        <v>JSP!</v>
      </c>
      <c r="BC38" s="6" t="str">
        <f>BC37</f>
        <v>Pepper Spray</v>
      </c>
    </row>
    <row r="39" spans="1:55" x14ac:dyDescent="0.15">
      <c r="A39" s="2">
        <v>542</v>
      </c>
      <c r="B39" s="2">
        <v>542</v>
      </c>
      <c r="D39" s="9">
        <f t="shared" si="0"/>
        <v>3238</v>
      </c>
      <c r="E39" s="1">
        <v>384</v>
      </c>
      <c r="F39" s="1" t="s">
        <v>59</v>
      </c>
      <c r="G39" s="1" t="s">
        <v>1</v>
      </c>
      <c r="H39" s="1" t="s">
        <v>14</v>
      </c>
      <c r="I39" s="1">
        <v>100</v>
      </c>
      <c r="J39" s="1" t="s">
        <v>17</v>
      </c>
      <c r="K39" s="1" t="s">
        <v>4</v>
      </c>
      <c r="L39" s="2">
        <f>IF(H39=H38,L38,L38+1)</f>
        <v>1</v>
      </c>
      <c r="M39" s="2">
        <f>IF(J39=N39,0,IF(J39=O39,1,IF(J39=P39,2,IF(J39=Q39,3,IF(J39=R39,4,IF(J39=S39,5,IF(J39=T39,6,IF(J39=U39,7,IF(J39=V39,8,IF(J39=W39,9,IF(J39=X39,10,IF(J39=Y39,11,IF(J39=Z39,12,IF(J39=AA39,13,IF(J39=AB39,14,IF(J39=AC39,15,IF(J39=AD39,16,IF(J39=AE39,17,IF(J39=AF39,18,IF(J39=AG39,19,IF(J39=AH39,20,IF(J39=AJ39,21,IF(J39=AJ39,22,IF(J39=AK39,23,IF(J39=AL39,24,IF(J39=AM39,25,IF(J39=AN39,26,IF(J39=AO39,27,IF(J39=AP39,28,IF(J39=AQ39,29,IF(J39=AR39,30,IF(J39=AS39,31,IF(J39=AT39,32,IF(J39=AU39,33,IF(J39=AV39,34,IF(J39=AW39,35,IF(J39=AX39,36,IF(J39=AY39,37,IF(J39=AZ39,38,IF(J39=BA39,39,IF(J39=BB39,40,IF(J39=BC39,41,""))))))))))))))))))))))))))))))))))))))))))</f>
        <v>3</v>
      </c>
      <c r="N39" s="6" t="str">
        <f>N38</f>
        <v>Round Nose FMJ</v>
      </c>
      <c r="O39" s="6" t="str">
        <f>O38</f>
        <v>JHP</v>
      </c>
      <c r="P39" s="6" t="str">
        <f>P38</f>
        <v>AP/FMJ</v>
      </c>
      <c r="Q39" s="6" t="str">
        <f>Q38</f>
        <v>SAP</v>
      </c>
      <c r="R39" s="6" t="str">
        <f>R38</f>
        <v>00# Buckshot</v>
      </c>
      <c r="S39" s="6" t="str">
        <f>S38</f>
        <v>CAWS Buckshot</v>
      </c>
      <c r="T39" s="6" t="str">
        <f>T38</f>
        <v>FMJ</v>
      </c>
      <c r="U39" s="6" t="str">
        <f>U38</f>
        <v>Monster</v>
      </c>
      <c r="V39" s="6" t="str">
        <f>V38</f>
        <v>Knife</v>
      </c>
      <c r="W39" s="6" t="str">
        <f>W38</f>
        <v>HE</v>
      </c>
      <c r="X39" s="6" t="str">
        <f>X38</f>
        <v>HEAT</v>
      </c>
      <c r="Y39" s="6" t="str">
        <f>Y38</f>
        <v>FMJ!</v>
      </c>
      <c r="Z39" s="6" t="str">
        <f>Z38</f>
        <v>Flame</v>
      </c>
      <c r="AA39" s="6" t="str">
        <f>AA38</f>
        <v>JSP</v>
      </c>
      <c r="AB39" s="6" t="str">
        <f>AB38</f>
        <v>AP/T</v>
      </c>
      <c r="AC39" s="6" t="str">
        <f>AC38</f>
        <v>Tracer</v>
      </c>
      <c r="AD39" s="6" t="str">
        <f>AD38</f>
        <v>Tracer!</v>
      </c>
      <c r="AE39" s="6" t="str">
        <f>AE38</f>
        <v>Match</v>
      </c>
      <c r="AF39" s="6" t="str">
        <f>AF38</f>
        <v>Match!</v>
      </c>
      <c r="AG39" s="6" t="str">
        <f>AG38</f>
        <v>OTM Match</v>
      </c>
      <c r="AH39" s="6" t="str">
        <f>AH38</f>
        <v>SB</v>
      </c>
      <c r="AI39" s="6" t="str">
        <f>AI38</f>
        <v>SB!</v>
      </c>
      <c r="AJ39" s="6" t="str">
        <f>AJ38</f>
        <v>HAP</v>
      </c>
      <c r="AK39" s="6" t="str">
        <f>AK38</f>
        <v>HSB</v>
      </c>
      <c r="AL39" s="6" t="str">
        <f>AL38</f>
        <v>HP</v>
      </c>
      <c r="AM39" s="6" t="str">
        <f>AM38</f>
        <v>AMR</v>
      </c>
      <c r="AN39" s="6" t="str">
        <f>AN38</f>
        <v>AP</v>
      </c>
      <c r="AO39" s="6" t="str">
        <f>AO38</f>
        <v>Duplex FMJ</v>
      </c>
      <c r="AP39" s="6" t="str">
        <f>AP38</f>
        <v>KTW</v>
      </c>
      <c r="AQ39" s="6" t="str">
        <f>AQ38</f>
        <v>Flechette</v>
      </c>
      <c r="AR39" s="6" t="str">
        <f>AR38</f>
        <v>Grenade</v>
      </c>
      <c r="AS39" s="6" t="str">
        <f>AS38</f>
        <v>Lock Buster</v>
      </c>
      <c r="AT39" s="6" t="str">
        <f>AT38</f>
        <v>4# Buckshot</v>
      </c>
      <c r="AU39" s="6" t="str">
        <f>AU38</f>
        <v>2mm EC</v>
      </c>
      <c r="AV39" s="6" t="str">
        <f>AV38</f>
        <v>Pulse</v>
      </c>
      <c r="AW39" s="6" t="str">
        <f>AW38</f>
        <v>HEAT!</v>
      </c>
      <c r="AX39" s="6" t="str">
        <f>AX38</f>
        <v>Dart</v>
      </c>
      <c r="AY39" s="6" t="str">
        <f>AY38</f>
        <v>Neurotoxin Dart</v>
      </c>
      <c r="AZ39" s="6" t="str">
        <f>AZ38</f>
        <v>AP/T Z</v>
      </c>
      <c r="BA39" s="6" t="str">
        <f>BA38</f>
        <v>SOST</v>
      </c>
      <c r="BB39" s="6" t="str">
        <f>BB38</f>
        <v>JSP!</v>
      </c>
      <c r="BC39" s="6" t="str">
        <f>BC38</f>
        <v>Pepper Spray</v>
      </c>
    </row>
    <row r="40" spans="1:55" x14ac:dyDescent="0.15">
      <c r="A40" s="2">
        <v>543</v>
      </c>
      <c r="B40" s="2">
        <v>543</v>
      </c>
      <c r="D40" s="9">
        <f t="shared" si="0"/>
        <v>3239</v>
      </c>
      <c r="E40" s="1">
        <v>2060</v>
      </c>
      <c r="F40" s="1" t="s">
        <v>65</v>
      </c>
      <c r="G40" s="1" t="s">
        <v>1</v>
      </c>
      <c r="H40" s="1" t="s">
        <v>14</v>
      </c>
      <c r="I40" s="1">
        <v>1500</v>
      </c>
      <c r="J40" s="1" t="s">
        <v>17</v>
      </c>
      <c r="K40" s="1" t="s">
        <v>63</v>
      </c>
      <c r="L40" s="2">
        <f>IF(H40=H39,L39,L39+1)</f>
        <v>1</v>
      </c>
      <c r="M40" s="2">
        <f>IF(J40=N40,0,IF(J40=O40,1,IF(J40=P40,2,IF(J40=Q40,3,IF(J40=R40,4,IF(J40=S40,5,IF(J40=T40,6,IF(J40=U40,7,IF(J40=V40,8,IF(J40=W40,9,IF(J40=X40,10,IF(J40=Y40,11,IF(J40=Z40,12,IF(J40=AA40,13,IF(J40=AB40,14,IF(J40=AC40,15,IF(J40=AD40,16,IF(J40=AE40,17,IF(J40=AF40,18,IF(J40=AG40,19,IF(J40=AH40,20,IF(J40=AJ40,21,IF(J40=AJ40,22,IF(J40=AK40,23,IF(J40=AL40,24,IF(J40=AM40,25,IF(J40=AN40,26,IF(J40=AO40,27,IF(J40=AP40,28,IF(J40=AQ40,29,IF(J40=AR40,30,IF(J40=AS40,31,IF(J40=AT40,32,IF(J40=AU40,33,IF(J40=AV40,34,IF(J40=AW40,35,IF(J40=AX40,36,IF(J40=AY40,37,IF(J40=AZ40,38,IF(J40=BA40,39,IF(J40=BB40,40,IF(J40=BC40,41,""))))))))))))))))))))))))))))))))))))))))))</f>
        <v>3</v>
      </c>
      <c r="N40" s="6" t="str">
        <f>N39</f>
        <v>Round Nose FMJ</v>
      </c>
      <c r="O40" s="6" t="str">
        <f>O39</f>
        <v>JHP</v>
      </c>
      <c r="P40" s="6" t="str">
        <f>P39</f>
        <v>AP/FMJ</v>
      </c>
      <c r="Q40" s="6" t="str">
        <f>Q39</f>
        <v>SAP</v>
      </c>
      <c r="R40" s="6" t="str">
        <f>R39</f>
        <v>00# Buckshot</v>
      </c>
      <c r="S40" s="6" t="str">
        <f>S39</f>
        <v>CAWS Buckshot</v>
      </c>
      <c r="T40" s="6" t="str">
        <f>T39</f>
        <v>FMJ</v>
      </c>
      <c r="U40" s="6" t="str">
        <f>U39</f>
        <v>Monster</v>
      </c>
      <c r="V40" s="6" t="str">
        <f>V39</f>
        <v>Knife</v>
      </c>
      <c r="W40" s="6" t="str">
        <f>W39</f>
        <v>HE</v>
      </c>
      <c r="X40" s="6" t="str">
        <f>X39</f>
        <v>HEAT</v>
      </c>
      <c r="Y40" s="6" t="str">
        <f>Y39</f>
        <v>FMJ!</v>
      </c>
      <c r="Z40" s="6" t="str">
        <f>Z39</f>
        <v>Flame</v>
      </c>
      <c r="AA40" s="6" t="str">
        <f>AA39</f>
        <v>JSP</v>
      </c>
      <c r="AB40" s="6" t="str">
        <f>AB39</f>
        <v>AP/T</v>
      </c>
      <c r="AC40" s="6" t="str">
        <f>AC39</f>
        <v>Tracer</v>
      </c>
      <c r="AD40" s="6" t="str">
        <f>AD39</f>
        <v>Tracer!</v>
      </c>
      <c r="AE40" s="6" t="str">
        <f>AE39</f>
        <v>Match</v>
      </c>
      <c r="AF40" s="6" t="str">
        <f>AF39</f>
        <v>Match!</v>
      </c>
      <c r="AG40" s="6" t="str">
        <f>AG39</f>
        <v>OTM Match</v>
      </c>
      <c r="AH40" s="6" t="str">
        <f>AH39</f>
        <v>SB</v>
      </c>
      <c r="AI40" s="6" t="str">
        <f>AI39</f>
        <v>SB!</v>
      </c>
      <c r="AJ40" s="6" t="str">
        <f>AJ39</f>
        <v>HAP</v>
      </c>
      <c r="AK40" s="6" t="str">
        <f>AK39</f>
        <v>HSB</v>
      </c>
      <c r="AL40" s="6" t="str">
        <f>AL39</f>
        <v>HP</v>
      </c>
      <c r="AM40" s="6" t="str">
        <f>AM39</f>
        <v>AMR</v>
      </c>
      <c r="AN40" s="6" t="str">
        <f>AN39</f>
        <v>AP</v>
      </c>
      <c r="AO40" s="6" t="str">
        <f>AO39</f>
        <v>Duplex FMJ</v>
      </c>
      <c r="AP40" s="6" t="str">
        <f>AP39</f>
        <v>KTW</v>
      </c>
      <c r="AQ40" s="6" t="str">
        <f>AQ39</f>
        <v>Flechette</v>
      </c>
      <c r="AR40" s="6" t="str">
        <f>AR39</f>
        <v>Grenade</v>
      </c>
      <c r="AS40" s="6" t="str">
        <f>AS39</f>
        <v>Lock Buster</v>
      </c>
      <c r="AT40" s="6" t="str">
        <f>AT39</f>
        <v>4# Buckshot</v>
      </c>
      <c r="AU40" s="6" t="str">
        <f>AU39</f>
        <v>2mm EC</v>
      </c>
      <c r="AV40" s="6" t="str">
        <f>AV39</f>
        <v>Pulse</v>
      </c>
      <c r="AW40" s="6" t="str">
        <f>AW39</f>
        <v>HEAT!</v>
      </c>
      <c r="AX40" s="6" t="str">
        <f>AX39</f>
        <v>Dart</v>
      </c>
      <c r="AY40" s="6" t="str">
        <f>AY39</f>
        <v>Neurotoxin Dart</v>
      </c>
      <c r="AZ40" s="6" t="str">
        <f>AZ39</f>
        <v>AP/T Z</v>
      </c>
      <c r="BA40" s="6" t="str">
        <f>BA39</f>
        <v>SOST</v>
      </c>
      <c r="BB40" s="6" t="str">
        <f>BB39</f>
        <v>JSP!</v>
      </c>
      <c r="BC40" s="6" t="str">
        <f>BC39</f>
        <v>Pepper Spray</v>
      </c>
    </row>
    <row r="41" spans="1:55" x14ac:dyDescent="0.15">
      <c r="A41" s="2">
        <v>544</v>
      </c>
      <c r="B41" s="2">
        <v>544</v>
      </c>
      <c r="D41" s="9">
        <f t="shared" si="0"/>
        <v>3240</v>
      </c>
      <c r="E41" s="1">
        <v>2304</v>
      </c>
      <c r="F41" s="1" t="s">
        <v>68</v>
      </c>
      <c r="G41" s="1" t="s">
        <v>1</v>
      </c>
      <c r="H41" s="1" t="s">
        <v>14</v>
      </c>
      <c r="I41" s="1">
        <v>8</v>
      </c>
      <c r="J41" s="1" t="s">
        <v>69</v>
      </c>
      <c r="K41" s="1" t="s">
        <v>4</v>
      </c>
      <c r="L41" s="2">
        <f>IF(H41=H40,L40,L40+1)</f>
        <v>1</v>
      </c>
      <c r="M41" s="2">
        <f>IF(J41=N41,0,IF(J41=O41,1,IF(J41=P41,2,IF(J41=Q41,3,IF(J41=R41,4,IF(J41=S41,5,IF(J41=T41,6,IF(J41=U41,7,IF(J41=V41,8,IF(J41=W41,9,IF(J41=X41,10,IF(J41=Y41,11,IF(J41=Z41,12,IF(J41=AA41,13,IF(J41=AB41,14,IF(J41=AC41,15,IF(J41=AD41,16,IF(J41=AE41,17,IF(J41=AF41,18,IF(J41=AG41,19,IF(J41=AH41,20,IF(J41=AJ41,21,IF(J41=AJ41,22,IF(J41=AK41,23,IF(J41=AL41,24,IF(J41=AM41,25,IF(J41=AN41,26,IF(J41=AO41,27,IF(J41=AP41,28,IF(J41=AQ41,29,IF(J41=AR41,30,IF(J41=AS41,31,IF(J41=AT41,32,IF(J41=AU41,33,IF(J41=AV41,34,IF(J41=AW41,35,IF(J41=AX41,36,IF(J41=AY41,37,IF(J41=AZ41,38,IF(J41=BA41,39,IF(J41=BB41,40,IF(J41=BC41,41,""))))))))))))))))))))))))))))))))))))))))))</f>
        <v>15</v>
      </c>
      <c r="N41" s="6" t="str">
        <f>N40</f>
        <v>Round Nose FMJ</v>
      </c>
      <c r="O41" s="6" t="str">
        <f>O40</f>
        <v>JHP</v>
      </c>
      <c r="P41" s="6" t="str">
        <f>P40</f>
        <v>AP/FMJ</v>
      </c>
      <c r="Q41" s="6" t="str">
        <f>Q40</f>
        <v>SAP</v>
      </c>
      <c r="R41" s="6" t="str">
        <f>R40</f>
        <v>00# Buckshot</v>
      </c>
      <c r="S41" s="6" t="str">
        <f>S40</f>
        <v>CAWS Buckshot</v>
      </c>
      <c r="T41" s="6" t="str">
        <f>T40</f>
        <v>FMJ</v>
      </c>
      <c r="U41" s="6" t="str">
        <f>U40</f>
        <v>Monster</v>
      </c>
      <c r="V41" s="6" t="str">
        <f>V40</f>
        <v>Knife</v>
      </c>
      <c r="W41" s="6" t="str">
        <f>W40</f>
        <v>HE</v>
      </c>
      <c r="X41" s="6" t="str">
        <f>X40</f>
        <v>HEAT</v>
      </c>
      <c r="Y41" s="6" t="str">
        <f>Y40</f>
        <v>FMJ!</v>
      </c>
      <c r="Z41" s="6" t="str">
        <f>Z40</f>
        <v>Flame</v>
      </c>
      <c r="AA41" s="6" t="str">
        <f>AA40</f>
        <v>JSP</v>
      </c>
      <c r="AB41" s="6" t="str">
        <f>AB40</f>
        <v>AP/T</v>
      </c>
      <c r="AC41" s="6" t="str">
        <f>AC40</f>
        <v>Tracer</v>
      </c>
      <c r="AD41" s="6" t="str">
        <f>AD40</f>
        <v>Tracer!</v>
      </c>
      <c r="AE41" s="6" t="str">
        <f>AE40</f>
        <v>Match</v>
      </c>
      <c r="AF41" s="6" t="str">
        <f>AF40</f>
        <v>Match!</v>
      </c>
      <c r="AG41" s="6" t="str">
        <f>AG40</f>
        <v>OTM Match</v>
      </c>
      <c r="AH41" s="6" t="str">
        <f>AH40</f>
        <v>SB</v>
      </c>
      <c r="AI41" s="6" t="str">
        <f>AI40</f>
        <v>SB!</v>
      </c>
      <c r="AJ41" s="6" t="str">
        <f>AJ40</f>
        <v>HAP</v>
      </c>
      <c r="AK41" s="6" t="str">
        <f>AK40</f>
        <v>HSB</v>
      </c>
      <c r="AL41" s="6" t="str">
        <f>AL40</f>
        <v>HP</v>
      </c>
      <c r="AM41" s="6" t="str">
        <f>AM40</f>
        <v>AMR</v>
      </c>
      <c r="AN41" s="6" t="str">
        <f>AN40</f>
        <v>AP</v>
      </c>
      <c r="AO41" s="6" t="str">
        <f>AO40</f>
        <v>Duplex FMJ</v>
      </c>
      <c r="AP41" s="6" t="str">
        <f>AP40</f>
        <v>KTW</v>
      </c>
      <c r="AQ41" s="6" t="str">
        <f>AQ40</f>
        <v>Flechette</v>
      </c>
      <c r="AR41" s="6" t="str">
        <f>AR40</f>
        <v>Grenade</v>
      </c>
      <c r="AS41" s="6" t="str">
        <f>AS40</f>
        <v>Lock Buster</v>
      </c>
      <c r="AT41" s="6" t="str">
        <f>AT40</f>
        <v>4# Buckshot</v>
      </c>
      <c r="AU41" s="6" t="str">
        <f>AU40</f>
        <v>2mm EC</v>
      </c>
      <c r="AV41" s="6" t="str">
        <f>AV40</f>
        <v>Pulse</v>
      </c>
      <c r="AW41" s="6" t="str">
        <f>AW40</f>
        <v>HEAT!</v>
      </c>
      <c r="AX41" s="6" t="str">
        <f>AX40</f>
        <v>Dart</v>
      </c>
      <c r="AY41" s="6" t="str">
        <f>AY40</f>
        <v>Neurotoxin Dart</v>
      </c>
      <c r="AZ41" s="6" t="str">
        <f>AZ40</f>
        <v>AP/T Z</v>
      </c>
      <c r="BA41" s="6" t="str">
        <f>BA40</f>
        <v>SOST</v>
      </c>
      <c r="BB41" s="6" t="str">
        <f>BB40</f>
        <v>JSP!</v>
      </c>
      <c r="BC41" s="6" t="str">
        <f>BC40</f>
        <v>Pepper Spray</v>
      </c>
    </row>
    <row r="42" spans="1:55" x14ac:dyDescent="0.15">
      <c r="A42" s="2">
        <v>545</v>
      </c>
      <c r="B42" s="2">
        <v>545</v>
      </c>
      <c r="D42" s="9">
        <f t="shared" si="0"/>
        <v>3241</v>
      </c>
      <c r="E42" s="1">
        <v>2305</v>
      </c>
      <c r="F42" s="1" t="s">
        <v>70</v>
      </c>
      <c r="G42" s="1" t="s">
        <v>1</v>
      </c>
      <c r="H42" s="1" t="s">
        <v>14</v>
      </c>
      <c r="I42" s="1">
        <v>13</v>
      </c>
      <c r="J42" s="1" t="s">
        <v>69</v>
      </c>
      <c r="K42" s="1" t="s">
        <v>4</v>
      </c>
      <c r="L42" s="2">
        <f>IF(H42=H41,L41,L41+1)</f>
        <v>1</v>
      </c>
      <c r="M42" s="2">
        <f>IF(J42=N42,0,IF(J42=O42,1,IF(J42=P42,2,IF(J42=Q42,3,IF(J42=R42,4,IF(J42=S42,5,IF(J42=T42,6,IF(J42=U42,7,IF(J42=V42,8,IF(J42=W42,9,IF(J42=X42,10,IF(J42=Y42,11,IF(J42=Z42,12,IF(J42=AA42,13,IF(J42=AB42,14,IF(J42=AC42,15,IF(J42=AD42,16,IF(J42=AE42,17,IF(J42=AF42,18,IF(J42=AG42,19,IF(J42=AH42,20,IF(J42=AJ42,21,IF(J42=AJ42,22,IF(J42=AK42,23,IF(J42=AL42,24,IF(J42=AM42,25,IF(J42=AN42,26,IF(J42=AO42,27,IF(J42=AP42,28,IF(J42=AQ42,29,IF(J42=AR42,30,IF(J42=AS42,31,IF(J42=AT42,32,IF(J42=AU42,33,IF(J42=AV42,34,IF(J42=AW42,35,IF(J42=AX42,36,IF(J42=AY42,37,IF(J42=AZ42,38,IF(J42=BA42,39,IF(J42=BB42,40,IF(J42=BC42,41,""))))))))))))))))))))))))))))))))))))))))))</f>
        <v>15</v>
      </c>
      <c r="N42" s="6" t="str">
        <f>N41</f>
        <v>Round Nose FMJ</v>
      </c>
      <c r="O42" s="6" t="str">
        <f>O41</f>
        <v>JHP</v>
      </c>
      <c r="P42" s="6" t="str">
        <f>P41</f>
        <v>AP/FMJ</v>
      </c>
      <c r="Q42" s="6" t="str">
        <f>Q41</f>
        <v>SAP</v>
      </c>
      <c r="R42" s="6" t="str">
        <f>R41</f>
        <v>00# Buckshot</v>
      </c>
      <c r="S42" s="6" t="str">
        <f>S41</f>
        <v>CAWS Buckshot</v>
      </c>
      <c r="T42" s="6" t="str">
        <f>T41</f>
        <v>FMJ</v>
      </c>
      <c r="U42" s="6" t="str">
        <f>U41</f>
        <v>Monster</v>
      </c>
      <c r="V42" s="6" t="str">
        <f>V41</f>
        <v>Knife</v>
      </c>
      <c r="W42" s="6" t="str">
        <f>W41</f>
        <v>HE</v>
      </c>
      <c r="X42" s="6" t="str">
        <f>X41</f>
        <v>HEAT</v>
      </c>
      <c r="Y42" s="6" t="str">
        <f>Y41</f>
        <v>FMJ!</v>
      </c>
      <c r="Z42" s="6" t="str">
        <f>Z41</f>
        <v>Flame</v>
      </c>
      <c r="AA42" s="6" t="str">
        <f>AA41</f>
        <v>JSP</v>
      </c>
      <c r="AB42" s="6" t="str">
        <f>AB41</f>
        <v>AP/T</v>
      </c>
      <c r="AC42" s="6" t="str">
        <f>AC41</f>
        <v>Tracer</v>
      </c>
      <c r="AD42" s="6" t="str">
        <f>AD41</f>
        <v>Tracer!</v>
      </c>
      <c r="AE42" s="6" t="str">
        <f>AE41</f>
        <v>Match</v>
      </c>
      <c r="AF42" s="6" t="str">
        <f>AF41</f>
        <v>Match!</v>
      </c>
      <c r="AG42" s="6" t="str">
        <f>AG41</f>
        <v>OTM Match</v>
      </c>
      <c r="AH42" s="6" t="str">
        <f>AH41</f>
        <v>SB</v>
      </c>
      <c r="AI42" s="6" t="str">
        <f>AI41</f>
        <v>SB!</v>
      </c>
      <c r="AJ42" s="6" t="str">
        <f>AJ41</f>
        <v>HAP</v>
      </c>
      <c r="AK42" s="6" t="str">
        <f>AK41</f>
        <v>HSB</v>
      </c>
      <c r="AL42" s="6" t="str">
        <f>AL41</f>
        <v>HP</v>
      </c>
      <c r="AM42" s="6" t="str">
        <f>AM41</f>
        <v>AMR</v>
      </c>
      <c r="AN42" s="6" t="str">
        <f>AN41</f>
        <v>AP</v>
      </c>
      <c r="AO42" s="6" t="str">
        <f>AO41</f>
        <v>Duplex FMJ</v>
      </c>
      <c r="AP42" s="6" t="str">
        <f>AP41</f>
        <v>KTW</v>
      </c>
      <c r="AQ42" s="6" t="str">
        <f>AQ41</f>
        <v>Flechette</v>
      </c>
      <c r="AR42" s="6" t="str">
        <f>AR41</f>
        <v>Grenade</v>
      </c>
      <c r="AS42" s="6" t="str">
        <f>AS41</f>
        <v>Lock Buster</v>
      </c>
      <c r="AT42" s="6" t="str">
        <f>AT41</f>
        <v>4# Buckshot</v>
      </c>
      <c r="AU42" s="6" t="str">
        <f>AU41</f>
        <v>2mm EC</v>
      </c>
      <c r="AV42" s="6" t="str">
        <f>AV41</f>
        <v>Pulse</v>
      </c>
      <c r="AW42" s="6" t="str">
        <f>AW41</f>
        <v>HEAT!</v>
      </c>
      <c r="AX42" s="6" t="str">
        <f>AX41</f>
        <v>Dart</v>
      </c>
      <c r="AY42" s="6" t="str">
        <f>AY41</f>
        <v>Neurotoxin Dart</v>
      </c>
      <c r="AZ42" s="6" t="str">
        <f>AZ41</f>
        <v>AP/T Z</v>
      </c>
      <c r="BA42" s="6" t="str">
        <f>BA41</f>
        <v>SOST</v>
      </c>
      <c r="BB42" s="6" t="str">
        <f>BB41</f>
        <v>JSP!</v>
      </c>
      <c r="BC42" s="6" t="str">
        <f>BC41</f>
        <v>Pepper Spray</v>
      </c>
    </row>
    <row r="43" spans="1:55" x14ac:dyDescent="0.15">
      <c r="A43" s="2">
        <v>546</v>
      </c>
      <c r="B43" s="2">
        <v>546</v>
      </c>
      <c r="D43" s="9">
        <f t="shared" si="0"/>
        <v>3242</v>
      </c>
      <c r="E43" s="1">
        <v>2306</v>
      </c>
      <c r="F43" s="1" t="s">
        <v>71</v>
      </c>
      <c r="G43" s="1" t="s">
        <v>1</v>
      </c>
      <c r="H43" s="1" t="s">
        <v>14</v>
      </c>
      <c r="I43" s="1">
        <v>15</v>
      </c>
      <c r="J43" s="1" t="s">
        <v>69</v>
      </c>
      <c r="K43" s="1" t="s">
        <v>4</v>
      </c>
      <c r="L43" s="2">
        <f>IF(H43=H42,L42,L42+1)</f>
        <v>1</v>
      </c>
      <c r="M43" s="2">
        <f>IF(J43=N43,0,IF(J43=O43,1,IF(J43=P43,2,IF(J43=Q43,3,IF(J43=R43,4,IF(J43=S43,5,IF(J43=T43,6,IF(J43=U43,7,IF(J43=V43,8,IF(J43=W43,9,IF(J43=X43,10,IF(J43=Y43,11,IF(J43=Z43,12,IF(J43=AA43,13,IF(J43=AB43,14,IF(J43=AC43,15,IF(J43=AD43,16,IF(J43=AE43,17,IF(J43=AF43,18,IF(J43=AG43,19,IF(J43=AH43,20,IF(J43=AJ43,21,IF(J43=AJ43,22,IF(J43=AK43,23,IF(J43=AL43,24,IF(J43=AM43,25,IF(J43=AN43,26,IF(J43=AO43,27,IF(J43=AP43,28,IF(J43=AQ43,29,IF(J43=AR43,30,IF(J43=AS43,31,IF(J43=AT43,32,IF(J43=AU43,33,IF(J43=AV43,34,IF(J43=AW43,35,IF(J43=AX43,36,IF(J43=AY43,37,IF(J43=AZ43,38,IF(J43=BA43,39,IF(J43=BB43,40,IF(J43=BC43,41,""))))))))))))))))))))))))))))))))))))))))))</f>
        <v>15</v>
      </c>
      <c r="N43" s="6" t="str">
        <f>N42</f>
        <v>Round Nose FMJ</v>
      </c>
      <c r="O43" s="6" t="str">
        <f>O42</f>
        <v>JHP</v>
      </c>
      <c r="P43" s="6" t="str">
        <f>P42</f>
        <v>AP/FMJ</v>
      </c>
      <c r="Q43" s="6" t="str">
        <f>Q42</f>
        <v>SAP</v>
      </c>
      <c r="R43" s="6" t="str">
        <f>R42</f>
        <v>00# Buckshot</v>
      </c>
      <c r="S43" s="6" t="str">
        <f>S42</f>
        <v>CAWS Buckshot</v>
      </c>
      <c r="T43" s="6" t="str">
        <f>T42</f>
        <v>FMJ</v>
      </c>
      <c r="U43" s="6" t="str">
        <f>U42</f>
        <v>Monster</v>
      </c>
      <c r="V43" s="6" t="str">
        <f>V42</f>
        <v>Knife</v>
      </c>
      <c r="W43" s="6" t="str">
        <f>W42</f>
        <v>HE</v>
      </c>
      <c r="X43" s="6" t="str">
        <f>X42</f>
        <v>HEAT</v>
      </c>
      <c r="Y43" s="6" t="str">
        <f>Y42</f>
        <v>FMJ!</v>
      </c>
      <c r="Z43" s="6" t="str">
        <f>Z42</f>
        <v>Flame</v>
      </c>
      <c r="AA43" s="6" t="str">
        <f>AA42</f>
        <v>JSP</v>
      </c>
      <c r="AB43" s="6" t="str">
        <f>AB42</f>
        <v>AP/T</v>
      </c>
      <c r="AC43" s="6" t="str">
        <f>AC42</f>
        <v>Tracer</v>
      </c>
      <c r="AD43" s="6" t="str">
        <f>AD42</f>
        <v>Tracer!</v>
      </c>
      <c r="AE43" s="6" t="str">
        <f>AE42</f>
        <v>Match</v>
      </c>
      <c r="AF43" s="6" t="str">
        <f>AF42</f>
        <v>Match!</v>
      </c>
      <c r="AG43" s="6" t="str">
        <f>AG42</f>
        <v>OTM Match</v>
      </c>
      <c r="AH43" s="6" t="str">
        <f>AH42</f>
        <v>SB</v>
      </c>
      <c r="AI43" s="6" t="str">
        <f>AI42</f>
        <v>SB!</v>
      </c>
      <c r="AJ43" s="6" t="str">
        <f>AJ42</f>
        <v>HAP</v>
      </c>
      <c r="AK43" s="6" t="str">
        <f>AK42</f>
        <v>HSB</v>
      </c>
      <c r="AL43" s="6" t="str">
        <f>AL42</f>
        <v>HP</v>
      </c>
      <c r="AM43" s="6" t="str">
        <f>AM42</f>
        <v>AMR</v>
      </c>
      <c r="AN43" s="6" t="str">
        <f>AN42</f>
        <v>AP</v>
      </c>
      <c r="AO43" s="6" t="str">
        <f>AO42</f>
        <v>Duplex FMJ</v>
      </c>
      <c r="AP43" s="6" t="str">
        <f>AP42</f>
        <v>KTW</v>
      </c>
      <c r="AQ43" s="6" t="str">
        <f>AQ42</f>
        <v>Flechette</v>
      </c>
      <c r="AR43" s="6" t="str">
        <f>AR42</f>
        <v>Grenade</v>
      </c>
      <c r="AS43" s="6" t="str">
        <f>AS42</f>
        <v>Lock Buster</v>
      </c>
      <c r="AT43" s="6" t="str">
        <f>AT42</f>
        <v>4# Buckshot</v>
      </c>
      <c r="AU43" s="6" t="str">
        <f>AU42</f>
        <v>2mm EC</v>
      </c>
      <c r="AV43" s="6" t="str">
        <f>AV42</f>
        <v>Pulse</v>
      </c>
      <c r="AW43" s="6" t="str">
        <f>AW42</f>
        <v>HEAT!</v>
      </c>
      <c r="AX43" s="6" t="str">
        <f>AX42</f>
        <v>Dart</v>
      </c>
      <c r="AY43" s="6" t="str">
        <f>AY42</f>
        <v>Neurotoxin Dart</v>
      </c>
      <c r="AZ43" s="6" t="str">
        <f>AZ42</f>
        <v>AP/T Z</v>
      </c>
      <c r="BA43" s="6" t="str">
        <f>BA42</f>
        <v>SOST</v>
      </c>
      <c r="BB43" s="6" t="str">
        <f>BB42</f>
        <v>JSP!</v>
      </c>
      <c r="BC43" s="6" t="str">
        <f>BC42</f>
        <v>Pepper Spray</v>
      </c>
    </row>
    <row r="44" spans="1:55" x14ac:dyDescent="0.15">
      <c r="A44" s="2">
        <v>547</v>
      </c>
      <c r="B44" s="2">
        <v>547</v>
      </c>
      <c r="D44" s="9">
        <f t="shared" si="0"/>
        <v>3243</v>
      </c>
      <c r="E44" s="1">
        <v>2307</v>
      </c>
      <c r="F44" s="1" t="s">
        <v>72</v>
      </c>
      <c r="G44" s="1" t="s">
        <v>1</v>
      </c>
      <c r="H44" s="1" t="s">
        <v>14</v>
      </c>
      <c r="I44" s="1">
        <v>18</v>
      </c>
      <c r="J44" s="1" t="s">
        <v>69</v>
      </c>
      <c r="K44" s="1" t="s">
        <v>4</v>
      </c>
      <c r="L44" s="2">
        <f>IF(H44=H43,L43,L43+1)</f>
        <v>1</v>
      </c>
      <c r="M44" s="2">
        <f>IF(J44=N44,0,IF(J44=O44,1,IF(J44=P44,2,IF(J44=Q44,3,IF(J44=R44,4,IF(J44=S44,5,IF(J44=T44,6,IF(J44=U44,7,IF(J44=V44,8,IF(J44=W44,9,IF(J44=X44,10,IF(J44=Y44,11,IF(J44=Z44,12,IF(J44=AA44,13,IF(J44=AB44,14,IF(J44=AC44,15,IF(J44=AD44,16,IF(J44=AE44,17,IF(J44=AF44,18,IF(J44=AG44,19,IF(J44=AH44,20,IF(J44=AJ44,21,IF(J44=AJ44,22,IF(J44=AK44,23,IF(J44=AL44,24,IF(J44=AM44,25,IF(J44=AN44,26,IF(J44=AO44,27,IF(J44=AP44,28,IF(J44=AQ44,29,IF(J44=AR44,30,IF(J44=AS44,31,IF(J44=AT44,32,IF(J44=AU44,33,IF(J44=AV44,34,IF(J44=AW44,35,IF(J44=AX44,36,IF(J44=AY44,37,IF(J44=AZ44,38,IF(J44=BA44,39,IF(J44=BB44,40,IF(J44=BC44,41,""))))))))))))))))))))))))))))))))))))))))))</f>
        <v>15</v>
      </c>
      <c r="N44" s="6" t="str">
        <f>N43</f>
        <v>Round Nose FMJ</v>
      </c>
      <c r="O44" s="6" t="str">
        <f>O43</f>
        <v>JHP</v>
      </c>
      <c r="P44" s="6" t="str">
        <f>P43</f>
        <v>AP/FMJ</v>
      </c>
      <c r="Q44" s="6" t="str">
        <f>Q43</f>
        <v>SAP</v>
      </c>
      <c r="R44" s="6" t="str">
        <f>R43</f>
        <v>00# Buckshot</v>
      </c>
      <c r="S44" s="6" t="str">
        <f>S43</f>
        <v>CAWS Buckshot</v>
      </c>
      <c r="T44" s="6" t="str">
        <f>T43</f>
        <v>FMJ</v>
      </c>
      <c r="U44" s="6" t="str">
        <f>U43</f>
        <v>Monster</v>
      </c>
      <c r="V44" s="6" t="str">
        <f>V43</f>
        <v>Knife</v>
      </c>
      <c r="W44" s="6" t="str">
        <f>W43</f>
        <v>HE</v>
      </c>
      <c r="X44" s="6" t="str">
        <f>X43</f>
        <v>HEAT</v>
      </c>
      <c r="Y44" s="6" t="str">
        <f>Y43</f>
        <v>FMJ!</v>
      </c>
      <c r="Z44" s="6" t="str">
        <f>Z43</f>
        <v>Flame</v>
      </c>
      <c r="AA44" s="6" t="str">
        <f>AA43</f>
        <v>JSP</v>
      </c>
      <c r="AB44" s="6" t="str">
        <f>AB43</f>
        <v>AP/T</v>
      </c>
      <c r="AC44" s="6" t="str">
        <f>AC43</f>
        <v>Tracer</v>
      </c>
      <c r="AD44" s="6" t="str">
        <f>AD43</f>
        <v>Tracer!</v>
      </c>
      <c r="AE44" s="6" t="str">
        <f>AE43</f>
        <v>Match</v>
      </c>
      <c r="AF44" s="6" t="str">
        <f>AF43</f>
        <v>Match!</v>
      </c>
      <c r="AG44" s="6" t="str">
        <f>AG43</f>
        <v>OTM Match</v>
      </c>
      <c r="AH44" s="6" t="str">
        <f>AH43</f>
        <v>SB</v>
      </c>
      <c r="AI44" s="6" t="str">
        <f>AI43</f>
        <v>SB!</v>
      </c>
      <c r="AJ44" s="6" t="str">
        <f>AJ43</f>
        <v>HAP</v>
      </c>
      <c r="AK44" s="6" t="str">
        <f>AK43</f>
        <v>HSB</v>
      </c>
      <c r="AL44" s="6" t="str">
        <f>AL43</f>
        <v>HP</v>
      </c>
      <c r="AM44" s="6" t="str">
        <f>AM43</f>
        <v>AMR</v>
      </c>
      <c r="AN44" s="6" t="str">
        <f>AN43</f>
        <v>AP</v>
      </c>
      <c r="AO44" s="6" t="str">
        <f>AO43</f>
        <v>Duplex FMJ</v>
      </c>
      <c r="AP44" s="6" t="str">
        <f>AP43</f>
        <v>KTW</v>
      </c>
      <c r="AQ44" s="6" t="str">
        <f>AQ43</f>
        <v>Flechette</v>
      </c>
      <c r="AR44" s="6" t="str">
        <f>AR43</f>
        <v>Grenade</v>
      </c>
      <c r="AS44" s="6" t="str">
        <f>AS43</f>
        <v>Lock Buster</v>
      </c>
      <c r="AT44" s="6" t="str">
        <f>AT43</f>
        <v>4# Buckshot</v>
      </c>
      <c r="AU44" s="6" t="str">
        <f>AU43</f>
        <v>2mm EC</v>
      </c>
      <c r="AV44" s="6" t="str">
        <f>AV43</f>
        <v>Pulse</v>
      </c>
      <c r="AW44" s="6" t="str">
        <f>AW43</f>
        <v>HEAT!</v>
      </c>
      <c r="AX44" s="6" t="str">
        <f>AX43</f>
        <v>Dart</v>
      </c>
      <c r="AY44" s="6" t="str">
        <f>AY43</f>
        <v>Neurotoxin Dart</v>
      </c>
      <c r="AZ44" s="6" t="str">
        <f>AZ43</f>
        <v>AP/T Z</v>
      </c>
      <c r="BA44" s="6" t="str">
        <f>BA43</f>
        <v>SOST</v>
      </c>
      <c r="BB44" s="6" t="str">
        <f>BB43</f>
        <v>JSP!</v>
      </c>
      <c r="BC44" s="6" t="str">
        <f>BC43</f>
        <v>Pepper Spray</v>
      </c>
    </row>
    <row r="45" spans="1:55" x14ac:dyDescent="0.15">
      <c r="A45" s="2">
        <v>548</v>
      </c>
      <c r="B45" s="2">
        <v>548</v>
      </c>
      <c r="D45" s="9">
        <f t="shared" si="0"/>
        <v>3244</v>
      </c>
      <c r="E45" s="1">
        <v>2308</v>
      </c>
      <c r="F45" s="1" t="s">
        <v>73</v>
      </c>
      <c r="G45" s="1" t="s">
        <v>1</v>
      </c>
      <c r="H45" s="1" t="s">
        <v>14</v>
      </c>
      <c r="I45" s="1">
        <v>20</v>
      </c>
      <c r="J45" s="1" t="s">
        <v>69</v>
      </c>
      <c r="K45" s="1" t="s">
        <v>4</v>
      </c>
      <c r="L45" s="2">
        <f>IF(H45=H44,L44,L44+1)</f>
        <v>1</v>
      </c>
      <c r="M45" s="2">
        <f>IF(J45=N45,0,IF(J45=O45,1,IF(J45=P45,2,IF(J45=Q45,3,IF(J45=R45,4,IF(J45=S45,5,IF(J45=T45,6,IF(J45=U45,7,IF(J45=V45,8,IF(J45=W45,9,IF(J45=X45,10,IF(J45=Y45,11,IF(J45=Z45,12,IF(J45=AA45,13,IF(J45=AB45,14,IF(J45=AC45,15,IF(J45=AD45,16,IF(J45=AE45,17,IF(J45=AF45,18,IF(J45=AG45,19,IF(J45=AH45,20,IF(J45=AJ45,21,IF(J45=AJ45,22,IF(J45=AK45,23,IF(J45=AL45,24,IF(J45=AM45,25,IF(J45=AN45,26,IF(J45=AO45,27,IF(J45=AP45,28,IF(J45=AQ45,29,IF(J45=AR45,30,IF(J45=AS45,31,IF(J45=AT45,32,IF(J45=AU45,33,IF(J45=AV45,34,IF(J45=AW45,35,IF(J45=AX45,36,IF(J45=AY45,37,IF(J45=AZ45,38,IF(J45=BA45,39,IF(J45=BB45,40,IF(J45=BC45,41,""))))))))))))))))))))))))))))))))))))))))))</f>
        <v>15</v>
      </c>
      <c r="N45" s="6" t="str">
        <f>N44</f>
        <v>Round Nose FMJ</v>
      </c>
      <c r="O45" s="6" t="str">
        <f>O44</f>
        <v>JHP</v>
      </c>
      <c r="P45" s="6" t="str">
        <f>P44</f>
        <v>AP/FMJ</v>
      </c>
      <c r="Q45" s="6" t="str">
        <f>Q44</f>
        <v>SAP</v>
      </c>
      <c r="R45" s="6" t="str">
        <f>R44</f>
        <v>00# Buckshot</v>
      </c>
      <c r="S45" s="6" t="str">
        <f>S44</f>
        <v>CAWS Buckshot</v>
      </c>
      <c r="T45" s="6" t="str">
        <f>T44</f>
        <v>FMJ</v>
      </c>
      <c r="U45" s="6" t="str">
        <f>U44</f>
        <v>Monster</v>
      </c>
      <c r="V45" s="6" t="str">
        <f>V44</f>
        <v>Knife</v>
      </c>
      <c r="W45" s="6" t="str">
        <f>W44</f>
        <v>HE</v>
      </c>
      <c r="X45" s="6" t="str">
        <f>X44</f>
        <v>HEAT</v>
      </c>
      <c r="Y45" s="6" t="str">
        <f>Y44</f>
        <v>FMJ!</v>
      </c>
      <c r="Z45" s="6" t="str">
        <f>Z44</f>
        <v>Flame</v>
      </c>
      <c r="AA45" s="6" t="str">
        <f>AA44</f>
        <v>JSP</v>
      </c>
      <c r="AB45" s="6" t="str">
        <f>AB44</f>
        <v>AP/T</v>
      </c>
      <c r="AC45" s="6" t="str">
        <f>AC44</f>
        <v>Tracer</v>
      </c>
      <c r="AD45" s="6" t="str">
        <f>AD44</f>
        <v>Tracer!</v>
      </c>
      <c r="AE45" s="6" t="str">
        <f>AE44</f>
        <v>Match</v>
      </c>
      <c r="AF45" s="6" t="str">
        <f>AF44</f>
        <v>Match!</v>
      </c>
      <c r="AG45" s="6" t="str">
        <f>AG44</f>
        <v>OTM Match</v>
      </c>
      <c r="AH45" s="6" t="str">
        <f>AH44</f>
        <v>SB</v>
      </c>
      <c r="AI45" s="6" t="str">
        <f>AI44</f>
        <v>SB!</v>
      </c>
      <c r="AJ45" s="6" t="str">
        <f>AJ44</f>
        <v>HAP</v>
      </c>
      <c r="AK45" s="6" t="str">
        <f>AK44</f>
        <v>HSB</v>
      </c>
      <c r="AL45" s="6" t="str">
        <f>AL44</f>
        <v>HP</v>
      </c>
      <c r="AM45" s="6" t="str">
        <f>AM44</f>
        <v>AMR</v>
      </c>
      <c r="AN45" s="6" t="str">
        <f>AN44</f>
        <v>AP</v>
      </c>
      <c r="AO45" s="6" t="str">
        <f>AO44</f>
        <v>Duplex FMJ</v>
      </c>
      <c r="AP45" s="6" t="str">
        <f>AP44</f>
        <v>KTW</v>
      </c>
      <c r="AQ45" s="6" t="str">
        <f>AQ44</f>
        <v>Flechette</v>
      </c>
      <c r="AR45" s="6" t="str">
        <f>AR44</f>
        <v>Grenade</v>
      </c>
      <c r="AS45" s="6" t="str">
        <f>AS44</f>
        <v>Lock Buster</v>
      </c>
      <c r="AT45" s="6" t="str">
        <f>AT44</f>
        <v>4# Buckshot</v>
      </c>
      <c r="AU45" s="6" t="str">
        <f>AU44</f>
        <v>2mm EC</v>
      </c>
      <c r="AV45" s="6" t="str">
        <f>AV44</f>
        <v>Pulse</v>
      </c>
      <c r="AW45" s="6" t="str">
        <f>AW44</f>
        <v>HEAT!</v>
      </c>
      <c r="AX45" s="6" t="str">
        <f>AX44</f>
        <v>Dart</v>
      </c>
      <c r="AY45" s="6" t="str">
        <f>AY44</f>
        <v>Neurotoxin Dart</v>
      </c>
      <c r="AZ45" s="6" t="str">
        <f>AZ44</f>
        <v>AP/T Z</v>
      </c>
      <c r="BA45" s="6" t="str">
        <f>BA44</f>
        <v>SOST</v>
      </c>
      <c r="BB45" s="6" t="str">
        <f>BB44</f>
        <v>JSP!</v>
      </c>
      <c r="BC45" s="6" t="str">
        <f>BC44</f>
        <v>Pepper Spray</v>
      </c>
    </row>
    <row r="46" spans="1:55" x14ac:dyDescent="0.15">
      <c r="A46" s="2">
        <v>549</v>
      </c>
      <c r="B46" s="2">
        <v>549</v>
      </c>
      <c r="D46" s="9">
        <f t="shared" si="0"/>
        <v>3245</v>
      </c>
      <c r="E46" s="1">
        <v>2309</v>
      </c>
      <c r="F46" s="1" t="s">
        <v>74</v>
      </c>
      <c r="G46" s="1" t="s">
        <v>1</v>
      </c>
      <c r="H46" s="1" t="s">
        <v>14</v>
      </c>
      <c r="I46" s="1">
        <v>30</v>
      </c>
      <c r="J46" s="1" t="s">
        <v>69</v>
      </c>
      <c r="K46" s="1" t="s">
        <v>4</v>
      </c>
      <c r="L46" s="2">
        <f>IF(H46=H45,L45,L45+1)</f>
        <v>1</v>
      </c>
      <c r="M46" s="2">
        <f>IF(J46=N46,0,IF(J46=O46,1,IF(J46=P46,2,IF(J46=Q46,3,IF(J46=R46,4,IF(J46=S46,5,IF(J46=T46,6,IF(J46=U46,7,IF(J46=V46,8,IF(J46=W46,9,IF(J46=X46,10,IF(J46=Y46,11,IF(J46=Z46,12,IF(J46=AA46,13,IF(J46=AB46,14,IF(J46=AC46,15,IF(J46=AD46,16,IF(J46=AE46,17,IF(J46=AF46,18,IF(J46=AG46,19,IF(J46=AH46,20,IF(J46=AJ46,21,IF(J46=AJ46,22,IF(J46=AK46,23,IF(J46=AL46,24,IF(J46=AM46,25,IF(J46=AN46,26,IF(J46=AO46,27,IF(J46=AP46,28,IF(J46=AQ46,29,IF(J46=AR46,30,IF(J46=AS46,31,IF(J46=AT46,32,IF(J46=AU46,33,IF(J46=AV46,34,IF(J46=AW46,35,IF(J46=AX46,36,IF(J46=AY46,37,IF(J46=AZ46,38,IF(J46=BA46,39,IF(J46=BB46,40,IF(J46=BC46,41,""))))))))))))))))))))))))))))))))))))))))))</f>
        <v>15</v>
      </c>
      <c r="N46" s="6" t="str">
        <f>N45</f>
        <v>Round Nose FMJ</v>
      </c>
      <c r="O46" s="6" t="str">
        <f>O45</f>
        <v>JHP</v>
      </c>
      <c r="P46" s="6" t="str">
        <f>P45</f>
        <v>AP/FMJ</v>
      </c>
      <c r="Q46" s="6" t="str">
        <f>Q45</f>
        <v>SAP</v>
      </c>
      <c r="R46" s="6" t="str">
        <f>R45</f>
        <v>00# Buckshot</v>
      </c>
      <c r="S46" s="6" t="str">
        <f>S45</f>
        <v>CAWS Buckshot</v>
      </c>
      <c r="T46" s="6" t="str">
        <f>T45</f>
        <v>FMJ</v>
      </c>
      <c r="U46" s="6" t="str">
        <f>U45</f>
        <v>Monster</v>
      </c>
      <c r="V46" s="6" t="str">
        <f>V45</f>
        <v>Knife</v>
      </c>
      <c r="W46" s="6" t="str">
        <f>W45</f>
        <v>HE</v>
      </c>
      <c r="X46" s="6" t="str">
        <f>X45</f>
        <v>HEAT</v>
      </c>
      <c r="Y46" s="6" t="str">
        <f>Y45</f>
        <v>FMJ!</v>
      </c>
      <c r="Z46" s="6" t="str">
        <f>Z45</f>
        <v>Flame</v>
      </c>
      <c r="AA46" s="6" t="str">
        <f>AA45</f>
        <v>JSP</v>
      </c>
      <c r="AB46" s="6" t="str">
        <f>AB45</f>
        <v>AP/T</v>
      </c>
      <c r="AC46" s="6" t="str">
        <f>AC45</f>
        <v>Tracer</v>
      </c>
      <c r="AD46" s="6" t="str">
        <f>AD45</f>
        <v>Tracer!</v>
      </c>
      <c r="AE46" s="6" t="str">
        <f>AE45</f>
        <v>Match</v>
      </c>
      <c r="AF46" s="6" t="str">
        <f>AF45</f>
        <v>Match!</v>
      </c>
      <c r="AG46" s="6" t="str">
        <f>AG45</f>
        <v>OTM Match</v>
      </c>
      <c r="AH46" s="6" t="str">
        <f>AH45</f>
        <v>SB</v>
      </c>
      <c r="AI46" s="6" t="str">
        <f>AI45</f>
        <v>SB!</v>
      </c>
      <c r="AJ46" s="6" t="str">
        <f>AJ45</f>
        <v>HAP</v>
      </c>
      <c r="AK46" s="6" t="str">
        <f>AK45</f>
        <v>HSB</v>
      </c>
      <c r="AL46" s="6" t="str">
        <f>AL45</f>
        <v>HP</v>
      </c>
      <c r="AM46" s="6" t="str">
        <f>AM45</f>
        <v>AMR</v>
      </c>
      <c r="AN46" s="6" t="str">
        <f>AN45</f>
        <v>AP</v>
      </c>
      <c r="AO46" s="6" t="str">
        <f>AO45</f>
        <v>Duplex FMJ</v>
      </c>
      <c r="AP46" s="6" t="str">
        <f>AP45</f>
        <v>KTW</v>
      </c>
      <c r="AQ46" s="6" t="str">
        <f>AQ45</f>
        <v>Flechette</v>
      </c>
      <c r="AR46" s="6" t="str">
        <f>AR45</f>
        <v>Grenade</v>
      </c>
      <c r="AS46" s="6" t="str">
        <f>AS45</f>
        <v>Lock Buster</v>
      </c>
      <c r="AT46" s="6" t="str">
        <f>AT45</f>
        <v>4# Buckshot</v>
      </c>
      <c r="AU46" s="6" t="str">
        <f>AU45</f>
        <v>2mm EC</v>
      </c>
      <c r="AV46" s="6" t="str">
        <f>AV45</f>
        <v>Pulse</v>
      </c>
      <c r="AW46" s="6" t="str">
        <f>AW45</f>
        <v>HEAT!</v>
      </c>
      <c r="AX46" s="6" t="str">
        <f>AX45</f>
        <v>Dart</v>
      </c>
      <c r="AY46" s="6" t="str">
        <f>AY45</f>
        <v>Neurotoxin Dart</v>
      </c>
      <c r="AZ46" s="6" t="str">
        <f>AZ45</f>
        <v>AP/T Z</v>
      </c>
      <c r="BA46" s="6" t="str">
        <f>BA45</f>
        <v>SOST</v>
      </c>
      <c r="BB46" s="6" t="str">
        <f>BB45</f>
        <v>JSP!</v>
      </c>
      <c r="BC46" s="6" t="str">
        <f>BC45</f>
        <v>Pepper Spray</v>
      </c>
    </row>
    <row r="47" spans="1:55" x14ac:dyDescent="0.15">
      <c r="A47" s="2">
        <v>550</v>
      </c>
      <c r="B47" s="2">
        <v>550</v>
      </c>
      <c r="D47" s="9">
        <f t="shared" si="0"/>
        <v>3246</v>
      </c>
      <c r="E47" s="1">
        <v>2529</v>
      </c>
      <c r="F47" s="1" t="s">
        <v>82</v>
      </c>
      <c r="G47" s="1" t="s">
        <v>1</v>
      </c>
      <c r="H47" s="1" t="s">
        <v>14</v>
      </c>
      <c r="I47" s="1">
        <v>32</v>
      </c>
      <c r="J47" s="1" t="s">
        <v>69</v>
      </c>
      <c r="K47" s="1" t="s">
        <v>4</v>
      </c>
      <c r="L47" s="2">
        <f>IF(H47=H46,L46,L46+1)</f>
        <v>1</v>
      </c>
      <c r="M47" s="2">
        <f>IF(J47=N47,0,IF(J47=O47,1,IF(J47=P47,2,IF(J47=Q47,3,IF(J47=R47,4,IF(J47=S47,5,IF(J47=T47,6,IF(J47=U47,7,IF(J47=V47,8,IF(J47=W47,9,IF(J47=X47,10,IF(J47=Y47,11,IF(J47=Z47,12,IF(J47=AA47,13,IF(J47=AB47,14,IF(J47=AC47,15,IF(J47=AD47,16,IF(J47=AE47,17,IF(J47=AF47,18,IF(J47=AG47,19,IF(J47=AH47,20,IF(J47=AJ47,21,IF(J47=AJ47,22,IF(J47=AK47,23,IF(J47=AL47,24,IF(J47=AM47,25,IF(J47=AN47,26,IF(J47=AO47,27,IF(J47=AP47,28,IF(J47=AQ47,29,IF(J47=AR47,30,IF(J47=AS47,31,IF(J47=AT47,32,IF(J47=AU47,33,IF(J47=AV47,34,IF(J47=AW47,35,IF(J47=AX47,36,IF(J47=AY47,37,IF(J47=AZ47,38,IF(J47=BA47,39,IF(J47=BB47,40,IF(J47=BC47,41,""))))))))))))))))))))))))))))))))))))))))))</f>
        <v>15</v>
      </c>
      <c r="N47" s="6" t="str">
        <f>N46</f>
        <v>Round Nose FMJ</v>
      </c>
      <c r="O47" s="6" t="str">
        <f>O46</f>
        <v>JHP</v>
      </c>
      <c r="P47" s="6" t="str">
        <f>P46</f>
        <v>AP/FMJ</v>
      </c>
      <c r="Q47" s="6" t="str">
        <f>Q46</f>
        <v>SAP</v>
      </c>
      <c r="R47" s="6" t="str">
        <f>R46</f>
        <v>00# Buckshot</v>
      </c>
      <c r="S47" s="6" t="str">
        <f>S46</f>
        <v>CAWS Buckshot</v>
      </c>
      <c r="T47" s="6" t="str">
        <f>T46</f>
        <v>FMJ</v>
      </c>
      <c r="U47" s="6" t="str">
        <f>U46</f>
        <v>Monster</v>
      </c>
      <c r="V47" s="6" t="str">
        <f>V46</f>
        <v>Knife</v>
      </c>
      <c r="W47" s="6" t="str">
        <f>W46</f>
        <v>HE</v>
      </c>
      <c r="X47" s="6" t="str">
        <f>X46</f>
        <v>HEAT</v>
      </c>
      <c r="Y47" s="6" t="str">
        <f>Y46</f>
        <v>FMJ!</v>
      </c>
      <c r="Z47" s="6" t="str">
        <f>Z46</f>
        <v>Flame</v>
      </c>
      <c r="AA47" s="6" t="str">
        <f>AA46</f>
        <v>JSP</v>
      </c>
      <c r="AB47" s="6" t="str">
        <f>AB46</f>
        <v>AP/T</v>
      </c>
      <c r="AC47" s="6" t="str">
        <f>AC46</f>
        <v>Tracer</v>
      </c>
      <c r="AD47" s="6" t="str">
        <f>AD46</f>
        <v>Tracer!</v>
      </c>
      <c r="AE47" s="6" t="str">
        <f>AE46</f>
        <v>Match</v>
      </c>
      <c r="AF47" s="6" t="str">
        <f>AF46</f>
        <v>Match!</v>
      </c>
      <c r="AG47" s="6" t="str">
        <f>AG46</f>
        <v>OTM Match</v>
      </c>
      <c r="AH47" s="6" t="str">
        <f>AH46</f>
        <v>SB</v>
      </c>
      <c r="AI47" s="6" t="str">
        <f>AI46</f>
        <v>SB!</v>
      </c>
      <c r="AJ47" s="6" t="str">
        <f>AJ46</f>
        <v>HAP</v>
      </c>
      <c r="AK47" s="6" t="str">
        <f>AK46</f>
        <v>HSB</v>
      </c>
      <c r="AL47" s="6" t="str">
        <f>AL46</f>
        <v>HP</v>
      </c>
      <c r="AM47" s="6" t="str">
        <f>AM46</f>
        <v>AMR</v>
      </c>
      <c r="AN47" s="6" t="str">
        <f>AN46</f>
        <v>AP</v>
      </c>
      <c r="AO47" s="6" t="str">
        <f>AO46</f>
        <v>Duplex FMJ</v>
      </c>
      <c r="AP47" s="6" t="str">
        <f>AP46</f>
        <v>KTW</v>
      </c>
      <c r="AQ47" s="6" t="str">
        <f>AQ46</f>
        <v>Flechette</v>
      </c>
      <c r="AR47" s="6" t="str">
        <f>AR46</f>
        <v>Grenade</v>
      </c>
      <c r="AS47" s="6" t="str">
        <f>AS46</f>
        <v>Lock Buster</v>
      </c>
      <c r="AT47" s="6" t="str">
        <f>AT46</f>
        <v>4# Buckshot</v>
      </c>
      <c r="AU47" s="6" t="str">
        <f>AU46</f>
        <v>2mm EC</v>
      </c>
      <c r="AV47" s="6" t="str">
        <f>AV46</f>
        <v>Pulse</v>
      </c>
      <c r="AW47" s="6" t="str">
        <f>AW46</f>
        <v>HEAT!</v>
      </c>
      <c r="AX47" s="6" t="str">
        <f>AX46</f>
        <v>Dart</v>
      </c>
      <c r="AY47" s="6" t="str">
        <f>AY46</f>
        <v>Neurotoxin Dart</v>
      </c>
      <c r="AZ47" s="6" t="str">
        <f>AZ46</f>
        <v>AP/T Z</v>
      </c>
      <c r="BA47" s="6" t="str">
        <f>BA46</f>
        <v>SOST</v>
      </c>
      <c r="BB47" s="6" t="str">
        <f>BB46</f>
        <v>JSP!</v>
      </c>
      <c r="BC47" s="6" t="str">
        <f>BC46</f>
        <v>Pepper Spray</v>
      </c>
    </row>
    <row r="48" spans="1:55" x14ac:dyDescent="0.15">
      <c r="A48" s="2">
        <v>551</v>
      </c>
      <c r="B48" s="2">
        <v>551</v>
      </c>
      <c r="D48" s="9">
        <f t="shared" si="0"/>
        <v>3247</v>
      </c>
      <c r="E48" s="1">
        <v>2310</v>
      </c>
      <c r="F48" s="1" t="s">
        <v>75</v>
      </c>
      <c r="G48" s="1" t="s">
        <v>1</v>
      </c>
      <c r="H48" s="1" t="s">
        <v>14</v>
      </c>
      <c r="I48" s="1">
        <v>50</v>
      </c>
      <c r="J48" s="1" t="s">
        <v>69</v>
      </c>
      <c r="K48" s="1" t="s">
        <v>4</v>
      </c>
      <c r="L48" s="2">
        <f>IF(H48=H47,L47,L47+1)</f>
        <v>1</v>
      </c>
      <c r="M48" s="2">
        <f>IF(J48=N48,0,IF(J48=O48,1,IF(J48=P48,2,IF(J48=Q48,3,IF(J48=R48,4,IF(J48=S48,5,IF(J48=T48,6,IF(J48=U48,7,IF(J48=V48,8,IF(J48=W48,9,IF(J48=X48,10,IF(J48=Y48,11,IF(J48=Z48,12,IF(J48=AA48,13,IF(J48=AB48,14,IF(J48=AC48,15,IF(J48=AD48,16,IF(J48=AE48,17,IF(J48=AF48,18,IF(J48=AG48,19,IF(J48=AH48,20,IF(J48=AJ48,21,IF(J48=AJ48,22,IF(J48=AK48,23,IF(J48=AL48,24,IF(J48=AM48,25,IF(J48=AN48,26,IF(J48=AO48,27,IF(J48=AP48,28,IF(J48=AQ48,29,IF(J48=AR48,30,IF(J48=AS48,31,IF(J48=AT48,32,IF(J48=AU48,33,IF(J48=AV48,34,IF(J48=AW48,35,IF(J48=AX48,36,IF(J48=AY48,37,IF(J48=AZ48,38,IF(J48=BA48,39,IF(J48=BB48,40,IF(J48=BC48,41,""))))))))))))))))))))))))))))))))))))))))))</f>
        <v>15</v>
      </c>
      <c r="N48" s="6" t="str">
        <f>N47</f>
        <v>Round Nose FMJ</v>
      </c>
      <c r="O48" s="6" t="str">
        <f>O47</f>
        <v>JHP</v>
      </c>
      <c r="P48" s="6" t="str">
        <f>P47</f>
        <v>AP/FMJ</v>
      </c>
      <c r="Q48" s="6" t="str">
        <f>Q47</f>
        <v>SAP</v>
      </c>
      <c r="R48" s="6" t="str">
        <f>R47</f>
        <v>00# Buckshot</v>
      </c>
      <c r="S48" s="6" t="str">
        <f>S47</f>
        <v>CAWS Buckshot</v>
      </c>
      <c r="T48" s="6" t="str">
        <f>T47</f>
        <v>FMJ</v>
      </c>
      <c r="U48" s="6" t="str">
        <f>U47</f>
        <v>Monster</v>
      </c>
      <c r="V48" s="6" t="str">
        <f>V47</f>
        <v>Knife</v>
      </c>
      <c r="W48" s="6" t="str">
        <f>W47</f>
        <v>HE</v>
      </c>
      <c r="X48" s="6" t="str">
        <f>X47</f>
        <v>HEAT</v>
      </c>
      <c r="Y48" s="6" t="str">
        <f>Y47</f>
        <v>FMJ!</v>
      </c>
      <c r="Z48" s="6" t="str">
        <f>Z47</f>
        <v>Flame</v>
      </c>
      <c r="AA48" s="6" t="str">
        <f>AA47</f>
        <v>JSP</v>
      </c>
      <c r="AB48" s="6" t="str">
        <f>AB47</f>
        <v>AP/T</v>
      </c>
      <c r="AC48" s="6" t="str">
        <f>AC47</f>
        <v>Tracer</v>
      </c>
      <c r="AD48" s="6" t="str">
        <f>AD47</f>
        <v>Tracer!</v>
      </c>
      <c r="AE48" s="6" t="str">
        <f>AE47</f>
        <v>Match</v>
      </c>
      <c r="AF48" s="6" t="str">
        <f>AF47</f>
        <v>Match!</v>
      </c>
      <c r="AG48" s="6" t="str">
        <f>AG47</f>
        <v>OTM Match</v>
      </c>
      <c r="AH48" s="6" t="str">
        <f>AH47</f>
        <v>SB</v>
      </c>
      <c r="AI48" s="6" t="str">
        <f>AI47</f>
        <v>SB!</v>
      </c>
      <c r="AJ48" s="6" t="str">
        <f>AJ47</f>
        <v>HAP</v>
      </c>
      <c r="AK48" s="6" t="str">
        <f>AK47</f>
        <v>HSB</v>
      </c>
      <c r="AL48" s="6" t="str">
        <f>AL47</f>
        <v>HP</v>
      </c>
      <c r="AM48" s="6" t="str">
        <f>AM47</f>
        <v>AMR</v>
      </c>
      <c r="AN48" s="6" t="str">
        <f>AN47</f>
        <v>AP</v>
      </c>
      <c r="AO48" s="6" t="str">
        <f>AO47</f>
        <v>Duplex FMJ</v>
      </c>
      <c r="AP48" s="6" t="str">
        <f>AP47</f>
        <v>KTW</v>
      </c>
      <c r="AQ48" s="6" t="str">
        <f>AQ47</f>
        <v>Flechette</v>
      </c>
      <c r="AR48" s="6" t="str">
        <f>AR47</f>
        <v>Grenade</v>
      </c>
      <c r="AS48" s="6" t="str">
        <f>AS47</f>
        <v>Lock Buster</v>
      </c>
      <c r="AT48" s="6" t="str">
        <f>AT47</f>
        <v>4# Buckshot</v>
      </c>
      <c r="AU48" s="6" t="str">
        <f>AU47</f>
        <v>2mm EC</v>
      </c>
      <c r="AV48" s="6" t="str">
        <f>AV47</f>
        <v>Pulse</v>
      </c>
      <c r="AW48" s="6" t="str">
        <f>AW47</f>
        <v>HEAT!</v>
      </c>
      <c r="AX48" s="6" t="str">
        <f>AX47</f>
        <v>Dart</v>
      </c>
      <c r="AY48" s="6" t="str">
        <f>AY47</f>
        <v>Neurotoxin Dart</v>
      </c>
      <c r="AZ48" s="6" t="str">
        <f>AZ47</f>
        <v>AP/T Z</v>
      </c>
      <c r="BA48" s="6" t="str">
        <f>BA47</f>
        <v>SOST</v>
      </c>
      <c r="BB48" s="6" t="str">
        <f>BB47</f>
        <v>JSP!</v>
      </c>
      <c r="BC48" s="6" t="str">
        <f>BC47</f>
        <v>Pepper Spray</v>
      </c>
    </row>
    <row r="49" spans="1:55" x14ac:dyDescent="0.15">
      <c r="A49" s="2">
        <v>552</v>
      </c>
      <c r="B49" s="2">
        <v>552</v>
      </c>
      <c r="D49" s="9">
        <f t="shared" si="0"/>
        <v>3248</v>
      </c>
      <c r="E49" s="1">
        <v>2311</v>
      </c>
      <c r="F49" s="1" t="s">
        <v>76</v>
      </c>
      <c r="G49" s="1" t="s">
        <v>1</v>
      </c>
      <c r="H49" s="1" t="s">
        <v>14</v>
      </c>
      <c r="I49" s="1">
        <v>64</v>
      </c>
      <c r="J49" s="1" t="s">
        <v>69</v>
      </c>
      <c r="K49" s="1" t="s">
        <v>4</v>
      </c>
      <c r="L49" s="2">
        <f>IF(H49=H48,L48,L48+1)</f>
        <v>1</v>
      </c>
      <c r="M49" s="2">
        <f>IF(J49=N49,0,IF(J49=O49,1,IF(J49=P49,2,IF(J49=Q49,3,IF(J49=R49,4,IF(J49=S49,5,IF(J49=T49,6,IF(J49=U49,7,IF(J49=V49,8,IF(J49=W49,9,IF(J49=X49,10,IF(J49=Y49,11,IF(J49=Z49,12,IF(J49=AA49,13,IF(J49=AB49,14,IF(J49=AC49,15,IF(J49=AD49,16,IF(J49=AE49,17,IF(J49=AF49,18,IF(J49=AG49,19,IF(J49=AH49,20,IF(J49=AJ49,21,IF(J49=AJ49,22,IF(J49=AK49,23,IF(J49=AL49,24,IF(J49=AM49,25,IF(J49=AN49,26,IF(J49=AO49,27,IF(J49=AP49,28,IF(J49=AQ49,29,IF(J49=AR49,30,IF(J49=AS49,31,IF(J49=AT49,32,IF(J49=AU49,33,IF(J49=AV49,34,IF(J49=AW49,35,IF(J49=AX49,36,IF(J49=AY49,37,IF(J49=AZ49,38,IF(J49=BA49,39,IF(J49=BB49,40,IF(J49=BC49,41,""))))))))))))))))))))))))))))))))))))))))))</f>
        <v>15</v>
      </c>
      <c r="N49" s="6" t="str">
        <f>N48</f>
        <v>Round Nose FMJ</v>
      </c>
      <c r="O49" s="6" t="str">
        <f>O48</f>
        <v>JHP</v>
      </c>
      <c r="P49" s="6" t="str">
        <f>P48</f>
        <v>AP/FMJ</v>
      </c>
      <c r="Q49" s="6" t="str">
        <f>Q48</f>
        <v>SAP</v>
      </c>
      <c r="R49" s="6" t="str">
        <f>R48</f>
        <v>00# Buckshot</v>
      </c>
      <c r="S49" s="6" t="str">
        <f>S48</f>
        <v>CAWS Buckshot</v>
      </c>
      <c r="T49" s="6" t="str">
        <f>T48</f>
        <v>FMJ</v>
      </c>
      <c r="U49" s="6" t="str">
        <f>U48</f>
        <v>Monster</v>
      </c>
      <c r="V49" s="6" t="str">
        <f>V48</f>
        <v>Knife</v>
      </c>
      <c r="W49" s="6" t="str">
        <f>W48</f>
        <v>HE</v>
      </c>
      <c r="X49" s="6" t="str">
        <f>X48</f>
        <v>HEAT</v>
      </c>
      <c r="Y49" s="6" t="str">
        <f>Y48</f>
        <v>FMJ!</v>
      </c>
      <c r="Z49" s="6" t="str">
        <f>Z48</f>
        <v>Flame</v>
      </c>
      <c r="AA49" s="6" t="str">
        <f>AA48</f>
        <v>JSP</v>
      </c>
      <c r="AB49" s="6" t="str">
        <f>AB48</f>
        <v>AP/T</v>
      </c>
      <c r="AC49" s="6" t="str">
        <f>AC48</f>
        <v>Tracer</v>
      </c>
      <c r="AD49" s="6" t="str">
        <f>AD48</f>
        <v>Tracer!</v>
      </c>
      <c r="AE49" s="6" t="str">
        <f>AE48</f>
        <v>Match</v>
      </c>
      <c r="AF49" s="6" t="str">
        <f>AF48</f>
        <v>Match!</v>
      </c>
      <c r="AG49" s="6" t="str">
        <f>AG48</f>
        <v>OTM Match</v>
      </c>
      <c r="AH49" s="6" t="str">
        <f>AH48</f>
        <v>SB</v>
      </c>
      <c r="AI49" s="6" t="str">
        <f>AI48</f>
        <v>SB!</v>
      </c>
      <c r="AJ49" s="6" t="str">
        <f>AJ48</f>
        <v>HAP</v>
      </c>
      <c r="AK49" s="6" t="str">
        <f>AK48</f>
        <v>HSB</v>
      </c>
      <c r="AL49" s="6" t="str">
        <f>AL48</f>
        <v>HP</v>
      </c>
      <c r="AM49" s="6" t="str">
        <f>AM48</f>
        <v>AMR</v>
      </c>
      <c r="AN49" s="6" t="str">
        <f>AN48</f>
        <v>AP</v>
      </c>
      <c r="AO49" s="6" t="str">
        <f>AO48</f>
        <v>Duplex FMJ</v>
      </c>
      <c r="AP49" s="6" t="str">
        <f>AP48</f>
        <v>KTW</v>
      </c>
      <c r="AQ49" s="6" t="str">
        <f>AQ48</f>
        <v>Flechette</v>
      </c>
      <c r="AR49" s="6" t="str">
        <f>AR48</f>
        <v>Grenade</v>
      </c>
      <c r="AS49" s="6" t="str">
        <f>AS48</f>
        <v>Lock Buster</v>
      </c>
      <c r="AT49" s="6" t="str">
        <f>AT48</f>
        <v>4# Buckshot</v>
      </c>
      <c r="AU49" s="6" t="str">
        <f>AU48</f>
        <v>2mm EC</v>
      </c>
      <c r="AV49" s="6" t="str">
        <f>AV48</f>
        <v>Pulse</v>
      </c>
      <c r="AW49" s="6" t="str">
        <f>AW48</f>
        <v>HEAT!</v>
      </c>
      <c r="AX49" s="6" t="str">
        <f>AX48</f>
        <v>Dart</v>
      </c>
      <c r="AY49" s="6" t="str">
        <f>AY48</f>
        <v>Neurotoxin Dart</v>
      </c>
      <c r="AZ49" s="6" t="str">
        <f>AZ48</f>
        <v>AP/T Z</v>
      </c>
      <c r="BA49" s="6" t="str">
        <f>BA48</f>
        <v>SOST</v>
      </c>
      <c r="BB49" s="6" t="str">
        <f>BB48</f>
        <v>JSP!</v>
      </c>
      <c r="BC49" s="6" t="str">
        <f>BC48</f>
        <v>Pepper Spray</v>
      </c>
    </row>
    <row r="50" spans="1:55" x14ac:dyDescent="0.15">
      <c r="A50" s="2">
        <v>553</v>
      </c>
      <c r="B50" s="2">
        <v>553</v>
      </c>
      <c r="D50" s="9">
        <f t="shared" si="0"/>
        <v>3249</v>
      </c>
      <c r="E50" s="1">
        <v>2312</v>
      </c>
      <c r="F50" s="1" t="s">
        <v>77</v>
      </c>
      <c r="G50" s="1" t="s">
        <v>1</v>
      </c>
      <c r="H50" s="1" t="s">
        <v>14</v>
      </c>
      <c r="I50" s="1">
        <v>100</v>
      </c>
      <c r="J50" s="1" t="s">
        <v>69</v>
      </c>
      <c r="K50" s="1" t="s">
        <v>4</v>
      </c>
      <c r="L50" s="2">
        <f>IF(H50=H49,L49,L49+1)</f>
        <v>1</v>
      </c>
      <c r="M50" s="2">
        <f>IF(J50=N50,0,IF(J50=O50,1,IF(J50=P50,2,IF(J50=Q50,3,IF(J50=R50,4,IF(J50=S50,5,IF(J50=T50,6,IF(J50=U50,7,IF(J50=V50,8,IF(J50=W50,9,IF(J50=X50,10,IF(J50=Y50,11,IF(J50=Z50,12,IF(J50=AA50,13,IF(J50=AB50,14,IF(J50=AC50,15,IF(J50=AD50,16,IF(J50=AE50,17,IF(J50=AF50,18,IF(J50=AG50,19,IF(J50=AH50,20,IF(J50=AJ50,21,IF(J50=AJ50,22,IF(J50=AK50,23,IF(J50=AL50,24,IF(J50=AM50,25,IF(J50=AN50,26,IF(J50=AO50,27,IF(J50=AP50,28,IF(J50=AQ50,29,IF(J50=AR50,30,IF(J50=AS50,31,IF(J50=AT50,32,IF(J50=AU50,33,IF(J50=AV50,34,IF(J50=AW50,35,IF(J50=AX50,36,IF(J50=AY50,37,IF(J50=AZ50,38,IF(J50=BA50,39,IF(J50=BB50,40,IF(J50=BC50,41,""))))))))))))))))))))))))))))))))))))))))))</f>
        <v>15</v>
      </c>
      <c r="N50" s="6" t="str">
        <f>N49</f>
        <v>Round Nose FMJ</v>
      </c>
      <c r="O50" s="6" t="str">
        <f>O49</f>
        <v>JHP</v>
      </c>
      <c r="P50" s="6" t="str">
        <f>P49</f>
        <v>AP/FMJ</v>
      </c>
      <c r="Q50" s="6" t="str">
        <f>Q49</f>
        <v>SAP</v>
      </c>
      <c r="R50" s="6" t="str">
        <f>R49</f>
        <v>00# Buckshot</v>
      </c>
      <c r="S50" s="6" t="str">
        <f>S49</f>
        <v>CAWS Buckshot</v>
      </c>
      <c r="T50" s="6" t="str">
        <f>T49</f>
        <v>FMJ</v>
      </c>
      <c r="U50" s="6" t="str">
        <f>U49</f>
        <v>Monster</v>
      </c>
      <c r="V50" s="6" t="str">
        <f>V49</f>
        <v>Knife</v>
      </c>
      <c r="W50" s="6" t="str">
        <f>W49</f>
        <v>HE</v>
      </c>
      <c r="X50" s="6" t="str">
        <f>X49</f>
        <v>HEAT</v>
      </c>
      <c r="Y50" s="6" t="str">
        <f>Y49</f>
        <v>FMJ!</v>
      </c>
      <c r="Z50" s="6" t="str">
        <f>Z49</f>
        <v>Flame</v>
      </c>
      <c r="AA50" s="6" t="str">
        <f>AA49</f>
        <v>JSP</v>
      </c>
      <c r="AB50" s="6" t="str">
        <f>AB49</f>
        <v>AP/T</v>
      </c>
      <c r="AC50" s="6" t="str">
        <f>AC49</f>
        <v>Tracer</v>
      </c>
      <c r="AD50" s="6" t="str">
        <f>AD49</f>
        <v>Tracer!</v>
      </c>
      <c r="AE50" s="6" t="str">
        <f>AE49</f>
        <v>Match</v>
      </c>
      <c r="AF50" s="6" t="str">
        <f>AF49</f>
        <v>Match!</v>
      </c>
      <c r="AG50" s="6" t="str">
        <f>AG49</f>
        <v>OTM Match</v>
      </c>
      <c r="AH50" s="6" t="str">
        <f>AH49</f>
        <v>SB</v>
      </c>
      <c r="AI50" s="6" t="str">
        <f>AI49</f>
        <v>SB!</v>
      </c>
      <c r="AJ50" s="6" t="str">
        <f>AJ49</f>
        <v>HAP</v>
      </c>
      <c r="AK50" s="6" t="str">
        <f>AK49</f>
        <v>HSB</v>
      </c>
      <c r="AL50" s="6" t="str">
        <f>AL49</f>
        <v>HP</v>
      </c>
      <c r="AM50" s="6" t="str">
        <f>AM49</f>
        <v>AMR</v>
      </c>
      <c r="AN50" s="6" t="str">
        <f>AN49</f>
        <v>AP</v>
      </c>
      <c r="AO50" s="6" t="str">
        <f>AO49</f>
        <v>Duplex FMJ</v>
      </c>
      <c r="AP50" s="6" t="str">
        <f>AP49</f>
        <v>KTW</v>
      </c>
      <c r="AQ50" s="6" t="str">
        <f>AQ49</f>
        <v>Flechette</v>
      </c>
      <c r="AR50" s="6" t="str">
        <f>AR49</f>
        <v>Grenade</v>
      </c>
      <c r="AS50" s="6" t="str">
        <f>AS49</f>
        <v>Lock Buster</v>
      </c>
      <c r="AT50" s="6" t="str">
        <f>AT49</f>
        <v>4# Buckshot</v>
      </c>
      <c r="AU50" s="6" t="str">
        <f>AU49</f>
        <v>2mm EC</v>
      </c>
      <c r="AV50" s="6" t="str">
        <f>AV49</f>
        <v>Pulse</v>
      </c>
      <c r="AW50" s="6" t="str">
        <f>AW49</f>
        <v>HEAT!</v>
      </c>
      <c r="AX50" s="6" t="str">
        <f>AX49</f>
        <v>Dart</v>
      </c>
      <c r="AY50" s="6" t="str">
        <f>AY49</f>
        <v>Neurotoxin Dart</v>
      </c>
      <c r="AZ50" s="6" t="str">
        <f>AZ49</f>
        <v>AP/T Z</v>
      </c>
      <c r="BA50" s="6" t="str">
        <f>BA49</f>
        <v>SOST</v>
      </c>
      <c r="BB50" s="6" t="str">
        <f>BB49</f>
        <v>JSP!</v>
      </c>
      <c r="BC50" s="6" t="str">
        <f>BC49</f>
        <v>Pepper Spray</v>
      </c>
    </row>
    <row r="51" spans="1:55" x14ac:dyDescent="0.15">
      <c r="A51" s="2">
        <v>554</v>
      </c>
      <c r="B51" s="2">
        <v>554</v>
      </c>
      <c r="D51" s="9">
        <f t="shared" si="0"/>
        <v>3250</v>
      </c>
      <c r="E51" s="1">
        <v>2313</v>
      </c>
      <c r="F51" s="1" t="s">
        <v>78</v>
      </c>
      <c r="G51" s="1" t="s">
        <v>1</v>
      </c>
      <c r="H51" s="1" t="s">
        <v>14</v>
      </c>
      <c r="I51" s="1">
        <v>1500</v>
      </c>
      <c r="J51" s="1" t="s">
        <v>69</v>
      </c>
      <c r="K51" s="1" t="s">
        <v>63</v>
      </c>
      <c r="L51" s="2">
        <f>IF(H51=H50,L50,L50+1)</f>
        <v>1</v>
      </c>
      <c r="M51" s="2">
        <f>IF(J51=N51,0,IF(J51=O51,1,IF(J51=P51,2,IF(J51=Q51,3,IF(J51=R51,4,IF(J51=S51,5,IF(J51=T51,6,IF(J51=U51,7,IF(J51=V51,8,IF(J51=W51,9,IF(J51=X51,10,IF(J51=Y51,11,IF(J51=Z51,12,IF(J51=AA51,13,IF(J51=AB51,14,IF(J51=AC51,15,IF(J51=AD51,16,IF(J51=AE51,17,IF(J51=AF51,18,IF(J51=AG51,19,IF(J51=AH51,20,IF(J51=AJ51,21,IF(J51=AJ51,22,IF(J51=AK51,23,IF(J51=AL51,24,IF(J51=AM51,25,IF(J51=AN51,26,IF(J51=AO51,27,IF(J51=AP51,28,IF(J51=AQ51,29,IF(J51=AR51,30,IF(J51=AS51,31,IF(J51=AT51,32,IF(J51=AU51,33,IF(J51=AV51,34,IF(J51=AW51,35,IF(J51=AX51,36,IF(J51=AY51,37,IF(J51=AZ51,38,IF(J51=BA51,39,IF(J51=BB51,40,IF(J51=BC51,41,""))))))))))))))))))))))))))))))))))))))))))</f>
        <v>15</v>
      </c>
      <c r="N51" s="6" t="str">
        <f>N50</f>
        <v>Round Nose FMJ</v>
      </c>
      <c r="O51" s="6" t="str">
        <f>O50</f>
        <v>JHP</v>
      </c>
      <c r="P51" s="6" t="str">
        <f>P50</f>
        <v>AP/FMJ</v>
      </c>
      <c r="Q51" s="6" t="str">
        <f>Q50</f>
        <v>SAP</v>
      </c>
      <c r="R51" s="6" t="str">
        <f>R50</f>
        <v>00# Buckshot</v>
      </c>
      <c r="S51" s="6" t="str">
        <f>S50</f>
        <v>CAWS Buckshot</v>
      </c>
      <c r="T51" s="6" t="str">
        <f>T50</f>
        <v>FMJ</v>
      </c>
      <c r="U51" s="6" t="str">
        <f>U50</f>
        <v>Monster</v>
      </c>
      <c r="V51" s="6" t="str">
        <f>V50</f>
        <v>Knife</v>
      </c>
      <c r="W51" s="6" t="str">
        <f>W50</f>
        <v>HE</v>
      </c>
      <c r="X51" s="6" t="str">
        <f>X50</f>
        <v>HEAT</v>
      </c>
      <c r="Y51" s="6" t="str">
        <f>Y50</f>
        <v>FMJ!</v>
      </c>
      <c r="Z51" s="6" t="str">
        <f>Z50</f>
        <v>Flame</v>
      </c>
      <c r="AA51" s="6" t="str">
        <f>AA50</f>
        <v>JSP</v>
      </c>
      <c r="AB51" s="6" t="str">
        <f>AB50</f>
        <v>AP/T</v>
      </c>
      <c r="AC51" s="6" t="str">
        <f>AC50</f>
        <v>Tracer</v>
      </c>
      <c r="AD51" s="6" t="str">
        <f>AD50</f>
        <v>Tracer!</v>
      </c>
      <c r="AE51" s="6" t="str">
        <f>AE50</f>
        <v>Match</v>
      </c>
      <c r="AF51" s="6" t="str">
        <f>AF50</f>
        <v>Match!</v>
      </c>
      <c r="AG51" s="6" t="str">
        <f>AG50</f>
        <v>OTM Match</v>
      </c>
      <c r="AH51" s="6" t="str">
        <f>AH50</f>
        <v>SB</v>
      </c>
      <c r="AI51" s="6" t="str">
        <f>AI50</f>
        <v>SB!</v>
      </c>
      <c r="AJ51" s="6" t="str">
        <f>AJ50</f>
        <v>HAP</v>
      </c>
      <c r="AK51" s="6" t="str">
        <f>AK50</f>
        <v>HSB</v>
      </c>
      <c r="AL51" s="6" t="str">
        <f>AL50</f>
        <v>HP</v>
      </c>
      <c r="AM51" s="6" t="str">
        <f>AM50</f>
        <v>AMR</v>
      </c>
      <c r="AN51" s="6" t="str">
        <f>AN50</f>
        <v>AP</v>
      </c>
      <c r="AO51" s="6" t="str">
        <f>AO50</f>
        <v>Duplex FMJ</v>
      </c>
      <c r="AP51" s="6" t="str">
        <f>AP50</f>
        <v>KTW</v>
      </c>
      <c r="AQ51" s="6" t="str">
        <f>AQ50</f>
        <v>Flechette</v>
      </c>
      <c r="AR51" s="6" t="str">
        <f>AR50</f>
        <v>Grenade</v>
      </c>
      <c r="AS51" s="6" t="str">
        <f>AS50</f>
        <v>Lock Buster</v>
      </c>
      <c r="AT51" s="6" t="str">
        <f>AT50</f>
        <v>4# Buckshot</v>
      </c>
      <c r="AU51" s="6" t="str">
        <f>AU50</f>
        <v>2mm EC</v>
      </c>
      <c r="AV51" s="6" t="str">
        <f>AV50</f>
        <v>Pulse</v>
      </c>
      <c r="AW51" s="6" t="str">
        <f>AW50</f>
        <v>HEAT!</v>
      </c>
      <c r="AX51" s="6" t="str">
        <f>AX50</f>
        <v>Dart</v>
      </c>
      <c r="AY51" s="6" t="str">
        <f>AY50</f>
        <v>Neurotoxin Dart</v>
      </c>
      <c r="AZ51" s="6" t="str">
        <f>AZ50</f>
        <v>AP/T Z</v>
      </c>
      <c r="BA51" s="6" t="str">
        <f>BA50</f>
        <v>SOST</v>
      </c>
      <c r="BB51" s="6" t="str">
        <f>BB50</f>
        <v>JSP!</v>
      </c>
      <c r="BC51" s="6" t="str">
        <f>BC50</f>
        <v>Pepper Spray</v>
      </c>
    </row>
    <row r="52" spans="1:55" x14ac:dyDescent="0.15">
      <c r="A52" s="2">
        <v>555</v>
      </c>
      <c r="B52" s="2">
        <v>555</v>
      </c>
      <c r="D52" s="9">
        <f t="shared" si="0"/>
        <v>3251</v>
      </c>
      <c r="E52" s="1">
        <v>354</v>
      </c>
      <c r="F52" s="1" t="s">
        <v>27</v>
      </c>
      <c r="G52" s="1" t="s">
        <v>1</v>
      </c>
      <c r="H52" s="1" t="s">
        <v>14</v>
      </c>
      <c r="I52" s="1">
        <v>8</v>
      </c>
      <c r="J52" s="1" t="s">
        <v>28</v>
      </c>
      <c r="K52" s="1" t="s">
        <v>4</v>
      </c>
      <c r="L52" s="2">
        <f>IF(H52=H51,L51,L51+1)</f>
        <v>1</v>
      </c>
      <c r="M52" s="2">
        <f>IF(J52=N52,0,IF(J52=O52,1,IF(J52=P52,2,IF(J52=Q52,3,IF(J52=R52,4,IF(J52=S52,5,IF(J52=T52,6,IF(J52=U52,7,IF(J52=V52,8,IF(J52=W52,9,IF(J52=X52,10,IF(J52=Y52,11,IF(J52=Z52,12,IF(J52=AA52,13,IF(J52=AB52,14,IF(J52=AC52,15,IF(J52=AD52,16,IF(J52=AE52,17,IF(J52=AF52,18,IF(J52=AG52,19,IF(J52=AH52,20,IF(J52=AJ52,21,IF(J52=AJ52,22,IF(J52=AK52,23,IF(J52=AL52,24,IF(J52=AM52,25,IF(J52=AN52,26,IF(J52=AO52,27,IF(J52=AP52,28,IF(J52=AQ52,29,IF(J52=AR52,30,IF(J52=AS52,31,IF(J52=AT52,32,IF(J52=AU52,33,IF(J52=AV52,34,IF(J52=AW52,35,IF(J52=AX52,36,IF(J52=AY52,37,IF(J52=AZ52,38,IF(J52=BA52,39,IF(J52=BB52,40,IF(J52=BC52,41,""))))))))))))))))))))))))))))))))))))))))))</f>
        <v>17</v>
      </c>
      <c r="N52" s="6" t="str">
        <f>N51</f>
        <v>Round Nose FMJ</v>
      </c>
      <c r="O52" s="6" t="str">
        <f>O51</f>
        <v>JHP</v>
      </c>
      <c r="P52" s="6" t="str">
        <f>P51</f>
        <v>AP/FMJ</v>
      </c>
      <c r="Q52" s="6" t="str">
        <f>Q51</f>
        <v>SAP</v>
      </c>
      <c r="R52" s="6" t="str">
        <f>R51</f>
        <v>00# Buckshot</v>
      </c>
      <c r="S52" s="6" t="str">
        <f>S51</f>
        <v>CAWS Buckshot</v>
      </c>
      <c r="T52" s="6" t="str">
        <f>T51</f>
        <v>FMJ</v>
      </c>
      <c r="U52" s="6" t="str">
        <f>U51</f>
        <v>Monster</v>
      </c>
      <c r="V52" s="6" t="str">
        <f>V51</f>
        <v>Knife</v>
      </c>
      <c r="W52" s="6" t="str">
        <f>W51</f>
        <v>HE</v>
      </c>
      <c r="X52" s="6" t="str">
        <f>X51</f>
        <v>HEAT</v>
      </c>
      <c r="Y52" s="6" t="str">
        <f>Y51</f>
        <v>FMJ!</v>
      </c>
      <c r="Z52" s="6" t="str">
        <f>Z51</f>
        <v>Flame</v>
      </c>
      <c r="AA52" s="6" t="str">
        <f>AA51</f>
        <v>JSP</v>
      </c>
      <c r="AB52" s="6" t="str">
        <f>AB51</f>
        <v>AP/T</v>
      </c>
      <c r="AC52" s="6" t="str">
        <f>AC51</f>
        <v>Tracer</v>
      </c>
      <c r="AD52" s="6" t="str">
        <f>AD51</f>
        <v>Tracer!</v>
      </c>
      <c r="AE52" s="6" t="str">
        <f>AE51</f>
        <v>Match</v>
      </c>
      <c r="AF52" s="6" t="str">
        <f>AF51</f>
        <v>Match!</v>
      </c>
      <c r="AG52" s="6" t="str">
        <f>AG51</f>
        <v>OTM Match</v>
      </c>
      <c r="AH52" s="6" t="str">
        <f>AH51</f>
        <v>SB</v>
      </c>
      <c r="AI52" s="6" t="str">
        <f>AI51</f>
        <v>SB!</v>
      </c>
      <c r="AJ52" s="6" t="str">
        <f>AJ51</f>
        <v>HAP</v>
      </c>
      <c r="AK52" s="6" t="str">
        <f>AK51</f>
        <v>HSB</v>
      </c>
      <c r="AL52" s="6" t="str">
        <f>AL51</f>
        <v>HP</v>
      </c>
      <c r="AM52" s="6" t="str">
        <f>AM51</f>
        <v>AMR</v>
      </c>
      <c r="AN52" s="6" t="str">
        <f>AN51</f>
        <v>AP</v>
      </c>
      <c r="AO52" s="6" t="str">
        <f>AO51</f>
        <v>Duplex FMJ</v>
      </c>
      <c r="AP52" s="6" t="str">
        <f>AP51</f>
        <v>KTW</v>
      </c>
      <c r="AQ52" s="6" t="str">
        <f>AQ51</f>
        <v>Flechette</v>
      </c>
      <c r="AR52" s="6" t="str">
        <f>AR51</f>
        <v>Grenade</v>
      </c>
      <c r="AS52" s="6" t="str">
        <f>AS51</f>
        <v>Lock Buster</v>
      </c>
      <c r="AT52" s="6" t="str">
        <f>AT51</f>
        <v>4# Buckshot</v>
      </c>
      <c r="AU52" s="6" t="str">
        <f>AU51</f>
        <v>2mm EC</v>
      </c>
      <c r="AV52" s="6" t="str">
        <f>AV51</f>
        <v>Pulse</v>
      </c>
      <c r="AW52" s="6" t="str">
        <f>AW51</f>
        <v>HEAT!</v>
      </c>
      <c r="AX52" s="6" t="str">
        <f>AX51</f>
        <v>Dart</v>
      </c>
      <c r="AY52" s="6" t="str">
        <f>AY51</f>
        <v>Neurotoxin Dart</v>
      </c>
      <c r="AZ52" s="6" t="str">
        <f>AZ51</f>
        <v>AP/T Z</v>
      </c>
      <c r="BA52" s="6" t="str">
        <f>BA51</f>
        <v>SOST</v>
      </c>
      <c r="BB52" s="6" t="str">
        <f>BB51</f>
        <v>JSP!</v>
      </c>
      <c r="BC52" s="6" t="str">
        <f>BC51</f>
        <v>Pepper Spray</v>
      </c>
    </row>
    <row r="53" spans="1:55" x14ac:dyDescent="0.15">
      <c r="A53" s="2">
        <v>556</v>
      </c>
      <c r="B53" s="2">
        <v>556</v>
      </c>
      <c r="D53" s="9">
        <f t="shared" si="0"/>
        <v>3252</v>
      </c>
      <c r="E53" s="1">
        <v>359</v>
      </c>
      <c r="F53" s="1" t="s">
        <v>34</v>
      </c>
      <c r="G53" s="1" t="s">
        <v>1</v>
      </c>
      <c r="H53" s="1" t="s">
        <v>14</v>
      </c>
      <c r="I53" s="1">
        <v>13</v>
      </c>
      <c r="J53" s="1" t="s">
        <v>28</v>
      </c>
      <c r="K53" s="1" t="s">
        <v>4</v>
      </c>
      <c r="L53" s="2">
        <f>IF(H53=H52,L52,L52+1)</f>
        <v>1</v>
      </c>
      <c r="M53" s="2">
        <f>IF(J53=N53,0,IF(J53=O53,1,IF(J53=P53,2,IF(J53=Q53,3,IF(J53=R53,4,IF(J53=S53,5,IF(J53=T53,6,IF(J53=U53,7,IF(J53=V53,8,IF(J53=W53,9,IF(J53=X53,10,IF(J53=Y53,11,IF(J53=Z53,12,IF(J53=AA53,13,IF(J53=AB53,14,IF(J53=AC53,15,IF(J53=AD53,16,IF(J53=AE53,17,IF(J53=AF53,18,IF(J53=AG53,19,IF(J53=AH53,20,IF(J53=AJ53,21,IF(J53=AJ53,22,IF(J53=AK53,23,IF(J53=AL53,24,IF(J53=AM53,25,IF(J53=AN53,26,IF(J53=AO53,27,IF(J53=AP53,28,IF(J53=AQ53,29,IF(J53=AR53,30,IF(J53=AS53,31,IF(J53=AT53,32,IF(J53=AU53,33,IF(J53=AV53,34,IF(J53=AW53,35,IF(J53=AX53,36,IF(J53=AY53,37,IF(J53=AZ53,38,IF(J53=BA53,39,IF(J53=BB53,40,IF(J53=BC53,41,""))))))))))))))))))))))))))))))))))))))))))</f>
        <v>17</v>
      </c>
      <c r="N53" s="6" t="str">
        <f>N52</f>
        <v>Round Nose FMJ</v>
      </c>
      <c r="O53" s="6" t="str">
        <f>O52</f>
        <v>JHP</v>
      </c>
      <c r="P53" s="6" t="str">
        <f>P52</f>
        <v>AP/FMJ</v>
      </c>
      <c r="Q53" s="6" t="str">
        <f>Q52</f>
        <v>SAP</v>
      </c>
      <c r="R53" s="6" t="str">
        <f>R52</f>
        <v>00# Buckshot</v>
      </c>
      <c r="S53" s="6" t="str">
        <f>S52</f>
        <v>CAWS Buckshot</v>
      </c>
      <c r="T53" s="6" t="str">
        <f>T52</f>
        <v>FMJ</v>
      </c>
      <c r="U53" s="6" t="str">
        <f>U52</f>
        <v>Monster</v>
      </c>
      <c r="V53" s="6" t="str">
        <f>V52</f>
        <v>Knife</v>
      </c>
      <c r="W53" s="6" t="str">
        <f>W52</f>
        <v>HE</v>
      </c>
      <c r="X53" s="6" t="str">
        <f>X52</f>
        <v>HEAT</v>
      </c>
      <c r="Y53" s="6" t="str">
        <f>Y52</f>
        <v>FMJ!</v>
      </c>
      <c r="Z53" s="6" t="str">
        <f>Z52</f>
        <v>Flame</v>
      </c>
      <c r="AA53" s="6" t="str">
        <f>AA52</f>
        <v>JSP</v>
      </c>
      <c r="AB53" s="6" t="str">
        <f>AB52</f>
        <v>AP/T</v>
      </c>
      <c r="AC53" s="6" t="str">
        <f>AC52</f>
        <v>Tracer</v>
      </c>
      <c r="AD53" s="6" t="str">
        <f>AD52</f>
        <v>Tracer!</v>
      </c>
      <c r="AE53" s="6" t="str">
        <f>AE52</f>
        <v>Match</v>
      </c>
      <c r="AF53" s="6" t="str">
        <f>AF52</f>
        <v>Match!</v>
      </c>
      <c r="AG53" s="6" t="str">
        <f>AG52</f>
        <v>OTM Match</v>
      </c>
      <c r="AH53" s="6" t="str">
        <f>AH52</f>
        <v>SB</v>
      </c>
      <c r="AI53" s="6" t="str">
        <f>AI52</f>
        <v>SB!</v>
      </c>
      <c r="AJ53" s="6" t="str">
        <f>AJ52</f>
        <v>HAP</v>
      </c>
      <c r="AK53" s="6" t="str">
        <f>AK52</f>
        <v>HSB</v>
      </c>
      <c r="AL53" s="6" t="str">
        <f>AL52</f>
        <v>HP</v>
      </c>
      <c r="AM53" s="6" t="str">
        <f>AM52</f>
        <v>AMR</v>
      </c>
      <c r="AN53" s="6" t="str">
        <f>AN52</f>
        <v>AP</v>
      </c>
      <c r="AO53" s="6" t="str">
        <f>AO52</f>
        <v>Duplex FMJ</v>
      </c>
      <c r="AP53" s="6" t="str">
        <f>AP52</f>
        <v>KTW</v>
      </c>
      <c r="AQ53" s="6" t="str">
        <f>AQ52</f>
        <v>Flechette</v>
      </c>
      <c r="AR53" s="6" t="str">
        <f>AR52</f>
        <v>Grenade</v>
      </c>
      <c r="AS53" s="6" t="str">
        <f>AS52</f>
        <v>Lock Buster</v>
      </c>
      <c r="AT53" s="6" t="str">
        <f>AT52</f>
        <v>4# Buckshot</v>
      </c>
      <c r="AU53" s="6" t="str">
        <f>AU52</f>
        <v>2mm EC</v>
      </c>
      <c r="AV53" s="6" t="str">
        <f>AV52</f>
        <v>Pulse</v>
      </c>
      <c r="AW53" s="6" t="str">
        <f>AW52</f>
        <v>HEAT!</v>
      </c>
      <c r="AX53" s="6" t="str">
        <f>AX52</f>
        <v>Dart</v>
      </c>
      <c r="AY53" s="6" t="str">
        <f>AY52</f>
        <v>Neurotoxin Dart</v>
      </c>
      <c r="AZ53" s="6" t="str">
        <f>AZ52</f>
        <v>AP/T Z</v>
      </c>
      <c r="BA53" s="6" t="str">
        <f>BA52</f>
        <v>SOST</v>
      </c>
      <c r="BB53" s="6" t="str">
        <f>BB52</f>
        <v>JSP!</v>
      </c>
      <c r="BC53" s="6" t="str">
        <f>BC52</f>
        <v>Pepper Spray</v>
      </c>
    </row>
    <row r="54" spans="1:55" x14ac:dyDescent="0.15">
      <c r="A54" s="2">
        <v>557</v>
      </c>
      <c r="B54" s="2">
        <v>557</v>
      </c>
      <c r="D54" s="9">
        <f t="shared" si="0"/>
        <v>3253</v>
      </c>
      <c r="E54" s="1">
        <v>361</v>
      </c>
      <c r="F54" s="1" t="s">
        <v>36</v>
      </c>
      <c r="G54" s="1" t="s">
        <v>1</v>
      </c>
      <c r="H54" s="1" t="s">
        <v>14</v>
      </c>
      <c r="I54" s="1">
        <v>15</v>
      </c>
      <c r="J54" s="1" t="s">
        <v>28</v>
      </c>
      <c r="K54" s="1" t="s">
        <v>4</v>
      </c>
      <c r="L54" s="2">
        <f>IF(H54=H53,L53,L53+1)</f>
        <v>1</v>
      </c>
      <c r="M54" s="2">
        <f>IF(J54=N54,0,IF(J54=O54,1,IF(J54=P54,2,IF(J54=Q54,3,IF(J54=R54,4,IF(J54=S54,5,IF(J54=T54,6,IF(J54=U54,7,IF(J54=V54,8,IF(J54=W54,9,IF(J54=X54,10,IF(J54=Y54,11,IF(J54=Z54,12,IF(J54=AA54,13,IF(J54=AB54,14,IF(J54=AC54,15,IF(J54=AD54,16,IF(J54=AE54,17,IF(J54=AF54,18,IF(J54=AG54,19,IF(J54=AH54,20,IF(J54=AJ54,21,IF(J54=AJ54,22,IF(J54=AK54,23,IF(J54=AL54,24,IF(J54=AM54,25,IF(J54=AN54,26,IF(J54=AO54,27,IF(J54=AP54,28,IF(J54=AQ54,29,IF(J54=AR54,30,IF(J54=AS54,31,IF(J54=AT54,32,IF(J54=AU54,33,IF(J54=AV54,34,IF(J54=AW54,35,IF(J54=AX54,36,IF(J54=AY54,37,IF(J54=AZ54,38,IF(J54=BA54,39,IF(J54=BB54,40,IF(J54=BC54,41,""))))))))))))))))))))))))))))))))))))))))))</f>
        <v>17</v>
      </c>
      <c r="N54" s="6" t="str">
        <f>N53</f>
        <v>Round Nose FMJ</v>
      </c>
      <c r="O54" s="6" t="str">
        <f>O53</f>
        <v>JHP</v>
      </c>
      <c r="P54" s="6" t="str">
        <f>P53</f>
        <v>AP/FMJ</v>
      </c>
      <c r="Q54" s="6" t="str">
        <f>Q53</f>
        <v>SAP</v>
      </c>
      <c r="R54" s="6" t="str">
        <f>R53</f>
        <v>00# Buckshot</v>
      </c>
      <c r="S54" s="6" t="str">
        <f>S53</f>
        <v>CAWS Buckshot</v>
      </c>
      <c r="T54" s="6" t="str">
        <f>T53</f>
        <v>FMJ</v>
      </c>
      <c r="U54" s="6" t="str">
        <f>U53</f>
        <v>Monster</v>
      </c>
      <c r="V54" s="6" t="str">
        <f>V53</f>
        <v>Knife</v>
      </c>
      <c r="W54" s="6" t="str">
        <f>W53</f>
        <v>HE</v>
      </c>
      <c r="X54" s="6" t="str">
        <f>X53</f>
        <v>HEAT</v>
      </c>
      <c r="Y54" s="6" t="str">
        <f>Y53</f>
        <v>FMJ!</v>
      </c>
      <c r="Z54" s="6" t="str">
        <f>Z53</f>
        <v>Flame</v>
      </c>
      <c r="AA54" s="6" t="str">
        <f>AA53</f>
        <v>JSP</v>
      </c>
      <c r="AB54" s="6" t="str">
        <f>AB53</f>
        <v>AP/T</v>
      </c>
      <c r="AC54" s="6" t="str">
        <f>AC53</f>
        <v>Tracer</v>
      </c>
      <c r="AD54" s="6" t="str">
        <f>AD53</f>
        <v>Tracer!</v>
      </c>
      <c r="AE54" s="6" t="str">
        <f>AE53</f>
        <v>Match</v>
      </c>
      <c r="AF54" s="6" t="str">
        <f>AF53</f>
        <v>Match!</v>
      </c>
      <c r="AG54" s="6" t="str">
        <f>AG53</f>
        <v>OTM Match</v>
      </c>
      <c r="AH54" s="6" t="str">
        <f>AH53</f>
        <v>SB</v>
      </c>
      <c r="AI54" s="6" t="str">
        <f>AI53</f>
        <v>SB!</v>
      </c>
      <c r="AJ54" s="6" t="str">
        <f>AJ53</f>
        <v>HAP</v>
      </c>
      <c r="AK54" s="6" t="str">
        <f>AK53</f>
        <v>HSB</v>
      </c>
      <c r="AL54" s="6" t="str">
        <f>AL53</f>
        <v>HP</v>
      </c>
      <c r="AM54" s="6" t="str">
        <f>AM53</f>
        <v>AMR</v>
      </c>
      <c r="AN54" s="6" t="str">
        <f>AN53</f>
        <v>AP</v>
      </c>
      <c r="AO54" s="6" t="str">
        <f>AO53</f>
        <v>Duplex FMJ</v>
      </c>
      <c r="AP54" s="6" t="str">
        <f>AP53</f>
        <v>KTW</v>
      </c>
      <c r="AQ54" s="6" t="str">
        <f>AQ53</f>
        <v>Flechette</v>
      </c>
      <c r="AR54" s="6" t="str">
        <f>AR53</f>
        <v>Grenade</v>
      </c>
      <c r="AS54" s="6" t="str">
        <f>AS53</f>
        <v>Lock Buster</v>
      </c>
      <c r="AT54" s="6" t="str">
        <f>AT53</f>
        <v>4# Buckshot</v>
      </c>
      <c r="AU54" s="6" t="str">
        <f>AU53</f>
        <v>2mm EC</v>
      </c>
      <c r="AV54" s="6" t="str">
        <f>AV53</f>
        <v>Pulse</v>
      </c>
      <c r="AW54" s="6" t="str">
        <f>AW53</f>
        <v>HEAT!</v>
      </c>
      <c r="AX54" s="6" t="str">
        <f>AX53</f>
        <v>Dart</v>
      </c>
      <c r="AY54" s="6" t="str">
        <f>AY53</f>
        <v>Neurotoxin Dart</v>
      </c>
      <c r="AZ54" s="6" t="str">
        <f>AZ53</f>
        <v>AP/T Z</v>
      </c>
      <c r="BA54" s="6" t="str">
        <f>BA53</f>
        <v>SOST</v>
      </c>
      <c r="BB54" s="6" t="str">
        <f>BB53</f>
        <v>JSP!</v>
      </c>
      <c r="BC54" s="6" t="str">
        <f>BC53</f>
        <v>Pepper Spray</v>
      </c>
    </row>
    <row r="55" spans="1:55" x14ac:dyDescent="0.15">
      <c r="A55" s="2">
        <v>558</v>
      </c>
      <c r="B55" s="2">
        <v>558</v>
      </c>
      <c r="D55" s="9">
        <f t="shared" si="0"/>
        <v>3254</v>
      </c>
      <c r="E55" s="1">
        <v>366</v>
      </c>
      <c r="F55" s="1" t="s">
        <v>41</v>
      </c>
      <c r="G55" s="1" t="s">
        <v>1</v>
      </c>
      <c r="H55" s="1" t="s">
        <v>14</v>
      </c>
      <c r="I55" s="1">
        <v>18</v>
      </c>
      <c r="J55" s="1" t="s">
        <v>28</v>
      </c>
      <c r="K55" s="1" t="s">
        <v>4</v>
      </c>
      <c r="L55" s="2">
        <f>IF(H55=H54,L54,L54+1)</f>
        <v>1</v>
      </c>
      <c r="M55" s="2">
        <f>IF(J55=N55,0,IF(J55=O55,1,IF(J55=P55,2,IF(J55=Q55,3,IF(J55=R55,4,IF(J55=S55,5,IF(J55=T55,6,IF(J55=U55,7,IF(J55=V55,8,IF(J55=W55,9,IF(J55=X55,10,IF(J55=Y55,11,IF(J55=Z55,12,IF(J55=AA55,13,IF(J55=AB55,14,IF(J55=AC55,15,IF(J55=AD55,16,IF(J55=AE55,17,IF(J55=AF55,18,IF(J55=AG55,19,IF(J55=AH55,20,IF(J55=AJ55,21,IF(J55=AJ55,22,IF(J55=AK55,23,IF(J55=AL55,24,IF(J55=AM55,25,IF(J55=AN55,26,IF(J55=AO55,27,IF(J55=AP55,28,IF(J55=AQ55,29,IF(J55=AR55,30,IF(J55=AS55,31,IF(J55=AT55,32,IF(J55=AU55,33,IF(J55=AV55,34,IF(J55=AW55,35,IF(J55=AX55,36,IF(J55=AY55,37,IF(J55=AZ55,38,IF(J55=BA55,39,IF(J55=BB55,40,IF(J55=BC55,41,""))))))))))))))))))))))))))))))))))))))))))</f>
        <v>17</v>
      </c>
      <c r="N55" s="6" t="str">
        <f>N54</f>
        <v>Round Nose FMJ</v>
      </c>
      <c r="O55" s="6" t="str">
        <f>O54</f>
        <v>JHP</v>
      </c>
      <c r="P55" s="6" t="str">
        <f>P54</f>
        <v>AP/FMJ</v>
      </c>
      <c r="Q55" s="6" t="str">
        <f>Q54</f>
        <v>SAP</v>
      </c>
      <c r="R55" s="6" t="str">
        <f>R54</f>
        <v>00# Buckshot</v>
      </c>
      <c r="S55" s="6" t="str">
        <f>S54</f>
        <v>CAWS Buckshot</v>
      </c>
      <c r="T55" s="6" t="str">
        <f>T54</f>
        <v>FMJ</v>
      </c>
      <c r="U55" s="6" t="str">
        <f>U54</f>
        <v>Monster</v>
      </c>
      <c r="V55" s="6" t="str">
        <f>V54</f>
        <v>Knife</v>
      </c>
      <c r="W55" s="6" t="str">
        <f>W54</f>
        <v>HE</v>
      </c>
      <c r="X55" s="6" t="str">
        <f>X54</f>
        <v>HEAT</v>
      </c>
      <c r="Y55" s="6" t="str">
        <f>Y54</f>
        <v>FMJ!</v>
      </c>
      <c r="Z55" s="6" t="str">
        <f>Z54</f>
        <v>Flame</v>
      </c>
      <c r="AA55" s="6" t="str">
        <f>AA54</f>
        <v>JSP</v>
      </c>
      <c r="AB55" s="6" t="str">
        <f>AB54</f>
        <v>AP/T</v>
      </c>
      <c r="AC55" s="6" t="str">
        <f>AC54</f>
        <v>Tracer</v>
      </c>
      <c r="AD55" s="6" t="str">
        <f>AD54</f>
        <v>Tracer!</v>
      </c>
      <c r="AE55" s="6" t="str">
        <f>AE54</f>
        <v>Match</v>
      </c>
      <c r="AF55" s="6" t="str">
        <f>AF54</f>
        <v>Match!</v>
      </c>
      <c r="AG55" s="6" t="str">
        <f>AG54</f>
        <v>OTM Match</v>
      </c>
      <c r="AH55" s="6" t="str">
        <f>AH54</f>
        <v>SB</v>
      </c>
      <c r="AI55" s="6" t="str">
        <f>AI54</f>
        <v>SB!</v>
      </c>
      <c r="AJ55" s="6" t="str">
        <f>AJ54</f>
        <v>HAP</v>
      </c>
      <c r="AK55" s="6" t="str">
        <f>AK54</f>
        <v>HSB</v>
      </c>
      <c r="AL55" s="6" t="str">
        <f>AL54</f>
        <v>HP</v>
      </c>
      <c r="AM55" s="6" t="str">
        <f>AM54</f>
        <v>AMR</v>
      </c>
      <c r="AN55" s="6" t="str">
        <f>AN54</f>
        <v>AP</v>
      </c>
      <c r="AO55" s="6" t="str">
        <f>AO54</f>
        <v>Duplex FMJ</v>
      </c>
      <c r="AP55" s="6" t="str">
        <f>AP54</f>
        <v>KTW</v>
      </c>
      <c r="AQ55" s="6" t="str">
        <f>AQ54</f>
        <v>Flechette</v>
      </c>
      <c r="AR55" s="6" t="str">
        <f>AR54</f>
        <v>Grenade</v>
      </c>
      <c r="AS55" s="6" t="str">
        <f>AS54</f>
        <v>Lock Buster</v>
      </c>
      <c r="AT55" s="6" t="str">
        <f>AT54</f>
        <v>4# Buckshot</v>
      </c>
      <c r="AU55" s="6" t="str">
        <f>AU54</f>
        <v>2mm EC</v>
      </c>
      <c r="AV55" s="6" t="str">
        <f>AV54</f>
        <v>Pulse</v>
      </c>
      <c r="AW55" s="6" t="str">
        <f>AW54</f>
        <v>HEAT!</v>
      </c>
      <c r="AX55" s="6" t="str">
        <f>AX54</f>
        <v>Dart</v>
      </c>
      <c r="AY55" s="6" t="str">
        <f>AY54</f>
        <v>Neurotoxin Dart</v>
      </c>
      <c r="AZ55" s="6" t="str">
        <f>AZ54</f>
        <v>AP/T Z</v>
      </c>
      <c r="BA55" s="6" t="str">
        <f>BA54</f>
        <v>SOST</v>
      </c>
      <c r="BB55" s="6" t="str">
        <f>BB54</f>
        <v>JSP!</v>
      </c>
      <c r="BC55" s="6" t="str">
        <f>BC54</f>
        <v>Pepper Spray</v>
      </c>
    </row>
    <row r="56" spans="1:55" x14ac:dyDescent="0.15">
      <c r="A56" s="2">
        <v>559</v>
      </c>
      <c r="B56" s="2">
        <v>559</v>
      </c>
      <c r="D56" s="9">
        <f t="shared" si="0"/>
        <v>3255</v>
      </c>
      <c r="E56" s="1">
        <v>371</v>
      </c>
      <c r="F56" s="1" t="s">
        <v>46</v>
      </c>
      <c r="G56" s="1" t="s">
        <v>1</v>
      </c>
      <c r="H56" s="1" t="s">
        <v>14</v>
      </c>
      <c r="I56" s="1">
        <v>20</v>
      </c>
      <c r="J56" s="1" t="s">
        <v>28</v>
      </c>
      <c r="K56" s="1" t="s">
        <v>4</v>
      </c>
      <c r="L56" s="2">
        <f>IF(H56=H55,L55,L55+1)</f>
        <v>1</v>
      </c>
      <c r="M56" s="2">
        <f>IF(J56=N56,0,IF(J56=O56,1,IF(J56=P56,2,IF(J56=Q56,3,IF(J56=R56,4,IF(J56=S56,5,IF(J56=T56,6,IF(J56=U56,7,IF(J56=V56,8,IF(J56=W56,9,IF(J56=X56,10,IF(J56=Y56,11,IF(J56=Z56,12,IF(J56=AA56,13,IF(J56=AB56,14,IF(J56=AC56,15,IF(J56=AD56,16,IF(J56=AE56,17,IF(J56=AF56,18,IF(J56=AG56,19,IF(J56=AH56,20,IF(J56=AJ56,21,IF(J56=AJ56,22,IF(J56=AK56,23,IF(J56=AL56,24,IF(J56=AM56,25,IF(J56=AN56,26,IF(J56=AO56,27,IF(J56=AP56,28,IF(J56=AQ56,29,IF(J56=AR56,30,IF(J56=AS56,31,IF(J56=AT56,32,IF(J56=AU56,33,IF(J56=AV56,34,IF(J56=AW56,35,IF(J56=AX56,36,IF(J56=AY56,37,IF(J56=AZ56,38,IF(J56=BA56,39,IF(J56=BB56,40,IF(J56=BC56,41,""))))))))))))))))))))))))))))))))))))))))))</f>
        <v>17</v>
      </c>
      <c r="N56" s="6" t="str">
        <f>N55</f>
        <v>Round Nose FMJ</v>
      </c>
      <c r="O56" s="6" t="str">
        <f>O55</f>
        <v>JHP</v>
      </c>
      <c r="P56" s="6" t="str">
        <f>P55</f>
        <v>AP/FMJ</v>
      </c>
      <c r="Q56" s="6" t="str">
        <f>Q55</f>
        <v>SAP</v>
      </c>
      <c r="R56" s="6" t="str">
        <f>R55</f>
        <v>00# Buckshot</v>
      </c>
      <c r="S56" s="6" t="str">
        <f>S55</f>
        <v>CAWS Buckshot</v>
      </c>
      <c r="T56" s="6" t="str">
        <f>T55</f>
        <v>FMJ</v>
      </c>
      <c r="U56" s="6" t="str">
        <f>U55</f>
        <v>Monster</v>
      </c>
      <c r="V56" s="6" t="str">
        <f>V55</f>
        <v>Knife</v>
      </c>
      <c r="W56" s="6" t="str">
        <f>W55</f>
        <v>HE</v>
      </c>
      <c r="X56" s="6" t="str">
        <f>X55</f>
        <v>HEAT</v>
      </c>
      <c r="Y56" s="6" t="str">
        <f>Y55</f>
        <v>FMJ!</v>
      </c>
      <c r="Z56" s="6" t="str">
        <f>Z55</f>
        <v>Flame</v>
      </c>
      <c r="AA56" s="6" t="str">
        <f>AA55</f>
        <v>JSP</v>
      </c>
      <c r="AB56" s="6" t="str">
        <f>AB55</f>
        <v>AP/T</v>
      </c>
      <c r="AC56" s="6" t="str">
        <f>AC55</f>
        <v>Tracer</v>
      </c>
      <c r="AD56" s="6" t="str">
        <f>AD55</f>
        <v>Tracer!</v>
      </c>
      <c r="AE56" s="6" t="str">
        <f>AE55</f>
        <v>Match</v>
      </c>
      <c r="AF56" s="6" t="str">
        <f>AF55</f>
        <v>Match!</v>
      </c>
      <c r="AG56" s="6" t="str">
        <f>AG55</f>
        <v>OTM Match</v>
      </c>
      <c r="AH56" s="6" t="str">
        <f>AH55</f>
        <v>SB</v>
      </c>
      <c r="AI56" s="6" t="str">
        <f>AI55</f>
        <v>SB!</v>
      </c>
      <c r="AJ56" s="6" t="str">
        <f>AJ55</f>
        <v>HAP</v>
      </c>
      <c r="AK56" s="6" t="str">
        <f>AK55</f>
        <v>HSB</v>
      </c>
      <c r="AL56" s="6" t="str">
        <f>AL55</f>
        <v>HP</v>
      </c>
      <c r="AM56" s="6" t="str">
        <f>AM55</f>
        <v>AMR</v>
      </c>
      <c r="AN56" s="6" t="str">
        <f>AN55</f>
        <v>AP</v>
      </c>
      <c r="AO56" s="6" t="str">
        <f>AO55</f>
        <v>Duplex FMJ</v>
      </c>
      <c r="AP56" s="6" t="str">
        <f>AP55</f>
        <v>KTW</v>
      </c>
      <c r="AQ56" s="6" t="str">
        <f>AQ55</f>
        <v>Flechette</v>
      </c>
      <c r="AR56" s="6" t="str">
        <f>AR55</f>
        <v>Grenade</v>
      </c>
      <c r="AS56" s="6" t="str">
        <f>AS55</f>
        <v>Lock Buster</v>
      </c>
      <c r="AT56" s="6" t="str">
        <f>AT55</f>
        <v>4# Buckshot</v>
      </c>
      <c r="AU56" s="6" t="str">
        <f>AU55</f>
        <v>2mm EC</v>
      </c>
      <c r="AV56" s="6" t="str">
        <f>AV55</f>
        <v>Pulse</v>
      </c>
      <c r="AW56" s="6" t="str">
        <f>AW55</f>
        <v>HEAT!</v>
      </c>
      <c r="AX56" s="6" t="str">
        <f>AX55</f>
        <v>Dart</v>
      </c>
      <c r="AY56" s="6" t="str">
        <f>AY55</f>
        <v>Neurotoxin Dart</v>
      </c>
      <c r="AZ56" s="6" t="str">
        <f>AZ55</f>
        <v>AP/T Z</v>
      </c>
      <c r="BA56" s="6" t="str">
        <f>BA55</f>
        <v>SOST</v>
      </c>
      <c r="BB56" s="6" t="str">
        <f>BB55</f>
        <v>JSP!</v>
      </c>
      <c r="BC56" s="6" t="str">
        <f>BC55</f>
        <v>Pepper Spray</v>
      </c>
    </row>
    <row r="57" spans="1:55" x14ac:dyDescent="0.15">
      <c r="A57" s="2">
        <v>560</v>
      </c>
      <c r="B57" s="2">
        <v>560</v>
      </c>
      <c r="D57" s="9">
        <f t="shared" si="0"/>
        <v>3256</v>
      </c>
      <c r="E57" s="1">
        <v>373</v>
      </c>
      <c r="F57" s="1" t="s">
        <v>48</v>
      </c>
      <c r="G57" s="1" t="s">
        <v>1</v>
      </c>
      <c r="H57" s="1" t="s">
        <v>14</v>
      </c>
      <c r="I57" s="1">
        <v>30</v>
      </c>
      <c r="J57" s="1" t="s">
        <v>28</v>
      </c>
      <c r="K57" s="1" t="s">
        <v>4</v>
      </c>
      <c r="L57" s="2">
        <f>IF(H57=H56,L56,L56+1)</f>
        <v>1</v>
      </c>
      <c r="M57" s="2">
        <f>IF(J57=N57,0,IF(J57=O57,1,IF(J57=P57,2,IF(J57=Q57,3,IF(J57=R57,4,IF(J57=S57,5,IF(J57=T57,6,IF(J57=U57,7,IF(J57=V57,8,IF(J57=W57,9,IF(J57=X57,10,IF(J57=Y57,11,IF(J57=Z57,12,IF(J57=AA57,13,IF(J57=AB57,14,IF(J57=AC57,15,IF(J57=AD57,16,IF(J57=AE57,17,IF(J57=AF57,18,IF(J57=AG57,19,IF(J57=AH57,20,IF(J57=AJ57,21,IF(J57=AJ57,22,IF(J57=AK57,23,IF(J57=AL57,24,IF(J57=AM57,25,IF(J57=AN57,26,IF(J57=AO57,27,IF(J57=AP57,28,IF(J57=AQ57,29,IF(J57=AR57,30,IF(J57=AS57,31,IF(J57=AT57,32,IF(J57=AU57,33,IF(J57=AV57,34,IF(J57=AW57,35,IF(J57=AX57,36,IF(J57=AY57,37,IF(J57=AZ57,38,IF(J57=BA57,39,IF(J57=BB57,40,IF(J57=BC57,41,""))))))))))))))))))))))))))))))))))))))))))</f>
        <v>17</v>
      </c>
      <c r="N57" s="6" t="str">
        <f>N56</f>
        <v>Round Nose FMJ</v>
      </c>
      <c r="O57" s="6" t="str">
        <f>O56</f>
        <v>JHP</v>
      </c>
      <c r="P57" s="6" t="str">
        <f>P56</f>
        <v>AP/FMJ</v>
      </c>
      <c r="Q57" s="6" t="str">
        <f>Q56</f>
        <v>SAP</v>
      </c>
      <c r="R57" s="6" t="str">
        <f>R56</f>
        <v>00# Buckshot</v>
      </c>
      <c r="S57" s="6" t="str">
        <f>S56</f>
        <v>CAWS Buckshot</v>
      </c>
      <c r="T57" s="6" t="str">
        <f>T56</f>
        <v>FMJ</v>
      </c>
      <c r="U57" s="6" t="str">
        <f>U56</f>
        <v>Monster</v>
      </c>
      <c r="V57" s="6" t="str">
        <f>V56</f>
        <v>Knife</v>
      </c>
      <c r="W57" s="6" t="str">
        <f>W56</f>
        <v>HE</v>
      </c>
      <c r="X57" s="6" t="str">
        <f>X56</f>
        <v>HEAT</v>
      </c>
      <c r="Y57" s="6" t="str">
        <f>Y56</f>
        <v>FMJ!</v>
      </c>
      <c r="Z57" s="6" t="str">
        <f>Z56</f>
        <v>Flame</v>
      </c>
      <c r="AA57" s="6" t="str">
        <f>AA56</f>
        <v>JSP</v>
      </c>
      <c r="AB57" s="6" t="str">
        <f>AB56</f>
        <v>AP/T</v>
      </c>
      <c r="AC57" s="6" t="str">
        <f>AC56</f>
        <v>Tracer</v>
      </c>
      <c r="AD57" s="6" t="str">
        <f>AD56</f>
        <v>Tracer!</v>
      </c>
      <c r="AE57" s="6" t="str">
        <f>AE56</f>
        <v>Match</v>
      </c>
      <c r="AF57" s="6" t="str">
        <f>AF56</f>
        <v>Match!</v>
      </c>
      <c r="AG57" s="6" t="str">
        <f>AG56</f>
        <v>OTM Match</v>
      </c>
      <c r="AH57" s="6" t="str">
        <f>AH56</f>
        <v>SB</v>
      </c>
      <c r="AI57" s="6" t="str">
        <f>AI56</f>
        <v>SB!</v>
      </c>
      <c r="AJ57" s="6" t="str">
        <f>AJ56</f>
        <v>HAP</v>
      </c>
      <c r="AK57" s="6" t="str">
        <f>AK56</f>
        <v>HSB</v>
      </c>
      <c r="AL57" s="6" t="str">
        <f>AL56</f>
        <v>HP</v>
      </c>
      <c r="AM57" s="6" t="str">
        <f>AM56</f>
        <v>AMR</v>
      </c>
      <c r="AN57" s="6" t="str">
        <f>AN56</f>
        <v>AP</v>
      </c>
      <c r="AO57" s="6" t="str">
        <f>AO56</f>
        <v>Duplex FMJ</v>
      </c>
      <c r="AP57" s="6" t="str">
        <f>AP56</f>
        <v>KTW</v>
      </c>
      <c r="AQ57" s="6" t="str">
        <f>AQ56</f>
        <v>Flechette</v>
      </c>
      <c r="AR57" s="6" t="str">
        <f>AR56</f>
        <v>Grenade</v>
      </c>
      <c r="AS57" s="6" t="str">
        <f>AS56</f>
        <v>Lock Buster</v>
      </c>
      <c r="AT57" s="6" t="str">
        <f>AT56</f>
        <v>4# Buckshot</v>
      </c>
      <c r="AU57" s="6" t="str">
        <f>AU56</f>
        <v>2mm EC</v>
      </c>
      <c r="AV57" s="6" t="str">
        <f>AV56</f>
        <v>Pulse</v>
      </c>
      <c r="AW57" s="6" t="str">
        <f>AW56</f>
        <v>HEAT!</v>
      </c>
      <c r="AX57" s="6" t="str">
        <f>AX56</f>
        <v>Dart</v>
      </c>
      <c r="AY57" s="6" t="str">
        <f>AY56</f>
        <v>Neurotoxin Dart</v>
      </c>
      <c r="AZ57" s="6" t="str">
        <f>AZ56</f>
        <v>AP/T Z</v>
      </c>
      <c r="BA57" s="6" t="str">
        <f>BA56</f>
        <v>SOST</v>
      </c>
      <c r="BB57" s="6" t="str">
        <f>BB56</f>
        <v>JSP!</v>
      </c>
      <c r="BC57" s="6" t="str">
        <f>BC56</f>
        <v>Pepper Spray</v>
      </c>
    </row>
    <row r="58" spans="1:55" x14ac:dyDescent="0.15">
      <c r="A58" s="2">
        <v>561</v>
      </c>
      <c r="B58" s="2">
        <v>561</v>
      </c>
      <c r="D58" s="9">
        <f t="shared" si="0"/>
        <v>3257</v>
      </c>
      <c r="E58" s="1">
        <v>2530</v>
      </c>
      <c r="F58" s="1" t="s">
        <v>83</v>
      </c>
      <c r="G58" s="1" t="s">
        <v>1</v>
      </c>
      <c r="H58" s="1" t="s">
        <v>14</v>
      </c>
      <c r="I58" s="1">
        <v>32</v>
      </c>
      <c r="J58" s="1" t="s">
        <v>28</v>
      </c>
      <c r="K58" s="1" t="s">
        <v>4</v>
      </c>
      <c r="L58" s="2">
        <f>IF(H58=H57,L57,L57+1)</f>
        <v>1</v>
      </c>
      <c r="M58" s="2">
        <f>IF(J58=N58,0,IF(J58=O58,1,IF(J58=P58,2,IF(J58=Q58,3,IF(J58=R58,4,IF(J58=S58,5,IF(J58=T58,6,IF(J58=U58,7,IF(J58=V58,8,IF(J58=W58,9,IF(J58=X58,10,IF(J58=Y58,11,IF(J58=Z58,12,IF(J58=AA58,13,IF(J58=AB58,14,IF(J58=AC58,15,IF(J58=AD58,16,IF(J58=AE58,17,IF(J58=AF58,18,IF(J58=AG58,19,IF(J58=AH58,20,IF(J58=AJ58,21,IF(J58=AJ58,22,IF(J58=AK58,23,IF(J58=AL58,24,IF(J58=AM58,25,IF(J58=AN58,26,IF(J58=AO58,27,IF(J58=AP58,28,IF(J58=AQ58,29,IF(J58=AR58,30,IF(J58=AS58,31,IF(J58=AT58,32,IF(J58=AU58,33,IF(J58=AV58,34,IF(J58=AW58,35,IF(J58=AX58,36,IF(J58=AY58,37,IF(J58=AZ58,38,IF(J58=BA58,39,IF(J58=BB58,40,IF(J58=BC58,41,""))))))))))))))))))))))))))))))))))))))))))</f>
        <v>17</v>
      </c>
      <c r="N58" s="6" t="str">
        <f>N57</f>
        <v>Round Nose FMJ</v>
      </c>
      <c r="O58" s="6" t="str">
        <f>O57</f>
        <v>JHP</v>
      </c>
      <c r="P58" s="6" t="str">
        <f>P57</f>
        <v>AP/FMJ</v>
      </c>
      <c r="Q58" s="6" t="str">
        <f>Q57</f>
        <v>SAP</v>
      </c>
      <c r="R58" s="6" t="str">
        <f>R57</f>
        <v>00# Buckshot</v>
      </c>
      <c r="S58" s="6" t="str">
        <f>S57</f>
        <v>CAWS Buckshot</v>
      </c>
      <c r="T58" s="6" t="str">
        <f>T57</f>
        <v>FMJ</v>
      </c>
      <c r="U58" s="6" t="str">
        <f>U57</f>
        <v>Monster</v>
      </c>
      <c r="V58" s="6" t="str">
        <f>V57</f>
        <v>Knife</v>
      </c>
      <c r="W58" s="6" t="str">
        <f>W57</f>
        <v>HE</v>
      </c>
      <c r="X58" s="6" t="str">
        <f>X57</f>
        <v>HEAT</v>
      </c>
      <c r="Y58" s="6" t="str">
        <f>Y57</f>
        <v>FMJ!</v>
      </c>
      <c r="Z58" s="6" t="str">
        <f>Z57</f>
        <v>Flame</v>
      </c>
      <c r="AA58" s="6" t="str">
        <f>AA57</f>
        <v>JSP</v>
      </c>
      <c r="AB58" s="6" t="str">
        <f>AB57</f>
        <v>AP/T</v>
      </c>
      <c r="AC58" s="6" t="str">
        <f>AC57</f>
        <v>Tracer</v>
      </c>
      <c r="AD58" s="6" t="str">
        <f>AD57</f>
        <v>Tracer!</v>
      </c>
      <c r="AE58" s="6" t="str">
        <f>AE57</f>
        <v>Match</v>
      </c>
      <c r="AF58" s="6" t="str">
        <f>AF57</f>
        <v>Match!</v>
      </c>
      <c r="AG58" s="6" t="str">
        <f>AG57</f>
        <v>OTM Match</v>
      </c>
      <c r="AH58" s="6" t="str">
        <f>AH57</f>
        <v>SB</v>
      </c>
      <c r="AI58" s="6" t="str">
        <f>AI57</f>
        <v>SB!</v>
      </c>
      <c r="AJ58" s="6" t="str">
        <f>AJ57</f>
        <v>HAP</v>
      </c>
      <c r="AK58" s="6" t="str">
        <f>AK57</f>
        <v>HSB</v>
      </c>
      <c r="AL58" s="6" t="str">
        <f>AL57</f>
        <v>HP</v>
      </c>
      <c r="AM58" s="6" t="str">
        <f>AM57</f>
        <v>AMR</v>
      </c>
      <c r="AN58" s="6" t="str">
        <f>AN57</f>
        <v>AP</v>
      </c>
      <c r="AO58" s="6" t="str">
        <f>AO57</f>
        <v>Duplex FMJ</v>
      </c>
      <c r="AP58" s="6" t="str">
        <f>AP57</f>
        <v>KTW</v>
      </c>
      <c r="AQ58" s="6" t="str">
        <f>AQ57</f>
        <v>Flechette</v>
      </c>
      <c r="AR58" s="6" t="str">
        <f>AR57</f>
        <v>Grenade</v>
      </c>
      <c r="AS58" s="6" t="str">
        <f>AS57</f>
        <v>Lock Buster</v>
      </c>
      <c r="AT58" s="6" t="str">
        <f>AT57</f>
        <v>4# Buckshot</v>
      </c>
      <c r="AU58" s="6" t="str">
        <f>AU57</f>
        <v>2mm EC</v>
      </c>
      <c r="AV58" s="6" t="str">
        <f>AV57</f>
        <v>Pulse</v>
      </c>
      <c r="AW58" s="6" t="str">
        <f>AW57</f>
        <v>HEAT!</v>
      </c>
      <c r="AX58" s="6" t="str">
        <f>AX57</f>
        <v>Dart</v>
      </c>
      <c r="AY58" s="6" t="str">
        <f>AY57</f>
        <v>Neurotoxin Dart</v>
      </c>
      <c r="AZ58" s="6" t="str">
        <f>AZ57</f>
        <v>AP/T Z</v>
      </c>
      <c r="BA58" s="6" t="str">
        <f>BA57</f>
        <v>SOST</v>
      </c>
      <c r="BB58" s="6" t="str">
        <f>BB57</f>
        <v>JSP!</v>
      </c>
      <c r="BC58" s="6" t="str">
        <f>BC57</f>
        <v>Pepper Spray</v>
      </c>
    </row>
    <row r="59" spans="1:55" x14ac:dyDescent="0.15">
      <c r="A59" s="2">
        <v>562</v>
      </c>
      <c r="B59" s="2">
        <v>562</v>
      </c>
      <c r="D59" s="9">
        <f t="shared" si="0"/>
        <v>3258</v>
      </c>
      <c r="E59" s="1">
        <v>378</v>
      </c>
      <c r="F59" s="1" t="s">
        <v>53</v>
      </c>
      <c r="G59" s="1" t="s">
        <v>1</v>
      </c>
      <c r="H59" s="1" t="s">
        <v>14</v>
      </c>
      <c r="I59" s="1">
        <v>50</v>
      </c>
      <c r="J59" s="1" t="s">
        <v>28</v>
      </c>
      <c r="K59" s="1" t="s">
        <v>4</v>
      </c>
      <c r="L59" s="2">
        <f>IF(H59=H58,L58,L58+1)</f>
        <v>1</v>
      </c>
      <c r="M59" s="2">
        <f>IF(J59=N59,0,IF(J59=O59,1,IF(J59=P59,2,IF(J59=Q59,3,IF(J59=R59,4,IF(J59=S59,5,IF(J59=T59,6,IF(J59=U59,7,IF(J59=V59,8,IF(J59=W59,9,IF(J59=X59,10,IF(J59=Y59,11,IF(J59=Z59,12,IF(J59=AA59,13,IF(J59=AB59,14,IF(J59=AC59,15,IF(J59=AD59,16,IF(J59=AE59,17,IF(J59=AF59,18,IF(J59=AG59,19,IF(J59=AH59,20,IF(J59=AJ59,21,IF(J59=AJ59,22,IF(J59=AK59,23,IF(J59=AL59,24,IF(J59=AM59,25,IF(J59=AN59,26,IF(J59=AO59,27,IF(J59=AP59,28,IF(J59=AQ59,29,IF(J59=AR59,30,IF(J59=AS59,31,IF(J59=AT59,32,IF(J59=AU59,33,IF(J59=AV59,34,IF(J59=AW59,35,IF(J59=AX59,36,IF(J59=AY59,37,IF(J59=AZ59,38,IF(J59=BA59,39,IF(J59=BB59,40,IF(J59=BC59,41,""))))))))))))))))))))))))))))))))))))))))))</f>
        <v>17</v>
      </c>
      <c r="N59" s="6" t="str">
        <f>N58</f>
        <v>Round Nose FMJ</v>
      </c>
      <c r="O59" s="6" t="str">
        <f>O58</f>
        <v>JHP</v>
      </c>
      <c r="P59" s="6" t="str">
        <f>P58</f>
        <v>AP/FMJ</v>
      </c>
      <c r="Q59" s="6" t="str">
        <f>Q58</f>
        <v>SAP</v>
      </c>
      <c r="R59" s="6" t="str">
        <f>R58</f>
        <v>00# Buckshot</v>
      </c>
      <c r="S59" s="6" t="str">
        <f>S58</f>
        <v>CAWS Buckshot</v>
      </c>
      <c r="T59" s="6" t="str">
        <f>T58</f>
        <v>FMJ</v>
      </c>
      <c r="U59" s="6" t="str">
        <f>U58</f>
        <v>Monster</v>
      </c>
      <c r="V59" s="6" t="str">
        <f>V58</f>
        <v>Knife</v>
      </c>
      <c r="W59" s="6" t="str">
        <f>W58</f>
        <v>HE</v>
      </c>
      <c r="X59" s="6" t="str">
        <f>X58</f>
        <v>HEAT</v>
      </c>
      <c r="Y59" s="6" t="str">
        <f>Y58</f>
        <v>FMJ!</v>
      </c>
      <c r="Z59" s="6" t="str">
        <f>Z58</f>
        <v>Flame</v>
      </c>
      <c r="AA59" s="6" t="str">
        <f>AA58</f>
        <v>JSP</v>
      </c>
      <c r="AB59" s="6" t="str">
        <f>AB58</f>
        <v>AP/T</v>
      </c>
      <c r="AC59" s="6" t="str">
        <f>AC58</f>
        <v>Tracer</v>
      </c>
      <c r="AD59" s="6" t="str">
        <f>AD58</f>
        <v>Tracer!</v>
      </c>
      <c r="AE59" s="6" t="str">
        <f>AE58</f>
        <v>Match</v>
      </c>
      <c r="AF59" s="6" t="str">
        <f>AF58</f>
        <v>Match!</v>
      </c>
      <c r="AG59" s="6" t="str">
        <f>AG58</f>
        <v>OTM Match</v>
      </c>
      <c r="AH59" s="6" t="str">
        <f>AH58</f>
        <v>SB</v>
      </c>
      <c r="AI59" s="6" t="str">
        <f>AI58</f>
        <v>SB!</v>
      </c>
      <c r="AJ59" s="6" t="str">
        <f>AJ58</f>
        <v>HAP</v>
      </c>
      <c r="AK59" s="6" t="str">
        <f>AK58</f>
        <v>HSB</v>
      </c>
      <c r="AL59" s="6" t="str">
        <f>AL58</f>
        <v>HP</v>
      </c>
      <c r="AM59" s="6" t="str">
        <f>AM58</f>
        <v>AMR</v>
      </c>
      <c r="AN59" s="6" t="str">
        <f>AN58</f>
        <v>AP</v>
      </c>
      <c r="AO59" s="6" t="str">
        <f>AO58</f>
        <v>Duplex FMJ</v>
      </c>
      <c r="AP59" s="6" t="str">
        <f>AP58</f>
        <v>KTW</v>
      </c>
      <c r="AQ59" s="6" t="str">
        <f>AQ58</f>
        <v>Flechette</v>
      </c>
      <c r="AR59" s="6" t="str">
        <f>AR58</f>
        <v>Grenade</v>
      </c>
      <c r="AS59" s="6" t="str">
        <f>AS58</f>
        <v>Lock Buster</v>
      </c>
      <c r="AT59" s="6" t="str">
        <f>AT58</f>
        <v>4# Buckshot</v>
      </c>
      <c r="AU59" s="6" t="str">
        <f>AU58</f>
        <v>2mm EC</v>
      </c>
      <c r="AV59" s="6" t="str">
        <f>AV58</f>
        <v>Pulse</v>
      </c>
      <c r="AW59" s="6" t="str">
        <f>AW58</f>
        <v>HEAT!</v>
      </c>
      <c r="AX59" s="6" t="str">
        <f>AX58</f>
        <v>Dart</v>
      </c>
      <c r="AY59" s="6" t="str">
        <f>AY58</f>
        <v>Neurotoxin Dart</v>
      </c>
      <c r="AZ59" s="6" t="str">
        <f>AZ58</f>
        <v>AP/T Z</v>
      </c>
      <c r="BA59" s="6" t="str">
        <f>BA58</f>
        <v>SOST</v>
      </c>
      <c r="BB59" s="6" t="str">
        <f>BB58</f>
        <v>JSP!</v>
      </c>
      <c r="BC59" s="6" t="str">
        <f>BC58</f>
        <v>Pepper Spray</v>
      </c>
    </row>
    <row r="60" spans="1:55" x14ac:dyDescent="0.15">
      <c r="A60" s="2">
        <v>563</v>
      </c>
      <c r="B60" s="2">
        <v>563</v>
      </c>
      <c r="D60" s="9">
        <f t="shared" si="0"/>
        <v>3259</v>
      </c>
      <c r="E60" s="1">
        <v>380</v>
      </c>
      <c r="F60" s="1" t="s">
        <v>55</v>
      </c>
      <c r="G60" s="1" t="s">
        <v>1</v>
      </c>
      <c r="H60" s="1" t="s">
        <v>14</v>
      </c>
      <c r="I60" s="1">
        <v>64</v>
      </c>
      <c r="J60" s="1" t="s">
        <v>28</v>
      </c>
      <c r="K60" s="1" t="s">
        <v>4</v>
      </c>
      <c r="L60" s="2">
        <f>IF(H60=H59,L59,L59+1)</f>
        <v>1</v>
      </c>
      <c r="M60" s="2">
        <f>IF(J60=N60,0,IF(J60=O60,1,IF(J60=P60,2,IF(J60=Q60,3,IF(J60=R60,4,IF(J60=S60,5,IF(J60=T60,6,IF(J60=U60,7,IF(J60=V60,8,IF(J60=W60,9,IF(J60=X60,10,IF(J60=Y60,11,IF(J60=Z60,12,IF(J60=AA60,13,IF(J60=AB60,14,IF(J60=AC60,15,IF(J60=AD60,16,IF(J60=AE60,17,IF(J60=AF60,18,IF(J60=AG60,19,IF(J60=AH60,20,IF(J60=AJ60,21,IF(J60=AJ60,22,IF(J60=AK60,23,IF(J60=AL60,24,IF(J60=AM60,25,IF(J60=AN60,26,IF(J60=AO60,27,IF(J60=AP60,28,IF(J60=AQ60,29,IF(J60=AR60,30,IF(J60=AS60,31,IF(J60=AT60,32,IF(J60=AU60,33,IF(J60=AV60,34,IF(J60=AW60,35,IF(J60=AX60,36,IF(J60=AY60,37,IF(J60=AZ60,38,IF(J60=BA60,39,IF(J60=BB60,40,IF(J60=BC60,41,""))))))))))))))))))))))))))))))))))))))))))</f>
        <v>17</v>
      </c>
      <c r="N60" s="6" t="str">
        <f>N59</f>
        <v>Round Nose FMJ</v>
      </c>
      <c r="O60" s="6" t="str">
        <f>O59</f>
        <v>JHP</v>
      </c>
      <c r="P60" s="6" t="str">
        <f>P59</f>
        <v>AP/FMJ</v>
      </c>
      <c r="Q60" s="6" t="str">
        <f>Q59</f>
        <v>SAP</v>
      </c>
      <c r="R60" s="6" t="str">
        <f>R59</f>
        <v>00# Buckshot</v>
      </c>
      <c r="S60" s="6" t="str">
        <f>S59</f>
        <v>CAWS Buckshot</v>
      </c>
      <c r="T60" s="6" t="str">
        <f>T59</f>
        <v>FMJ</v>
      </c>
      <c r="U60" s="6" t="str">
        <f>U59</f>
        <v>Monster</v>
      </c>
      <c r="V60" s="6" t="str">
        <f>V59</f>
        <v>Knife</v>
      </c>
      <c r="W60" s="6" t="str">
        <f>W59</f>
        <v>HE</v>
      </c>
      <c r="X60" s="6" t="str">
        <f>X59</f>
        <v>HEAT</v>
      </c>
      <c r="Y60" s="6" t="str">
        <f>Y59</f>
        <v>FMJ!</v>
      </c>
      <c r="Z60" s="6" t="str">
        <f>Z59</f>
        <v>Flame</v>
      </c>
      <c r="AA60" s="6" t="str">
        <f>AA59</f>
        <v>JSP</v>
      </c>
      <c r="AB60" s="6" t="str">
        <f>AB59</f>
        <v>AP/T</v>
      </c>
      <c r="AC60" s="6" t="str">
        <f>AC59</f>
        <v>Tracer</v>
      </c>
      <c r="AD60" s="6" t="str">
        <f>AD59</f>
        <v>Tracer!</v>
      </c>
      <c r="AE60" s="6" t="str">
        <f>AE59</f>
        <v>Match</v>
      </c>
      <c r="AF60" s="6" t="str">
        <f>AF59</f>
        <v>Match!</v>
      </c>
      <c r="AG60" s="6" t="str">
        <f>AG59</f>
        <v>OTM Match</v>
      </c>
      <c r="AH60" s="6" t="str">
        <f>AH59</f>
        <v>SB</v>
      </c>
      <c r="AI60" s="6" t="str">
        <f>AI59</f>
        <v>SB!</v>
      </c>
      <c r="AJ60" s="6" t="str">
        <f>AJ59</f>
        <v>HAP</v>
      </c>
      <c r="AK60" s="6" t="str">
        <f>AK59</f>
        <v>HSB</v>
      </c>
      <c r="AL60" s="6" t="str">
        <f>AL59</f>
        <v>HP</v>
      </c>
      <c r="AM60" s="6" t="str">
        <f>AM59</f>
        <v>AMR</v>
      </c>
      <c r="AN60" s="6" t="str">
        <f>AN59</f>
        <v>AP</v>
      </c>
      <c r="AO60" s="6" t="str">
        <f>AO59</f>
        <v>Duplex FMJ</v>
      </c>
      <c r="AP60" s="6" t="str">
        <f>AP59</f>
        <v>KTW</v>
      </c>
      <c r="AQ60" s="6" t="str">
        <f>AQ59</f>
        <v>Flechette</v>
      </c>
      <c r="AR60" s="6" t="str">
        <f>AR59</f>
        <v>Grenade</v>
      </c>
      <c r="AS60" s="6" t="str">
        <f>AS59</f>
        <v>Lock Buster</v>
      </c>
      <c r="AT60" s="6" t="str">
        <f>AT59</f>
        <v>4# Buckshot</v>
      </c>
      <c r="AU60" s="6" t="str">
        <f>AU59</f>
        <v>2mm EC</v>
      </c>
      <c r="AV60" s="6" t="str">
        <f>AV59</f>
        <v>Pulse</v>
      </c>
      <c r="AW60" s="6" t="str">
        <f>AW59</f>
        <v>HEAT!</v>
      </c>
      <c r="AX60" s="6" t="str">
        <f>AX59</f>
        <v>Dart</v>
      </c>
      <c r="AY60" s="6" t="str">
        <f>AY59</f>
        <v>Neurotoxin Dart</v>
      </c>
      <c r="AZ60" s="6" t="str">
        <f>AZ59</f>
        <v>AP/T Z</v>
      </c>
      <c r="BA60" s="6" t="str">
        <f>BA59</f>
        <v>SOST</v>
      </c>
      <c r="BB60" s="6" t="str">
        <f>BB59</f>
        <v>JSP!</v>
      </c>
      <c r="BC60" s="6" t="str">
        <f>BC59</f>
        <v>Pepper Spray</v>
      </c>
    </row>
    <row r="61" spans="1:55" x14ac:dyDescent="0.15">
      <c r="A61" s="2">
        <v>564</v>
      </c>
      <c r="B61" s="2">
        <v>564</v>
      </c>
      <c r="D61" s="9">
        <f t="shared" si="0"/>
        <v>3260</v>
      </c>
      <c r="E61" s="1">
        <v>385</v>
      </c>
      <c r="F61" s="1" t="s">
        <v>60</v>
      </c>
      <c r="G61" s="1" t="s">
        <v>1</v>
      </c>
      <c r="H61" s="1" t="s">
        <v>14</v>
      </c>
      <c r="I61" s="1">
        <v>100</v>
      </c>
      <c r="J61" s="1" t="s">
        <v>28</v>
      </c>
      <c r="K61" s="1" t="s">
        <v>4</v>
      </c>
      <c r="L61" s="2">
        <f>IF(H61=H60,L60,L60+1)</f>
        <v>1</v>
      </c>
      <c r="M61" s="2">
        <f>IF(J61=N61,0,IF(J61=O61,1,IF(J61=P61,2,IF(J61=Q61,3,IF(J61=R61,4,IF(J61=S61,5,IF(J61=T61,6,IF(J61=U61,7,IF(J61=V61,8,IF(J61=W61,9,IF(J61=X61,10,IF(J61=Y61,11,IF(J61=Z61,12,IF(J61=AA61,13,IF(J61=AB61,14,IF(J61=AC61,15,IF(J61=AD61,16,IF(J61=AE61,17,IF(J61=AF61,18,IF(J61=AG61,19,IF(J61=AH61,20,IF(J61=AJ61,21,IF(J61=AJ61,22,IF(J61=AK61,23,IF(J61=AL61,24,IF(J61=AM61,25,IF(J61=AN61,26,IF(J61=AO61,27,IF(J61=AP61,28,IF(J61=AQ61,29,IF(J61=AR61,30,IF(J61=AS61,31,IF(J61=AT61,32,IF(J61=AU61,33,IF(J61=AV61,34,IF(J61=AW61,35,IF(J61=AX61,36,IF(J61=AY61,37,IF(J61=AZ61,38,IF(J61=BA61,39,IF(J61=BB61,40,IF(J61=BC61,41,""))))))))))))))))))))))))))))))))))))))))))</f>
        <v>17</v>
      </c>
      <c r="N61" s="6" t="str">
        <f>N60</f>
        <v>Round Nose FMJ</v>
      </c>
      <c r="O61" s="6" t="str">
        <f>O60</f>
        <v>JHP</v>
      </c>
      <c r="P61" s="6" t="str">
        <f>P60</f>
        <v>AP/FMJ</v>
      </c>
      <c r="Q61" s="6" t="str">
        <f>Q60</f>
        <v>SAP</v>
      </c>
      <c r="R61" s="6" t="str">
        <f>R60</f>
        <v>00# Buckshot</v>
      </c>
      <c r="S61" s="6" t="str">
        <f>S60</f>
        <v>CAWS Buckshot</v>
      </c>
      <c r="T61" s="6" t="str">
        <f>T60</f>
        <v>FMJ</v>
      </c>
      <c r="U61" s="6" t="str">
        <f>U60</f>
        <v>Monster</v>
      </c>
      <c r="V61" s="6" t="str">
        <f>V60</f>
        <v>Knife</v>
      </c>
      <c r="W61" s="6" t="str">
        <f>W60</f>
        <v>HE</v>
      </c>
      <c r="X61" s="6" t="str">
        <f>X60</f>
        <v>HEAT</v>
      </c>
      <c r="Y61" s="6" t="str">
        <f>Y60</f>
        <v>FMJ!</v>
      </c>
      <c r="Z61" s="6" t="str">
        <f>Z60</f>
        <v>Flame</v>
      </c>
      <c r="AA61" s="6" t="str">
        <f>AA60</f>
        <v>JSP</v>
      </c>
      <c r="AB61" s="6" t="str">
        <f>AB60</f>
        <v>AP/T</v>
      </c>
      <c r="AC61" s="6" t="str">
        <f>AC60</f>
        <v>Tracer</v>
      </c>
      <c r="AD61" s="6" t="str">
        <f>AD60</f>
        <v>Tracer!</v>
      </c>
      <c r="AE61" s="6" t="str">
        <f>AE60</f>
        <v>Match</v>
      </c>
      <c r="AF61" s="6" t="str">
        <f>AF60</f>
        <v>Match!</v>
      </c>
      <c r="AG61" s="6" t="str">
        <f>AG60</f>
        <v>OTM Match</v>
      </c>
      <c r="AH61" s="6" t="str">
        <f>AH60</f>
        <v>SB</v>
      </c>
      <c r="AI61" s="6" t="str">
        <f>AI60</f>
        <v>SB!</v>
      </c>
      <c r="AJ61" s="6" t="str">
        <f>AJ60</f>
        <v>HAP</v>
      </c>
      <c r="AK61" s="6" t="str">
        <f>AK60</f>
        <v>HSB</v>
      </c>
      <c r="AL61" s="6" t="str">
        <f>AL60</f>
        <v>HP</v>
      </c>
      <c r="AM61" s="6" t="str">
        <f>AM60</f>
        <v>AMR</v>
      </c>
      <c r="AN61" s="6" t="str">
        <f>AN60</f>
        <v>AP</v>
      </c>
      <c r="AO61" s="6" t="str">
        <f>AO60</f>
        <v>Duplex FMJ</v>
      </c>
      <c r="AP61" s="6" t="str">
        <f>AP60</f>
        <v>KTW</v>
      </c>
      <c r="AQ61" s="6" t="str">
        <f>AQ60</f>
        <v>Flechette</v>
      </c>
      <c r="AR61" s="6" t="str">
        <f>AR60</f>
        <v>Grenade</v>
      </c>
      <c r="AS61" s="6" t="str">
        <f>AS60</f>
        <v>Lock Buster</v>
      </c>
      <c r="AT61" s="6" t="str">
        <f>AT60</f>
        <v>4# Buckshot</v>
      </c>
      <c r="AU61" s="6" t="str">
        <f>AU60</f>
        <v>2mm EC</v>
      </c>
      <c r="AV61" s="6" t="str">
        <f>AV60</f>
        <v>Pulse</v>
      </c>
      <c r="AW61" s="6" t="str">
        <f>AW60</f>
        <v>HEAT!</v>
      </c>
      <c r="AX61" s="6" t="str">
        <f>AX60</f>
        <v>Dart</v>
      </c>
      <c r="AY61" s="6" t="str">
        <f>AY60</f>
        <v>Neurotoxin Dart</v>
      </c>
      <c r="AZ61" s="6" t="str">
        <f>AZ60</f>
        <v>AP/T Z</v>
      </c>
      <c r="BA61" s="6" t="str">
        <f>BA60</f>
        <v>SOST</v>
      </c>
      <c r="BB61" s="6" t="str">
        <f>BB60</f>
        <v>JSP!</v>
      </c>
      <c r="BC61" s="6" t="str">
        <f>BC60</f>
        <v>Pepper Spray</v>
      </c>
    </row>
    <row r="62" spans="1:55" x14ac:dyDescent="0.15">
      <c r="A62" s="2">
        <v>565</v>
      </c>
      <c r="B62" s="2">
        <v>565</v>
      </c>
      <c r="D62" s="9">
        <f t="shared" si="0"/>
        <v>3261</v>
      </c>
      <c r="E62" s="1">
        <v>2061</v>
      </c>
      <c r="F62" s="1" t="s">
        <v>66</v>
      </c>
      <c r="G62" s="1" t="s">
        <v>1</v>
      </c>
      <c r="H62" s="1" t="s">
        <v>14</v>
      </c>
      <c r="I62" s="1">
        <v>200</v>
      </c>
      <c r="J62" s="1" t="s">
        <v>28</v>
      </c>
      <c r="K62" s="1" t="s">
        <v>10</v>
      </c>
      <c r="L62" s="2">
        <f>IF(H62=H61,L61,L61+1)</f>
        <v>1</v>
      </c>
      <c r="M62" s="2">
        <f>IF(J62=N62,0,IF(J62=O62,1,IF(J62=P62,2,IF(J62=Q62,3,IF(J62=R62,4,IF(J62=S62,5,IF(J62=T62,6,IF(J62=U62,7,IF(J62=V62,8,IF(J62=W62,9,IF(J62=X62,10,IF(J62=Y62,11,IF(J62=Z62,12,IF(J62=AA62,13,IF(J62=AB62,14,IF(J62=AC62,15,IF(J62=AD62,16,IF(J62=AE62,17,IF(J62=AF62,18,IF(J62=AG62,19,IF(J62=AH62,20,IF(J62=AJ62,21,IF(J62=AJ62,22,IF(J62=AK62,23,IF(J62=AL62,24,IF(J62=AM62,25,IF(J62=AN62,26,IF(J62=AO62,27,IF(J62=AP62,28,IF(J62=AQ62,29,IF(J62=AR62,30,IF(J62=AS62,31,IF(J62=AT62,32,IF(J62=AU62,33,IF(J62=AV62,34,IF(J62=AW62,35,IF(J62=AX62,36,IF(J62=AY62,37,IF(J62=AZ62,38,IF(J62=BA62,39,IF(J62=BB62,40,IF(J62=BC62,41,""))))))))))))))))))))))))))))))))))))))))))</f>
        <v>17</v>
      </c>
      <c r="N62" s="6" t="str">
        <f>N61</f>
        <v>Round Nose FMJ</v>
      </c>
      <c r="O62" s="6" t="str">
        <f>O61</f>
        <v>JHP</v>
      </c>
      <c r="P62" s="6" t="str">
        <f>P61</f>
        <v>AP/FMJ</v>
      </c>
      <c r="Q62" s="6" t="str">
        <f>Q61</f>
        <v>SAP</v>
      </c>
      <c r="R62" s="6" t="str">
        <f>R61</f>
        <v>00# Buckshot</v>
      </c>
      <c r="S62" s="6" t="str">
        <f>S61</f>
        <v>CAWS Buckshot</v>
      </c>
      <c r="T62" s="6" t="str">
        <f>T61</f>
        <v>FMJ</v>
      </c>
      <c r="U62" s="6" t="str">
        <f>U61</f>
        <v>Monster</v>
      </c>
      <c r="V62" s="6" t="str">
        <f>V61</f>
        <v>Knife</v>
      </c>
      <c r="W62" s="6" t="str">
        <f>W61</f>
        <v>HE</v>
      </c>
      <c r="X62" s="6" t="str">
        <f>X61</f>
        <v>HEAT</v>
      </c>
      <c r="Y62" s="6" t="str">
        <f>Y61</f>
        <v>FMJ!</v>
      </c>
      <c r="Z62" s="6" t="str">
        <f>Z61</f>
        <v>Flame</v>
      </c>
      <c r="AA62" s="6" t="str">
        <f>AA61</f>
        <v>JSP</v>
      </c>
      <c r="AB62" s="6" t="str">
        <f>AB61</f>
        <v>AP/T</v>
      </c>
      <c r="AC62" s="6" t="str">
        <f>AC61</f>
        <v>Tracer</v>
      </c>
      <c r="AD62" s="6" t="str">
        <f>AD61</f>
        <v>Tracer!</v>
      </c>
      <c r="AE62" s="6" t="str">
        <f>AE61</f>
        <v>Match</v>
      </c>
      <c r="AF62" s="6" t="str">
        <f>AF61</f>
        <v>Match!</v>
      </c>
      <c r="AG62" s="6" t="str">
        <f>AG61</f>
        <v>OTM Match</v>
      </c>
      <c r="AH62" s="6" t="str">
        <f>AH61</f>
        <v>SB</v>
      </c>
      <c r="AI62" s="6" t="str">
        <f>AI61</f>
        <v>SB!</v>
      </c>
      <c r="AJ62" s="6" t="str">
        <f>AJ61</f>
        <v>HAP</v>
      </c>
      <c r="AK62" s="6" t="str">
        <f>AK61</f>
        <v>HSB</v>
      </c>
      <c r="AL62" s="6" t="str">
        <f>AL61</f>
        <v>HP</v>
      </c>
      <c r="AM62" s="6" t="str">
        <f>AM61</f>
        <v>AMR</v>
      </c>
      <c r="AN62" s="6" t="str">
        <f>AN61</f>
        <v>AP</v>
      </c>
      <c r="AO62" s="6" t="str">
        <f>AO61</f>
        <v>Duplex FMJ</v>
      </c>
      <c r="AP62" s="6" t="str">
        <f>AP61</f>
        <v>KTW</v>
      </c>
      <c r="AQ62" s="6" t="str">
        <f>AQ61</f>
        <v>Flechette</v>
      </c>
      <c r="AR62" s="6" t="str">
        <f>AR61</f>
        <v>Grenade</v>
      </c>
      <c r="AS62" s="6" t="str">
        <f>AS61</f>
        <v>Lock Buster</v>
      </c>
      <c r="AT62" s="6" t="str">
        <f>AT61</f>
        <v>4# Buckshot</v>
      </c>
      <c r="AU62" s="6" t="str">
        <f>AU61</f>
        <v>2mm EC</v>
      </c>
      <c r="AV62" s="6" t="str">
        <f>AV61</f>
        <v>Pulse</v>
      </c>
      <c r="AW62" s="6" t="str">
        <f>AW61</f>
        <v>HEAT!</v>
      </c>
      <c r="AX62" s="6" t="str">
        <f>AX61</f>
        <v>Dart</v>
      </c>
      <c r="AY62" s="6" t="str">
        <f>AY61</f>
        <v>Neurotoxin Dart</v>
      </c>
      <c r="AZ62" s="6" t="str">
        <f>AZ61</f>
        <v>AP/T Z</v>
      </c>
      <c r="BA62" s="6" t="str">
        <f>BA61</f>
        <v>SOST</v>
      </c>
      <c r="BB62" s="6" t="str">
        <f>BB61</f>
        <v>JSP!</v>
      </c>
      <c r="BC62" s="6" t="str">
        <f>BC61</f>
        <v>Pepper Spray</v>
      </c>
    </row>
    <row r="63" spans="1:55" x14ac:dyDescent="0.15">
      <c r="A63" s="2">
        <v>566</v>
      </c>
      <c r="B63" s="2">
        <v>566</v>
      </c>
      <c r="D63" s="9">
        <f t="shared" si="0"/>
        <v>3262</v>
      </c>
      <c r="E63" s="1">
        <v>355</v>
      </c>
      <c r="F63" s="1" t="s">
        <v>29</v>
      </c>
      <c r="G63" s="1" t="s">
        <v>1</v>
      </c>
      <c r="H63" s="1" t="s">
        <v>14</v>
      </c>
      <c r="I63" s="1">
        <v>8</v>
      </c>
      <c r="J63" s="1" t="s">
        <v>30</v>
      </c>
      <c r="K63" s="1" t="s">
        <v>4</v>
      </c>
      <c r="L63" s="2">
        <f>IF(H63=H62,L62,L62+1)</f>
        <v>1</v>
      </c>
      <c r="M63" s="2">
        <f>IF(J63=N63,0,IF(J63=O63,1,IF(J63=P63,2,IF(J63=Q63,3,IF(J63=R63,4,IF(J63=S63,5,IF(J63=T63,6,IF(J63=U63,7,IF(J63=V63,8,IF(J63=W63,9,IF(J63=X63,10,IF(J63=Y63,11,IF(J63=Z63,12,IF(J63=AA63,13,IF(J63=AB63,14,IF(J63=AC63,15,IF(J63=AD63,16,IF(J63=AE63,17,IF(J63=AF63,18,IF(J63=AG63,19,IF(J63=AH63,20,IF(J63=AJ63,21,IF(J63=AJ63,22,IF(J63=AK63,23,IF(J63=AL63,24,IF(J63=AM63,25,IF(J63=AN63,26,IF(J63=AO63,27,IF(J63=AP63,28,IF(J63=AQ63,29,IF(J63=AR63,30,IF(J63=AS63,31,IF(J63=AT63,32,IF(J63=AU63,33,IF(J63=AV63,34,IF(J63=AW63,35,IF(J63=AX63,36,IF(J63=AY63,37,IF(J63=AZ63,38,IF(J63=BA63,39,IF(J63=BB63,40,IF(J63=BC63,41,""))))))))))))))))))))))))))))))))))))))))))</f>
        <v>20</v>
      </c>
      <c r="N63" s="6" t="str">
        <f>N62</f>
        <v>Round Nose FMJ</v>
      </c>
      <c r="O63" s="6" t="str">
        <f>O62</f>
        <v>JHP</v>
      </c>
      <c r="P63" s="6" t="str">
        <f>P62</f>
        <v>AP/FMJ</v>
      </c>
      <c r="Q63" s="6" t="str">
        <f>Q62</f>
        <v>SAP</v>
      </c>
      <c r="R63" s="6" t="str">
        <f>R62</f>
        <v>00# Buckshot</v>
      </c>
      <c r="S63" s="6" t="str">
        <f>S62</f>
        <v>CAWS Buckshot</v>
      </c>
      <c r="T63" s="6" t="str">
        <f>T62</f>
        <v>FMJ</v>
      </c>
      <c r="U63" s="6" t="str">
        <f>U62</f>
        <v>Monster</v>
      </c>
      <c r="V63" s="6" t="str">
        <f>V62</f>
        <v>Knife</v>
      </c>
      <c r="W63" s="6" t="str">
        <f>W62</f>
        <v>HE</v>
      </c>
      <c r="X63" s="6" t="str">
        <f>X62</f>
        <v>HEAT</v>
      </c>
      <c r="Y63" s="6" t="str">
        <f>Y62</f>
        <v>FMJ!</v>
      </c>
      <c r="Z63" s="6" t="str">
        <f>Z62</f>
        <v>Flame</v>
      </c>
      <c r="AA63" s="6" t="str">
        <f>AA62</f>
        <v>JSP</v>
      </c>
      <c r="AB63" s="6" t="str">
        <f>AB62</f>
        <v>AP/T</v>
      </c>
      <c r="AC63" s="6" t="str">
        <f>AC62</f>
        <v>Tracer</v>
      </c>
      <c r="AD63" s="6" t="str">
        <f>AD62</f>
        <v>Tracer!</v>
      </c>
      <c r="AE63" s="6" t="str">
        <f>AE62</f>
        <v>Match</v>
      </c>
      <c r="AF63" s="6" t="str">
        <f>AF62</f>
        <v>Match!</v>
      </c>
      <c r="AG63" s="6" t="str">
        <f>AG62</f>
        <v>OTM Match</v>
      </c>
      <c r="AH63" s="6" t="str">
        <f>AH62</f>
        <v>SB</v>
      </c>
      <c r="AI63" s="6" t="str">
        <f>AI62</f>
        <v>SB!</v>
      </c>
      <c r="AJ63" s="6" t="str">
        <f>AJ62</f>
        <v>HAP</v>
      </c>
      <c r="AK63" s="6" t="str">
        <f>AK62</f>
        <v>HSB</v>
      </c>
      <c r="AL63" s="6" t="str">
        <f>AL62</f>
        <v>HP</v>
      </c>
      <c r="AM63" s="6" t="str">
        <f>AM62</f>
        <v>AMR</v>
      </c>
      <c r="AN63" s="6" t="str">
        <f>AN62</f>
        <v>AP</v>
      </c>
      <c r="AO63" s="6" t="str">
        <f>AO62</f>
        <v>Duplex FMJ</v>
      </c>
      <c r="AP63" s="6" t="str">
        <f>AP62</f>
        <v>KTW</v>
      </c>
      <c r="AQ63" s="6" t="str">
        <f>AQ62</f>
        <v>Flechette</v>
      </c>
      <c r="AR63" s="6" t="str">
        <f>AR62</f>
        <v>Grenade</v>
      </c>
      <c r="AS63" s="6" t="str">
        <f>AS62</f>
        <v>Lock Buster</v>
      </c>
      <c r="AT63" s="6" t="str">
        <f>AT62</f>
        <v>4# Buckshot</v>
      </c>
      <c r="AU63" s="6" t="str">
        <f>AU62</f>
        <v>2mm EC</v>
      </c>
      <c r="AV63" s="6" t="str">
        <f>AV62</f>
        <v>Pulse</v>
      </c>
      <c r="AW63" s="6" t="str">
        <f>AW62</f>
        <v>HEAT!</v>
      </c>
      <c r="AX63" s="6" t="str">
        <f>AX62</f>
        <v>Dart</v>
      </c>
      <c r="AY63" s="6" t="str">
        <f>AY62</f>
        <v>Neurotoxin Dart</v>
      </c>
      <c r="AZ63" s="6" t="str">
        <f>AZ62</f>
        <v>AP/T Z</v>
      </c>
      <c r="BA63" s="6" t="str">
        <f>BA62</f>
        <v>SOST</v>
      </c>
      <c r="BB63" s="6" t="str">
        <f>BB62</f>
        <v>JSP!</v>
      </c>
      <c r="BC63" s="6" t="str">
        <f>BC62</f>
        <v>Pepper Spray</v>
      </c>
    </row>
    <row r="64" spans="1:55" x14ac:dyDescent="0.15">
      <c r="A64" s="2">
        <v>567</v>
      </c>
      <c r="B64" s="2">
        <v>567</v>
      </c>
      <c r="D64" s="9">
        <f t="shared" si="0"/>
        <v>3263</v>
      </c>
      <c r="E64" s="1">
        <v>360</v>
      </c>
      <c r="F64" s="1" t="s">
        <v>35</v>
      </c>
      <c r="G64" s="1" t="s">
        <v>1</v>
      </c>
      <c r="H64" s="1" t="s">
        <v>14</v>
      </c>
      <c r="I64" s="1">
        <v>13</v>
      </c>
      <c r="J64" s="1" t="s">
        <v>30</v>
      </c>
      <c r="K64" s="1" t="s">
        <v>4</v>
      </c>
      <c r="L64" s="2">
        <f>IF(H64=H63,L63,L63+1)</f>
        <v>1</v>
      </c>
      <c r="M64" s="2">
        <f>IF(J64=N64,0,IF(J64=O64,1,IF(J64=P64,2,IF(J64=Q64,3,IF(J64=R64,4,IF(J64=S64,5,IF(J64=T64,6,IF(J64=U64,7,IF(J64=V64,8,IF(J64=W64,9,IF(J64=X64,10,IF(J64=Y64,11,IF(J64=Z64,12,IF(J64=AA64,13,IF(J64=AB64,14,IF(J64=AC64,15,IF(J64=AD64,16,IF(J64=AE64,17,IF(J64=AF64,18,IF(J64=AG64,19,IF(J64=AH64,20,IF(J64=AJ64,21,IF(J64=AJ64,22,IF(J64=AK64,23,IF(J64=AL64,24,IF(J64=AM64,25,IF(J64=AN64,26,IF(J64=AO64,27,IF(J64=AP64,28,IF(J64=AQ64,29,IF(J64=AR64,30,IF(J64=AS64,31,IF(J64=AT64,32,IF(J64=AU64,33,IF(J64=AV64,34,IF(J64=AW64,35,IF(J64=AX64,36,IF(J64=AY64,37,IF(J64=AZ64,38,IF(J64=BA64,39,IF(J64=BB64,40,IF(J64=BC64,41,""))))))))))))))))))))))))))))))))))))))))))</f>
        <v>20</v>
      </c>
      <c r="N64" s="6" t="str">
        <f>N63</f>
        <v>Round Nose FMJ</v>
      </c>
      <c r="O64" s="6" t="str">
        <f>O63</f>
        <v>JHP</v>
      </c>
      <c r="P64" s="6" t="str">
        <f>P63</f>
        <v>AP/FMJ</v>
      </c>
      <c r="Q64" s="6" t="str">
        <f>Q63</f>
        <v>SAP</v>
      </c>
      <c r="R64" s="6" t="str">
        <f>R63</f>
        <v>00# Buckshot</v>
      </c>
      <c r="S64" s="6" t="str">
        <f>S63</f>
        <v>CAWS Buckshot</v>
      </c>
      <c r="T64" s="6" t="str">
        <f>T63</f>
        <v>FMJ</v>
      </c>
      <c r="U64" s="6" t="str">
        <f>U63</f>
        <v>Monster</v>
      </c>
      <c r="V64" s="6" t="str">
        <f>V63</f>
        <v>Knife</v>
      </c>
      <c r="W64" s="6" t="str">
        <f>W63</f>
        <v>HE</v>
      </c>
      <c r="X64" s="6" t="str">
        <f>X63</f>
        <v>HEAT</v>
      </c>
      <c r="Y64" s="6" t="str">
        <f>Y63</f>
        <v>FMJ!</v>
      </c>
      <c r="Z64" s="6" t="str">
        <f>Z63</f>
        <v>Flame</v>
      </c>
      <c r="AA64" s="6" t="str">
        <f>AA63</f>
        <v>JSP</v>
      </c>
      <c r="AB64" s="6" t="str">
        <f>AB63</f>
        <v>AP/T</v>
      </c>
      <c r="AC64" s="6" t="str">
        <f>AC63</f>
        <v>Tracer</v>
      </c>
      <c r="AD64" s="6" t="str">
        <f>AD63</f>
        <v>Tracer!</v>
      </c>
      <c r="AE64" s="6" t="str">
        <f>AE63</f>
        <v>Match</v>
      </c>
      <c r="AF64" s="6" t="str">
        <f>AF63</f>
        <v>Match!</v>
      </c>
      <c r="AG64" s="6" t="str">
        <f>AG63</f>
        <v>OTM Match</v>
      </c>
      <c r="AH64" s="6" t="str">
        <f>AH63</f>
        <v>SB</v>
      </c>
      <c r="AI64" s="6" t="str">
        <f>AI63</f>
        <v>SB!</v>
      </c>
      <c r="AJ64" s="6" t="str">
        <f>AJ63</f>
        <v>HAP</v>
      </c>
      <c r="AK64" s="6" t="str">
        <f>AK63</f>
        <v>HSB</v>
      </c>
      <c r="AL64" s="6" t="str">
        <f>AL63</f>
        <v>HP</v>
      </c>
      <c r="AM64" s="6" t="str">
        <f>AM63</f>
        <v>AMR</v>
      </c>
      <c r="AN64" s="6" t="str">
        <f>AN63</f>
        <v>AP</v>
      </c>
      <c r="AO64" s="6" t="str">
        <f>AO63</f>
        <v>Duplex FMJ</v>
      </c>
      <c r="AP64" s="6" t="str">
        <f>AP63</f>
        <v>KTW</v>
      </c>
      <c r="AQ64" s="6" t="str">
        <f>AQ63</f>
        <v>Flechette</v>
      </c>
      <c r="AR64" s="6" t="str">
        <f>AR63</f>
        <v>Grenade</v>
      </c>
      <c r="AS64" s="6" t="str">
        <f>AS63</f>
        <v>Lock Buster</v>
      </c>
      <c r="AT64" s="6" t="str">
        <f>AT63</f>
        <v>4# Buckshot</v>
      </c>
      <c r="AU64" s="6" t="str">
        <f>AU63</f>
        <v>2mm EC</v>
      </c>
      <c r="AV64" s="6" t="str">
        <f>AV63</f>
        <v>Pulse</v>
      </c>
      <c r="AW64" s="6" t="str">
        <f>AW63</f>
        <v>HEAT!</v>
      </c>
      <c r="AX64" s="6" t="str">
        <f>AX63</f>
        <v>Dart</v>
      </c>
      <c r="AY64" s="6" t="str">
        <f>AY63</f>
        <v>Neurotoxin Dart</v>
      </c>
      <c r="AZ64" s="6" t="str">
        <f>AZ63</f>
        <v>AP/T Z</v>
      </c>
      <c r="BA64" s="6" t="str">
        <f>BA63</f>
        <v>SOST</v>
      </c>
      <c r="BB64" s="6" t="str">
        <f>BB63</f>
        <v>JSP!</v>
      </c>
      <c r="BC64" s="6" t="str">
        <f>BC63</f>
        <v>Pepper Spray</v>
      </c>
    </row>
    <row r="65" spans="1:55" x14ac:dyDescent="0.15">
      <c r="A65" s="2">
        <v>568</v>
      </c>
      <c r="B65" s="2">
        <v>568</v>
      </c>
      <c r="D65" s="9">
        <f t="shared" si="0"/>
        <v>3264</v>
      </c>
      <c r="E65" s="1">
        <v>362</v>
      </c>
      <c r="F65" s="1" t="s">
        <v>37</v>
      </c>
      <c r="G65" s="1" t="s">
        <v>1</v>
      </c>
      <c r="H65" s="1" t="s">
        <v>14</v>
      </c>
      <c r="I65" s="1">
        <v>15</v>
      </c>
      <c r="J65" s="1" t="s">
        <v>30</v>
      </c>
      <c r="K65" s="1" t="s">
        <v>4</v>
      </c>
      <c r="L65" s="2">
        <f>IF(H65=H64,L64,L64+1)</f>
        <v>1</v>
      </c>
      <c r="M65" s="2">
        <f>IF(J65=N65,0,IF(J65=O65,1,IF(J65=P65,2,IF(J65=Q65,3,IF(J65=R65,4,IF(J65=S65,5,IF(J65=T65,6,IF(J65=U65,7,IF(J65=V65,8,IF(J65=W65,9,IF(J65=X65,10,IF(J65=Y65,11,IF(J65=Z65,12,IF(J65=AA65,13,IF(J65=AB65,14,IF(J65=AC65,15,IF(J65=AD65,16,IF(J65=AE65,17,IF(J65=AF65,18,IF(J65=AG65,19,IF(J65=AH65,20,IF(J65=AJ65,21,IF(J65=AJ65,22,IF(J65=AK65,23,IF(J65=AL65,24,IF(J65=AM65,25,IF(J65=AN65,26,IF(J65=AO65,27,IF(J65=AP65,28,IF(J65=AQ65,29,IF(J65=AR65,30,IF(J65=AS65,31,IF(J65=AT65,32,IF(J65=AU65,33,IF(J65=AV65,34,IF(J65=AW65,35,IF(J65=AX65,36,IF(J65=AY65,37,IF(J65=AZ65,38,IF(J65=BA65,39,IF(J65=BB65,40,IF(J65=BC65,41,""))))))))))))))))))))))))))))))))))))))))))</f>
        <v>20</v>
      </c>
      <c r="N65" s="6" t="str">
        <f>N64</f>
        <v>Round Nose FMJ</v>
      </c>
      <c r="O65" s="6" t="str">
        <f>O64</f>
        <v>JHP</v>
      </c>
      <c r="P65" s="6" t="str">
        <f>P64</f>
        <v>AP/FMJ</v>
      </c>
      <c r="Q65" s="6" t="str">
        <f>Q64</f>
        <v>SAP</v>
      </c>
      <c r="R65" s="6" t="str">
        <f>R64</f>
        <v>00# Buckshot</v>
      </c>
      <c r="S65" s="6" t="str">
        <f>S64</f>
        <v>CAWS Buckshot</v>
      </c>
      <c r="T65" s="6" t="str">
        <f>T64</f>
        <v>FMJ</v>
      </c>
      <c r="U65" s="6" t="str">
        <f>U64</f>
        <v>Monster</v>
      </c>
      <c r="V65" s="6" t="str">
        <f>V64</f>
        <v>Knife</v>
      </c>
      <c r="W65" s="6" t="str">
        <f>W64</f>
        <v>HE</v>
      </c>
      <c r="X65" s="6" t="str">
        <f>X64</f>
        <v>HEAT</v>
      </c>
      <c r="Y65" s="6" t="str">
        <f>Y64</f>
        <v>FMJ!</v>
      </c>
      <c r="Z65" s="6" t="str">
        <f>Z64</f>
        <v>Flame</v>
      </c>
      <c r="AA65" s="6" t="str">
        <f>AA64</f>
        <v>JSP</v>
      </c>
      <c r="AB65" s="6" t="str">
        <f>AB64</f>
        <v>AP/T</v>
      </c>
      <c r="AC65" s="6" t="str">
        <f>AC64</f>
        <v>Tracer</v>
      </c>
      <c r="AD65" s="6" t="str">
        <f>AD64</f>
        <v>Tracer!</v>
      </c>
      <c r="AE65" s="6" t="str">
        <f>AE64</f>
        <v>Match</v>
      </c>
      <c r="AF65" s="6" t="str">
        <f>AF64</f>
        <v>Match!</v>
      </c>
      <c r="AG65" s="6" t="str">
        <f>AG64</f>
        <v>OTM Match</v>
      </c>
      <c r="AH65" s="6" t="str">
        <f>AH64</f>
        <v>SB</v>
      </c>
      <c r="AI65" s="6" t="str">
        <f>AI64</f>
        <v>SB!</v>
      </c>
      <c r="AJ65" s="6" t="str">
        <f>AJ64</f>
        <v>HAP</v>
      </c>
      <c r="AK65" s="6" t="str">
        <f>AK64</f>
        <v>HSB</v>
      </c>
      <c r="AL65" s="6" t="str">
        <f>AL64</f>
        <v>HP</v>
      </c>
      <c r="AM65" s="6" t="str">
        <f>AM64</f>
        <v>AMR</v>
      </c>
      <c r="AN65" s="6" t="str">
        <f>AN64</f>
        <v>AP</v>
      </c>
      <c r="AO65" s="6" t="str">
        <f>AO64</f>
        <v>Duplex FMJ</v>
      </c>
      <c r="AP65" s="6" t="str">
        <f>AP64</f>
        <v>KTW</v>
      </c>
      <c r="AQ65" s="6" t="str">
        <f>AQ64</f>
        <v>Flechette</v>
      </c>
      <c r="AR65" s="6" t="str">
        <f>AR64</f>
        <v>Grenade</v>
      </c>
      <c r="AS65" s="6" t="str">
        <f>AS64</f>
        <v>Lock Buster</v>
      </c>
      <c r="AT65" s="6" t="str">
        <f>AT64</f>
        <v>4# Buckshot</v>
      </c>
      <c r="AU65" s="6" t="str">
        <f>AU64</f>
        <v>2mm EC</v>
      </c>
      <c r="AV65" s="6" t="str">
        <f>AV64</f>
        <v>Pulse</v>
      </c>
      <c r="AW65" s="6" t="str">
        <f>AW64</f>
        <v>HEAT!</v>
      </c>
      <c r="AX65" s="6" t="str">
        <f>AX64</f>
        <v>Dart</v>
      </c>
      <c r="AY65" s="6" t="str">
        <f>AY64</f>
        <v>Neurotoxin Dart</v>
      </c>
      <c r="AZ65" s="6" t="str">
        <f>AZ64</f>
        <v>AP/T Z</v>
      </c>
      <c r="BA65" s="6" t="str">
        <f>BA64</f>
        <v>SOST</v>
      </c>
      <c r="BB65" s="6" t="str">
        <f>BB64</f>
        <v>JSP!</v>
      </c>
      <c r="BC65" s="6" t="str">
        <f>BC64</f>
        <v>Pepper Spray</v>
      </c>
    </row>
    <row r="66" spans="1:55" x14ac:dyDescent="0.15">
      <c r="A66" s="2">
        <v>569</v>
      </c>
      <c r="B66" s="2">
        <v>569</v>
      </c>
      <c r="D66" s="9">
        <f t="shared" si="0"/>
        <v>3265</v>
      </c>
      <c r="E66" s="1">
        <v>367</v>
      </c>
      <c r="F66" s="1" t="s">
        <v>42</v>
      </c>
      <c r="G66" s="1" t="s">
        <v>1</v>
      </c>
      <c r="H66" s="1" t="s">
        <v>14</v>
      </c>
      <c r="I66" s="1">
        <v>18</v>
      </c>
      <c r="J66" s="1" t="s">
        <v>30</v>
      </c>
      <c r="K66" s="1" t="s">
        <v>4</v>
      </c>
      <c r="L66" s="2">
        <f>IF(H66=H65,L65,L65+1)</f>
        <v>1</v>
      </c>
      <c r="M66" s="2">
        <f>IF(J66=N66,0,IF(J66=O66,1,IF(J66=P66,2,IF(J66=Q66,3,IF(J66=R66,4,IF(J66=S66,5,IF(J66=T66,6,IF(J66=U66,7,IF(J66=V66,8,IF(J66=W66,9,IF(J66=X66,10,IF(J66=Y66,11,IF(J66=Z66,12,IF(J66=AA66,13,IF(J66=AB66,14,IF(J66=AC66,15,IF(J66=AD66,16,IF(J66=AE66,17,IF(J66=AF66,18,IF(J66=AG66,19,IF(J66=AH66,20,IF(J66=AJ66,21,IF(J66=AJ66,22,IF(J66=AK66,23,IF(J66=AL66,24,IF(J66=AM66,25,IF(J66=AN66,26,IF(J66=AO66,27,IF(J66=AP66,28,IF(J66=AQ66,29,IF(J66=AR66,30,IF(J66=AS66,31,IF(J66=AT66,32,IF(J66=AU66,33,IF(J66=AV66,34,IF(J66=AW66,35,IF(J66=AX66,36,IF(J66=AY66,37,IF(J66=AZ66,38,IF(J66=BA66,39,IF(J66=BB66,40,IF(J66=BC66,41,""))))))))))))))))))))))))))))))))))))))))))</f>
        <v>20</v>
      </c>
      <c r="N66" s="6" t="str">
        <f>N65</f>
        <v>Round Nose FMJ</v>
      </c>
      <c r="O66" s="6" t="str">
        <f>O65</f>
        <v>JHP</v>
      </c>
      <c r="P66" s="6" t="str">
        <f>P65</f>
        <v>AP/FMJ</v>
      </c>
      <c r="Q66" s="6" t="str">
        <f>Q65</f>
        <v>SAP</v>
      </c>
      <c r="R66" s="6" t="str">
        <f>R65</f>
        <v>00# Buckshot</v>
      </c>
      <c r="S66" s="6" t="str">
        <f>S65</f>
        <v>CAWS Buckshot</v>
      </c>
      <c r="T66" s="6" t="str">
        <f>T65</f>
        <v>FMJ</v>
      </c>
      <c r="U66" s="6" t="str">
        <f>U65</f>
        <v>Monster</v>
      </c>
      <c r="V66" s="6" t="str">
        <f>V65</f>
        <v>Knife</v>
      </c>
      <c r="W66" s="6" t="str">
        <f>W65</f>
        <v>HE</v>
      </c>
      <c r="X66" s="6" t="str">
        <f>X65</f>
        <v>HEAT</v>
      </c>
      <c r="Y66" s="6" t="str">
        <f>Y65</f>
        <v>FMJ!</v>
      </c>
      <c r="Z66" s="6" t="str">
        <f>Z65</f>
        <v>Flame</v>
      </c>
      <c r="AA66" s="6" t="str">
        <f>AA65</f>
        <v>JSP</v>
      </c>
      <c r="AB66" s="6" t="str">
        <f>AB65</f>
        <v>AP/T</v>
      </c>
      <c r="AC66" s="6" t="str">
        <f>AC65</f>
        <v>Tracer</v>
      </c>
      <c r="AD66" s="6" t="str">
        <f>AD65</f>
        <v>Tracer!</v>
      </c>
      <c r="AE66" s="6" t="str">
        <f>AE65</f>
        <v>Match</v>
      </c>
      <c r="AF66" s="6" t="str">
        <f>AF65</f>
        <v>Match!</v>
      </c>
      <c r="AG66" s="6" t="str">
        <f>AG65</f>
        <v>OTM Match</v>
      </c>
      <c r="AH66" s="6" t="str">
        <f>AH65</f>
        <v>SB</v>
      </c>
      <c r="AI66" s="6" t="str">
        <f>AI65</f>
        <v>SB!</v>
      </c>
      <c r="AJ66" s="6" t="str">
        <f>AJ65</f>
        <v>HAP</v>
      </c>
      <c r="AK66" s="6" t="str">
        <f>AK65</f>
        <v>HSB</v>
      </c>
      <c r="AL66" s="6" t="str">
        <f>AL65</f>
        <v>HP</v>
      </c>
      <c r="AM66" s="6" t="str">
        <f>AM65</f>
        <v>AMR</v>
      </c>
      <c r="AN66" s="6" t="str">
        <f>AN65</f>
        <v>AP</v>
      </c>
      <c r="AO66" s="6" t="str">
        <f>AO65</f>
        <v>Duplex FMJ</v>
      </c>
      <c r="AP66" s="6" t="str">
        <f>AP65</f>
        <v>KTW</v>
      </c>
      <c r="AQ66" s="6" t="str">
        <f>AQ65</f>
        <v>Flechette</v>
      </c>
      <c r="AR66" s="6" t="str">
        <f>AR65</f>
        <v>Grenade</v>
      </c>
      <c r="AS66" s="6" t="str">
        <f>AS65</f>
        <v>Lock Buster</v>
      </c>
      <c r="AT66" s="6" t="str">
        <f>AT65</f>
        <v>4# Buckshot</v>
      </c>
      <c r="AU66" s="6" t="str">
        <f>AU65</f>
        <v>2mm EC</v>
      </c>
      <c r="AV66" s="6" t="str">
        <f>AV65</f>
        <v>Pulse</v>
      </c>
      <c r="AW66" s="6" t="str">
        <f>AW65</f>
        <v>HEAT!</v>
      </c>
      <c r="AX66" s="6" t="str">
        <f>AX65</f>
        <v>Dart</v>
      </c>
      <c r="AY66" s="6" t="str">
        <f>AY65</f>
        <v>Neurotoxin Dart</v>
      </c>
      <c r="AZ66" s="6" t="str">
        <f>AZ65</f>
        <v>AP/T Z</v>
      </c>
      <c r="BA66" s="6" t="str">
        <f>BA65</f>
        <v>SOST</v>
      </c>
      <c r="BB66" s="6" t="str">
        <f>BB65</f>
        <v>JSP!</v>
      </c>
      <c r="BC66" s="6" t="str">
        <f>BC65</f>
        <v>Pepper Spray</v>
      </c>
    </row>
    <row r="67" spans="1:55" x14ac:dyDescent="0.15">
      <c r="A67" s="2">
        <v>570</v>
      </c>
      <c r="B67" s="2">
        <v>570</v>
      </c>
      <c r="D67" s="9">
        <f t="shared" si="0"/>
        <v>3266</v>
      </c>
      <c r="E67" s="1">
        <v>372</v>
      </c>
      <c r="F67" s="1" t="s">
        <v>47</v>
      </c>
      <c r="G67" s="1" t="s">
        <v>1</v>
      </c>
      <c r="H67" s="1" t="s">
        <v>14</v>
      </c>
      <c r="I67" s="1">
        <v>20</v>
      </c>
      <c r="J67" s="1" t="s">
        <v>30</v>
      </c>
      <c r="K67" s="1" t="s">
        <v>4</v>
      </c>
      <c r="L67" s="2">
        <f>IF(H67=H66,L66,L66+1)</f>
        <v>1</v>
      </c>
      <c r="M67" s="2">
        <f>IF(J67=N67,0,IF(J67=O67,1,IF(J67=P67,2,IF(J67=Q67,3,IF(J67=R67,4,IF(J67=S67,5,IF(J67=T67,6,IF(J67=U67,7,IF(J67=V67,8,IF(J67=W67,9,IF(J67=X67,10,IF(J67=Y67,11,IF(J67=Z67,12,IF(J67=AA67,13,IF(J67=AB67,14,IF(J67=AC67,15,IF(J67=AD67,16,IF(J67=AE67,17,IF(J67=AF67,18,IF(J67=AG67,19,IF(J67=AH67,20,IF(J67=AJ67,21,IF(J67=AJ67,22,IF(J67=AK67,23,IF(J67=AL67,24,IF(J67=AM67,25,IF(J67=AN67,26,IF(J67=AO67,27,IF(J67=AP67,28,IF(J67=AQ67,29,IF(J67=AR67,30,IF(J67=AS67,31,IF(J67=AT67,32,IF(J67=AU67,33,IF(J67=AV67,34,IF(J67=AW67,35,IF(J67=AX67,36,IF(J67=AY67,37,IF(J67=AZ67,38,IF(J67=BA67,39,IF(J67=BB67,40,IF(J67=BC67,41,""))))))))))))))))))))))))))))))))))))))))))</f>
        <v>20</v>
      </c>
      <c r="N67" s="6" t="str">
        <f>N66</f>
        <v>Round Nose FMJ</v>
      </c>
      <c r="O67" s="6" t="str">
        <f>O66</f>
        <v>JHP</v>
      </c>
      <c r="P67" s="6" t="str">
        <f>P66</f>
        <v>AP/FMJ</v>
      </c>
      <c r="Q67" s="6" t="str">
        <f>Q66</f>
        <v>SAP</v>
      </c>
      <c r="R67" s="6" t="str">
        <f>R66</f>
        <v>00# Buckshot</v>
      </c>
      <c r="S67" s="6" t="str">
        <f>S66</f>
        <v>CAWS Buckshot</v>
      </c>
      <c r="T67" s="6" t="str">
        <f>T66</f>
        <v>FMJ</v>
      </c>
      <c r="U67" s="6" t="str">
        <f>U66</f>
        <v>Monster</v>
      </c>
      <c r="V67" s="6" t="str">
        <f>V66</f>
        <v>Knife</v>
      </c>
      <c r="W67" s="6" t="str">
        <f>W66</f>
        <v>HE</v>
      </c>
      <c r="X67" s="6" t="str">
        <f>X66</f>
        <v>HEAT</v>
      </c>
      <c r="Y67" s="6" t="str">
        <f>Y66</f>
        <v>FMJ!</v>
      </c>
      <c r="Z67" s="6" t="str">
        <f>Z66</f>
        <v>Flame</v>
      </c>
      <c r="AA67" s="6" t="str">
        <f>AA66</f>
        <v>JSP</v>
      </c>
      <c r="AB67" s="6" t="str">
        <f>AB66</f>
        <v>AP/T</v>
      </c>
      <c r="AC67" s="6" t="str">
        <f>AC66</f>
        <v>Tracer</v>
      </c>
      <c r="AD67" s="6" t="str">
        <f>AD66</f>
        <v>Tracer!</v>
      </c>
      <c r="AE67" s="6" t="str">
        <f>AE66</f>
        <v>Match</v>
      </c>
      <c r="AF67" s="6" t="str">
        <f>AF66</f>
        <v>Match!</v>
      </c>
      <c r="AG67" s="6" t="str">
        <f>AG66</f>
        <v>OTM Match</v>
      </c>
      <c r="AH67" s="6" t="str">
        <f>AH66</f>
        <v>SB</v>
      </c>
      <c r="AI67" s="6" t="str">
        <f>AI66</f>
        <v>SB!</v>
      </c>
      <c r="AJ67" s="6" t="str">
        <f>AJ66</f>
        <v>HAP</v>
      </c>
      <c r="AK67" s="6" t="str">
        <f>AK66</f>
        <v>HSB</v>
      </c>
      <c r="AL67" s="6" t="str">
        <f>AL66</f>
        <v>HP</v>
      </c>
      <c r="AM67" s="6" t="str">
        <f>AM66</f>
        <v>AMR</v>
      </c>
      <c r="AN67" s="6" t="str">
        <f>AN66</f>
        <v>AP</v>
      </c>
      <c r="AO67" s="6" t="str">
        <f>AO66</f>
        <v>Duplex FMJ</v>
      </c>
      <c r="AP67" s="6" t="str">
        <f>AP66</f>
        <v>KTW</v>
      </c>
      <c r="AQ67" s="6" t="str">
        <f>AQ66</f>
        <v>Flechette</v>
      </c>
      <c r="AR67" s="6" t="str">
        <f>AR66</f>
        <v>Grenade</v>
      </c>
      <c r="AS67" s="6" t="str">
        <f>AS66</f>
        <v>Lock Buster</v>
      </c>
      <c r="AT67" s="6" t="str">
        <f>AT66</f>
        <v>4# Buckshot</v>
      </c>
      <c r="AU67" s="6" t="str">
        <f>AU66</f>
        <v>2mm EC</v>
      </c>
      <c r="AV67" s="6" t="str">
        <f>AV66</f>
        <v>Pulse</v>
      </c>
      <c r="AW67" s="6" t="str">
        <f>AW66</f>
        <v>HEAT!</v>
      </c>
      <c r="AX67" s="6" t="str">
        <f>AX66</f>
        <v>Dart</v>
      </c>
      <c r="AY67" s="6" t="str">
        <f>AY66</f>
        <v>Neurotoxin Dart</v>
      </c>
      <c r="AZ67" s="6" t="str">
        <f>AZ66</f>
        <v>AP/T Z</v>
      </c>
      <c r="BA67" s="6" t="str">
        <f>BA66</f>
        <v>SOST</v>
      </c>
      <c r="BB67" s="6" t="str">
        <f>BB66</f>
        <v>JSP!</v>
      </c>
      <c r="BC67" s="6" t="str">
        <f>BC66</f>
        <v>Pepper Spray</v>
      </c>
    </row>
    <row r="68" spans="1:55" x14ac:dyDescent="0.15">
      <c r="A68" s="2">
        <v>571</v>
      </c>
      <c r="B68" s="2">
        <v>571</v>
      </c>
      <c r="D68" s="9">
        <f t="shared" ref="D68:D131" si="1">D67+1</f>
        <v>3267</v>
      </c>
      <c r="E68" s="1">
        <v>374</v>
      </c>
      <c r="F68" s="1" t="s">
        <v>49</v>
      </c>
      <c r="G68" s="1" t="s">
        <v>1</v>
      </c>
      <c r="H68" s="1" t="s">
        <v>14</v>
      </c>
      <c r="I68" s="1">
        <v>30</v>
      </c>
      <c r="J68" s="1" t="s">
        <v>30</v>
      </c>
      <c r="K68" s="1" t="s">
        <v>4</v>
      </c>
      <c r="L68" s="2">
        <f>IF(H68=H67,L67,L67+1)</f>
        <v>1</v>
      </c>
      <c r="M68" s="2">
        <f>IF(J68=N68,0,IF(J68=O68,1,IF(J68=P68,2,IF(J68=Q68,3,IF(J68=R68,4,IF(J68=S68,5,IF(J68=T68,6,IF(J68=U68,7,IF(J68=V68,8,IF(J68=W68,9,IF(J68=X68,10,IF(J68=Y68,11,IF(J68=Z68,12,IF(J68=AA68,13,IF(J68=AB68,14,IF(J68=AC68,15,IF(J68=AD68,16,IF(J68=AE68,17,IF(J68=AF68,18,IF(J68=AG68,19,IF(J68=AH68,20,IF(J68=AJ68,21,IF(J68=AJ68,22,IF(J68=AK68,23,IF(J68=AL68,24,IF(J68=AM68,25,IF(J68=AN68,26,IF(J68=AO68,27,IF(J68=AP68,28,IF(J68=AQ68,29,IF(J68=AR68,30,IF(J68=AS68,31,IF(J68=AT68,32,IF(J68=AU68,33,IF(J68=AV68,34,IF(J68=AW68,35,IF(J68=AX68,36,IF(J68=AY68,37,IF(J68=AZ68,38,IF(J68=BA68,39,IF(J68=BB68,40,IF(J68=BC68,41,""))))))))))))))))))))))))))))))))))))))))))</f>
        <v>20</v>
      </c>
      <c r="N68" s="6" t="str">
        <f>N67</f>
        <v>Round Nose FMJ</v>
      </c>
      <c r="O68" s="6" t="str">
        <f>O67</f>
        <v>JHP</v>
      </c>
      <c r="P68" s="6" t="str">
        <f>P67</f>
        <v>AP/FMJ</v>
      </c>
      <c r="Q68" s="6" t="str">
        <f>Q67</f>
        <v>SAP</v>
      </c>
      <c r="R68" s="6" t="str">
        <f>R67</f>
        <v>00# Buckshot</v>
      </c>
      <c r="S68" s="6" t="str">
        <f>S67</f>
        <v>CAWS Buckshot</v>
      </c>
      <c r="T68" s="6" t="str">
        <f>T67</f>
        <v>FMJ</v>
      </c>
      <c r="U68" s="6" t="str">
        <f>U67</f>
        <v>Monster</v>
      </c>
      <c r="V68" s="6" t="str">
        <f>V67</f>
        <v>Knife</v>
      </c>
      <c r="W68" s="6" t="str">
        <f>W67</f>
        <v>HE</v>
      </c>
      <c r="X68" s="6" t="str">
        <f>X67</f>
        <v>HEAT</v>
      </c>
      <c r="Y68" s="6" t="str">
        <f>Y67</f>
        <v>FMJ!</v>
      </c>
      <c r="Z68" s="6" t="str">
        <f>Z67</f>
        <v>Flame</v>
      </c>
      <c r="AA68" s="6" t="str">
        <f>AA67</f>
        <v>JSP</v>
      </c>
      <c r="AB68" s="6" t="str">
        <f>AB67</f>
        <v>AP/T</v>
      </c>
      <c r="AC68" s="6" t="str">
        <f>AC67</f>
        <v>Tracer</v>
      </c>
      <c r="AD68" s="6" t="str">
        <f>AD67</f>
        <v>Tracer!</v>
      </c>
      <c r="AE68" s="6" t="str">
        <f>AE67</f>
        <v>Match</v>
      </c>
      <c r="AF68" s="6" t="str">
        <f>AF67</f>
        <v>Match!</v>
      </c>
      <c r="AG68" s="6" t="str">
        <f>AG67</f>
        <v>OTM Match</v>
      </c>
      <c r="AH68" s="6" t="str">
        <f>AH67</f>
        <v>SB</v>
      </c>
      <c r="AI68" s="6" t="str">
        <f>AI67</f>
        <v>SB!</v>
      </c>
      <c r="AJ68" s="6" t="str">
        <f>AJ67</f>
        <v>HAP</v>
      </c>
      <c r="AK68" s="6" t="str">
        <f>AK67</f>
        <v>HSB</v>
      </c>
      <c r="AL68" s="6" t="str">
        <f>AL67</f>
        <v>HP</v>
      </c>
      <c r="AM68" s="6" t="str">
        <f>AM67</f>
        <v>AMR</v>
      </c>
      <c r="AN68" s="6" t="str">
        <f>AN67</f>
        <v>AP</v>
      </c>
      <c r="AO68" s="6" t="str">
        <f>AO67</f>
        <v>Duplex FMJ</v>
      </c>
      <c r="AP68" s="6" t="str">
        <f>AP67</f>
        <v>KTW</v>
      </c>
      <c r="AQ68" s="6" t="str">
        <f>AQ67</f>
        <v>Flechette</v>
      </c>
      <c r="AR68" s="6" t="str">
        <f>AR67</f>
        <v>Grenade</v>
      </c>
      <c r="AS68" s="6" t="str">
        <f>AS67</f>
        <v>Lock Buster</v>
      </c>
      <c r="AT68" s="6" t="str">
        <f>AT67</f>
        <v>4# Buckshot</v>
      </c>
      <c r="AU68" s="6" t="str">
        <f>AU67</f>
        <v>2mm EC</v>
      </c>
      <c r="AV68" s="6" t="str">
        <f>AV67</f>
        <v>Pulse</v>
      </c>
      <c r="AW68" s="6" t="str">
        <f>AW67</f>
        <v>HEAT!</v>
      </c>
      <c r="AX68" s="6" t="str">
        <f>AX67</f>
        <v>Dart</v>
      </c>
      <c r="AY68" s="6" t="str">
        <f>AY67</f>
        <v>Neurotoxin Dart</v>
      </c>
      <c r="AZ68" s="6" t="str">
        <f>AZ67</f>
        <v>AP/T Z</v>
      </c>
      <c r="BA68" s="6" t="str">
        <f>BA67</f>
        <v>SOST</v>
      </c>
      <c r="BB68" s="6" t="str">
        <f>BB67</f>
        <v>JSP!</v>
      </c>
      <c r="BC68" s="6" t="str">
        <f>BC67</f>
        <v>Pepper Spray</v>
      </c>
    </row>
    <row r="69" spans="1:55" x14ac:dyDescent="0.15">
      <c r="A69" s="2">
        <v>572</v>
      </c>
      <c r="B69" s="2">
        <v>572</v>
      </c>
      <c r="D69" s="9">
        <f t="shared" si="1"/>
        <v>3268</v>
      </c>
      <c r="E69" s="1">
        <v>2531</v>
      </c>
      <c r="F69" s="1" t="s">
        <v>84</v>
      </c>
      <c r="G69" s="1" t="s">
        <v>1</v>
      </c>
      <c r="H69" s="1" t="s">
        <v>14</v>
      </c>
      <c r="I69" s="1">
        <v>32</v>
      </c>
      <c r="J69" s="1" t="s">
        <v>30</v>
      </c>
      <c r="K69" s="1" t="s">
        <v>4</v>
      </c>
      <c r="L69" s="2">
        <f>IF(H69=H68,L68,L68+1)</f>
        <v>1</v>
      </c>
      <c r="M69" s="2">
        <f>IF(J69=N69,0,IF(J69=O69,1,IF(J69=P69,2,IF(J69=Q69,3,IF(J69=R69,4,IF(J69=S69,5,IF(J69=T69,6,IF(J69=U69,7,IF(J69=V69,8,IF(J69=W69,9,IF(J69=X69,10,IF(J69=Y69,11,IF(J69=Z69,12,IF(J69=AA69,13,IF(J69=AB69,14,IF(J69=AC69,15,IF(J69=AD69,16,IF(J69=AE69,17,IF(J69=AF69,18,IF(J69=AG69,19,IF(J69=AH69,20,IF(J69=AJ69,21,IF(J69=AJ69,22,IF(J69=AK69,23,IF(J69=AL69,24,IF(J69=AM69,25,IF(J69=AN69,26,IF(J69=AO69,27,IF(J69=AP69,28,IF(J69=AQ69,29,IF(J69=AR69,30,IF(J69=AS69,31,IF(J69=AT69,32,IF(J69=AU69,33,IF(J69=AV69,34,IF(J69=AW69,35,IF(J69=AX69,36,IF(J69=AY69,37,IF(J69=AZ69,38,IF(J69=BA69,39,IF(J69=BB69,40,IF(J69=BC69,41,""))))))))))))))))))))))))))))))))))))))))))</f>
        <v>20</v>
      </c>
      <c r="N69" s="6" t="str">
        <f>N68</f>
        <v>Round Nose FMJ</v>
      </c>
      <c r="O69" s="6" t="str">
        <f>O68</f>
        <v>JHP</v>
      </c>
      <c r="P69" s="6" t="str">
        <f>P68</f>
        <v>AP/FMJ</v>
      </c>
      <c r="Q69" s="6" t="str">
        <f>Q68</f>
        <v>SAP</v>
      </c>
      <c r="R69" s="6" t="str">
        <f>R68</f>
        <v>00# Buckshot</v>
      </c>
      <c r="S69" s="6" t="str">
        <f>S68</f>
        <v>CAWS Buckshot</v>
      </c>
      <c r="T69" s="6" t="str">
        <f>T68</f>
        <v>FMJ</v>
      </c>
      <c r="U69" s="6" t="str">
        <f>U68</f>
        <v>Monster</v>
      </c>
      <c r="V69" s="6" t="str">
        <f>V68</f>
        <v>Knife</v>
      </c>
      <c r="W69" s="6" t="str">
        <f>W68</f>
        <v>HE</v>
      </c>
      <c r="X69" s="6" t="str">
        <f>X68</f>
        <v>HEAT</v>
      </c>
      <c r="Y69" s="6" t="str">
        <f>Y68</f>
        <v>FMJ!</v>
      </c>
      <c r="Z69" s="6" t="str">
        <f>Z68</f>
        <v>Flame</v>
      </c>
      <c r="AA69" s="6" t="str">
        <f>AA68</f>
        <v>JSP</v>
      </c>
      <c r="AB69" s="6" t="str">
        <f>AB68</f>
        <v>AP/T</v>
      </c>
      <c r="AC69" s="6" t="str">
        <f>AC68</f>
        <v>Tracer</v>
      </c>
      <c r="AD69" s="6" t="str">
        <f>AD68</f>
        <v>Tracer!</v>
      </c>
      <c r="AE69" s="6" t="str">
        <f>AE68</f>
        <v>Match</v>
      </c>
      <c r="AF69" s="6" t="str">
        <f>AF68</f>
        <v>Match!</v>
      </c>
      <c r="AG69" s="6" t="str">
        <f>AG68</f>
        <v>OTM Match</v>
      </c>
      <c r="AH69" s="6" t="str">
        <f>AH68</f>
        <v>SB</v>
      </c>
      <c r="AI69" s="6" t="str">
        <f>AI68</f>
        <v>SB!</v>
      </c>
      <c r="AJ69" s="6" t="str">
        <f>AJ68</f>
        <v>HAP</v>
      </c>
      <c r="AK69" s="6" t="str">
        <f>AK68</f>
        <v>HSB</v>
      </c>
      <c r="AL69" s="6" t="str">
        <f>AL68</f>
        <v>HP</v>
      </c>
      <c r="AM69" s="6" t="str">
        <f>AM68</f>
        <v>AMR</v>
      </c>
      <c r="AN69" s="6" t="str">
        <f>AN68</f>
        <v>AP</v>
      </c>
      <c r="AO69" s="6" t="str">
        <f>AO68</f>
        <v>Duplex FMJ</v>
      </c>
      <c r="AP69" s="6" t="str">
        <f>AP68</f>
        <v>KTW</v>
      </c>
      <c r="AQ69" s="6" t="str">
        <f>AQ68</f>
        <v>Flechette</v>
      </c>
      <c r="AR69" s="6" t="str">
        <f>AR68</f>
        <v>Grenade</v>
      </c>
      <c r="AS69" s="6" t="str">
        <f>AS68</f>
        <v>Lock Buster</v>
      </c>
      <c r="AT69" s="6" t="str">
        <f>AT68</f>
        <v>4# Buckshot</v>
      </c>
      <c r="AU69" s="6" t="str">
        <f>AU68</f>
        <v>2mm EC</v>
      </c>
      <c r="AV69" s="6" t="str">
        <f>AV68</f>
        <v>Pulse</v>
      </c>
      <c r="AW69" s="6" t="str">
        <f>AW68</f>
        <v>HEAT!</v>
      </c>
      <c r="AX69" s="6" t="str">
        <f>AX68</f>
        <v>Dart</v>
      </c>
      <c r="AY69" s="6" t="str">
        <f>AY68</f>
        <v>Neurotoxin Dart</v>
      </c>
      <c r="AZ69" s="6" t="str">
        <f>AZ68</f>
        <v>AP/T Z</v>
      </c>
      <c r="BA69" s="6" t="str">
        <f>BA68</f>
        <v>SOST</v>
      </c>
      <c r="BB69" s="6" t="str">
        <f>BB68</f>
        <v>JSP!</v>
      </c>
      <c r="BC69" s="6" t="str">
        <f>BC68</f>
        <v>Pepper Spray</v>
      </c>
    </row>
    <row r="70" spans="1:55" x14ac:dyDescent="0.15">
      <c r="A70" s="2">
        <v>573</v>
      </c>
      <c r="B70" s="2">
        <v>573</v>
      </c>
      <c r="D70" s="9">
        <f t="shared" si="1"/>
        <v>3269</v>
      </c>
      <c r="E70" s="1">
        <v>379</v>
      </c>
      <c r="F70" s="1" t="s">
        <v>54</v>
      </c>
      <c r="G70" s="1" t="s">
        <v>1</v>
      </c>
      <c r="H70" s="1" t="s">
        <v>14</v>
      </c>
      <c r="I70" s="1">
        <v>50</v>
      </c>
      <c r="J70" s="1" t="s">
        <v>30</v>
      </c>
      <c r="K70" s="1" t="s">
        <v>4</v>
      </c>
      <c r="L70" s="2">
        <f>IF(H70=H69,L69,L69+1)</f>
        <v>1</v>
      </c>
      <c r="M70" s="2">
        <f>IF(J70=N70,0,IF(J70=O70,1,IF(J70=P70,2,IF(J70=Q70,3,IF(J70=R70,4,IF(J70=S70,5,IF(J70=T70,6,IF(J70=U70,7,IF(J70=V70,8,IF(J70=W70,9,IF(J70=X70,10,IF(J70=Y70,11,IF(J70=Z70,12,IF(J70=AA70,13,IF(J70=AB70,14,IF(J70=AC70,15,IF(J70=AD70,16,IF(J70=AE70,17,IF(J70=AF70,18,IF(J70=AG70,19,IF(J70=AH70,20,IF(J70=AJ70,21,IF(J70=AJ70,22,IF(J70=AK70,23,IF(J70=AL70,24,IF(J70=AM70,25,IF(J70=AN70,26,IF(J70=AO70,27,IF(J70=AP70,28,IF(J70=AQ70,29,IF(J70=AR70,30,IF(J70=AS70,31,IF(J70=AT70,32,IF(J70=AU70,33,IF(J70=AV70,34,IF(J70=AW70,35,IF(J70=AX70,36,IF(J70=AY70,37,IF(J70=AZ70,38,IF(J70=BA70,39,IF(J70=BB70,40,IF(J70=BC70,41,""))))))))))))))))))))))))))))))))))))))))))</f>
        <v>20</v>
      </c>
      <c r="N70" s="6" t="str">
        <f>N69</f>
        <v>Round Nose FMJ</v>
      </c>
      <c r="O70" s="6" t="str">
        <f>O69</f>
        <v>JHP</v>
      </c>
      <c r="P70" s="6" t="str">
        <f>P69</f>
        <v>AP/FMJ</v>
      </c>
      <c r="Q70" s="6" t="str">
        <f>Q69</f>
        <v>SAP</v>
      </c>
      <c r="R70" s="6" t="str">
        <f>R69</f>
        <v>00# Buckshot</v>
      </c>
      <c r="S70" s="6" t="str">
        <f>S69</f>
        <v>CAWS Buckshot</v>
      </c>
      <c r="T70" s="6" t="str">
        <f>T69</f>
        <v>FMJ</v>
      </c>
      <c r="U70" s="6" t="str">
        <f>U69</f>
        <v>Monster</v>
      </c>
      <c r="V70" s="6" t="str">
        <f>V69</f>
        <v>Knife</v>
      </c>
      <c r="W70" s="6" t="str">
        <f>W69</f>
        <v>HE</v>
      </c>
      <c r="X70" s="6" t="str">
        <f>X69</f>
        <v>HEAT</v>
      </c>
      <c r="Y70" s="6" t="str">
        <f>Y69</f>
        <v>FMJ!</v>
      </c>
      <c r="Z70" s="6" t="str">
        <f>Z69</f>
        <v>Flame</v>
      </c>
      <c r="AA70" s="6" t="str">
        <f>AA69</f>
        <v>JSP</v>
      </c>
      <c r="AB70" s="6" t="str">
        <f>AB69</f>
        <v>AP/T</v>
      </c>
      <c r="AC70" s="6" t="str">
        <f>AC69</f>
        <v>Tracer</v>
      </c>
      <c r="AD70" s="6" t="str">
        <f>AD69</f>
        <v>Tracer!</v>
      </c>
      <c r="AE70" s="6" t="str">
        <f>AE69</f>
        <v>Match</v>
      </c>
      <c r="AF70" s="6" t="str">
        <f>AF69</f>
        <v>Match!</v>
      </c>
      <c r="AG70" s="6" t="str">
        <f>AG69</f>
        <v>OTM Match</v>
      </c>
      <c r="AH70" s="6" t="str">
        <f>AH69</f>
        <v>SB</v>
      </c>
      <c r="AI70" s="6" t="str">
        <f>AI69</f>
        <v>SB!</v>
      </c>
      <c r="AJ70" s="6" t="str">
        <f>AJ69</f>
        <v>HAP</v>
      </c>
      <c r="AK70" s="6" t="str">
        <f>AK69</f>
        <v>HSB</v>
      </c>
      <c r="AL70" s="6" t="str">
        <f>AL69</f>
        <v>HP</v>
      </c>
      <c r="AM70" s="6" t="str">
        <f>AM69</f>
        <v>AMR</v>
      </c>
      <c r="AN70" s="6" t="str">
        <f>AN69</f>
        <v>AP</v>
      </c>
      <c r="AO70" s="6" t="str">
        <f>AO69</f>
        <v>Duplex FMJ</v>
      </c>
      <c r="AP70" s="6" t="str">
        <f>AP69</f>
        <v>KTW</v>
      </c>
      <c r="AQ70" s="6" t="str">
        <f>AQ69</f>
        <v>Flechette</v>
      </c>
      <c r="AR70" s="6" t="str">
        <f>AR69</f>
        <v>Grenade</v>
      </c>
      <c r="AS70" s="6" t="str">
        <f>AS69</f>
        <v>Lock Buster</v>
      </c>
      <c r="AT70" s="6" t="str">
        <f>AT69</f>
        <v>4# Buckshot</v>
      </c>
      <c r="AU70" s="6" t="str">
        <f>AU69</f>
        <v>2mm EC</v>
      </c>
      <c r="AV70" s="6" t="str">
        <f>AV69</f>
        <v>Pulse</v>
      </c>
      <c r="AW70" s="6" t="str">
        <f>AW69</f>
        <v>HEAT!</v>
      </c>
      <c r="AX70" s="6" t="str">
        <f>AX69</f>
        <v>Dart</v>
      </c>
      <c r="AY70" s="6" t="str">
        <f>AY69</f>
        <v>Neurotoxin Dart</v>
      </c>
      <c r="AZ70" s="6" t="str">
        <f>AZ69</f>
        <v>AP/T Z</v>
      </c>
      <c r="BA70" s="6" t="str">
        <f>BA69</f>
        <v>SOST</v>
      </c>
      <c r="BB70" s="6" t="str">
        <f>BB69</f>
        <v>JSP!</v>
      </c>
      <c r="BC70" s="6" t="str">
        <f>BC69</f>
        <v>Pepper Spray</v>
      </c>
    </row>
    <row r="71" spans="1:55" x14ac:dyDescent="0.15">
      <c r="A71" s="2">
        <v>574</v>
      </c>
      <c r="B71" s="2">
        <v>574</v>
      </c>
      <c r="D71" s="9">
        <f t="shared" si="1"/>
        <v>3270</v>
      </c>
      <c r="E71" s="1">
        <v>381</v>
      </c>
      <c r="F71" s="1" t="s">
        <v>56</v>
      </c>
      <c r="G71" s="1" t="s">
        <v>1</v>
      </c>
      <c r="H71" s="1" t="s">
        <v>14</v>
      </c>
      <c r="I71" s="1">
        <v>64</v>
      </c>
      <c r="J71" s="1" t="s">
        <v>30</v>
      </c>
      <c r="K71" s="1" t="s">
        <v>4</v>
      </c>
      <c r="L71" s="2">
        <f>IF(H71=H70,L70,L70+1)</f>
        <v>1</v>
      </c>
      <c r="M71" s="2">
        <f>IF(J71=N71,0,IF(J71=O71,1,IF(J71=P71,2,IF(J71=Q71,3,IF(J71=R71,4,IF(J71=S71,5,IF(J71=T71,6,IF(J71=U71,7,IF(J71=V71,8,IF(J71=W71,9,IF(J71=X71,10,IF(J71=Y71,11,IF(J71=Z71,12,IF(J71=AA71,13,IF(J71=AB71,14,IF(J71=AC71,15,IF(J71=AD71,16,IF(J71=AE71,17,IF(J71=AF71,18,IF(J71=AG71,19,IF(J71=AH71,20,IF(J71=AJ71,21,IF(J71=AJ71,22,IF(J71=AK71,23,IF(J71=AL71,24,IF(J71=AM71,25,IF(J71=AN71,26,IF(J71=AO71,27,IF(J71=AP71,28,IF(J71=AQ71,29,IF(J71=AR71,30,IF(J71=AS71,31,IF(J71=AT71,32,IF(J71=AU71,33,IF(J71=AV71,34,IF(J71=AW71,35,IF(J71=AX71,36,IF(J71=AY71,37,IF(J71=AZ71,38,IF(J71=BA71,39,IF(J71=BB71,40,IF(J71=BC71,41,""))))))))))))))))))))))))))))))))))))))))))</f>
        <v>20</v>
      </c>
      <c r="N71" s="6" t="str">
        <f>N70</f>
        <v>Round Nose FMJ</v>
      </c>
      <c r="O71" s="6" t="str">
        <f>O70</f>
        <v>JHP</v>
      </c>
      <c r="P71" s="6" t="str">
        <f>P70</f>
        <v>AP/FMJ</v>
      </c>
      <c r="Q71" s="6" t="str">
        <f>Q70</f>
        <v>SAP</v>
      </c>
      <c r="R71" s="6" t="str">
        <f>R70</f>
        <v>00# Buckshot</v>
      </c>
      <c r="S71" s="6" t="str">
        <f>S70</f>
        <v>CAWS Buckshot</v>
      </c>
      <c r="T71" s="6" t="str">
        <f>T70</f>
        <v>FMJ</v>
      </c>
      <c r="U71" s="6" t="str">
        <f>U70</f>
        <v>Monster</v>
      </c>
      <c r="V71" s="6" t="str">
        <f>V70</f>
        <v>Knife</v>
      </c>
      <c r="W71" s="6" t="str">
        <f>W70</f>
        <v>HE</v>
      </c>
      <c r="X71" s="6" t="str">
        <f>X70</f>
        <v>HEAT</v>
      </c>
      <c r="Y71" s="6" t="str">
        <f>Y70</f>
        <v>FMJ!</v>
      </c>
      <c r="Z71" s="6" t="str">
        <f>Z70</f>
        <v>Flame</v>
      </c>
      <c r="AA71" s="6" t="str">
        <f>AA70</f>
        <v>JSP</v>
      </c>
      <c r="AB71" s="6" t="str">
        <f>AB70</f>
        <v>AP/T</v>
      </c>
      <c r="AC71" s="6" t="str">
        <f>AC70</f>
        <v>Tracer</v>
      </c>
      <c r="AD71" s="6" t="str">
        <f>AD70</f>
        <v>Tracer!</v>
      </c>
      <c r="AE71" s="6" t="str">
        <f>AE70</f>
        <v>Match</v>
      </c>
      <c r="AF71" s="6" t="str">
        <f>AF70</f>
        <v>Match!</v>
      </c>
      <c r="AG71" s="6" t="str">
        <f>AG70</f>
        <v>OTM Match</v>
      </c>
      <c r="AH71" s="6" t="str">
        <f>AH70</f>
        <v>SB</v>
      </c>
      <c r="AI71" s="6" t="str">
        <f>AI70</f>
        <v>SB!</v>
      </c>
      <c r="AJ71" s="6" t="str">
        <f>AJ70</f>
        <v>HAP</v>
      </c>
      <c r="AK71" s="6" t="str">
        <f>AK70</f>
        <v>HSB</v>
      </c>
      <c r="AL71" s="6" t="str">
        <f>AL70</f>
        <v>HP</v>
      </c>
      <c r="AM71" s="6" t="str">
        <f>AM70</f>
        <v>AMR</v>
      </c>
      <c r="AN71" s="6" t="str">
        <f>AN70</f>
        <v>AP</v>
      </c>
      <c r="AO71" s="6" t="str">
        <f>AO70</f>
        <v>Duplex FMJ</v>
      </c>
      <c r="AP71" s="6" t="str">
        <f>AP70</f>
        <v>KTW</v>
      </c>
      <c r="AQ71" s="6" t="str">
        <f>AQ70</f>
        <v>Flechette</v>
      </c>
      <c r="AR71" s="6" t="str">
        <f>AR70</f>
        <v>Grenade</v>
      </c>
      <c r="AS71" s="6" t="str">
        <f>AS70</f>
        <v>Lock Buster</v>
      </c>
      <c r="AT71" s="6" t="str">
        <f>AT70</f>
        <v>4# Buckshot</v>
      </c>
      <c r="AU71" s="6" t="str">
        <f>AU70</f>
        <v>2mm EC</v>
      </c>
      <c r="AV71" s="6" t="str">
        <f>AV70</f>
        <v>Pulse</v>
      </c>
      <c r="AW71" s="6" t="str">
        <f>AW70</f>
        <v>HEAT!</v>
      </c>
      <c r="AX71" s="6" t="str">
        <f>AX70</f>
        <v>Dart</v>
      </c>
      <c r="AY71" s="6" t="str">
        <f>AY70</f>
        <v>Neurotoxin Dart</v>
      </c>
      <c r="AZ71" s="6" t="str">
        <f>AZ70</f>
        <v>AP/T Z</v>
      </c>
      <c r="BA71" s="6" t="str">
        <f>BA70</f>
        <v>SOST</v>
      </c>
      <c r="BB71" s="6" t="str">
        <f>BB70</f>
        <v>JSP!</v>
      </c>
      <c r="BC71" s="6" t="str">
        <f>BC70</f>
        <v>Pepper Spray</v>
      </c>
    </row>
    <row r="72" spans="1:55" x14ac:dyDescent="0.15">
      <c r="A72" s="2">
        <v>575</v>
      </c>
      <c r="B72" s="2">
        <v>575</v>
      </c>
      <c r="D72" s="9">
        <f t="shared" si="1"/>
        <v>3271</v>
      </c>
      <c r="E72" s="1">
        <v>386</v>
      </c>
      <c r="F72" s="1" t="s">
        <v>61</v>
      </c>
      <c r="G72" s="1" t="s">
        <v>1</v>
      </c>
      <c r="H72" s="1" t="s">
        <v>14</v>
      </c>
      <c r="I72" s="1">
        <v>100</v>
      </c>
      <c r="J72" s="1" t="s">
        <v>30</v>
      </c>
      <c r="K72" s="1" t="s">
        <v>4</v>
      </c>
      <c r="L72" s="2">
        <f>IF(H72=H71,L71,L71+1)</f>
        <v>1</v>
      </c>
      <c r="M72" s="2">
        <f>IF(J72=N72,0,IF(J72=O72,1,IF(J72=P72,2,IF(J72=Q72,3,IF(J72=R72,4,IF(J72=S72,5,IF(J72=T72,6,IF(J72=U72,7,IF(J72=V72,8,IF(J72=W72,9,IF(J72=X72,10,IF(J72=Y72,11,IF(J72=Z72,12,IF(J72=AA72,13,IF(J72=AB72,14,IF(J72=AC72,15,IF(J72=AD72,16,IF(J72=AE72,17,IF(J72=AF72,18,IF(J72=AG72,19,IF(J72=AH72,20,IF(J72=AJ72,21,IF(J72=AJ72,22,IF(J72=AK72,23,IF(J72=AL72,24,IF(J72=AM72,25,IF(J72=AN72,26,IF(J72=AO72,27,IF(J72=AP72,28,IF(J72=AQ72,29,IF(J72=AR72,30,IF(J72=AS72,31,IF(J72=AT72,32,IF(J72=AU72,33,IF(J72=AV72,34,IF(J72=AW72,35,IF(J72=AX72,36,IF(J72=AY72,37,IF(J72=AZ72,38,IF(J72=BA72,39,IF(J72=BB72,40,IF(J72=BC72,41,""))))))))))))))))))))))))))))))))))))))))))</f>
        <v>20</v>
      </c>
      <c r="N72" s="6" t="str">
        <f>N71</f>
        <v>Round Nose FMJ</v>
      </c>
      <c r="O72" s="6" t="str">
        <f>O71</f>
        <v>JHP</v>
      </c>
      <c r="P72" s="6" t="str">
        <f>P71</f>
        <v>AP/FMJ</v>
      </c>
      <c r="Q72" s="6" t="str">
        <f>Q71</f>
        <v>SAP</v>
      </c>
      <c r="R72" s="6" t="str">
        <f>R71</f>
        <v>00# Buckshot</v>
      </c>
      <c r="S72" s="6" t="str">
        <f>S71</f>
        <v>CAWS Buckshot</v>
      </c>
      <c r="T72" s="6" t="str">
        <f>T71</f>
        <v>FMJ</v>
      </c>
      <c r="U72" s="6" t="str">
        <f>U71</f>
        <v>Monster</v>
      </c>
      <c r="V72" s="6" t="str">
        <f>V71</f>
        <v>Knife</v>
      </c>
      <c r="W72" s="6" t="str">
        <f>W71</f>
        <v>HE</v>
      </c>
      <c r="X72" s="6" t="str">
        <f>X71</f>
        <v>HEAT</v>
      </c>
      <c r="Y72" s="6" t="str">
        <f>Y71</f>
        <v>FMJ!</v>
      </c>
      <c r="Z72" s="6" t="str">
        <f>Z71</f>
        <v>Flame</v>
      </c>
      <c r="AA72" s="6" t="str">
        <f>AA71</f>
        <v>JSP</v>
      </c>
      <c r="AB72" s="6" t="str">
        <f>AB71</f>
        <v>AP/T</v>
      </c>
      <c r="AC72" s="6" t="str">
        <f>AC71</f>
        <v>Tracer</v>
      </c>
      <c r="AD72" s="6" t="str">
        <f>AD71</f>
        <v>Tracer!</v>
      </c>
      <c r="AE72" s="6" t="str">
        <f>AE71</f>
        <v>Match</v>
      </c>
      <c r="AF72" s="6" t="str">
        <f>AF71</f>
        <v>Match!</v>
      </c>
      <c r="AG72" s="6" t="str">
        <f>AG71</f>
        <v>OTM Match</v>
      </c>
      <c r="AH72" s="6" t="str">
        <f>AH71</f>
        <v>SB</v>
      </c>
      <c r="AI72" s="6" t="str">
        <f>AI71</f>
        <v>SB!</v>
      </c>
      <c r="AJ72" s="6" t="str">
        <f>AJ71</f>
        <v>HAP</v>
      </c>
      <c r="AK72" s="6" t="str">
        <f>AK71</f>
        <v>HSB</v>
      </c>
      <c r="AL72" s="6" t="str">
        <f>AL71</f>
        <v>HP</v>
      </c>
      <c r="AM72" s="6" t="str">
        <f>AM71</f>
        <v>AMR</v>
      </c>
      <c r="AN72" s="6" t="str">
        <f>AN71</f>
        <v>AP</v>
      </c>
      <c r="AO72" s="6" t="str">
        <f>AO71</f>
        <v>Duplex FMJ</v>
      </c>
      <c r="AP72" s="6" t="str">
        <f>AP71</f>
        <v>KTW</v>
      </c>
      <c r="AQ72" s="6" t="str">
        <f>AQ71</f>
        <v>Flechette</v>
      </c>
      <c r="AR72" s="6" t="str">
        <f>AR71</f>
        <v>Grenade</v>
      </c>
      <c r="AS72" s="6" t="str">
        <f>AS71</f>
        <v>Lock Buster</v>
      </c>
      <c r="AT72" s="6" t="str">
        <f>AT71</f>
        <v>4# Buckshot</v>
      </c>
      <c r="AU72" s="6" t="str">
        <f>AU71</f>
        <v>2mm EC</v>
      </c>
      <c r="AV72" s="6" t="str">
        <f>AV71</f>
        <v>Pulse</v>
      </c>
      <c r="AW72" s="6" t="str">
        <f>AW71</f>
        <v>HEAT!</v>
      </c>
      <c r="AX72" s="6" t="str">
        <f>AX71</f>
        <v>Dart</v>
      </c>
      <c r="AY72" s="6" t="str">
        <f>AY71</f>
        <v>Neurotoxin Dart</v>
      </c>
      <c r="AZ72" s="6" t="str">
        <f>AZ71</f>
        <v>AP/T Z</v>
      </c>
      <c r="BA72" s="6" t="str">
        <f>BA71</f>
        <v>SOST</v>
      </c>
      <c r="BB72" s="6" t="str">
        <f>BB71</f>
        <v>JSP!</v>
      </c>
      <c r="BC72" s="6" t="str">
        <f>BC71</f>
        <v>Pepper Spray</v>
      </c>
    </row>
    <row r="73" spans="1:55" x14ac:dyDescent="0.15">
      <c r="A73" s="2">
        <v>576</v>
      </c>
      <c r="B73" s="2">
        <v>576</v>
      </c>
      <c r="D73" s="9">
        <f t="shared" si="1"/>
        <v>3272</v>
      </c>
      <c r="E73" s="1">
        <v>2062</v>
      </c>
      <c r="F73" s="1" t="s">
        <v>67</v>
      </c>
      <c r="G73" s="1" t="s">
        <v>1</v>
      </c>
      <c r="H73" s="1" t="s">
        <v>14</v>
      </c>
      <c r="I73" s="1">
        <v>1500</v>
      </c>
      <c r="J73" s="1" t="s">
        <v>30</v>
      </c>
      <c r="K73" s="1" t="s">
        <v>63</v>
      </c>
      <c r="L73" s="2">
        <f>IF(H73=H72,L72,L72+1)</f>
        <v>1</v>
      </c>
      <c r="M73" s="2">
        <f>IF(J73=N73,0,IF(J73=O73,1,IF(J73=P73,2,IF(J73=Q73,3,IF(J73=R73,4,IF(J73=S73,5,IF(J73=T73,6,IF(J73=U73,7,IF(J73=V73,8,IF(J73=W73,9,IF(J73=X73,10,IF(J73=Y73,11,IF(J73=Z73,12,IF(J73=AA73,13,IF(J73=AB73,14,IF(J73=AC73,15,IF(J73=AD73,16,IF(J73=AE73,17,IF(J73=AF73,18,IF(J73=AG73,19,IF(J73=AH73,20,IF(J73=AJ73,21,IF(J73=AJ73,22,IF(J73=AK73,23,IF(J73=AL73,24,IF(J73=AM73,25,IF(J73=AN73,26,IF(J73=AO73,27,IF(J73=AP73,28,IF(J73=AQ73,29,IF(J73=AR73,30,IF(J73=AS73,31,IF(J73=AT73,32,IF(J73=AU73,33,IF(J73=AV73,34,IF(J73=AW73,35,IF(J73=AX73,36,IF(J73=AY73,37,IF(J73=AZ73,38,IF(J73=BA73,39,IF(J73=BB73,40,IF(J73=BC73,41,""))))))))))))))))))))))))))))))))))))))))))</f>
        <v>20</v>
      </c>
      <c r="N73" s="6" t="str">
        <f>N72</f>
        <v>Round Nose FMJ</v>
      </c>
      <c r="O73" s="6" t="str">
        <f>O72</f>
        <v>JHP</v>
      </c>
      <c r="P73" s="6" t="str">
        <f>P72</f>
        <v>AP/FMJ</v>
      </c>
      <c r="Q73" s="6" t="str">
        <f>Q72</f>
        <v>SAP</v>
      </c>
      <c r="R73" s="6" t="str">
        <f>R72</f>
        <v>00# Buckshot</v>
      </c>
      <c r="S73" s="6" t="str">
        <f>S72</f>
        <v>CAWS Buckshot</v>
      </c>
      <c r="T73" s="6" t="str">
        <f>T72</f>
        <v>FMJ</v>
      </c>
      <c r="U73" s="6" t="str">
        <f>U72</f>
        <v>Monster</v>
      </c>
      <c r="V73" s="6" t="str">
        <f>V72</f>
        <v>Knife</v>
      </c>
      <c r="W73" s="6" t="str">
        <f>W72</f>
        <v>HE</v>
      </c>
      <c r="X73" s="6" t="str">
        <f>X72</f>
        <v>HEAT</v>
      </c>
      <c r="Y73" s="6" t="str">
        <f>Y72</f>
        <v>FMJ!</v>
      </c>
      <c r="Z73" s="6" t="str">
        <f>Z72</f>
        <v>Flame</v>
      </c>
      <c r="AA73" s="6" t="str">
        <f>AA72</f>
        <v>JSP</v>
      </c>
      <c r="AB73" s="6" t="str">
        <f>AB72</f>
        <v>AP/T</v>
      </c>
      <c r="AC73" s="6" t="str">
        <f>AC72</f>
        <v>Tracer</v>
      </c>
      <c r="AD73" s="6" t="str">
        <f>AD72</f>
        <v>Tracer!</v>
      </c>
      <c r="AE73" s="6" t="str">
        <f>AE72</f>
        <v>Match</v>
      </c>
      <c r="AF73" s="6" t="str">
        <f>AF72</f>
        <v>Match!</v>
      </c>
      <c r="AG73" s="6" t="str">
        <f>AG72</f>
        <v>OTM Match</v>
      </c>
      <c r="AH73" s="6" t="str">
        <f>AH72</f>
        <v>SB</v>
      </c>
      <c r="AI73" s="6" t="str">
        <f>AI72</f>
        <v>SB!</v>
      </c>
      <c r="AJ73" s="6" t="str">
        <f>AJ72</f>
        <v>HAP</v>
      </c>
      <c r="AK73" s="6" t="str">
        <f>AK72</f>
        <v>HSB</v>
      </c>
      <c r="AL73" s="6" t="str">
        <f>AL72</f>
        <v>HP</v>
      </c>
      <c r="AM73" s="6" t="str">
        <f>AM72</f>
        <v>AMR</v>
      </c>
      <c r="AN73" s="6" t="str">
        <f>AN72</f>
        <v>AP</v>
      </c>
      <c r="AO73" s="6" t="str">
        <f>AO72</f>
        <v>Duplex FMJ</v>
      </c>
      <c r="AP73" s="6" t="str">
        <f>AP72</f>
        <v>KTW</v>
      </c>
      <c r="AQ73" s="6" t="str">
        <f>AQ72</f>
        <v>Flechette</v>
      </c>
      <c r="AR73" s="6" t="str">
        <f>AR72</f>
        <v>Grenade</v>
      </c>
      <c r="AS73" s="6" t="str">
        <f>AS72</f>
        <v>Lock Buster</v>
      </c>
      <c r="AT73" s="6" t="str">
        <f>AT72</f>
        <v>4# Buckshot</v>
      </c>
      <c r="AU73" s="6" t="str">
        <f>AU72</f>
        <v>2mm EC</v>
      </c>
      <c r="AV73" s="6" t="str">
        <f>AV72</f>
        <v>Pulse</v>
      </c>
      <c r="AW73" s="6" t="str">
        <f>AW72</f>
        <v>HEAT!</v>
      </c>
      <c r="AX73" s="6" t="str">
        <f>AX72</f>
        <v>Dart</v>
      </c>
      <c r="AY73" s="6" t="str">
        <f>AY72</f>
        <v>Neurotoxin Dart</v>
      </c>
      <c r="AZ73" s="6" t="str">
        <f>AZ72</f>
        <v>AP/T Z</v>
      </c>
      <c r="BA73" s="6" t="str">
        <f>BA72</f>
        <v>SOST</v>
      </c>
      <c r="BB73" s="6" t="str">
        <f>BB72</f>
        <v>JSP!</v>
      </c>
      <c r="BC73" s="6" t="str">
        <f>BC72</f>
        <v>Pepper Spray</v>
      </c>
    </row>
    <row r="74" spans="1:55" x14ac:dyDescent="0.15">
      <c r="A74" s="2">
        <v>82</v>
      </c>
      <c r="B74" s="2" t="s">
        <v>1026</v>
      </c>
      <c r="C74" s="2">
        <v>82</v>
      </c>
      <c r="D74" s="9">
        <f t="shared" si="1"/>
        <v>3273</v>
      </c>
      <c r="E74" s="1">
        <v>80</v>
      </c>
      <c r="F74" s="1" t="s">
        <v>85</v>
      </c>
      <c r="G74" s="1" t="s">
        <v>1</v>
      </c>
      <c r="H74" s="1" t="s">
        <v>86</v>
      </c>
      <c r="I74" s="1">
        <v>7</v>
      </c>
      <c r="J74" s="1" t="s">
        <v>3</v>
      </c>
      <c r="K74" s="1" t="s">
        <v>4</v>
      </c>
      <c r="L74" s="2">
        <f>IF(H74=H73,L73,L73+1)</f>
        <v>2</v>
      </c>
      <c r="M74" s="2">
        <f>IF(J74=N74,0,IF(J74=O74,1,IF(J74=P74,2,IF(J74=Q74,3,IF(J74=R74,4,IF(J74=S74,5,IF(J74=T74,6,IF(J74=U74,7,IF(J74=V74,8,IF(J74=W74,9,IF(J74=X74,10,IF(J74=Y74,11,IF(J74=Z74,12,IF(J74=AA74,13,IF(J74=AB74,14,IF(J74=AC74,15,IF(J74=AD74,16,IF(J74=AE74,17,IF(J74=AF74,18,IF(J74=AG74,19,IF(J74=AH74,20,IF(J74=AJ74,21,IF(J74=AJ74,22,IF(J74=AK74,23,IF(J74=AL74,24,IF(J74=AM74,25,IF(J74=AN74,26,IF(J74=AO74,27,IF(J74=AP74,28,IF(J74=AQ74,29,IF(J74=AR74,30,IF(J74=AS74,31,IF(J74=AT74,32,IF(J74=AU74,33,IF(J74=AV74,34,IF(J74=AW74,35,IF(J74=AX74,36,IF(J74=AY74,37,IF(J74=AZ74,38,IF(J74=BA74,39,IF(J74=BB74,40,IF(J74=BC74,41,""))))))))))))))))))))))))))))))))))))))))))</f>
        <v>0</v>
      </c>
      <c r="N74" s="6" t="str">
        <f>N73</f>
        <v>Round Nose FMJ</v>
      </c>
      <c r="O74" s="6" t="str">
        <f>O73</f>
        <v>JHP</v>
      </c>
      <c r="P74" s="6" t="str">
        <f>P73</f>
        <v>AP/FMJ</v>
      </c>
      <c r="Q74" s="6" t="str">
        <f>Q73</f>
        <v>SAP</v>
      </c>
      <c r="R74" s="6" t="str">
        <f>R73</f>
        <v>00# Buckshot</v>
      </c>
      <c r="S74" s="6" t="str">
        <f>S73</f>
        <v>CAWS Buckshot</v>
      </c>
      <c r="T74" s="6" t="str">
        <f>T73</f>
        <v>FMJ</v>
      </c>
      <c r="U74" s="6" t="str">
        <f>U73</f>
        <v>Monster</v>
      </c>
      <c r="V74" s="6" t="str">
        <f>V73</f>
        <v>Knife</v>
      </c>
      <c r="W74" s="6" t="str">
        <f>W73</f>
        <v>HE</v>
      </c>
      <c r="X74" s="6" t="str">
        <f>X73</f>
        <v>HEAT</v>
      </c>
      <c r="Y74" s="6" t="str">
        <f>Y73</f>
        <v>FMJ!</v>
      </c>
      <c r="Z74" s="6" t="str">
        <f>Z73</f>
        <v>Flame</v>
      </c>
      <c r="AA74" s="6" t="str">
        <f>AA73</f>
        <v>JSP</v>
      </c>
      <c r="AB74" s="6" t="str">
        <f>AB73</f>
        <v>AP/T</v>
      </c>
      <c r="AC74" s="6" t="str">
        <f>AC73</f>
        <v>Tracer</v>
      </c>
      <c r="AD74" s="6" t="str">
        <f>AD73</f>
        <v>Tracer!</v>
      </c>
      <c r="AE74" s="6" t="str">
        <f>AE73</f>
        <v>Match</v>
      </c>
      <c r="AF74" s="6" t="str">
        <f>AF73</f>
        <v>Match!</v>
      </c>
      <c r="AG74" s="6" t="str">
        <f>AG73</f>
        <v>OTM Match</v>
      </c>
      <c r="AH74" s="6" t="str">
        <f>AH73</f>
        <v>SB</v>
      </c>
      <c r="AI74" s="6" t="str">
        <f>AI73</f>
        <v>SB!</v>
      </c>
      <c r="AJ74" s="6" t="str">
        <f>AJ73</f>
        <v>HAP</v>
      </c>
      <c r="AK74" s="6" t="str">
        <f>AK73</f>
        <v>HSB</v>
      </c>
      <c r="AL74" s="6" t="str">
        <f>AL73</f>
        <v>HP</v>
      </c>
      <c r="AM74" s="6" t="str">
        <f>AM73</f>
        <v>AMR</v>
      </c>
      <c r="AN74" s="6" t="str">
        <f>AN73</f>
        <v>AP</v>
      </c>
      <c r="AO74" s="6" t="str">
        <f>AO73</f>
        <v>Duplex FMJ</v>
      </c>
      <c r="AP74" s="6" t="str">
        <f>AP73</f>
        <v>KTW</v>
      </c>
      <c r="AQ74" s="6" t="str">
        <f>AQ73</f>
        <v>Flechette</v>
      </c>
      <c r="AR74" s="6" t="str">
        <f>AR73</f>
        <v>Grenade</v>
      </c>
      <c r="AS74" s="6" t="str">
        <f>AS73</f>
        <v>Lock Buster</v>
      </c>
      <c r="AT74" s="6" t="str">
        <f>AT73</f>
        <v>4# Buckshot</v>
      </c>
      <c r="AU74" s="6" t="str">
        <f>AU73</f>
        <v>2mm EC</v>
      </c>
      <c r="AV74" s="6" t="str">
        <f>AV73</f>
        <v>Pulse</v>
      </c>
      <c r="AW74" s="6" t="str">
        <f>AW73</f>
        <v>HEAT!</v>
      </c>
      <c r="AX74" s="6" t="str">
        <f>AX73</f>
        <v>Dart</v>
      </c>
      <c r="AY74" s="6" t="str">
        <f>AY73</f>
        <v>Neurotoxin Dart</v>
      </c>
      <c r="AZ74" s="6" t="str">
        <f>AZ73</f>
        <v>AP/T Z</v>
      </c>
      <c r="BA74" s="6" t="str">
        <f>BA73</f>
        <v>SOST</v>
      </c>
      <c r="BB74" s="6" t="str">
        <f>BB73</f>
        <v>JSP!</v>
      </c>
      <c r="BC74" s="6" t="str">
        <f>BC73</f>
        <v>Pepper Spray</v>
      </c>
    </row>
    <row r="75" spans="1:55" x14ac:dyDescent="0.15">
      <c r="A75" s="2">
        <v>83</v>
      </c>
      <c r="B75" s="2" t="s">
        <v>1026</v>
      </c>
      <c r="C75" s="2">
        <v>83</v>
      </c>
      <c r="D75" s="9">
        <f t="shared" si="1"/>
        <v>3274</v>
      </c>
      <c r="E75" s="1">
        <v>2625</v>
      </c>
      <c r="F75" s="1" t="s">
        <v>122</v>
      </c>
      <c r="G75" s="1" t="s">
        <v>1</v>
      </c>
      <c r="H75" s="1" t="s">
        <v>86</v>
      </c>
      <c r="I75" s="1">
        <v>10</v>
      </c>
      <c r="J75" s="1" t="s">
        <v>3</v>
      </c>
      <c r="K75" s="1" t="s">
        <v>4</v>
      </c>
      <c r="L75" s="2">
        <f>IF(H75=H74,L74,L74+1)</f>
        <v>2</v>
      </c>
      <c r="M75" s="2">
        <f>IF(J75=N75,0,IF(J75=O75,1,IF(J75=P75,2,IF(J75=Q75,3,IF(J75=R75,4,IF(J75=S75,5,IF(J75=T75,6,IF(J75=U75,7,IF(J75=V75,8,IF(J75=W75,9,IF(J75=X75,10,IF(J75=Y75,11,IF(J75=Z75,12,IF(J75=AA75,13,IF(J75=AB75,14,IF(J75=AC75,15,IF(J75=AD75,16,IF(J75=AE75,17,IF(J75=AF75,18,IF(J75=AG75,19,IF(J75=AH75,20,IF(J75=AJ75,21,IF(J75=AJ75,22,IF(J75=AK75,23,IF(J75=AL75,24,IF(J75=AM75,25,IF(J75=AN75,26,IF(J75=AO75,27,IF(J75=AP75,28,IF(J75=AQ75,29,IF(J75=AR75,30,IF(J75=AS75,31,IF(J75=AT75,32,IF(J75=AU75,33,IF(J75=AV75,34,IF(J75=AW75,35,IF(J75=AX75,36,IF(J75=AY75,37,IF(J75=AZ75,38,IF(J75=BA75,39,IF(J75=BB75,40,IF(J75=BC75,41,""))))))))))))))))))))))))))))))))))))))))))</f>
        <v>0</v>
      </c>
      <c r="N75" s="6" t="str">
        <f>N74</f>
        <v>Round Nose FMJ</v>
      </c>
      <c r="O75" s="6" t="str">
        <f>O74</f>
        <v>JHP</v>
      </c>
      <c r="P75" s="6" t="str">
        <f>P74</f>
        <v>AP/FMJ</v>
      </c>
      <c r="Q75" s="6" t="str">
        <f>Q74</f>
        <v>SAP</v>
      </c>
      <c r="R75" s="6" t="str">
        <f>R74</f>
        <v>00# Buckshot</v>
      </c>
      <c r="S75" s="6" t="str">
        <f>S74</f>
        <v>CAWS Buckshot</v>
      </c>
      <c r="T75" s="6" t="str">
        <f>T74</f>
        <v>FMJ</v>
      </c>
      <c r="U75" s="6" t="str">
        <f>U74</f>
        <v>Monster</v>
      </c>
      <c r="V75" s="6" t="str">
        <f>V74</f>
        <v>Knife</v>
      </c>
      <c r="W75" s="6" t="str">
        <f>W74</f>
        <v>HE</v>
      </c>
      <c r="X75" s="6" t="str">
        <f>X74</f>
        <v>HEAT</v>
      </c>
      <c r="Y75" s="6" t="str">
        <f>Y74</f>
        <v>FMJ!</v>
      </c>
      <c r="Z75" s="6" t="str">
        <f>Z74</f>
        <v>Flame</v>
      </c>
      <c r="AA75" s="6" t="str">
        <f>AA74</f>
        <v>JSP</v>
      </c>
      <c r="AB75" s="6" t="str">
        <f>AB74</f>
        <v>AP/T</v>
      </c>
      <c r="AC75" s="6" t="str">
        <f>AC74</f>
        <v>Tracer</v>
      </c>
      <c r="AD75" s="6" t="str">
        <f>AD74</f>
        <v>Tracer!</v>
      </c>
      <c r="AE75" s="6" t="str">
        <f>AE74</f>
        <v>Match</v>
      </c>
      <c r="AF75" s="6" t="str">
        <f>AF74</f>
        <v>Match!</v>
      </c>
      <c r="AG75" s="6" t="str">
        <f>AG74</f>
        <v>OTM Match</v>
      </c>
      <c r="AH75" s="6" t="str">
        <f>AH74</f>
        <v>SB</v>
      </c>
      <c r="AI75" s="6" t="str">
        <f>AI74</f>
        <v>SB!</v>
      </c>
      <c r="AJ75" s="6" t="str">
        <f>AJ74</f>
        <v>HAP</v>
      </c>
      <c r="AK75" s="6" t="str">
        <f>AK74</f>
        <v>HSB</v>
      </c>
      <c r="AL75" s="6" t="str">
        <f>AL74</f>
        <v>HP</v>
      </c>
      <c r="AM75" s="6" t="str">
        <f>AM74</f>
        <v>AMR</v>
      </c>
      <c r="AN75" s="6" t="str">
        <f>AN74</f>
        <v>AP</v>
      </c>
      <c r="AO75" s="6" t="str">
        <f>AO74</f>
        <v>Duplex FMJ</v>
      </c>
      <c r="AP75" s="6" t="str">
        <f>AP74</f>
        <v>KTW</v>
      </c>
      <c r="AQ75" s="6" t="str">
        <f>AQ74</f>
        <v>Flechette</v>
      </c>
      <c r="AR75" s="6" t="str">
        <f>AR74</f>
        <v>Grenade</v>
      </c>
      <c r="AS75" s="6" t="str">
        <f>AS74</f>
        <v>Lock Buster</v>
      </c>
      <c r="AT75" s="6" t="str">
        <f>AT74</f>
        <v>4# Buckshot</v>
      </c>
      <c r="AU75" s="6" t="str">
        <f>AU74</f>
        <v>2mm EC</v>
      </c>
      <c r="AV75" s="6" t="str">
        <f>AV74</f>
        <v>Pulse</v>
      </c>
      <c r="AW75" s="6" t="str">
        <f>AW74</f>
        <v>HEAT!</v>
      </c>
      <c r="AX75" s="6" t="str">
        <f>AX74</f>
        <v>Dart</v>
      </c>
      <c r="AY75" s="6" t="str">
        <f>AY74</f>
        <v>Neurotoxin Dart</v>
      </c>
      <c r="AZ75" s="6" t="str">
        <f>AZ74</f>
        <v>AP/T Z</v>
      </c>
      <c r="BA75" s="6" t="str">
        <f>BA74</f>
        <v>SOST</v>
      </c>
      <c r="BB75" s="6" t="str">
        <f>BB74</f>
        <v>JSP!</v>
      </c>
      <c r="BC75" s="6" t="str">
        <f>BC74</f>
        <v>Pepper Spray</v>
      </c>
    </row>
    <row r="76" spans="1:55" x14ac:dyDescent="0.15">
      <c r="A76" s="2">
        <v>84</v>
      </c>
      <c r="B76" s="2" t="s">
        <v>1026</v>
      </c>
      <c r="C76" s="2">
        <v>84</v>
      </c>
      <c r="D76" s="9">
        <f t="shared" si="1"/>
        <v>3275</v>
      </c>
      <c r="E76" s="1">
        <v>2316</v>
      </c>
      <c r="F76" s="1" t="s">
        <v>112</v>
      </c>
      <c r="G76" s="1" t="s">
        <v>1</v>
      </c>
      <c r="H76" s="1" t="s">
        <v>86</v>
      </c>
      <c r="I76" s="1">
        <v>12</v>
      </c>
      <c r="J76" s="1" t="s">
        <v>3</v>
      </c>
      <c r="K76" s="1" t="s">
        <v>4</v>
      </c>
      <c r="L76" s="2">
        <f>IF(H76=H75,L75,L75+1)</f>
        <v>2</v>
      </c>
      <c r="M76" s="2">
        <f>IF(J76=N76,0,IF(J76=O76,1,IF(J76=P76,2,IF(J76=Q76,3,IF(J76=R76,4,IF(J76=S76,5,IF(J76=T76,6,IF(J76=U76,7,IF(J76=V76,8,IF(J76=W76,9,IF(J76=X76,10,IF(J76=Y76,11,IF(J76=Z76,12,IF(J76=AA76,13,IF(J76=AB76,14,IF(J76=AC76,15,IF(J76=AD76,16,IF(J76=AE76,17,IF(J76=AF76,18,IF(J76=AG76,19,IF(J76=AH76,20,IF(J76=AJ76,21,IF(J76=AJ76,22,IF(J76=AK76,23,IF(J76=AL76,24,IF(J76=AM76,25,IF(J76=AN76,26,IF(J76=AO76,27,IF(J76=AP76,28,IF(J76=AQ76,29,IF(J76=AR76,30,IF(J76=AS76,31,IF(J76=AT76,32,IF(J76=AU76,33,IF(J76=AV76,34,IF(J76=AW76,35,IF(J76=AX76,36,IF(J76=AY76,37,IF(J76=AZ76,38,IF(J76=BA76,39,IF(J76=BB76,40,IF(J76=BC76,41,""))))))))))))))))))))))))))))))))))))))))))</f>
        <v>0</v>
      </c>
      <c r="N76" s="6" t="str">
        <f>N75</f>
        <v>Round Nose FMJ</v>
      </c>
      <c r="O76" s="6" t="str">
        <f>O75</f>
        <v>JHP</v>
      </c>
      <c r="P76" s="6" t="str">
        <f>P75</f>
        <v>AP/FMJ</v>
      </c>
      <c r="Q76" s="6" t="str">
        <f>Q75</f>
        <v>SAP</v>
      </c>
      <c r="R76" s="6" t="str">
        <f>R75</f>
        <v>00# Buckshot</v>
      </c>
      <c r="S76" s="6" t="str">
        <f>S75</f>
        <v>CAWS Buckshot</v>
      </c>
      <c r="T76" s="6" t="str">
        <f>T75</f>
        <v>FMJ</v>
      </c>
      <c r="U76" s="6" t="str">
        <f>U75</f>
        <v>Monster</v>
      </c>
      <c r="V76" s="6" t="str">
        <f>V75</f>
        <v>Knife</v>
      </c>
      <c r="W76" s="6" t="str">
        <f>W75</f>
        <v>HE</v>
      </c>
      <c r="X76" s="6" t="str">
        <f>X75</f>
        <v>HEAT</v>
      </c>
      <c r="Y76" s="6" t="str">
        <f>Y75</f>
        <v>FMJ!</v>
      </c>
      <c r="Z76" s="6" t="str">
        <f>Z75</f>
        <v>Flame</v>
      </c>
      <c r="AA76" s="6" t="str">
        <f>AA75</f>
        <v>JSP</v>
      </c>
      <c r="AB76" s="6" t="str">
        <f>AB75</f>
        <v>AP/T</v>
      </c>
      <c r="AC76" s="6" t="str">
        <f>AC75</f>
        <v>Tracer</v>
      </c>
      <c r="AD76" s="6" t="str">
        <f>AD75</f>
        <v>Tracer!</v>
      </c>
      <c r="AE76" s="6" t="str">
        <f>AE75</f>
        <v>Match</v>
      </c>
      <c r="AF76" s="6" t="str">
        <f>AF75</f>
        <v>Match!</v>
      </c>
      <c r="AG76" s="6" t="str">
        <f>AG75</f>
        <v>OTM Match</v>
      </c>
      <c r="AH76" s="6" t="str">
        <f>AH75</f>
        <v>SB</v>
      </c>
      <c r="AI76" s="6" t="str">
        <f>AI75</f>
        <v>SB!</v>
      </c>
      <c r="AJ76" s="6" t="str">
        <f>AJ75</f>
        <v>HAP</v>
      </c>
      <c r="AK76" s="6" t="str">
        <f>AK75</f>
        <v>HSB</v>
      </c>
      <c r="AL76" s="6" t="str">
        <f>AL75</f>
        <v>HP</v>
      </c>
      <c r="AM76" s="6" t="str">
        <f>AM75</f>
        <v>AMR</v>
      </c>
      <c r="AN76" s="6" t="str">
        <f>AN75</f>
        <v>AP</v>
      </c>
      <c r="AO76" s="6" t="str">
        <f>AO75</f>
        <v>Duplex FMJ</v>
      </c>
      <c r="AP76" s="6" t="str">
        <f>AP75</f>
        <v>KTW</v>
      </c>
      <c r="AQ76" s="6" t="str">
        <f>AQ75</f>
        <v>Flechette</v>
      </c>
      <c r="AR76" s="6" t="str">
        <f>AR75</f>
        <v>Grenade</v>
      </c>
      <c r="AS76" s="6" t="str">
        <f>AS75</f>
        <v>Lock Buster</v>
      </c>
      <c r="AT76" s="6" t="str">
        <f>AT75</f>
        <v>4# Buckshot</v>
      </c>
      <c r="AU76" s="6" t="str">
        <f>AU75</f>
        <v>2mm EC</v>
      </c>
      <c r="AV76" s="6" t="str">
        <f>AV75</f>
        <v>Pulse</v>
      </c>
      <c r="AW76" s="6" t="str">
        <f>AW75</f>
        <v>HEAT!</v>
      </c>
      <c r="AX76" s="6" t="str">
        <f>AX75</f>
        <v>Dart</v>
      </c>
      <c r="AY76" s="6" t="str">
        <f>AY75</f>
        <v>Neurotoxin Dart</v>
      </c>
      <c r="AZ76" s="6" t="str">
        <f>AZ75</f>
        <v>AP/T Z</v>
      </c>
      <c r="BA76" s="6" t="str">
        <f>BA75</f>
        <v>SOST</v>
      </c>
      <c r="BB76" s="6" t="str">
        <f>BB75</f>
        <v>JSP!</v>
      </c>
      <c r="BC76" s="6" t="str">
        <f>BC75</f>
        <v>Pepper Spray</v>
      </c>
    </row>
    <row r="77" spans="1:55" x14ac:dyDescent="0.15">
      <c r="A77" s="2">
        <v>85</v>
      </c>
      <c r="B77" s="2" t="s">
        <v>1026</v>
      </c>
      <c r="C77" s="2">
        <v>85</v>
      </c>
      <c r="D77" s="9">
        <f t="shared" si="1"/>
        <v>3276</v>
      </c>
      <c r="E77" s="1">
        <v>388</v>
      </c>
      <c r="F77" s="1" t="s">
        <v>93</v>
      </c>
      <c r="G77" s="1" t="s">
        <v>1</v>
      </c>
      <c r="H77" s="1" t="s">
        <v>86</v>
      </c>
      <c r="I77" s="1">
        <v>14</v>
      </c>
      <c r="J77" s="1" t="s">
        <v>3</v>
      </c>
      <c r="K77" s="1" t="s">
        <v>4</v>
      </c>
      <c r="L77" s="2">
        <f>IF(H77=H76,L76,L76+1)</f>
        <v>2</v>
      </c>
      <c r="M77" s="2">
        <f>IF(J77=N77,0,IF(J77=O77,1,IF(J77=P77,2,IF(J77=Q77,3,IF(J77=R77,4,IF(J77=S77,5,IF(J77=T77,6,IF(J77=U77,7,IF(J77=V77,8,IF(J77=W77,9,IF(J77=X77,10,IF(J77=Y77,11,IF(J77=Z77,12,IF(J77=AA77,13,IF(J77=AB77,14,IF(J77=AC77,15,IF(J77=AD77,16,IF(J77=AE77,17,IF(J77=AF77,18,IF(J77=AG77,19,IF(J77=AH77,20,IF(J77=AJ77,21,IF(J77=AJ77,22,IF(J77=AK77,23,IF(J77=AL77,24,IF(J77=AM77,25,IF(J77=AN77,26,IF(J77=AO77,27,IF(J77=AP77,28,IF(J77=AQ77,29,IF(J77=AR77,30,IF(J77=AS77,31,IF(J77=AT77,32,IF(J77=AU77,33,IF(J77=AV77,34,IF(J77=AW77,35,IF(J77=AX77,36,IF(J77=AY77,37,IF(J77=AZ77,38,IF(J77=BA77,39,IF(J77=BB77,40,IF(J77=BC77,41,""))))))))))))))))))))))))))))))))))))))))))</f>
        <v>0</v>
      </c>
      <c r="N77" s="6" t="str">
        <f>N76</f>
        <v>Round Nose FMJ</v>
      </c>
      <c r="O77" s="6" t="str">
        <f>O76</f>
        <v>JHP</v>
      </c>
      <c r="P77" s="6" t="str">
        <f>P76</f>
        <v>AP/FMJ</v>
      </c>
      <c r="Q77" s="6" t="str">
        <f>Q76</f>
        <v>SAP</v>
      </c>
      <c r="R77" s="6" t="str">
        <f>R76</f>
        <v>00# Buckshot</v>
      </c>
      <c r="S77" s="6" t="str">
        <f>S76</f>
        <v>CAWS Buckshot</v>
      </c>
      <c r="T77" s="6" t="str">
        <f>T76</f>
        <v>FMJ</v>
      </c>
      <c r="U77" s="6" t="str">
        <f>U76</f>
        <v>Monster</v>
      </c>
      <c r="V77" s="6" t="str">
        <f>V76</f>
        <v>Knife</v>
      </c>
      <c r="W77" s="6" t="str">
        <f>W76</f>
        <v>HE</v>
      </c>
      <c r="X77" s="6" t="str">
        <f>X76</f>
        <v>HEAT</v>
      </c>
      <c r="Y77" s="6" t="str">
        <f>Y76</f>
        <v>FMJ!</v>
      </c>
      <c r="Z77" s="6" t="str">
        <f>Z76</f>
        <v>Flame</v>
      </c>
      <c r="AA77" s="6" t="str">
        <f>AA76</f>
        <v>JSP</v>
      </c>
      <c r="AB77" s="6" t="str">
        <f>AB76</f>
        <v>AP/T</v>
      </c>
      <c r="AC77" s="6" t="str">
        <f>AC76</f>
        <v>Tracer</v>
      </c>
      <c r="AD77" s="6" t="str">
        <f>AD76</f>
        <v>Tracer!</v>
      </c>
      <c r="AE77" s="6" t="str">
        <f>AE76</f>
        <v>Match</v>
      </c>
      <c r="AF77" s="6" t="str">
        <f>AF76</f>
        <v>Match!</v>
      </c>
      <c r="AG77" s="6" t="str">
        <f>AG76</f>
        <v>OTM Match</v>
      </c>
      <c r="AH77" s="6" t="str">
        <f>AH76</f>
        <v>SB</v>
      </c>
      <c r="AI77" s="6" t="str">
        <f>AI76</f>
        <v>SB!</v>
      </c>
      <c r="AJ77" s="6" t="str">
        <f>AJ76</f>
        <v>HAP</v>
      </c>
      <c r="AK77" s="6" t="str">
        <f>AK76</f>
        <v>HSB</v>
      </c>
      <c r="AL77" s="6" t="str">
        <f>AL76</f>
        <v>HP</v>
      </c>
      <c r="AM77" s="6" t="str">
        <f>AM76</f>
        <v>AMR</v>
      </c>
      <c r="AN77" s="6" t="str">
        <f>AN76</f>
        <v>AP</v>
      </c>
      <c r="AO77" s="6" t="str">
        <f>AO76</f>
        <v>Duplex FMJ</v>
      </c>
      <c r="AP77" s="6" t="str">
        <f>AP76</f>
        <v>KTW</v>
      </c>
      <c r="AQ77" s="6" t="str">
        <f>AQ76</f>
        <v>Flechette</v>
      </c>
      <c r="AR77" s="6" t="str">
        <f>AR76</f>
        <v>Grenade</v>
      </c>
      <c r="AS77" s="6" t="str">
        <f>AS76</f>
        <v>Lock Buster</v>
      </c>
      <c r="AT77" s="6" t="str">
        <f>AT76</f>
        <v>4# Buckshot</v>
      </c>
      <c r="AU77" s="6" t="str">
        <f>AU76</f>
        <v>2mm EC</v>
      </c>
      <c r="AV77" s="6" t="str">
        <f>AV76</f>
        <v>Pulse</v>
      </c>
      <c r="AW77" s="6" t="str">
        <f>AW76</f>
        <v>HEAT!</v>
      </c>
      <c r="AX77" s="6" t="str">
        <f>AX76</f>
        <v>Dart</v>
      </c>
      <c r="AY77" s="6" t="str">
        <f>AY76</f>
        <v>Neurotoxin Dart</v>
      </c>
      <c r="AZ77" s="6" t="str">
        <f>AZ76</f>
        <v>AP/T Z</v>
      </c>
      <c r="BA77" s="6" t="str">
        <f>BA76</f>
        <v>SOST</v>
      </c>
      <c r="BB77" s="6" t="str">
        <f>BB76</f>
        <v>JSP!</v>
      </c>
      <c r="BC77" s="6" t="str">
        <f>BC76</f>
        <v>Pepper Spray</v>
      </c>
    </row>
    <row r="78" spans="1:55" x14ac:dyDescent="0.15">
      <c r="A78" s="2">
        <v>86</v>
      </c>
      <c r="B78" s="2" t="s">
        <v>1026</v>
      </c>
      <c r="C78" s="2">
        <v>86</v>
      </c>
      <c r="D78" s="9">
        <f t="shared" si="1"/>
        <v>3277</v>
      </c>
      <c r="E78" s="1">
        <v>392</v>
      </c>
      <c r="F78" s="1" t="s">
        <v>97</v>
      </c>
      <c r="G78" s="1" t="s">
        <v>1</v>
      </c>
      <c r="H78" s="1" t="s">
        <v>86</v>
      </c>
      <c r="I78" s="1">
        <v>25</v>
      </c>
      <c r="J78" s="1" t="s">
        <v>3</v>
      </c>
      <c r="K78" s="1" t="s">
        <v>4</v>
      </c>
      <c r="L78" s="2">
        <f>IF(H78=H77,L77,L77+1)</f>
        <v>2</v>
      </c>
      <c r="M78" s="2">
        <f>IF(J78=N78,0,IF(J78=O78,1,IF(J78=P78,2,IF(J78=Q78,3,IF(J78=R78,4,IF(J78=S78,5,IF(J78=T78,6,IF(J78=U78,7,IF(J78=V78,8,IF(J78=W78,9,IF(J78=X78,10,IF(J78=Y78,11,IF(J78=Z78,12,IF(J78=AA78,13,IF(J78=AB78,14,IF(J78=AC78,15,IF(J78=AD78,16,IF(J78=AE78,17,IF(J78=AF78,18,IF(J78=AG78,19,IF(J78=AH78,20,IF(J78=AJ78,21,IF(J78=AJ78,22,IF(J78=AK78,23,IF(J78=AL78,24,IF(J78=AM78,25,IF(J78=AN78,26,IF(J78=AO78,27,IF(J78=AP78,28,IF(J78=AQ78,29,IF(J78=AR78,30,IF(J78=AS78,31,IF(J78=AT78,32,IF(J78=AU78,33,IF(J78=AV78,34,IF(J78=AW78,35,IF(J78=AX78,36,IF(J78=AY78,37,IF(J78=AZ78,38,IF(J78=BA78,39,IF(J78=BB78,40,IF(J78=BC78,41,""))))))))))))))))))))))))))))))))))))))))))</f>
        <v>0</v>
      </c>
      <c r="N78" s="6" t="str">
        <f>N77</f>
        <v>Round Nose FMJ</v>
      </c>
      <c r="O78" s="6" t="str">
        <f>O77</f>
        <v>JHP</v>
      </c>
      <c r="P78" s="6" t="str">
        <f>P77</f>
        <v>AP/FMJ</v>
      </c>
      <c r="Q78" s="6" t="str">
        <f>Q77</f>
        <v>SAP</v>
      </c>
      <c r="R78" s="6" t="str">
        <f>R77</f>
        <v>00# Buckshot</v>
      </c>
      <c r="S78" s="6" t="str">
        <f>S77</f>
        <v>CAWS Buckshot</v>
      </c>
      <c r="T78" s="6" t="str">
        <f>T77</f>
        <v>FMJ</v>
      </c>
      <c r="U78" s="6" t="str">
        <f>U77</f>
        <v>Monster</v>
      </c>
      <c r="V78" s="6" t="str">
        <f>V77</f>
        <v>Knife</v>
      </c>
      <c r="W78" s="6" t="str">
        <f>W77</f>
        <v>HE</v>
      </c>
      <c r="X78" s="6" t="str">
        <f>X77</f>
        <v>HEAT</v>
      </c>
      <c r="Y78" s="6" t="str">
        <f>Y77</f>
        <v>FMJ!</v>
      </c>
      <c r="Z78" s="6" t="str">
        <f>Z77</f>
        <v>Flame</v>
      </c>
      <c r="AA78" s="6" t="str">
        <f>AA77</f>
        <v>JSP</v>
      </c>
      <c r="AB78" s="6" t="str">
        <f>AB77</f>
        <v>AP/T</v>
      </c>
      <c r="AC78" s="6" t="str">
        <f>AC77</f>
        <v>Tracer</v>
      </c>
      <c r="AD78" s="6" t="str">
        <f>AD77</f>
        <v>Tracer!</v>
      </c>
      <c r="AE78" s="6" t="str">
        <f>AE77</f>
        <v>Match</v>
      </c>
      <c r="AF78" s="6" t="str">
        <f>AF77</f>
        <v>Match!</v>
      </c>
      <c r="AG78" s="6" t="str">
        <f>AG77</f>
        <v>OTM Match</v>
      </c>
      <c r="AH78" s="6" t="str">
        <f>AH77</f>
        <v>SB</v>
      </c>
      <c r="AI78" s="6" t="str">
        <f>AI77</f>
        <v>SB!</v>
      </c>
      <c r="AJ78" s="6" t="str">
        <f>AJ77</f>
        <v>HAP</v>
      </c>
      <c r="AK78" s="6" t="str">
        <f>AK77</f>
        <v>HSB</v>
      </c>
      <c r="AL78" s="6" t="str">
        <f>AL77</f>
        <v>HP</v>
      </c>
      <c r="AM78" s="6" t="str">
        <f>AM77</f>
        <v>AMR</v>
      </c>
      <c r="AN78" s="6" t="str">
        <f>AN77</f>
        <v>AP</v>
      </c>
      <c r="AO78" s="6" t="str">
        <f>AO77</f>
        <v>Duplex FMJ</v>
      </c>
      <c r="AP78" s="6" t="str">
        <f>AP77</f>
        <v>KTW</v>
      </c>
      <c r="AQ78" s="6" t="str">
        <f>AQ77</f>
        <v>Flechette</v>
      </c>
      <c r="AR78" s="6" t="str">
        <f>AR77</f>
        <v>Grenade</v>
      </c>
      <c r="AS78" s="6" t="str">
        <f>AS77</f>
        <v>Lock Buster</v>
      </c>
      <c r="AT78" s="6" t="str">
        <f>AT77</f>
        <v>4# Buckshot</v>
      </c>
      <c r="AU78" s="6" t="str">
        <f>AU77</f>
        <v>2mm EC</v>
      </c>
      <c r="AV78" s="6" t="str">
        <f>AV77</f>
        <v>Pulse</v>
      </c>
      <c r="AW78" s="6" t="str">
        <f>AW77</f>
        <v>HEAT!</v>
      </c>
      <c r="AX78" s="6" t="str">
        <f>AX77</f>
        <v>Dart</v>
      </c>
      <c r="AY78" s="6" t="str">
        <f>AY77</f>
        <v>Neurotoxin Dart</v>
      </c>
      <c r="AZ78" s="6" t="str">
        <f>AZ77</f>
        <v>AP/T Z</v>
      </c>
      <c r="BA78" s="6" t="str">
        <f>BA77</f>
        <v>SOST</v>
      </c>
      <c r="BB78" s="6" t="str">
        <f>BB77</f>
        <v>JSP!</v>
      </c>
      <c r="BC78" s="6" t="str">
        <f>BC77</f>
        <v>Pepper Spray</v>
      </c>
    </row>
    <row r="79" spans="1:55" x14ac:dyDescent="0.15">
      <c r="A79" s="2">
        <v>87</v>
      </c>
      <c r="B79" s="2" t="s">
        <v>1026</v>
      </c>
      <c r="C79" s="2">
        <v>87</v>
      </c>
      <c r="D79" s="9">
        <f t="shared" si="1"/>
        <v>3278</v>
      </c>
      <c r="E79" s="1">
        <v>81</v>
      </c>
      <c r="F79" s="1" t="s">
        <v>87</v>
      </c>
      <c r="G79" s="1" t="s">
        <v>1</v>
      </c>
      <c r="H79" s="1" t="s">
        <v>86</v>
      </c>
      <c r="I79" s="1">
        <v>30</v>
      </c>
      <c r="J79" s="1" t="s">
        <v>3</v>
      </c>
      <c r="K79" s="1" t="s">
        <v>4</v>
      </c>
      <c r="L79" s="2">
        <f>IF(H79=H78,L78,L78+1)</f>
        <v>2</v>
      </c>
      <c r="M79" s="2">
        <f>IF(J79=N79,0,IF(J79=O79,1,IF(J79=P79,2,IF(J79=Q79,3,IF(J79=R79,4,IF(J79=S79,5,IF(J79=T79,6,IF(J79=U79,7,IF(J79=V79,8,IF(J79=W79,9,IF(J79=X79,10,IF(J79=Y79,11,IF(J79=Z79,12,IF(J79=AA79,13,IF(J79=AB79,14,IF(J79=AC79,15,IF(J79=AD79,16,IF(J79=AE79,17,IF(J79=AF79,18,IF(J79=AG79,19,IF(J79=AH79,20,IF(J79=AJ79,21,IF(J79=AJ79,22,IF(J79=AK79,23,IF(J79=AL79,24,IF(J79=AM79,25,IF(J79=AN79,26,IF(J79=AO79,27,IF(J79=AP79,28,IF(J79=AQ79,29,IF(J79=AR79,30,IF(J79=AS79,31,IF(J79=AT79,32,IF(J79=AU79,33,IF(J79=AV79,34,IF(J79=AW79,35,IF(J79=AX79,36,IF(J79=AY79,37,IF(J79=AZ79,38,IF(J79=BA79,39,IF(J79=BB79,40,IF(J79=BC79,41,""))))))))))))))))))))))))))))))))))))))))))</f>
        <v>0</v>
      </c>
      <c r="N79" s="6" t="str">
        <f>N78</f>
        <v>Round Nose FMJ</v>
      </c>
      <c r="O79" s="6" t="str">
        <f>O78</f>
        <v>JHP</v>
      </c>
      <c r="P79" s="6" t="str">
        <f>P78</f>
        <v>AP/FMJ</v>
      </c>
      <c r="Q79" s="6" t="str">
        <f>Q78</f>
        <v>SAP</v>
      </c>
      <c r="R79" s="6" t="str">
        <f>R78</f>
        <v>00# Buckshot</v>
      </c>
      <c r="S79" s="6" t="str">
        <f>S78</f>
        <v>CAWS Buckshot</v>
      </c>
      <c r="T79" s="6" t="str">
        <f>T78</f>
        <v>FMJ</v>
      </c>
      <c r="U79" s="6" t="str">
        <f>U78</f>
        <v>Monster</v>
      </c>
      <c r="V79" s="6" t="str">
        <f>V78</f>
        <v>Knife</v>
      </c>
      <c r="W79" s="6" t="str">
        <f>W78</f>
        <v>HE</v>
      </c>
      <c r="X79" s="6" t="str">
        <f>X78</f>
        <v>HEAT</v>
      </c>
      <c r="Y79" s="6" t="str">
        <f>Y78</f>
        <v>FMJ!</v>
      </c>
      <c r="Z79" s="6" t="str">
        <f>Z78</f>
        <v>Flame</v>
      </c>
      <c r="AA79" s="6" t="str">
        <f>AA78</f>
        <v>JSP</v>
      </c>
      <c r="AB79" s="6" t="str">
        <f>AB78</f>
        <v>AP/T</v>
      </c>
      <c r="AC79" s="6" t="str">
        <f>AC78</f>
        <v>Tracer</v>
      </c>
      <c r="AD79" s="6" t="str">
        <f>AD78</f>
        <v>Tracer!</v>
      </c>
      <c r="AE79" s="6" t="str">
        <f>AE78</f>
        <v>Match</v>
      </c>
      <c r="AF79" s="6" t="str">
        <f>AF78</f>
        <v>Match!</v>
      </c>
      <c r="AG79" s="6" t="str">
        <f>AG78</f>
        <v>OTM Match</v>
      </c>
      <c r="AH79" s="6" t="str">
        <f>AH78</f>
        <v>SB</v>
      </c>
      <c r="AI79" s="6" t="str">
        <f>AI78</f>
        <v>SB!</v>
      </c>
      <c r="AJ79" s="6" t="str">
        <f>AJ78</f>
        <v>HAP</v>
      </c>
      <c r="AK79" s="6" t="str">
        <f>AK78</f>
        <v>HSB</v>
      </c>
      <c r="AL79" s="6" t="str">
        <f>AL78</f>
        <v>HP</v>
      </c>
      <c r="AM79" s="6" t="str">
        <f>AM78</f>
        <v>AMR</v>
      </c>
      <c r="AN79" s="6" t="str">
        <f>AN78</f>
        <v>AP</v>
      </c>
      <c r="AO79" s="6" t="str">
        <f>AO78</f>
        <v>Duplex FMJ</v>
      </c>
      <c r="AP79" s="6" t="str">
        <f>AP78</f>
        <v>KTW</v>
      </c>
      <c r="AQ79" s="6" t="str">
        <f>AQ78</f>
        <v>Flechette</v>
      </c>
      <c r="AR79" s="6" t="str">
        <f>AR78</f>
        <v>Grenade</v>
      </c>
      <c r="AS79" s="6" t="str">
        <f>AS78</f>
        <v>Lock Buster</v>
      </c>
      <c r="AT79" s="6" t="str">
        <f>AT78</f>
        <v>4# Buckshot</v>
      </c>
      <c r="AU79" s="6" t="str">
        <f>AU78</f>
        <v>2mm EC</v>
      </c>
      <c r="AV79" s="6" t="str">
        <f>AV78</f>
        <v>Pulse</v>
      </c>
      <c r="AW79" s="6" t="str">
        <f>AW78</f>
        <v>HEAT!</v>
      </c>
      <c r="AX79" s="6" t="str">
        <f>AX78</f>
        <v>Dart</v>
      </c>
      <c r="AY79" s="6" t="str">
        <f>AY78</f>
        <v>Neurotoxin Dart</v>
      </c>
      <c r="AZ79" s="6" t="str">
        <f>AZ78</f>
        <v>AP/T Z</v>
      </c>
      <c r="BA79" s="6" t="str">
        <f>BA78</f>
        <v>SOST</v>
      </c>
      <c r="BB79" s="6" t="str">
        <f>BB78</f>
        <v>JSP!</v>
      </c>
      <c r="BC79" s="6" t="str">
        <f>BC78</f>
        <v>Pepper Spray</v>
      </c>
    </row>
    <row r="80" spans="1:55" x14ac:dyDescent="0.15">
      <c r="A80" s="2">
        <v>88</v>
      </c>
      <c r="B80" s="2" t="s">
        <v>1026</v>
      </c>
      <c r="C80" s="2">
        <v>88</v>
      </c>
      <c r="D80" s="9">
        <f t="shared" si="1"/>
        <v>3279</v>
      </c>
      <c r="E80" s="1">
        <v>397</v>
      </c>
      <c r="F80" s="1" t="s">
        <v>102</v>
      </c>
      <c r="G80" s="1" t="s">
        <v>1</v>
      </c>
      <c r="H80" s="1" t="s">
        <v>86</v>
      </c>
      <c r="I80" s="1">
        <v>50</v>
      </c>
      <c r="J80" s="1" t="s">
        <v>3</v>
      </c>
      <c r="K80" s="1" t="s">
        <v>4</v>
      </c>
      <c r="L80" s="2">
        <f>IF(H80=H79,L79,L79+1)</f>
        <v>2</v>
      </c>
      <c r="M80" s="2">
        <f>IF(J80=N80,0,IF(J80=O80,1,IF(J80=P80,2,IF(J80=Q80,3,IF(J80=R80,4,IF(J80=S80,5,IF(J80=T80,6,IF(J80=U80,7,IF(J80=V80,8,IF(J80=W80,9,IF(J80=X80,10,IF(J80=Y80,11,IF(J80=Z80,12,IF(J80=AA80,13,IF(J80=AB80,14,IF(J80=AC80,15,IF(J80=AD80,16,IF(J80=AE80,17,IF(J80=AF80,18,IF(J80=AG80,19,IF(J80=AH80,20,IF(J80=AJ80,21,IF(J80=AJ80,22,IF(J80=AK80,23,IF(J80=AL80,24,IF(J80=AM80,25,IF(J80=AN80,26,IF(J80=AO80,27,IF(J80=AP80,28,IF(J80=AQ80,29,IF(J80=AR80,30,IF(J80=AS80,31,IF(J80=AT80,32,IF(J80=AU80,33,IF(J80=AV80,34,IF(J80=AW80,35,IF(J80=AX80,36,IF(J80=AY80,37,IF(J80=AZ80,38,IF(J80=BA80,39,IF(J80=BB80,40,IF(J80=BC80,41,""))))))))))))))))))))))))))))))))))))))))))</f>
        <v>0</v>
      </c>
      <c r="N80" s="6" t="str">
        <f>N79</f>
        <v>Round Nose FMJ</v>
      </c>
      <c r="O80" s="6" t="str">
        <f>O79</f>
        <v>JHP</v>
      </c>
      <c r="P80" s="6" t="str">
        <f>P79</f>
        <v>AP/FMJ</v>
      </c>
      <c r="Q80" s="6" t="str">
        <f>Q79</f>
        <v>SAP</v>
      </c>
      <c r="R80" s="6" t="str">
        <f>R79</f>
        <v>00# Buckshot</v>
      </c>
      <c r="S80" s="6" t="str">
        <f>S79</f>
        <v>CAWS Buckshot</v>
      </c>
      <c r="T80" s="6" t="str">
        <f>T79</f>
        <v>FMJ</v>
      </c>
      <c r="U80" s="6" t="str">
        <f>U79</f>
        <v>Monster</v>
      </c>
      <c r="V80" s="6" t="str">
        <f>V79</f>
        <v>Knife</v>
      </c>
      <c r="W80" s="6" t="str">
        <f>W79</f>
        <v>HE</v>
      </c>
      <c r="X80" s="6" t="str">
        <f>X79</f>
        <v>HEAT</v>
      </c>
      <c r="Y80" s="6" t="str">
        <f>Y79</f>
        <v>FMJ!</v>
      </c>
      <c r="Z80" s="6" t="str">
        <f>Z79</f>
        <v>Flame</v>
      </c>
      <c r="AA80" s="6" t="str">
        <f>AA79</f>
        <v>JSP</v>
      </c>
      <c r="AB80" s="6" t="str">
        <f>AB79</f>
        <v>AP/T</v>
      </c>
      <c r="AC80" s="6" t="str">
        <f>AC79</f>
        <v>Tracer</v>
      </c>
      <c r="AD80" s="6" t="str">
        <f>AD79</f>
        <v>Tracer!</v>
      </c>
      <c r="AE80" s="6" t="str">
        <f>AE79</f>
        <v>Match</v>
      </c>
      <c r="AF80" s="6" t="str">
        <f>AF79</f>
        <v>Match!</v>
      </c>
      <c r="AG80" s="6" t="str">
        <f>AG79</f>
        <v>OTM Match</v>
      </c>
      <c r="AH80" s="6" t="str">
        <f>AH79</f>
        <v>SB</v>
      </c>
      <c r="AI80" s="6" t="str">
        <f>AI79</f>
        <v>SB!</v>
      </c>
      <c r="AJ80" s="6" t="str">
        <f>AJ79</f>
        <v>HAP</v>
      </c>
      <c r="AK80" s="6" t="str">
        <f>AK79</f>
        <v>HSB</v>
      </c>
      <c r="AL80" s="6" t="str">
        <f>AL79</f>
        <v>HP</v>
      </c>
      <c r="AM80" s="6" t="str">
        <f>AM79</f>
        <v>AMR</v>
      </c>
      <c r="AN80" s="6" t="str">
        <f>AN79</f>
        <v>AP</v>
      </c>
      <c r="AO80" s="6" t="str">
        <f>AO79</f>
        <v>Duplex FMJ</v>
      </c>
      <c r="AP80" s="6" t="str">
        <f>AP79</f>
        <v>KTW</v>
      </c>
      <c r="AQ80" s="6" t="str">
        <f>AQ79</f>
        <v>Flechette</v>
      </c>
      <c r="AR80" s="6" t="str">
        <f>AR79</f>
        <v>Grenade</v>
      </c>
      <c r="AS80" s="6" t="str">
        <f>AS79</f>
        <v>Lock Buster</v>
      </c>
      <c r="AT80" s="6" t="str">
        <f>AT79</f>
        <v>4# Buckshot</v>
      </c>
      <c r="AU80" s="6" t="str">
        <f>AU79</f>
        <v>2mm EC</v>
      </c>
      <c r="AV80" s="6" t="str">
        <f>AV79</f>
        <v>Pulse</v>
      </c>
      <c r="AW80" s="6" t="str">
        <f>AW79</f>
        <v>HEAT!</v>
      </c>
      <c r="AX80" s="6" t="str">
        <f>AX79</f>
        <v>Dart</v>
      </c>
      <c r="AY80" s="6" t="str">
        <f>AY79</f>
        <v>Neurotoxin Dart</v>
      </c>
      <c r="AZ80" s="6" t="str">
        <f>AZ79</f>
        <v>AP/T Z</v>
      </c>
      <c r="BA80" s="6" t="str">
        <f>BA79</f>
        <v>SOST</v>
      </c>
      <c r="BB80" s="6" t="str">
        <f>BB79</f>
        <v>JSP!</v>
      </c>
      <c r="BC80" s="6" t="str">
        <f>BC79</f>
        <v>Pepper Spray</v>
      </c>
    </row>
    <row r="81" spans="1:55" x14ac:dyDescent="0.15">
      <c r="A81" s="2">
        <v>577</v>
      </c>
      <c r="B81" s="2">
        <v>577</v>
      </c>
      <c r="D81" s="9">
        <f t="shared" si="1"/>
        <v>3280</v>
      </c>
      <c r="E81" s="1">
        <v>2063</v>
      </c>
      <c r="F81" s="1" t="s">
        <v>106</v>
      </c>
      <c r="G81" s="1" t="s">
        <v>1</v>
      </c>
      <c r="H81" s="1" t="s">
        <v>86</v>
      </c>
      <c r="I81" s="1">
        <v>1000</v>
      </c>
      <c r="J81" s="1" t="s">
        <v>3</v>
      </c>
      <c r="K81" s="1" t="s">
        <v>63</v>
      </c>
      <c r="L81" s="2">
        <f>IF(H81=H80,L80,L80+1)</f>
        <v>2</v>
      </c>
      <c r="M81" s="2">
        <f>IF(J81=N81,0,IF(J81=O81,1,IF(J81=P81,2,IF(J81=Q81,3,IF(J81=R81,4,IF(J81=S81,5,IF(J81=T81,6,IF(J81=U81,7,IF(J81=V81,8,IF(J81=W81,9,IF(J81=X81,10,IF(J81=Y81,11,IF(J81=Z81,12,IF(J81=AA81,13,IF(J81=AB81,14,IF(J81=AC81,15,IF(J81=AD81,16,IF(J81=AE81,17,IF(J81=AF81,18,IF(J81=AG81,19,IF(J81=AH81,20,IF(J81=AJ81,21,IF(J81=AJ81,22,IF(J81=AK81,23,IF(J81=AL81,24,IF(J81=AM81,25,IF(J81=AN81,26,IF(J81=AO81,27,IF(J81=AP81,28,IF(J81=AQ81,29,IF(J81=AR81,30,IF(J81=AS81,31,IF(J81=AT81,32,IF(J81=AU81,33,IF(J81=AV81,34,IF(J81=AW81,35,IF(J81=AX81,36,IF(J81=AY81,37,IF(J81=AZ81,38,IF(J81=BA81,39,IF(J81=BB81,40,IF(J81=BC81,41,""))))))))))))))))))))))))))))))))))))))))))</f>
        <v>0</v>
      </c>
      <c r="N81" s="6" t="str">
        <f>N80</f>
        <v>Round Nose FMJ</v>
      </c>
      <c r="O81" s="6" t="str">
        <f>O80</f>
        <v>JHP</v>
      </c>
      <c r="P81" s="6" t="str">
        <f>P80</f>
        <v>AP/FMJ</v>
      </c>
      <c r="Q81" s="6" t="str">
        <f>Q80</f>
        <v>SAP</v>
      </c>
      <c r="R81" s="6" t="str">
        <f>R80</f>
        <v>00# Buckshot</v>
      </c>
      <c r="S81" s="6" t="str">
        <f>S80</f>
        <v>CAWS Buckshot</v>
      </c>
      <c r="T81" s="6" t="str">
        <f>T80</f>
        <v>FMJ</v>
      </c>
      <c r="U81" s="6" t="str">
        <f>U80</f>
        <v>Monster</v>
      </c>
      <c r="V81" s="6" t="str">
        <f>V80</f>
        <v>Knife</v>
      </c>
      <c r="W81" s="6" t="str">
        <f>W80</f>
        <v>HE</v>
      </c>
      <c r="X81" s="6" t="str">
        <f>X80</f>
        <v>HEAT</v>
      </c>
      <c r="Y81" s="6" t="str">
        <f>Y80</f>
        <v>FMJ!</v>
      </c>
      <c r="Z81" s="6" t="str">
        <f>Z80</f>
        <v>Flame</v>
      </c>
      <c r="AA81" s="6" t="str">
        <f>AA80</f>
        <v>JSP</v>
      </c>
      <c r="AB81" s="6" t="str">
        <f>AB80</f>
        <v>AP/T</v>
      </c>
      <c r="AC81" s="6" t="str">
        <f>AC80</f>
        <v>Tracer</v>
      </c>
      <c r="AD81" s="6" t="str">
        <f>AD80</f>
        <v>Tracer!</v>
      </c>
      <c r="AE81" s="6" t="str">
        <f>AE80</f>
        <v>Match</v>
      </c>
      <c r="AF81" s="6" t="str">
        <f>AF80</f>
        <v>Match!</v>
      </c>
      <c r="AG81" s="6" t="str">
        <f>AG80</f>
        <v>OTM Match</v>
      </c>
      <c r="AH81" s="6" t="str">
        <f>AH80</f>
        <v>SB</v>
      </c>
      <c r="AI81" s="6" t="str">
        <f>AI80</f>
        <v>SB!</v>
      </c>
      <c r="AJ81" s="6" t="str">
        <f>AJ80</f>
        <v>HAP</v>
      </c>
      <c r="AK81" s="6" t="str">
        <f>AK80</f>
        <v>HSB</v>
      </c>
      <c r="AL81" s="6" t="str">
        <f>AL80</f>
        <v>HP</v>
      </c>
      <c r="AM81" s="6" t="str">
        <f>AM80</f>
        <v>AMR</v>
      </c>
      <c r="AN81" s="6" t="str">
        <f>AN80</f>
        <v>AP</v>
      </c>
      <c r="AO81" s="6" t="str">
        <f>AO80</f>
        <v>Duplex FMJ</v>
      </c>
      <c r="AP81" s="6" t="str">
        <f>AP80</f>
        <v>KTW</v>
      </c>
      <c r="AQ81" s="6" t="str">
        <f>AQ80</f>
        <v>Flechette</v>
      </c>
      <c r="AR81" s="6" t="str">
        <f>AR80</f>
        <v>Grenade</v>
      </c>
      <c r="AS81" s="6" t="str">
        <f>AS80</f>
        <v>Lock Buster</v>
      </c>
      <c r="AT81" s="6" t="str">
        <f>AT80</f>
        <v>4# Buckshot</v>
      </c>
      <c r="AU81" s="6" t="str">
        <f>AU80</f>
        <v>2mm EC</v>
      </c>
      <c r="AV81" s="6" t="str">
        <f>AV80</f>
        <v>Pulse</v>
      </c>
      <c r="AW81" s="6" t="str">
        <f>AW80</f>
        <v>HEAT!</v>
      </c>
      <c r="AX81" s="6" t="str">
        <f>AX80</f>
        <v>Dart</v>
      </c>
      <c r="AY81" s="6" t="str">
        <f>AY80</f>
        <v>Neurotoxin Dart</v>
      </c>
      <c r="AZ81" s="6" t="str">
        <f>AZ80</f>
        <v>AP/T Z</v>
      </c>
      <c r="BA81" s="6" t="str">
        <f>BA80</f>
        <v>SOST</v>
      </c>
      <c r="BB81" s="6" t="str">
        <f>BB80</f>
        <v>JSP!</v>
      </c>
      <c r="BC81" s="6" t="str">
        <f>BC80</f>
        <v>Pepper Spray</v>
      </c>
    </row>
    <row r="82" spans="1:55" x14ac:dyDescent="0.15">
      <c r="A82" s="2">
        <v>578</v>
      </c>
      <c r="B82" s="2">
        <v>578</v>
      </c>
      <c r="D82" s="9">
        <f t="shared" si="1"/>
        <v>3281</v>
      </c>
      <c r="E82" s="1">
        <v>84</v>
      </c>
      <c r="F82" s="1" t="s">
        <v>90</v>
      </c>
      <c r="G82" s="1" t="s">
        <v>1</v>
      </c>
      <c r="H82" s="1" t="s">
        <v>86</v>
      </c>
      <c r="I82" s="1">
        <v>7</v>
      </c>
      <c r="J82" s="1" t="s">
        <v>8</v>
      </c>
      <c r="K82" s="1" t="s">
        <v>4</v>
      </c>
      <c r="L82" s="2">
        <f>IF(H82=H81,L81,L81+1)</f>
        <v>2</v>
      </c>
      <c r="M82" s="2">
        <f>IF(J82=N82,0,IF(J82=O82,1,IF(J82=P82,2,IF(J82=Q82,3,IF(J82=R82,4,IF(J82=S82,5,IF(J82=T82,6,IF(J82=U82,7,IF(J82=V82,8,IF(J82=W82,9,IF(J82=X82,10,IF(J82=Y82,11,IF(J82=Z82,12,IF(J82=AA82,13,IF(J82=AB82,14,IF(J82=AC82,15,IF(J82=AD82,16,IF(J82=AE82,17,IF(J82=AF82,18,IF(J82=AG82,19,IF(J82=AH82,20,IF(J82=AJ82,21,IF(J82=AJ82,22,IF(J82=AK82,23,IF(J82=AL82,24,IF(J82=AM82,25,IF(J82=AN82,26,IF(J82=AO82,27,IF(J82=AP82,28,IF(J82=AQ82,29,IF(J82=AR82,30,IF(J82=AS82,31,IF(J82=AT82,32,IF(J82=AU82,33,IF(J82=AV82,34,IF(J82=AW82,35,IF(J82=AX82,36,IF(J82=AY82,37,IF(J82=AZ82,38,IF(J82=BA82,39,IF(J82=BB82,40,IF(J82=BC82,41,""))))))))))))))))))))))))))))))))))))))))))</f>
        <v>1</v>
      </c>
      <c r="N82" s="6" t="str">
        <f>N81</f>
        <v>Round Nose FMJ</v>
      </c>
      <c r="O82" s="6" t="str">
        <f>O81</f>
        <v>JHP</v>
      </c>
      <c r="P82" s="6" t="str">
        <f>P81</f>
        <v>AP/FMJ</v>
      </c>
      <c r="Q82" s="6" t="str">
        <f>Q81</f>
        <v>SAP</v>
      </c>
      <c r="R82" s="6" t="str">
        <f>R81</f>
        <v>00# Buckshot</v>
      </c>
      <c r="S82" s="6" t="str">
        <f>S81</f>
        <v>CAWS Buckshot</v>
      </c>
      <c r="T82" s="6" t="str">
        <f>T81</f>
        <v>FMJ</v>
      </c>
      <c r="U82" s="6" t="str">
        <f>U81</f>
        <v>Monster</v>
      </c>
      <c r="V82" s="6" t="str">
        <f>V81</f>
        <v>Knife</v>
      </c>
      <c r="W82" s="6" t="str">
        <f>W81</f>
        <v>HE</v>
      </c>
      <c r="X82" s="6" t="str">
        <f>X81</f>
        <v>HEAT</v>
      </c>
      <c r="Y82" s="6" t="str">
        <f>Y81</f>
        <v>FMJ!</v>
      </c>
      <c r="Z82" s="6" t="str">
        <f>Z81</f>
        <v>Flame</v>
      </c>
      <c r="AA82" s="6" t="str">
        <f>AA81</f>
        <v>JSP</v>
      </c>
      <c r="AB82" s="6" t="str">
        <f>AB81</f>
        <v>AP/T</v>
      </c>
      <c r="AC82" s="6" t="str">
        <f>AC81</f>
        <v>Tracer</v>
      </c>
      <c r="AD82" s="6" t="str">
        <f>AD81</f>
        <v>Tracer!</v>
      </c>
      <c r="AE82" s="6" t="str">
        <f>AE81</f>
        <v>Match</v>
      </c>
      <c r="AF82" s="6" t="str">
        <f>AF81</f>
        <v>Match!</v>
      </c>
      <c r="AG82" s="6" t="str">
        <f>AG81</f>
        <v>OTM Match</v>
      </c>
      <c r="AH82" s="6" t="str">
        <f>AH81</f>
        <v>SB</v>
      </c>
      <c r="AI82" s="6" t="str">
        <f>AI81</f>
        <v>SB!</v>
      </c>
      <c r="AJ82" s="6" t="str">
        <f>AJ81</f>
        <v>HAP</v>
      </c>
      <c r="AK82" s="6" t="str">
        <f>AK81</f>
        <v>HSB</v>
      </c>
      <c r="AL82" s="6" t="str">
        <f>AL81</f>
        <v>HP</v>
      </c>
      <c r="AM82" s="6" t="str">
        <f>AM81</f>
        <v>AMR</v>
      </c>
      <c r="AN82" s="6" t="str">
        <f>AN81</f>
        <v>AP</v>
      </c>
      <c r="AO82" s="6" t="str">
        <f>AO81</f>
        <v>Duplex FMJ</v>
      </c>
      <c r="AP82" s="6" t="str">
        <f>AP81</f>
        <v>KTW</v>
      </c>
      <c r="AQ82" s="6" t="str">
        <f>AQ81</f>
        <v>Flechette</v>
      </c>
      <c r="AR82" s="6" t="str">
        <f>AR81</f>
        <v>Grenade</v>
      </c>
      <c r="AS82" s="6" t="str">
        <f>AS81</f>
        <v>Lock Buster</v>
      </c>
      <c r="AT82" s="6" t="str">
        <f>AT81</f>
        <v>4# Buckshot</v>
      </c>
      <c r="AU82" s="6" t="str">
        <f>AU81</f>
        <v>2mm EC</v>
      </c>
      <c r="AV82" s="6" t="str">
        <f>AV81</f>
        <v>Pulse</v>
      </c>
      <c r="AW82" s="6" t="str">
        <f>AW81</f>
        <v>HEAT!</v>
      </c>
      <c r="AX82" s="6" t="str">
        <f>AX81</f>
        <v>Dart</v>
      </c>
      <c r="AY82" s="6" t="str">
        <f>AY81</f>
        <v>Neurotoxin Dart</v>
      </c>
      <c r="AZ82" s="6" t="str">
        <f>AZ81</f>
        <v>AP/T Z</v>
      </c>
      <c r="BA82" s="6" t="str">
        <f>BA81</f>
        <v>SOST</v>
      </c>
      <c r="BB82" s="6" t="str">
        <f>BB81</f>
        <v>JSP!</v>
      </c>
      <c r="BC82" s="6" t="str">
        <f>BC81</f>
        <v>Pepper Spray</v>
      </c>
    </row>
    <row r="83" spans="1:55" x14ac:dyDescent="0.15">
      <c r="A83" s="2">
        <v>579</v>
      </c>
      <c r="B83" s="2">
        <v>579</v>
      </c>
      <c r="D83" s="9">
        <f t="shared" si="1"/>
        <v>3282</v>
      </c>
      <c r="E83" s="1">
        <v>2626</v>
      </c>
      <c r="F83" s="1" t="s">
        <v>123</v>
      </c>
      <c r="G83" s="1" t="s">
        <v>1</v>
      </c>
      <c r="H83" s="1" t="s">
        <v>86</v>
      </c>
      <c r="I83" s="1">
        <v>10</v>
      </c>
      <c r="J83" s="1" t="s">
        <v>8</v>
      </c>
      <c r="K83" s="1" t="s">
        <v>4</v>
      </c>
      <c r="L83" s="2">
        <f>IF(H83=H82,L82,L82+1)</f>
        <v>2</v>
      </c>
      <c r="M83" s="2">
        <f>IF(J83=N83,0,IF(J83=O83,1,IF(J83=P83,2,IF(J83=Q83,3,IF(J83=R83,4,IF(J83=S83,5,IF(J83=T83,6,IF(J83=U83,7,IF(J83=V83,8,IF(J83=W83,9,IF(J83=X83,10,IF(J83=Y83,11,IF(J83=Z83,12,IF(J83=AA83,13,IF(J83=AB83,14,IF(J83=AC83,15,IF(J83=AD83,16,IF(J83=AE83,17,IF(J83=AF83,18,IF(J83=AG83,19,IF(J83=AH83,20,IF(J83=AJ83,21,IF(J83=AJ83,22,IF(J83=AK83,23,IF(J83=AL83,24,IF(J83=AM83,25,IF(J83=AN83,26,IF(J83=AO83,27,IF(J83=AP83,28,IF(J83=AQ83,29,IF(J83=AR83,30,IF(J83=AS83,31,IF(J83=AT83,32,IF(J83=AU83,33,IF(J83=AV83,34,IF(J83=AW83,35,IF(J83=AX83,36,IF(J83=AY83,37,IF(J83=AZ83,38,IF(J83=BA83,39,IF(J83=BB83,40,IF(J83=BC83,41,""))))))))))))))))))))))))))))))))))))))))))</f>
        <v>1</v>
      </c>
      <c r="N83" s="6" t="str">
        <f>N82</f>
        <v>Round Nose FMJ</v>
      </c>
      <c r="O83" s="6" t="str">
        <f>O82</f>
        <v>JHP</v>
      </c>
      <c r="P83" s="6" t="str">
        <f>P82</f>
        <v>AP/FMJ</v>
      </c>
      <c r="Q83" s="6" t="str">
        <f>Q82</f>
        <v>SAP</v>
      </c>
      <c r="R83" s="6" t="str">
        <f>R82</f>
        <v>00# Buckshot</v>
      </c>
      <c r="S83" s="6" t="str">
        <f>S82</f>
        <v>CAWS Buckshot</v>
      </c>
      <c r="T83" s="6" t="str">
        <f>T82</f>
        <v>FMJ</v>
      </c>
      <c r="U83" s="6" t="str">
        <f>U82</f>
        <v>Monster</v>
      </c>
      <c r="V83" s="6" t="str">
        <f>V82</f>
        <v>Knife</v>
      </c>
      <c r="W83" s="6" t="str">
        <f>W82</f>
        <v>HE</v>
      </c>
      <c r="X83" s="6" t="str">
        <f>X82</f>
        <v>HEAT</v>
      </c>
      <c r="Y83" s="6" t="str">
        <f>Y82</f>
        <v>FMJ!</v>
      </c>
      <c r="Z83" s="6" t="str">
        <f>Z82</f>
        <v>Flame</v>
      </c>
      <c r="AA83" s="6" t="str">
        <f>AA82</f>
        <v>JSP</v>
      </c>
      <c r="AB83" s="6" t="str">
        <f>AB82</f>
        <v>AP/T</v>
      </c>
      <c r="AC83" s="6" t="str">
        <f>AC82</f>
        <v>Tracer</v>
      </c>
      <c r="AD83" s="6" t="str">
        <f>AD82</f>
        <v>Tracer!</v>
      </c>
      <c r="AE83" s="6" t="str">
        <f>AE82</f>
        <v>Match</v>
      </c>
      <c r="AF83" s="6" t="str">
        <f>AF82</f>
        <v>Match!</v>
      </c>
      <c r="AG83" s="6" t="str">
        <f>AG82</f>
        <v>OTM Match</v>
      </c>
      <c r="AH83" s="6" t="str">
        <f>AH82</f>
        <v>SB</v>
      </c>
      <c r="AI83" s="6" t="str">
        <f>AI82</f>
        <v>SB!</v>
      </c>
      <c r="AJ83" s="6" t="str">
        <f>AJ82</f>
        <v>HAP</v>
      </c>
      <c r="AK83" s="6" t="str">
        <f>AK82</f>
        <v>HSB</v>
      </c>
      <c r="AL83" s="6" t="str">
        <f>AL82</f>
        <v>HP</v>
      </c>
      <c r="AM83" s="6" t="str">
        <f>AM82</f>
        <v>AMR</v>
      </c>
      <c r="AN83" s="6" t="str">
        <f>AN82</f>
        <v>AP</v>
      </c>
      <c r="AO83" s="6" t="str">
        <f>AO82</f>
        <v>Duplex FMJ</v>
      </c>
      <c r="AP83" s="6" t="str">
        <f>AP82</f>
        <v>KTW</v>
      </c>
      <c r="AQ83" s="6" t="str">
        <f>AQ82</f>
        <v>Flechette</v>
      </c>
      <c r="AR83" s="6" t="str">
        <f>AR82</f>
        <v>Grenade</v>
      </c>
      <c r="AS83" s="6" t="str">
        <f>AS82</f>
        <v>Lock Buster</v>
      </c>
      <c r="AT83" s="6" t="str">
        <f>AT82</f>
        <v>4# Buckshot</v>
      </c>
      <c r="AU83" s="6" t="str">
        <f>AU82</f>
        <v>2mm EC</v>
      </c>
      <c r="AV83" s="6" t="str">
        <f>AV82</f>
        <v>Pulse</v>
      </c>
      <c r="AW83" s="6" t="str">
        <f>AW82</f>
        <v>HEAT!</v>
      </c>
      <c r="AX83" s="6" t="str">
        <f>AX82</f>
        <v>Dart</v>
      </c>
      <c r="AY83" s="6" t="str">
        <f>AY82</f>
        <v>Neurotoxin Dart</v>
      </c>
      <c r="AZ83" s="6" t="str">
        <f>AZ82</f>
        <v>AP/T Z</v>
      </c>
      <c r="BA83" s="6" t="str">
        <f>BA82</f>
        <v>SOST</v>
      </c>
      <c r="BB83" s="6" t="str">
        <f>BB82</f>
        <v>JSP!</v>
      </c>
      <c r="BC83" s="6" t="str">
        <f>BC82</f>
        <v>Pepper Spray</v>
      </c>
    </row>
    <row r="84" spans="1:55" x14ac:dyDescent="0.15">
      <c r="A84" s="2">
        <v>580</v>
      </c>
      <c r="B84" s="2">
        <v>580</v>
      </c>
      <c r="D84" s="9">
        <f t="shared" si="1"/>
        <v>3283</v>
      </c>
      <c r="E84" s="1">
        <v>2317</v>
      </c>
      <c r="F84" s="1" t="s">
        <v>113</v>
      </c>
      <c r="G84" s="1" t="s">
        <v>1</v>
      </c>
      <c r="H84" s="1" t="s">
        <v>86</v>
      </c>
      <c r="I84" s="1">
        <v>12</v>
      </c>
      <c r="J84" s="1" t="s">
        <v>8</v>
      </c>
      <c r="K84" s="1" t="s">
        <v>4</v>
      </c>
      <c r="L84" s="2">
        <f>IF(H84=H83,L83,L83+1)</f>
        <v>2</v>
      </c>
      <c r="M84" s="2">
        <f>IF(J84=N84,0,IF(J84=O84,1,IF(J84=P84,2,IF(J84=Q84,3,IF(J84=R84,4,IF(J84=S84,5,IF(J84=T84,6,IF(J84=U84,7,IF(J84=V84,8,IF(J84=W84,9,IF(J84=X84,10,IF(J84=Y84,11,IF(J84=Z84,12,IF(J84=AA84,13,IF(J84=AB84,14,IF(J84=AC84,15,IF(J84=AD84,16,IF(J84=AE84,17,IF(J84=AF84,18,IF(J84=AG84,19,IF(J84=AH84,20,IF(J84=AJ84,21,IF(J84=AJ84,22,IF(J84=AK84,23,IF(J84=AL84,24,IF(J84=AM84,25,IF(J84=AN84,26,IF(J84=AO84,27,IF(J84=AP84,28,IF(J84=AQ84,29,IF(J84=AR84,30,IF(J84=AS84,31,IF(J84=AT84,32,IF(J84=AU84,33,IF(J84=AV84,34,IF(J84=AW84,35,IF(J84=AX84,36,IF(J84=AY84,37,IF(J84=AZ84,38,IF(J84=BA84,39,IF(J84=BB84,40,IF(J84=BC84,41,""))))))))))))))))))))))))))))))))))))))))))</f>
        <v>1</v>
      </c>
      <c r="N84" s="6" t="str">
        <f>N83</f>
        <v>Round Nose FMJ</v>
      </c>
      <c r="O84" s="6" t="str">
        <f>O83</f>
        <v>JHP</v>
      </c>
      <c r="P84" s="6" t="str">
        <f>P83</f>
        <v>AP/FMJ</v>
      </c>
      <c r="Q84" s="6" t="str">
        <f>Q83</f>
        <v>SAP</v>
      </c>
      <c r="R84" s="6" t="str">
        <f>R83</f>
        <v>00# Buckshot</v>
      </c>
      <c r="S84" s="6" t="str">
        <f>S83</f>
        <v>CAWS Buckshot</v>
      </c>
      <c r="T84" s="6" t="str">
        <f>T83</f>
        <v>FMJ</v>
      </c>
      <c r="U84" s="6" t="str">
        <f>U83</f>
        <v>Monster</v>
      </c>
      <c r="V84" s="6" t="str">
        <f>V83</f>
        <v>Knife</v>
      </c>
      <c r="W84" s="6" t="str">
        <f>W83</f>
        <v>HE</v>
      </c>
      <c r="X84" s="6" t="str">
        <f>X83</f>
        <v>HEAT</v>
      </c>
      <c r="Y84" s="6" t="str">
        <f>Y83</f>
        <v>FMJ!</v>
      </c>
      <c r="Z84" s="6" t="str">
        <f>Z83</f>
        <v>Flame</v>
      </c>
      <c r="AA84" s="6" t="str">
        <f>AA83</f>
        <v>JSP</v>
      </c>
      <c r="AB84" s="6" t="str">
        <f>AB83</f>
        <v>AP/T</v>
      </c>
      <c r="AC84" s="6" t="str">
        <f>AC83</f>
        <v>Tracer</v>
      </c>
      <c r="AD84" s="6" t="str">
        <f>AD83</f>
        <v>Tracer!</v>
      </c>
      <c r="AE84" s="6" t="str">
        <f>AE83</f>
        <v>Match</v>
      </c>
      <c r="AF84" s="6" t="str">
        <f>AF83</f>
        <v>Match!</v>
      </c>
      <c r="AG84" s="6" t="str">
        <f>AG83</f>
        <v>OTM Match</v>
      </c>
      <c r="AH84" s="6" t="str">
        <f>AH83</f>
        <v>SB</v>
      </c>
      <c r="AI84" s="6" t="str">
        <f>AI83</f>
        <v>SB!</v>
      </c>
      <c r="AJ84" s="6" t="str">
        <f>AJ83</f>
        <v>HAP</v>
      </c>
      <c r="AK84" s="6" t="str">
        <f>AK83</f>
        <v>HSB</v>
      </c>
      <c r="AL84" s="6" t="str">
        <f>AL83</f>
        <v>HP</v>
      </c>
      <c r="AM84" s="6" t="str">
        <f>AM83</f>
        <v>AMR</v>
      </c>
      <c r="AN84" s="6" t="str">
        <f>AN83</f>
        <v>AP</v>
      </c>
      <c r="AO84" s="6" t="str">
        <f>AO83</f>
        <v>Duplex FMJ</v>
      </c>
      <c r="AP84" s="6" t="str">
        <f>AP83</f>
        <v>KTW</v>
      </c>
      <c r="AQ84" s="6" t="str">
        <f>AQ83</f>
        <v>Flechette</v>
      </c>
      <c r="AR84" s="6" t="str">
        <f>AR83</f>
        <v>Grenade</v>
      </c>
      <c r="AS84" s="6" t="str">
        <f>AS83</f>
        <v>Lock Buster</v>
      </c>
      <c r="AT84" s="6" t="str">
        <f>AT83</f>
        <v>4# Buckshot</v>
      </c>
      <c r="AU84" s="6" t="str">
        <f>AU83</f>
        <v>2mm EC</v>
      </c>
      <c r="AV84" s="6" t="str">
        <f>AV83</f>
        <v>Pulse</v>
      </c>
      <c r="AW84" s="6" t="str">
        <f>AW83</f>
        <v>HEAT!</v>
      </c>
      <c r="AX84" s="6" t="str">
        <f>AX83</f>
        <v>Dart</v>
      </c>
      <c r="AY84" s="6" t="str">
        <f>AY83</f>
        <v>Neurotoxin Dart</v>
      </c>
      <c r="AZ84" s="6" t="str">
        <f>AZ83</f>
        <v>AP/T Z</v>
      </c>
      <c r="BA84" s="6" t="str">
        <f>BA83</f>
        <v>SOST</v>
      </c>
      <c r="BB84" s="6" t="str">
        <f>BB83</f>
        <v>JSP!</v>
      </c>
      <c r="BC84" s="6" t="str">
        <f>BC83</f>
        <v>Pepper Spray</v>
      </c>
    </row>
    <row r="85" spans="1:55" x14ac:dyDescent="0.15">
      <c r="A85" s="2">
        <v>581</v>
      </c>
      <c r="B85" s="2">
        <v>581</v>
      </c>
      <c r="D85" s="9">
        <f t="shared" si="1"/>
        <v>3284</v>
      </c>
      <c r="E85" s="1">
        <v>389</v>
      </c>
      <c r="F85" s="1" t="s">
        <v>94</v>
      </c>
      <c r="G85" s="1" t="s">
        <v>1</v>
      </c>
      <c r="H85" s="1" t="s">
        <v>86</v>
      </c>
      <c r="I85" s="1">
        <v>14</v>
      </c>
      <c r="J85" s="1" t="s">
        <v>8</v>
      </c>
      <c r="K85" s="1" t="s">
        <v>4</v>
      </c>
      <c r="L85" s="2">
        <f>IF(H85=H84,L84,L84+1)</f>
        <v>2</v>
      </c>
      <c r="M85" s="2">
        <f>IF(J85=N85,0,IF(J85=O85,1,IF(J85=P85,2,IF(J85=Q85,3,IF(J85=R85,4,IF(J85=S85,5,IF(J85=T85,6,IF(J85=U85,7,IF(J85=V85,8,IF(J85=W85,9,IF(J85=X85,10,IF(J85=Y85,11,IF(J85=Z85,12,IF(J85=AA85,13,IF(J85=AB85,14,IF(J85=AC85,15,IF(J85=AD85,16,IF(J85=AE85,17,IF(J85=AF85,18,IF(J85=AG85,19,IF(J85=AH85,20,IF(J85=AJ85,21,IF(J85=AJ85,22,IF(J85=AK85,23,IF(J85=AL85,24,IF(J85=AM85,25,IF(J85=AN85,26,IF(J85=AO85,27,IF(J85=AP85,28,IF(J85=AQ85,29,IF(J85=AR85,30,IF(J85=AS85,31,IF(J85=AT85,32,IF(J85=AU85,33,IF(J85=AV85,34,IF(J85=AW85,35,IF(J85=AX85,36,IF(J85=AY85,37,IF(J85=AZ85,38,IF(J85=BA85,39,IF(J85=BB85,40,IF(J85=BC85,41,""))))))))))))))))))))))))))))))))))))))))))</f>
        <v>1</v>
      </c>
      <c r="N85" s="6" t="str">
        <f>N84</f>
        <v>Round Nose FMJ</v>
      </c>
      <c r="O85" s="6" t="str">
        <f>O84</f>
        <v>JHP</v>
      </c>
      <c r="P85" s="6" t="str">
        <f>P84</f>
        <v>AP/FMJ</v>
      </c>
      <c r="Q85" s="6" t="str">
        <f>Q84</f>
        <v>SAP</v>
      </c>
      <c r="R85" s="6" t="str">
        <f>R84</f>
        <v>00# Buckshot</v>
      </c>
      <c r="S85" s="6" t="str">
        <f>S84</f>
        <v>CAWS Buckshot</v>
      </c>
      <c r="T85" s="6" t="str">
        <f>T84</f>
        <v>FMJ</v>
      </c>
      <c r="U85" s="6" t="str">
        <f>U84</f>
        <v>Monster</v>
      </c>
      <c r="V85" s="6" t="str">
        <f>V84</f>
        <v>Knife</v>
      </c>
      <c r="W85" s="6" t="str">
        <f>W84</f>
        <v>HE</v>
      </c>
      <c r="X85" s="6" t="str">
        <f>X84</f>
        <v>HEAT</v>
      </c>
      <c r="Y85" s="6" t="str">
        <f>Y84</f>
        <v>FMJ!</v>
      </c>
      <c r="Z85" s="6" t="str">
        <f>Z84</f>
        <v>Flame</v>
      </c>
      <c r="AA85" s="6" t="str">
        <f>AA84</f>
        <v>JSP</v>
      </c>
      <c r="AB85" s="6" t="str">
        <f>AB84</f>
        <v>AP/T</v>
      </c>
      <c r="AC85" s="6" t="str">
        <f>AC84</f>
        <v>Tracer</v>
      </c>
      <c r="AD85" s="6" t="str">
        <f>AD84</f>
        <v>Tracer!</v>
      </c>
      <c r="AE85" s="6" t="str">
        <f>AE84</f>
        <v>Match</v>
      </c>
      <c r="AF85" s="6" t="str">
        <f>AF84</f>
        <v>Match!</v>
      </c>
      <c r="AG85" s="6" t="str">
        <f>AG84</f>
        <v>OTM Match</v>
      </c>
      <c r="AH85" s="6" t="str">
        <f>AH84</f>
        <v>SB</v>
      </c>
      <c r="AI85" s="6" t="str">
        <f>AI84</f>
        <v>SB!</v>
      </c>
      <c r="AJ85" s="6" t="str">
        <f>AJ84</f>
        <v>HAP</v>
      </c>
      <c r="AK85" s="6" t="str">
        <f>AK84</f>
        <v>HSB</v>
      </c>
      <c r="AL85" s="6" t="str">
        <f>AL84</f>
        <v>HP</v>
      </c>
      <c r="AM85" s="6" t="str">
        <f>AM84</f>
        <v>AMR</v>
      </c>
      <c r="AN85" s="6" t="str">
        <f>AN84</f>
        <v>AP</v>
      </c>
      <c r="AO85" s="6" t="str">
        <f>AO84</f>
        <v>Duplex FMJ</v>
      </c>
      <c r="AP85" s="6" t="str">
        <f>AP84</f>
        <v>KTW</v>
      </c>
      <c r="AQ85" s="6" t="str">
        <f>AQ84</f>
        <v>Flechette</v>
      </c>
      <c r="AR85" s="6" t="str">
        <f>AR84</f>
        <v>Grenade</v>
      </c>
      <c r="AS85" s="6" t="str">
        <f>AS84</f>
        <v>Lock Buster</v>
      </c>
      <c r="AT85" s="6" t="str">
        <f>AT84</f>
        <v>4# Buckshot</v>
      </c>
      <c r="AU85" s="6" t="str">
        <f>AU84</f>
        <v>2mm EC</v>
      </c>
      <c r="AV85" s="6" t="str">
        <f>AV84</f>
        <v>Pulse</v>
      </c>
      <c r="AW85" s="6" t="str">
        <f>AW84</f>
        <v>HEAT!</v>
      </c>
      <c r="AX85" s="6" t="str">
        <f>AX84</f>
        <v>Dart</v>
      </c>
      <c r="AY85" s="6" t="str">
        <f>AY84</f>
        <v>Neurotoxin Dart</v>
      </c>
      <c r="AZ85" s="6" t="str">
        <f>AZ84</f>
        <v>AP/T Z</v>
      </c>
      <c r="BA85" s="6" t="str">
        <f>BA84</f>
        <v>SOST</v>
      </c>
      <c r="BB85" s="6" t="str">
        <f>BB84</f>
        <v>JSP!</v>
      </c>
      <c r="BC85" s="6" t="str">
        <f>BC84</f>
        <v>Pepper Spray</v>
      </c>
    </row>
    <row r="86" spans="1:55" x14ac:dyDescent="0.15">
      <c r="A86" s="2">
        <v>582</v>
      </c>
      <c r="B86" s="2">
        <v>582</v>
      </c>
      <c r="D86" s="9">
        <f t="shared" si="1"/>
        <v>3285</v>
      </c>
      <c r="E86" s="1">
        <v>393</v>
      </c>
      <c r="F86" s="1" t="s">
        <v>98</v>
      </c>
      <c r="G86" s="1" t="s">
        <v>1</v>
      </c>
      <c r="H86" s="1" t="s">
        <v>86</v>
      </c>
      <c r="I86" s="1">
        <v>25</v>
      </c>
      <c r="J86" s="1" t="s">
        <v>8</v>
      </c>
      <c r="K86" s="1" t="s">
        <v>4</v>
      </c>
      <c r="L86" s="2">
        <f>IF(H86=H85,L85,L85+1)</f>
        <v>2</v>
      </c>
      <c r="M86" s="2">
        <f>IF(J86=N86,0,IF(J86=O86,1,IF(J86=P86,2,IF(J86=Q86,3,IF(J86=R86,4,IF(J86=S86,5,IF(J86=T86,6,IF(J86=U86,7,IF(J86=V86,8,IF(J86=W86,9,IF(J86=X86,10,IF(J86=Y86,11,IF(J86=Z86,12,IF(J86=AA86,13,IF(J86=AB86,14,IF(J86=AC86,15,IF(J86=AD86,16,IF(J86=AE86,17,IF(J86=AF86,18,IF(J86=AG86,19,IF(J86=AH86,20,IF(J86=AJ86,21,IF(J86=AJ86,22,IF(J86=AK86,23,IF(J86=AL86,24,IF(J86=AM86,25,IF(J86=AN86,26,IF(J86=AO86,27,IF(J86=AP86,28,IF(J86=AQ86,29,IF(J86=AR86,30,IF(J86=AS86,31,IF(J86=AT86,32,IF(J86=AU86,33,IF(J86=AV86,34,IF(J86=AW86,35,IF(J86=AX86,36,IF(J86=AY86,37,IF(J86=AZ86,38,IF(J86=BA86,39,IF(J86=BB86,40,IF(J86=BC86,41,""))))))))))))))))))))))))))))))))))))))))))</f>
        <v>1</v>
      </c>
      <c r="N86" s="6" t="str">
        <f>N85</f>
        <v>Round Nose FMJ</v>
      </c>
      <c r="O86" s="6" t="str">
        <f>O85</f>
        <v>JHP</v>
      </c>
      <c r="P86" s="6" t="str">
        <f>P85</f>
        <v>AP/FMJ</v>
      </c>
      <c r="Q86" s="6" t="str">
        <f>Q85</f>
        <v>SAP</v>
      </c>
      <c r="R86" s="6" t="str">
        <f>R85</f>
        <v>00# Buckshot</v>
      </c>
      <c r="S86" s="6" t="str">
        <f>S85</f>
        <v>CAWS Buckshot</v>
      </c>
      <c r="T86" s="6" t="str">
        <f>T85</f>
        <v>FMJ</v>
      </c>
      <c r="U86" s="6" t="str">
        <f>U85</f>
        <v>Monster</v>
      </c>
      <c r="V86" s="6" t="str">
        <f>V85</f>
        <v>Knife</v>
      </c>
      <c r="W86" s="6" t="str">
        <f>W85</f>
        <v>HE</v>
      </c>
      <c r="X86" s="6" t="str">
        <f>X85</f>
        <v>HEAT</v>
      </c>
      <c r="Y86" s="6" t="str">
        <f>Y85</f>
        <v>FMJ!</v>
      </c>
      <c r="Z86" s="6" t="str">
        <f>Z85</f>
        <v>Flame</v>
      </c>
      <c r="AA86" s="6" t="str">
        <f>AA85</f>
        <v>JSP</v>
      </c>
      <c r="AB86" s="6" t="str">
        <f>AB85</f>
        <v>AP/T</v>
      </c>
      <c r="AC86" s="6" t="str">
        <f>AC85</f>
        <v>Tracer</v>
      </c>
      <c r="AD86" s="6" t="str">
        <f>AD85</f>
        <v>Tracer!</v>
      </c>
      <c r="AE86" s="6" t="str">
        <f>AE85</f>
        <v>Match</v>
      </c>
      <c r="AF86" s="6" t="str">
        <f>AF85</f>
        <v>Match!</v>
      </c>
      <c r="AG86" s="6" t="str">
        <f>AG85</f>
        <v>OTM Match</v>
      </c>
      <c r="AH86" s="6" t="str">
        <f>AH85</f>
        <v>SB</v>
      </c>
      <c r="AI86" s="6" t="str">
        <f>AI85</f>
        <v>SB!</v>
      </c>
      <c r="AJ86" s="6" t="str">
        <f>AJ85</f>
        <v>HAP</v>
      </c>
      <c r="AK86" s="6" t="str">
        <f>AK85</f>
        <v>HSB</v>
      </c>
      <c r="AL86" s="6" t="str">
        <f>AL85</f>
        <v>HP</v>
      </c>
      <c r="AM86" s="6" t="str">
        <f>AM85</f>
        <v>AMR</v>
      </c>
      <c r="AN86" s="6" t="str">
        <f>AN85</f>
        <v>AP</v>
      </c>
      <c r="AO86" s="6" t="str">
        <f>AO85</f>
        <v>Duplex FMJ</v>
      </c>
      <c r="AP86" s="6" t="str">
        <f>AP85</f>
        <v>KTW</v>
      </c>
      <c r="AQ86" s="6" t="str">
        <f>AQ85</f>
        <v>Flechette</v>
      </c>
      <c r="AR86" s="6" t="str">
        <f>AR85</f>
        <v>Grenade</v>
      </c>
      <c r="AS86" s="6" t="str">
        <f>AS85</f>
        <v>Lock Buster</v>
      </c>
      <c r="AT86" s="6" t="str">
        <f>AT85</f>
        <v>4# Buckshot</v>
      </c>
      <c r="AU86" s="6" t="str">
        <f>AU85</f>
        <v>2mm EC</v>
      </c>
      <c r="AV86" s="6" t="str">
        <f>AV85</f>
        <v>Pulse</v>
      </c>
      <c r="AW86" s="6" t="str">
        <f>AW85</f>
        <v>HEAT!</v>
      </c>
      <c r="AX86" s="6" t="str">
        <f>AX85</f>
        <v>Dart</v>
      </c>
      <c r="AY86" s="6" t="str">
        <f>AY85</f>
        <v>Neurotoxin Dart</v>
      </c>
      <c r="AZ86" s="6" t="str">
        <f>AZ85</f>
        <v>AP/T Z</v>
      </c>
      <c r="BA86" s="6" t="str">
        <f>BA85</f>
        <v>SOST</v>
      </c>
      <c r="BB86" s="6" t="str">
        <f>BB85</f>
        <v>JSP!</v>
      </c>
      <c r="BC86" s="6" t="str">
        <f>BC85</f>
        <v>Pepper Spray</v>
      </c>
    </row>
    <row r="87" spans="1:55" x14ac:dyDescent="0.15">
      <c r="A87" s="2">
        <v>583</v>
      </c>
      <c r="B87" s="2">
        <v>583</v>
      </c>
      <c r="D87" s="9">
        <f t="shared" si="1"/>
        <v>3286</v>
      </c>
      <c r="E87" s="1">
        <v>85</v>
      </c>
      <c r="F87" s="1" t="s">
        <v>91</v>
      </c>
      <c r="G87" s="1" t="s">
        <v>1</v>
      </c>
      <c r="H87" s="1" t="s">
        <v>86</v>
      </c>
      <c r="I87" s="1">
        <v>30</v>
      </c>
      <c r="J87" s="1" t="s">
        <v>8</v>
      </c>
      <c r="K87" s="1" t="s">
        <v>4</v>
      </c>
      <c r="L87" s="2">
        <f>IF(H87=H86,L86,L86+1)</f>
        <v>2</v>
      </c>
      <c r="M87" s="2">
        <f>IF(J87=N87,0,IF(J87=O87,1,IF(J87=P87,2,IF(J87=Q87,3,IF(J87=R87,4,IF(J87=S87,5,IF(J87=T87,6,IF(J87=U87,7,IF(J87=V87,8,IF(J87=W87,9,IF(J87=X87,10,IF(J87=Y87,11,IF(J87=Z87,12,IF(J87=AA87,13,IF(J87=AB87,14,IF(J87=AC87,15,IF(J87=AD87,16,IF(J87=AE87,17,IF(J87=AF87,18,IF(J87=AG87,19,IF(J87=AH87,20,IF(J87=AJ87,21,IF(J87=AJ87,22,IF(J87=AK87,23,IF(J87=AL87,24,IF(J87=AM87,25,IF(J87=AN87,26,IF(J87=AO87,27,IF(J87=AP87,28,IF(J87=AQ87,29,IF(J87=AR87,30,IF(J87=AS87,31,IF(J87=AT87,32,IF(J87=AU87,33,IF(J87=AV87,34,IF(J87=AW87,35,IF(J87=AX87,36,IF(J87=AY87,37,IF(J87=AZ87,38,IF(J87=BA87,39,IF(J87=BB87,40,IF(J87=BC87,41,""))))))))))))))))))))))))))))))))))))))))))</f>
        <v>1</v>
      </c>
      <c r="N87" s="6" t="str">
        <f>N86</f>
        <v>Round Nose FMJ</v>
      </c>
      <c r="O87" s="6" t="str">
        <f>O86</f>
        <v>JHP</v>
      </c>
      <c r="P87" s="6" t="str">
        <f>P86</f>
        <v>AP/FMJ</v>
      </c>
      <c r="Q87" s="6" t="str">
        <f>Q86</f>
        <v>SAP</v>
      </c>
      <c r="R87" s="6" t="str">
        <f>R86</f>
        <v>00# Buckshot</v>
      </c>
      <c r="S87" s="6" t="str">
        <f>S86</f>
        <v>CAWS Buckshot</v>
      </c>
      <c r="T87" s="6" t="str">
        <f>T86</f>
        <v>FMJ</v>
      </c>
      <c r="U87" s="6" t="str">
        <f>U86</f>
        <v>Monster</v>
      </c>
      <c r="V87" s="6" t="str">
        <f>V86</f>
        <v>Knife</v>
      </c>
      <c r="W87" s="6" t="str">
        <f>W86</f>
        <v>HE</v>
      </c>
      <c r="X87" s="6" t="str">
        <f>X86</f>
        <v>HEAT</v>
      </c>
      <c r="Y87" s="6" t="str">
        <f>Y86</f>
        <v>FMJ!</v>
      </c>
      <c r="Z87" s="6" t="str">
        <f>Z86</f>
        <v>Flame</v>
      </c>
      <c r="AA87" s="6" t="str">
        <f>AA86</f>
        <v>JSP</v>
      </c>
      <c r="AB87" s="6" t="str">
        <f>AB86</f>
        <v>AP/T</v>
      </c>
      <c r="AC87" s="6" t="str">
        <f>AC86</f>
        <v>Tracer</v>
      </c>
      <c r="AD87" s="6" t="str">
        <f>AD86</f>
        <v>Tracer!</v>
      </c>
      <c r="AE87" s="6" t="str">
        <f>AE86</f>
        <v>Match</v>
      </c>
      <c r="AF87" s="6" t="str">
        <f>AF86</f>
        <v>Match!</v>
      </c>
      <c r="AG87" s="6" t="str">
        <f>AG86</f>
        <v>OTM Match</v>
      </c>
      <c r="AH87" s="6" t="str">
        <f>AH86</f>
        <v>SB</v>
      </c>
      <c r="AI87" s="6" t="str">
        <f>AI86</f>
        <v>SB!</v>
      </c>
      <c r="AJ87" s="6" t="str">
        <f>AJ86</f>
        <v>HAP</v>
      </c>
      <c r="AK87" s="6" t="str">
        <f>AK86</f>
        <v>HSB</v>
      </c>
      <c r="AL87" s="6" t="str">
        <f>AL86</f>
        <v>HP</v>
      </c>
      <c r="AM87" s="6" t="str">
        <f>AM86</f>
        <v>AMR</v>
      </c>
      <c r="AN87" s="6" t="str">
        <f>AN86</f>
        <v>AP</v>
      </c>
      <c r="AO87" s="6" t="str">
        <f>AO86</f>
        <v>Duplex FMJ</v>
      </c>
      <c r="AP87" s="6" t="str">
        <f>AP86</f>
        <v>KTW</v>
      </c>
      <c r="AQ87" s="6" t="str">
        <f>AQ86</f>
        <v>Flechette</v>
      </c>
      <c r="AR87" s="6" t="str">
        <f>AR86</f>
        <v>Grenade</v>
      </c>
      <c r="AS87" s="6" t="str">
        <f>AS86</f>
        <v>Lock Buster</v>
      </c>
      <c r="AT87" s="6" t="str">
        <f>AT86</f>
        <v>4# Buckshot</v>
      </c>
      <c r="AU87" s="6" t="str">
        <f>AU86</f>
        <v>2mm EC</v>
      </c>
      <c r="AV87" s="6" t="str">
        <f>AV86</f>
        <v>Pulse</v>
      </c>
      <c r="AW87" s="6" t="str">
        <f>AW86</f>
        <v>HEAT!</v>
      </c>
      <c r="AX87" s="6" t="str">
        <f>AX86</f>
        <v>Dart</v>
      </c>
      <c r="AY87" s="6" t="str">
        <f>AY86</f>
        <v>Neurotoxin Dart</v>
      </c>
      <c r="AZ87" s="6" t="str">
        <f>AZ86</f>
        <v>AP/T Z</v>
      </c>
      <c r="BA87" s="6" t="str">
        <f>BA86</f>
        <v>SOST</v>
      </c>
      <c r="BB87" s="6" t="str">
        <f>BB86</f>
        <v>JSP!</v>
      </c>
      <c r="BC87" s="6" t="str">
        <f>BC86</f>
        <v>Pepper Spray</v>
      </c>
    </row>
    <row r="88" spans="1:55" x14ac:dyDescent="0.15">
      <c r="A88" s="2">
        <v>584</v>
      </c>
      <c r="B88" s="2">
        <v>584</v>
      </c>
      <c r="D88" s="9">
        <f t="shared" si="1"/>
        <v>3287</v>
      </c>
      <c r="E88" s="1">
        <v>398</v>
      </c>
      <c r="F88" s="1" t="s">
        <v>103</v>
      </c>
      <c r="G88" s="1" t="s">
        <v>1</v>
      </c>
      <c r="H88" s="1" t="s">
        <v>86</v>
      </c>
      <c r="I88" s="1">
        <v>50</v>
      </c>
      <c r="J88" s="1" t="s">
        <v>8</v>
      </c>
      <c r="K88" s="1" t="s">
        <v>4</v>
      </c>
      <c r="L88" s="2">
        <f>IF(H88=H87,L87,L87+1)</f>
        <v>2</v>
      </c>
      <c r="M88" s="2">
        <f>IF(J88=N88,0,IF(J88=O88,1,IF(J88=P88,2,IF(J88=Q88,3,IF(J88=R88,4,IF(J88=S88,5,IF(J88=T88,6,IF(J88=U88,7,IF(J88=V88,8,IF(J88=W88,9,IF(J88=X88,10,IF(J88=Y88,11,IF(J88=Z88,12,IF(J88=AA88,13,IF(J88=AB88,14,IF(J88=AC88,15,IF(J88=AD88,16,IF(J88=AE88,17,IF(J88=AF88,18,IF(J88=AG88,19,IF(J88=AH88,20,IF(J88=AJ88,21,IF(J88=AJ88,22,IF(J88=AK88,23,IF(J88=AL88,24,IF(J88=AM88,25,IF(J88=AN88,26,IF(J88=AO88,27,IF(J88=AP88,28,IF(J88=AQ88,29,IF(J88=AR88,30,IF(J88=AS88,31,IF(J88=AT88,32,IF(J88=AU88,33,IF(J88=AV88,34,IF(J88=AW88,35,IF(J88=AX88,36,IF(J88=AY88,37,IF(J88=AZ88,38,IF(J88=BA88,39,IF(J88=BB88,40,IF(J88=BC88,41,""))))))))))))))))))))))))))))))))))))))))))</f>
        <v>1</v>
      </c>
      <c r="N88" s="6" t="str">
        <f>N87</f>
        <v>Round Nose FMJ</v>
      </c>
      <c r="O88" s="6" t="str">
        <f>O87</f>
        <v>JHP</v>
      </c>
      <c r="P88" s="6" t="str">
        <f>P87</f>
        <v>AP/FMJ</v>
      </c>
      <c r="Q88" s="6" t="str">
        <f>Q87</f>
        <v>SAP</v>
      </c>
      <c r="R88" s="6" t="str">
        <f>R87</f>
        <v>00# Buckshot</v>
      </c>
      <c r="S88" s="6" t="str">
        <f>S87</f>
        <v>CAWS Buckshot</v>
      </c>
      <c r="T88" s="6" t="str">
        <f>T87</f>
        <v>FMJ</v>
      </c>
      <c r="U88" s="6" t="str">
        <f>U87</f>
        <v>Monster</v>
      </c>
      <c r="V88" s="6" t="str">
        <f>V87</f>
        <v>Knife</v>
      </c>
      <c r="W88" s="6" t="str">
        <f>W87</f>
        <v>HE</v>
      </c>
      <c r="X88" s="6" t="str">
        <f>X87</f>
        <v>HEAT</v>
      </c>
      <c r="Y88" s="6" t="str">
        <f>Y87</f>
        <v>FMJ!</v>
      </c>
      <c r="Z88" s="6" t="str">
        <f>Z87</f>
        <v>Flame</v>
      </c>
      <c r="AA88" s="6" t="str">
        <f>AA87</f>
        <v>JSP</v>
      </c>
      <c r="AB88" s="6" t="str">
        <f>AB87</f>
        <v>AP/T</v>
      </c>
      <c r="AC88" s="6" t="str">
        <f>AC87</f>
        <v>Tracer</v>
      </c>
      <c r="AD88" s="6" t="str">
        <f>AD87</f>
        <v>Tracer!</v>
      </c>
      <c r="AE88" s="6" t="str">
        <f>AE87</f>
        <v>Match</v>
      </c>
      <c r="AF88" s="6" t="str">
        <f>AF87</f>
        <v>Match!</v>
      </c>
      <c r="AG88" s="6" t="str">
        <f>AG87</f>
        <v>OTM Match</v>
      </c>
      <c r="AH88" s="6" t="str">
        <f>AH87</f>
        <v>SB</v>
      </c>
      <c r="AI88" s="6" t="str">
        <f>AI87</f>
        <v>SB!</v>
      </c>
      <c r="AJ88" s="6" t="str">
        <f>AJ87</f>
        <v>HAP</v>
      </c>
      <c r="AK88" s="6" t="str">
        <f>AK87</f>
        <v>HSB</v>
      </c>
      <c r="AL88" s="6" t="str">
        <f>AL87</f>
        <v>HP</v>
      </c>
      <c r="AM88" s="6" t="str">
        <f>AM87</f>
        <v>AMR</v>
      </c>
      <c r="AN88" s="6" t="str">
        <f>AN87</f>
        <v>AP</v>
      </c>
      <c r="AO88" s="6" t="str">
        <f>AO87</f>
        <v>Duplex FMJ</v>
      </c>
      <c r="AP88" s="6" t="str">
        <f>AP87</f>
        <v>KTW</v>
      </c>
      <c r="AQ88" s="6" t="str">
        <f>AQ87</f>
        <v>Flechette</v>
      </c>
      <c r="AR88" s="6" t="str">
        <f>AR87</f>
        <v>Grenade</v>
      </c>
      <c r="AS88" s="6" t="str">
        <f>AS87</f>
        <v>Lock Buster</v>
      </c>
      <c r="AT88" s="6" t="str">
        <f>AT87</f>
        <v>4# Buckshot</v>
      </c>
      <c r="AU88" s="6" t="str">
        <f>AU87</f>
        <v>2mm EC</v>
      </c>
      <c r="AV88" s="6" t="str">
        <f>AV87</f>
        <v>Pulse</v>
      </c>
      <c r="AW88" s="6" t="str">
        <f>AW87</f>
        <v>HEAT!</v>
      </c>
      <c r="AX88" s="6" t="str">
        <f>AX87</f>
        <v>Dart</v>
      </c>
      <c r="AY88" s="6" t="str">
        <f>AY87</f>
        <v>Neurotoxin Dart</v>
      </c>
      <c r="AZ88" s="6" t="str">
        <f>AZ87</f>
        <v>AP/T Z</v>
      </c>
      <c r="BA88" s="6" t="str">
        <f>BA87</f>
        <v>SOST</v>
      </c>
      <c r="BB88" s="6" t="str">
        <f>BB87</f>
        <v>JSP!</v>
      </c>
      <c r="BC88" s="6" t="str">
        <f>BC87</f>
        <v>Pepper Spray</v>
      </c>
    </row>
    <row r="89" spans="1:55" x14ac:dyDescent="0.15">
      <c r="A89" s="2">
        <v>585</v>
      </c>
      <c r="B89" s="2">
        <v>585</v>
      </c>
      <c r="D89" s="9">
        <f t="shared" si="1"/>
        <v>3288</v>
      </c>
      <c r="E89" s="1">
        <v>2064</v>
      </c>
      <c r="F89" s="1" t="s">
        <v>107</v>
      </c>
      <c r="G89" s="1" t="s">
        <v>1</v>
      </c>
      <c r="H89" s="1" t="s">
        <v>86</v>
      </c>
      <c r="I89" s="1">
        <v>100</v>
      </c>
      <c r="J89" s="1" t="s">
        <v>8</v>
      </c>
      <c r="K89" s="1" t="s">
        <v>10</v>
      </c>
      <c r="L89" s="2">
        <f>IF(H89=H88,L88,L88+1)</f>
        <v>2</v>
      </c>
      <c r="M89" s="2">
        <f>IF(J89=N89,0,IF(J89=O89,1,IF(J89=P89,2,IF(J89=Q89,3,IF(J89=R89,4,IF(J89=S89,5,IF(J89=T89,6,IF(J89=U89,7,IF(J89=V89,8,IF(J89=W89,9,IF(J89=X89,10,IF(J89=Y89,11,IF(J89=Z89,12,IF(J89=AA89,13,IF(J89=AB89,14,IF(J89=AC89,15,IF(J89=AD89,16,IF(J89=AE89,17,IF(J89=AF89,18,IF(J89=AG89,19,IF(J89=AH89,20,IF(J89=AJ89,21,IF(J89=AJ89,22,IF(J89=AK89,23,IF(J89=AL89,24,IF(J89=AM89,25,IF(J89=AN89,26,IF(J89=AO89,27,IF(J89=AP89,28,IF(J89=AQ89,29,IF(J89=AR89,30,IF(J89=AS89,31,IF(J89=AT89,32,IF(J89=AU89,33,IF(J89=AV89,34,IF(J89=AW89,35,IF(J89=AX89,36,IF(J89=AY89,37,IF(J89=AZ89,38,IF(J89=BA89,39,IF(J89=BB89,40,IF(J89=BC89,41,""))))))))))))))))))))))))))))))))))))))))))</f>
        <v>1</v>
      </c>
      <c r="N89" s="6" t="str">
        <f>N88</f>
        <v>Round Nose FMJ</v>
      </c>
      <c r="O89" s="6" t="str">
        <f>O88</f>
        <v>JHP</v>
      </c>
      <c r="P89" s="6" t="str">
        <f>P88</f>
        <v>AP/FMJ</v>
      </c>
      <c r="Q89" s="6" t="str">
        <f>Q88</f>
        <v>SAP</v>
      </c>
      <c r="R89" s="6" t="str">
        <f>R88</f>
        <v>00# Buckshot</v>
      </c>
      <c r="S89" s="6" t="str">
        <f>S88</f>
        <v>CAWS Buckshot</v>
      </c>
      <c r="T89" s="6" t="str">
        <f>T88</f>
        <v>FMJ</v>
      </c>
      <c r="U89" s="6" t="str">
        <f>U88</f>
        <v>Monster</v>
      </c>
      <c r="V89" s="6" t="str">
        <f>V88</f>
        <v>Knife</v>
      </c>
      <c r="W89" s="6" t="str">
        <f>W88</f>
        <v>HE</v>
      </c>
      <c r="X89" s="6" t="str">
        <f>X88</f>
        <v>HEAT</v>
      </c>
      <c r="Y89" s="6" t="str">
        <f>Y88</f>
        <v>FMJ!</v>
      </c>
      <c r="Z89" s="6" t="str">
        <f>Z88</f>
        <v>Flame</v>
      </c>
      <c r="AA89" s="6" t="str">
        <f>AA88</f>
        <v>JSP</v>
      </c>
      <c r="AB89" s="6" t="str">
        <f>AB88</f>
        <v>AP/T</v>
      </c>
      <c r="AC89" s="6" t="str">
        <f>AC88</f>
        <v>Tracer</v>
      </c>
      <c r="AD89" s="6" t="str">
        <f>AD88</f>
        <v>Tracer!</v>
      </c>
      <c r="AE89" s="6" t="str">
        <f>AE88</f>
        <v>Match</v>
      </c>
      <c r="AF89" s="6" t="str">
        <f>AF88</f>
        <v>Match!</v>
      </c>
      <c r="AG89" s="6" t="str">
        <f>AG88</f>
        <v>OTM Match</v>
      </c>
      <c r="AH89" s="6" t="str">
        <f>AH88</f>
        <v>SB</v>
      </c>
      <c r="AI89" s="6" t="str">
        <f>AI88</f>
        <v>SB!</v>
      </c>
      <c r="AJ89" s="6" t="str">
        <f>AJ88</f>
        <v>HAP</v>
      </c>
      <c r="AK89" s="6" t="str">
        <f>AK88</f>
        <v>HSB</v>
      </c>
      <c r="AL89" s="6" t="str">
        <f>AL88</f>
        <v>HP</v>
      </c>
      <c r="AM89" s="6" t="str">
        <f>AM88</f>
        <v>AMR</v>
      </c>
      <c r="AN89" s="6" t="str">
        <f>AN88</f>
        <v>AP</v>
      </c>
      <c r="AO89" s="6" t="str">
        <f>AO88</f>
        <v>Duplex FMJ</v>
      </c>
      <c r="AP89" s="6" t="str">
        <f>AP88</f>
        <v>KTW</v>
      </c>
      <c r="AQ89" s="6" t="str">
        <f>AQ88</f>
        <v>Flechette</v>
      </c>
      <c r="AR89" s="6" t="str">
        <f>AR88</f>
        <v>Grenade</v>
      </c>
      <c r="AS89" s="6" t="str">
        <f>AS88</f>
        <v>Lock Buster</v>
      </c>
      <c r="AT89" s="6" t="str">
        <f>AT88</f>
        <v>4# Buckshot</v>
      </c>
      <c r="AU89" s="6" t="str">
        <f>AU88</f>
        <v>2mm EC</v>
      </c>
      <c r="AV89" s="6" t="str">
        <f>AV88</f>
        <v>Pulse</v>
      </c>
      <c r="AW89" s="6" t="str">
        <f>AW88</f>
        <v>HEAT!</v>
      </c>
      <c r="AX89" s="6" t="str">
        <f>AX88</f>
        <v>Dart</v>
      </c>
      <c r="AY89" s="6" t="str">
        <f>AY88</f>
        <v>Neurotoxin Dart</v>
      </c>
      <c r="AZ89" s="6" t="str">
        <f>AZ88</f>
        <v>AP/T Z</v>
      </c>
      <c r="BA89" s="6" t="str">
        <f>BA88</f>
        <v>SOST</v>
      </c>
      <c r="BB89" s="6" t="str">
        <f>BB88</f>
        <v>JSP!</v>
      </c>
      <c r="BC89" s="6" t="str">
        <f>BC88</f>
        <v>Pepper Spray</v>
      </c>
    </row>
    <row r="90" spans="1:55" x14ac:dyDescent="0.15">
      <c r="A90" s="2">
        <v>586</v>
      </c>
      <c r="B90" s="2">
        <v>586</v>
      </c>
      <c r="D90" s="9">
        <f t="shared" si="1"/>
        <v>3289</v>
      </c>
      <c r="E90" s="1">
        <v>2314</v>
      </c>
      <c r="F90" s="1" t="s">
        <v>110</v>
      </c>
      <c r="G90" s="1" t="s">
        <v>1</v>
      </c>
      <c r="H90" s="1" t="s">
        <v>86</v>
      </c>
      <c r="I90" s="1">
        <v>7</v>
      </c>
      <c r="J90" s="1" t="s">
        <v>69</v>
      </c>
      <c r="K90" s="1" t="s">
        <v>4</v>
      </c>
      <c r="L90" s="2">
        <f>IF(H90=H89,L89,L89+1)</f>
        <v>2</v>
      </c>
      <c r="M90" s="2">
        <f>IF(J90=N90,0,IF(J90=O90,1,IF(J90=P90,2,IF(J90=Q90,3,IF(J90=R90,4,IF(J90=S90,5,IF(J90=T90,6,IF(J90=U90,7,IF(J90=V90,8,IF(J90=W90,9,IF(J90=X90,10,IF(J90=Y90,11,IF(J90=Z90,12,IF(J90=AA90,13,IF(J90=AB90,14,IF(J90=AC90,15,IF(J90=AD90,16,IF(J90=AE90,17,IF(J90=AF90,18,IF(J90=AG90,19,IF(J90=AH90,20,IF(J90=AJ90,21,IF(J90=AJ90,22,IF(J90=AK90,23,IF(J90=AL90,24,IF(J90=AM90,25,IF(J90=AN90,26,IF(J90=AO90,27,IF(J90=AP90,28,IF(J90=AQ90,29,IF(J90=AR90,30,IF(J90=AS90,31,IF(J90=AT90,32,IF(J90=AU90,33,IF(J90=AV90,34,IF(J90=AW90,35,IF(J90=AX90,36,IF(J90=AY90,37,IF(J90=AZ90,38,IF(J90=BA90,39,IF(J90=BB90,40,IF(J90=BC90,41,""))))))))))))))))))))))))))))))))))))))))))</f>
        <v>15</v>
      </c>
      <c r="N90" s="6" t="str">
        <f>N89</f>
        <v>Round Nose FMJ</v>
      </c>
      <c r="O90" s="6" t="str">
        <f>O89</f>
        <v>JHP</v>
      </c>
      <c r="P90" s="6" t="str">
        <f>P89</f>
        <v>AP/FMJ</v>
      </c>
      <c r="Q90" s="6" t="str">
        <f>Q89</f>
        <v>SAP</v>
      </c>
      <c r="R90" s="6" t="str">
        <f>R89</f>
        <v>00# Buckshot</v>
      </c>
      <c r="S90" s="6" t="str">
        <f>S89</f>
        <v>CAWS Buckshot</v>
      </c>
      <c r="T90" s="6" t="str">
        <f>T89</f>
        <v>FMJ</v>
      </c>
      <c r="U90" s="6" t="str">
        <f>U89</f>
        <v>Monster</v>
      </c>
      <c r="V90" s="6" t="str">
        <f>V89</f>
        <v>Knife</v>
      </c>
      <c r="W90" s="6" t="str">
        <f>W89</f>
        <v>HE</v>
      </c>
      <c r="X90" s="6" t="str">
        <f>X89</f>
        <v>HEAT</v>
      </c>
      <c r="Y90" s="6" t="str">
        <f>Y89</f>
        <v>FMJ!</v>
      </c>
      <c r="Z90" s="6" t="str">
        <f>Z89</f>
        <v>Flame</v>
      </c>
      <c r="AA90" s="6" t="str">
        <f>AA89</f>
        <v>JSP</v>
      </c>
      <c r="AB90" s="6" t="str">
        <f>AB89</f>
        <v>AP/T</v>
      </c>
      <c r="AC90" s="6" t="str">
        <f>AC89</f>
        <v>Tracer</v>
      </c>
      <c r="AD90" s="6" t="str">
        <f>AD89</f>
        <v>Tracer!</v>
      </c>
      <c r="AE90" s="6" t="str">
        <f>AE89</f>
        <v>Match</v>
      </c>
      <c r="AF90" s="6" t="str">
        <f>AF89</f>
        <v>Match!</v>
      </c>
      <c r="AG90" s="6" t="str">
        <f>AG89</f>
        <v>OTM Match</v>
      </c>
      <c r="AH90" s="6" t="str">
        <f>AH89</f>
        <v>SB</v>
      </c>
      <c r="AI90" s="6" t="str">
        <f>AI89</f>
        <v>SB!</v>
      </c>
      <c r="AJ90" s="6" t="str">
        <f>AJ89</f>
        <v>HAP</v>
      </c>
      <c r="AK90" s="6" t="str">
        <f>AK89</f>
        <v>HSB</v>
      </c>
      <c r="AL90" s="6" t="str">
        <f>AL89</f>
        <v>HP</v>
      </c>
      <c r="AM90" s="6" t="str">
        <f>AM89</f>
        <v>AMR</v>
      </c>
      <c r="AN90" s="6" t="str">
        <f>AN89</f>
        <v>AP</v>
      </c>
      <c r="AO90" s="6" t="str">
        <f>AO89</f>
        <v>Duplex FMJ</v>
      </c>
      <c r="AP90" s="6" t="str">
        <f>AP89</f>
        <v>KTW</v>
      </c>
      <c r="AQ90" s="6" t="str">
        <f>AQ89</f>
        <v>Flechette</v>
      </c>
      <c r="AR90" s="6" t="str">
        <f>AR89</f>
        <v>Grenade</v>
      </c>
      <c r="AS90" s="6" t="str">
        <f>AS89</f>
        <v>Lock Buster</v>
      </c>
      <c r="AT90" s="6" t="str">
        <f>AT89</f>
        <v>4# Buckshot</v>
      </c>
      <c r="AU90" s="6" t="str">
        <f>AU89</f>
        <v>2mm EC</v>
      </c>
      <c r="AV90" s="6" t="str">
        <f>AV89</f>
        <v>Pulse</v>
      </c>
      <c r="AW90" s="6" t="str">
        <f>AW89</f>
        <v>HEAT!</v>
      </c>
      <c r="AX90" s="6" t="str">
        <f>AX89</f>
        <v>Dart</v>
      </c>
      <c r="AY90" s="6" t="str">
        <f>AY89</f>
        <v>Neurotoxin Dart</v>
      </c>
      <c r="AZ90" s="6" t="str">
        <f>AZ89</f>
        <v>AP/T Z</v>
      </c>
      <c r="BA90" s="6" t="str">
        <f>BA89</f>
        <v>SOST</v>
      </c>
      <c r="BB90" s="6" t="str">
        <f>BB89</f>
        <v>JSP!</v>
      </c>
      <c r="BC90" s="6" t="str">
        <f>BC89</f>
        <v>Pepper Spray</v>
      </c>
    </row>
    <row r="91" spans="1:55" x14ac:dyDescent="0.15">
      <c r="A91" s="2">
        <v>587</v>
      </c>
      <c r="B91" s="2">
        <v>587</v>
      </c>
      <c r="D91" s="9">
        <f t="shared" si="1"/>
        <v>3290</v>
      </c>
      <c r="E91" s="1">
        <v>2315</v>
      </c>
      <c r="F91" s="1" t="s">
        <v>111</v>
      </c>
      <c r="G91" s="1" t="s">
        <v>1</v>
      </c>
      <c r="H91" s="1" t="s">
        <v>86</v>
      </c>
      <c r="I91" s="1">
        <v>10</v>
      </c>
      <c r="J91" s="1" t="s">
        <v>69</v>
      </c>
      <c r="K91" s="1" t="s">
        <v>4</v>
      </c>
      <c r="L91" s="2">
        <f>IF(H91=H90,L90,L90+1)</f>
        <v>2</v>
      </c>
      <c r="M91" s="2">
        <f>IF(J91=N91,0,IF(J91=O91,1,IF(J91=P91,2,IF(J91=Q91,3,IF(J91=R91,4,IF(J91=S91,5,IF(J91=T91,6,IF(J91=U91,7,IF(J91=V91,8,IF(J91=W91,9,IF(J91=X91,10,IF(J91=Y91,11,IF(J91=Z91,12,IF(J91=AA91,13,IF(J91=AB91,14,IF(J91=AC91,15,IF(J91=AD91,16,IF(J91=AE91,17,IF(J91=AF91,18,IF(J91=AG91,19,IF(J91=AH91,20,IF(J91=AJ91,21,IF(J91=AJ91,22,IF(J91=AK91,23,IF(J91=AL91,24,IF(J91=AM91,25,IF(J91=AN91,26,IF(J91=AO91,27,IF(J91=AP91,28,IF(J91=AQ91,29,IF(J91=AR91,30,IF(J91=AS91,31,IF(J91=AT91,32,IF(J91=AU91,33,IF(J91=AV91,34,IF(J91=AW91,35,IF(J91=AX91,36,IF(J91=AY91,37,IF(J91=AZ91,38,IF(J91=BA91,39,IF(J91=BB91,40,IF(J91=BC91,41,""))))))))))))))))))))))))))))))))))))))))))</f>
        <v>15</v>
      </c>
      <c r="N91" s="6" t="str">
        <f>N90</f>
        <v>Round Nose FMJ</v>
      </c>
      <c r="O91" s="6" t="str">
        <f>O90</f>
        <v>JHP</v>
      </c>
      <c r="P91" s="6" t="str">
        <f>P90</f>
        <v>AP/FMJ</v>
      </c>
      <c r="Q91" s="6" t="str">
        <f>Q90</f>
        <v>SAP</v>
      </c>
      <c r="R91" s="6" t="str">
        <f>R90</f>
        <v>00# Buckshot</v>
      </c>
      <c r="S91" s="6" t="str">
        <f>S90</f>
        <v>CAWS Buckshot</v>
      </c>
      <c r="T91" s="6" t="str">
        <f>T90</f>
        <v>FMJ</v>
      </c>
      <c r="U91" s="6" t="str">
        <f>U90</f>
        <v>Monster</v>
      </c>
      <c r="V91" s="6" t="str">
        <f>V90</f>
        <v>Knife</v>
      </c>
      <c r="W91" s="6" t="str">
        <f>W90</f>
        <v>HE</v>
      </c>
      <c r="X91" s="6" t="str">
        <f>X90</f>
        <v>HEAT</v>
      </c>
      <c r="Y91" s="6" t="str">
        <f>Y90</f>
        <v>FMJ!</v>
      </c>
      <c r="Z91" s="6" t="str">
        <f>Z90</f>
        <v>Flame</v>
      </c>
      <c r="AA91" s="6" t="str">
        <f>AA90</f>
        <v>JSP</v>
      </c>
      <c r="AB91" s="6" t="str">
        <f>AB90</f>
        <v>AP/T</v>
      </c>
      <c r="AC91" s="6" t="str">
        <f>AC90</f>
        <v>Tracer</v>
      </c>
      <c r="AD91" s="6" t="str">
        <f>AD90</f>
        <v>Tracer!</v>
      </c>
      <c r="AE91" s="6" t="str">
        <f>AE90</f>
        <v>Match</v>
      </c>
      <c r="AF91" s="6" t="str">
        <f>AF90</f>
        <v>Match!</v>
      </c>
      <c r="AG91" s="6" t="str">
        <f>AG90</f>
        <v>OTM Match</v>
      </c>
      <c r="AH91" s="6" t="str">
        <f>AH90</f>
        <v>SB</v>
      </c>
      <c r="AI91" s="6" t="str">
        <f>AI90</f>
        <v>SB!</v>
      </c>
      <c r="AJ91" s="6" t="str">
        <f>AJ90</f>
        <v>HAP</v>
      </c>
      <c r="AK91" s="6" t="str">
        <f>AK90</f>
        <v>HSB</v>
      </c>
      <c r="AL91" s="6" t="str">
        <f>AL90</f>
        <v>HP</v>
      </c>
      <c r="AM91" s="6" t="str">
        <f>AM90</f>
        <v>AMR</v>
      </c>
      <c r="AN91" s="6" t="str">
        <f>AN90</f>
        <v>AP</v>
      </c>
      <c r="AO91" s="6" t="str">
        <f>AO90</f>
        <v>Duplex FMJ</v>
      </c>
      <c r="AP91" s="6" t="str">
        <f>AP90</f>
        <v>KTW</v>
      </c>
      <c r="AQ91" s="6" t="str">
        <f>AQ90</f>
        <v>Flechette</v>
      </c>
      <c r="AR91" s="6" t="str">
        <f>AR90</f>
        <v>Grenade</v>
      </c>
      <c r="AS91" s="6" t="str">
        <f>AS90</f>
        <v>Lock Buster</v>
      </c>
      <c r="AT91" s="6" t="str">
        <f>AT90</f>
        <v>4# Buckshot</v>
      </c>
      <c r="AU91" s="6" t="str">
        <f>AU90</f>
        <v>2mm EC</v>
      </c>
      <c r="AV91" s="6" t="str">
        <f>AV90</f>
        <v>Pulse</v>
      </c>
      <c r="AW91" s="6" t="str">
        <f>AW90</f>
        <v>HEAT!</v>
      </c>
      <c r="AX91" s="6" t="str">
        <f>AX90</f>
        <v>Dart</v>
      </c>
      <c r="AY91" s="6" t="str">
        <f>AY90</f>
        <v>Neurotoxin Dart</v>
      </c>
      <c r="AZ91" s="6" t="str">
        <f>AZ90</f>
        <v>AP/T Z</v>
      </c>
      <c r="BA91" s="6" t="str">
        <f>BA90</f>
        <v>SOST</v>
      </c>
      <c r="BB91" s="6" t="str">
        <f>BB90</f>
        <v>JSP!</v>
      </c>
      <c r="BC91" s="6" t="str">
        <f>BC90</f>
        <v>Pepper Spray</v>
      </c>
    </row>
    <row r="92" spans="1:55" x14ac:dyDescent="0.15">
      <c r="A92" s="2">
        <v>588</v>
      </c>
      <c r="B92" s="2">
        <v>588</v>
      </c>
      <c r="D92" s="9">
        <f t="shared" si="1"/>
        <v>3291</v>
      </c>
      <c r="E92" s="1">
        <v>2318</v>
      </c>
      <c r="F92" s="1" t="s">
        <v>114</v>
      </c>
      <c r="G92" s="1" t="s">
        <v>1</v>
      </c>
      <c r="H92" s="1" t="s">
        <v>86</v>
      </c>
      <c r="I92" s="1">
        <v>12</v>
      </c>
      <c r="J92" s="1" t="s">
        <v>69</v>
      </c>
      <c r="K92" s="1" t="s">
        <v>4</v>
      </c>
      <c r="L92" s="2">
        <f>IF(H92=H91,L91,L91+1)</f>
        <v>2</v>
      </c>
      <c r="M92" s="2">
        <f>IF(J92=N92,0,IF(J92=O92,1,IF(J92=P92,2,IF(J92=Q92,3,IF(J92=R92,4,IF(J92=S92,5,IF(J92=T92,6,IF(J92=U92,7,IF(J92=V92,8,IF(J92=W92,9,IF(J92=X92,10,IF(J92=Y92,11,IF(J92=Z92,12,IF(J92=AA92,13,IF(J92=AB92,14,IF(J92=AC92,15,IF(J92=AD92,16,IF(J92=AE92,17,IF(J92=AF92,18,IF(J92=AG92,19,IF(J92=AH92,20,IF(J92=AJ92,21,IF(J92=AJ92,22,IF(J92=AK92,23,IF(J92=AL92,24,IF(J92=AM92,25,IF(J92=AN92,26,IF(J92=AO92,27,IF(J92=AP92,28,IF(J92=AQ92,29,IF(J92=AR92,30,IF(J92=AS92,31,IF(J92=AT92,32,IF(J92=AU92,33,IF(J92=AV92,34,IF(J92=AW92,35,IF(J92=AX92,36,IF(J92=AY92,37,IF(J92=AZ92,38,IF(J92=BA92,39,IF(J92=BB92,40,IF(J92=BC92,41,""))))))))))))))))))))))))))))))))))))))))))</f>
        <v>15</v>
      </c>
      <c r="N92" s="6" t="str">
        <f>N91</f>
        <v>Round Nose FMJ</v>
      </c>
      <c r="O92" s="6" t="str">
        <f>O91</f>
        <v>JHP</v>
      </c>
      <c r="P92" s="6" t="str">
        <f>P91</f>
        <v>AP/FMJ</v>
      </c>
      <c r="Q92" s="6" t="str">
        <f>Q91</f>
        <v>SAP</v>
      </c>
      <c r="R92" s="6" t="str">
        <f>R91</f>
        <v>00# Buckshot</v>
      </c>
      <c r="S92" s="6" t="str">
        <f>S91</f>
        <v>CAWS Buckshot</v>
      </c>
      <c r="T92" s="6" t="str">
        <f>T91</f>
        <v>FMJ</v>
      </c>
      <c r="U92" s="6" t="str">
        <f>U91</f>
        <v>Monster</v>
      </c>
      <c r="V92" s="6" t="str">
        <f>V91</f>
        <v>Knife</v>
      </c>
      <c r="W92" s="6" t="str">
        <f>W91</f>
        <v>HE</v>
      </c>
      <c r="X92" s="6" t="str">
        <f>X91</f>
        <v>HEAT</v>
      </c>
      <c r="Y92" s="6" t="str">
        <f>Y91</f>
        <v>FMJ!</v>
      </c>
      <c r="Z92" s="6" t="str">
        <f>Z91</f>
        <v>Flame</v>
      </c>
      <c r="AA92" s="6" t="str">
        <f>AA91</f>
        <v>JSP</v>
      </c>
      <c r="AB92" s="6" t="str">
        <f>AB91</f>
        <v>AP/T</v>
      </c>
      <c r="AC92" s="6" t="str">
        <f>AC91</f>
        <v>Tracer</v>
      </c>
      <c r="AD92" s="6" t="str">
        <f>AD91</f>
        <v>Tracer!</v>
      </c>
      <c r="AE92" s="6" t="str">
        <f>AE91</f>
        <v>Match</v>
      </c>
      <c r="AF92" s="6" t="str">
        <f>AF91</f>
        <v>Match!</v>
      </c>
      <c r="AG92" s="6" t="str">
        <f>AG91</f>
        <v>OTM Match</v>
      </c>
      <c r="AH92" s="6" t="str">
        <f>AH91</f>
        <v>SB</v>
      </c>
      <c r="AI92" s="6" t="str">
        <f>AI91</f>
        <v>SB!</v>
      </c>
      <c r="AJ92" s="6" t="str">
        <f>AJ91</f>
        <v>HAP</v>
      </c>
      <c r="AK92" s="6" t="str">
        <f>AK91</f>
        <v>HSB</v>
      </c>
      <c r="AL92" s="6" t="str">
        <f>AL91</f>
        <v>HP</v>
      </c>
      <c r="AM92" s="6" t="str">
        <f>AM91</f>
        <v>AMR</v>
      </c>
      <c r="AN92" s="6" t="str">
        <f>AN91</f>
        <v>AP</v>
      </c>
      <c r="AO92" s="6" t="str">
        <f>AO91</f>
        <v>Duplex FMJ</v>
      </c>
      <c r="AP92" s="6" t="str">
        <f>AP91</f>
        <v>KTW</v>
      </c>
      <c r="AQ92" s="6" t="str">
        <f>AQ91</f>
        <v>Flechette</v>
      </c>
      <c r="AR92" s="6" t="str">
        <f>AR91</f>
        <v>Grenade</v>
      </c>
      <c r="AS92" s="6" t="str">
        <f>AS91</f>
        <v>Lock Buster</v>
      </c>
      <c r="AT92" s="6" t="str">
        <f>AT91</f>
        <v>4# Buckshot</v>
      </c>
      <c r="AU92" s="6" t="str">
        <f>AU91</f>
        <v>2mm EC</v>
      </c>
      <c r="AV92" s="6" t="str">
        <f>AV91</f>
        <v>Pulse</v>
      </c>
      <c r="AW92" s="6" t="str">
        <f>AW91</f>
        <v>HEAT!</v>
      </c>
      <c r="AX92" s="6" t="str">
        <f>AX91</f>
        <v>Dart</v>
      </c>
      <c r="AY92" s="6" t="str">
        <f>AY91</f>
        <v>Neurotoxin Dart</v>
      </c>
      <c r="AZ92" s="6" t="str">
        <f>AZ91</f>
        <v>AP/T Z</v>
      </c>
      <c r="BA92" s="6" t="str">
        <f>BA91</f>
        <v>SOST</v>
      </c>
      <c r="BB92" s="6" t="str">
        <f>BB91</f>
        <v>JSP!</v>
      </c>
      <c r="BC92" s="6" t="str">
        <f>BC91</f>
        <v>Pepper Spray</v>
      </c>
    </row>
    <row r="93" spans="1:55" x14ac:dyDescent="0.15">
      <c r="A93" s="2">
        <v>589</v>
      </c>
      <c r="B93" s="2">
        <v>589</v>
      </c>
      <c r="D93" s="9">
        <f t="shared" si="1"/>
        <v>3292</v>
      </c>
      <c r="E93" s="1">
        <v>2321</v>
      </c>
      <c r="F93" s="1" t="s">
        <v>117</v>
      </c>
      <c r="G93" s="1" t="s">
        <v>1</v>
      </c>
      <c r="H93" s="1" t="s">
        <v>86</v>
      </c>
      <c r="I93" s="1">
        <v>14</v>
      </c>
      <c r="J93" s="1" t="s">
        <v>69</v>
      </c>
      <c r="K93" s="1" t="s">
        <v>4</v>
      </c>
      <c r="L93" s="2">
        <f>IF(H93=H92,L92,L92+1)</f>
        <v>2</v>
      </c>
      <c r="M93" s="2">
        <f>IF(J93=N93,0,IF(J93=O93,1,IF(J93=P93,2,IF(J93=Q93,3,IF(J93=R93,4,IF(J93=S93,5,IF(J93=T93,6,IF(J93=U93,7,IF(J93=V93,8,IF(J93=W93,9,IF(J93=X93,10,IF(J93=Y93,11,IF(J93=Z93,12,IF(J93=AA93,13,IF(J93=AB93,14,IF(J93=AC93,15,IF(J93=AD93,16,IF(J93=AE93,17,IF(J93=AF93,18,IF(J93=AG93,19,IF(J93=AH93,20,IF(J93=AJ93,21,IF(J93=AJ93,22,IF(J93=AK93,23,IF(J93=AL93,24,IF(J93=AM93,25,IF(J93=AN93,26,IF(J93=AO93,27,IF(J93=AP93,28,IF(J93=AQ93,29,IF(J93=AR93,30,IF(J93=AS93,31,IF(J93=AT93,32,IF(J93=AU93,33,IF(J93=AV93,34,IF(J93=AW93,35,IF(J93=AX93,36,IF(J93=AY93,37,IF(J93=AZ93,38,IF(J93=BA93,39,IF(J93=BB93,40,IF(J93=BC93,41,""))))))))))))))))))))))))))))))))))))))))))</f>
        <v>15</v>
      </c>
      <c r="N93" s="6" t="str">
        <f>N92</f>
        <v>Round Nose FMJ</v>
      </c>
      <c r="O93" s="6" t="str">
        <f>O92</f>
        <v>JHP</v>
      </c>
      <c r="P93" s="6" t="str">
        <f>P92</f>
        <v>AP/FMJ</v>
      </c>
      <c r="Q93" s="6" t="str">
        <f>Q92</f>
        <v>SAP</v>
      </c>
      <c r="R93" s="6" t="str">
        <f>R92</f>
        <v>00# Buckshot</v>
      </c>
      <c r="S93" s="6" t="str">
        <f>S92</f>
        <v>CAWS Buckshot</v>
      </c>
      <c r="T93" s="6" t="str">
        <f>T92</f>
        <v>FMJ</v>
      </c>
      <c r="U93" s="6" t="str">
        <f>U92</f>
        <v>Monster</v>
      </c>
      <c r="V93" s="6" t="str">
        <f>V92</f>
        <v>Knife</v>
      </c>
      <c r="W93" s="6" t="str">
        <f>W92</f>
        <v>HE</v>
      </c>
      <c r="X93" s="6" t="str">
        <f>X92</f>
        <v>HEAT</v>
      </c>
      <c r="Y93" s="6" t="str">
        <f>Y92</f>
        <v>FMJ!</v>
      </c>
      <c r="Z93" s="6" t="str">
        <f>Z92</f>
        <v>Flame</v>
      </c>
      <c r="AA93" s="6" t="str">
        <f>AA92</f>
        <v>JSP</v>
      </c>
      <c r="AB93" s="6" t="str">
        <f>AB92</f>
        <v>AP/T</v>
      </c>
      <c r="AC93" s="6" t="str">
        <f>AC92</f>
        <v>Tracer</v>
      </c>
      <c r="AD93" s="6" t="str">
        <f>AD92</f>
        <v>Tracer!</v>
      </c>
      <c r="AE93" s="6" t="str">
        <f>AE92</f>
        <v>Match</v>
      </c>
      <c r="AF93" s="6" t="str">
        <f>AF92</f>
        <v>Match!</v>
      </c>
      <c r="AG93" s="6" t="str">
        <f>AG92</f>
        <v>OTM Match</v>
      </c>
      <c r="AH93" s="6" t="str">
        <f>AH92</f>
        <v>SB</v>
      </c>
      <c r="AI93" s="6" t="str">
        <f>AI92</f>
        <v>SB!</v>
      </c>
      <c r="AJ93" s="6" t="str">
        <f>AJ92</f>
        <v>HAP</v>
      </c>
      <c r="AK93" s="6" t="str">
        <f>AK92</f>
        <v>HSB</v>
      </c>
      <c r="AL93" s="6" t="str">
        <f>AL92</f>
        <v>HP</v>
      </c>
      <c r="AM93" s="6" t="str">
        <f>AM92</f>
        <v>AMR</v>
      </c>
      <c r="AN93" s="6" t="str">
        <f>AN92</f>
        <v>AP</v>
      </c>
      <c r="AO93" s="6" t="str">
        <f>AO92</f>
        <v>Duplex FMJ</v>
      </c>
      <c r="AP93" s="6" t="str">
        <f>AP92</f>
        <v>KTW</v>
      </c>
      <c r="AQ93" s="6" t="str">
        <f>AQ92</f>
        <v>Flechette</v>
      </c>
      <c r="AR93" s="6" t="str">
        <f>AR92</f>
        <v>Grenade</v>
      </c>
      <c r="AS93" s="6" t="str">
        <f>AS92</f>
        <v>Lock Buster</v>
      </c>
      <c r="AT93" s="6" t="str">
        <f>AT92</f>
        <v>4# Buckshot</v>
      </c>
      <c r="AU93" s="6" t="str">
        <f>AU92</f>
        <v>2mm EC</v>
      </c>
      <c r="AV93" s="6" t="str">
        <f>AV92</f>
        <v>Pulse</v>
      </c>
      <c r="AW93" s="6" t="str">
        <f>AW92</f>
        <v>HEAT!</v>
      </c>
      <c r="AX93" s="6" t="str">
        <f>AX92</f>
        <v>Dart</v>
      </c>
      <c r="AY93" s="6" t="str">
        <f>AY92</f>
        <v>Neurotoxin Dart</v>
      </c>
      <c r="AZ93" s="6" t="str">
        <f>AZ92</f>
        <v>AP/T Z</v>
      </c>
      <c r="BA93" s="6" t="str">
        <f>BA92</f>
        <v>SOST</v>
      </c>
      <c r="BB93" s="6" t="str">
        <f>BB92</f>
        <v>JSP!</v>
      </c>
      <c r="BC93" s="6" t="str">
        <f>BC92</f>
        <v>Pepper Spray</v>
      </c>
    </row>
    <row r="94" spans="1:55" x14ac:dyDescent="0.15">
      <c r="A94" s="2">
        <v>590</v>
      </c>
      <c r="B94" s="2">
        <v>590</v>
      </c>
      <c r="D94" s="9">
        <f t="shared" si="1"/>
        <v>3293</v>
      </c>
      <c r="E94" s="1">
        <v>2322</v>
      </c>
      <c r="F94" s="1" t="s">
        <v>118</v>
      </c>
      <c r="G94" s="1" t="s">
        <v>1</v>
      </c>
      <c r="H94" s="1" t="s">
        <v>86</v>
      </c>
      <c r="I94" s="1">
        <v>25</v>
      </c>
      <c r="J94" s="1" t="s">
        <v>69</v>
      </c>
      <c r="K94" s="1" t="s">
        <v>4</v>
      </c>
      <c r="L94" s="2">
        <f>IF(H94=H93,L93,L93+1)</f>
        <v>2</v>
      </c>
      <c r="M94" s="2">
        <f>IF(J94=N94,0,IF(J94=O94,1,IF(J94=P94,2,IF(J94=Q94,3,IF(J94=R94,4,IF(J94=S94,5,IF(J94=T94,6,IF(J94=U94,7,IF(J94=V94,8,IF(J94=W94,9,IF(J94=X94,10,IF(J94=Y94,11,IF(J94=Z94,12,IF(J94=AA94,13,IF(J94=AB94,14,IF(J94=AC94,15,IF(J94=AD94,16,IF(J94=AE94,17,IF(J94=AF94,18,IF(J94=AG94,19,IF(J94=AH94,20,IF(J94=AJ94,21,IF(J94=AJ94,22,IF(J94=AK94,23,IF(J94=AL94,24,IF(J94=AM94,25,IF(J94=AN94,26,IF(J94=AO94,27,IF(J94=AP94,28,IF(J94=AQ94,29,IF(J94=AR94,30,IF(J94=AS94,31,IF(J94=AT94,32,IF(J94=AU94,33,IF(J94=AV94,34,IF(J94=AW94,35,IF(J94=AX94,36,IF(J94=AY94,37,IF(J94=AZ94,38,IF(J94=BA94,39,IF(J94=BB94,40,IF(J94=BC94,41,""))))))))))))))))))))))))))))))))))))))))))</f>
        <v>15</v>
      </c>
      <c r="N94" s="6" t="str">
        <f>N93</f>
        <v>Round Nose FMJ</v>
      </c>
      <c r="O94" s="6" t="str">
        <f>O93</f>
        <v>JHP</v>
      </c>
      <c r="P94" s="6" t="str">
        <f>P93</f>
        <v>AP/FMJ</v>
      </c>
      <c r="Q94" s="6" t="str">
        <f>Q93</f>
        <v>SAP</v>
      </c>
      <c r="R94" s="6" t="str">
        <f>R93</f>
        <v>00# Buckshot</v>
      </c>
      <c r="S94" s="6" t="str">
        <f>S93</f>
        <v>CAWS Buckshot</v>
      </c>
      <c r="T94" s="6" t="str">
        <f>T93</f>
        <v>FMJ</v>
      </c>
      <c r="U94" s="6" t="str">
        <f>U93</f>
        <v>Monster</v>
      </c>
      <c r="V94" s="6" t="str">
        <f>V93</f>
        <v>Knife</v>
      </c>
      <c r="W94" s="6" t="str">
        <f>W93</f>
        <v>HE</v>
      </c>
      <c r="X94" s="6" t="str">
        <f>X93</f>
        <v>HEAT</v>
      </c>
      <c r="Y94" s="6" t="str">
        <f>Y93</f>
        <v>FMJ!</v>
      </c>
      <c r="Z94" s="6" t="str">
        <f>Z93</f>
        <v>Flame</v>
      </c>
      <c r="AA94" s="6" t="str">
        <f>AA93</f>
        <v>JSP</v>
      </c>
      <c r="AB94" s="6" t="str">
        <f>AB93</f>
        <v>AP/T</v>
      </c>
      <c r="AC94" s="6" t="str">
        <f>AC93</f>
        <v>Tracer</v>
      </c>
      <c r="AD94" s="6" t="str">
        <f>AD93</f>
        <v>Tracer!</v>
      </c>
      <c r="AE94" s="6" t="str">
        <f>AE93</f>
        <v>Match</v>
      </c>
      <c r="AF94" s="6" t="str">
        <f>AF93</f>
        <v>Match!</v>
      </c>
      <c r="AG94" s="6" t="str">
        <f>AG93</f>
        <v>OTM Match</v>
      </c>
      <c r="AH94" s="6" t="str">
        <f>AH93</f>
        <v>SB</v>
      </c>
      <c r="AI94" s="6" t="str">
        <f>AI93</f>
        <v>SB!</v>
      </c>
      <c r="AJ94" s="6" t="str">
        <f>AJ93</f>
        <v>HAP</v>
      </c>
      <c r="AK94" s="6" t="str">
        <f>AK93</f>
        <v>HSB</v>
      </c>
      <c r="AL94" s="6" t="str">
        <f>AL93</f>
        <v>HP</v>
      </c>
      <c r="AM94" s="6" t="str">
        <f>AM93</f>
        <v>AMR</v>
      </c>
      <c r="AN94" s="6" t="str">
        <f>AN93</f>
        <v>AP</v>
      </c>
      <c r="AO94" s="6" t="str">
        <f>AO93</f>
        <v>Duplex FMJ</v>
      </c>
      <c r="AP94" s="6" t="str">
        <f>AP93</f>
        <v>KTW</v>
      </c>
      <c r="AQ94" s="6" t="str">
        <f>AQ93</f>
        <v>Flechette</v>
      </c>
      <c r="AR94" s="6" t="str">
        <f>AR93</f>
        <v>Grenade</v>
      </c>
      <c r="AS94" s="6" t="str">
        <f>AS93</f>
        <v>Lock Buster</v>
      </c>
      <c r="AT94" s="6" t="str">
        <f>AT93</f>
        <v>4# Buckshot</v>
      </c>
      <c r="AU94" s="6" t="str">
        <f>AU93</f>
        <v>2mm EC</v>
      </c>
      <c r="AV94" s="6" t="str">
        <f>AV93</f>
        <v>Pulse</v>
      </c>
      <c r="AW94" s="6" t="str">
        <f>AW93</f>
        <v>HEAT!</v>
      </c>
      <c r="AX94" s="6" t="str">
        <f>AX93</f>
        <v>Dart</v>
      </c>
      <c r="AY94" s="6" t="str">
        <f>AY93</f>
        <v>Neurotoxin Dart</v>
      </c>
      <c r="AZ94" s="6" t="str">
        <f>AZ93</f>
        <v>AP/T Z</v>
      </c>
      <c r="BA94" s="6" t="str">
        <f>BA93</f>
        <v>SOST</v>
      </c>
      <c r="BB94" s="6" t="str">
        <f>BB93</f>
        <v>JSP!</v>
      </c>
      <c r="BC94" s="6" t="str">
        <f>BC93</f>
        <v>Pepper Spray</v>
      </c>
    </row>
    <row r="95" spans="1:55" x14ac:dyDescent="0.15">
      <c r="A95" s="2">
        <v>591</v>
      </c>
      <c r="B95" s="2">
        <v>591</v>
      </c>
      <c r="D95" s="9">
        <f t="shared" si="1"/>
        <v>3294</v>
      </c>
      <c r="E95" s="1">
        <v>2323</v>
      </c>
      <c r="F95" s="1" t="s">
        <v>119</v>
      </c>
      <c r="G95" s="1" t="s">
        <v>1</v>
      </c>
      <c r="H95" s="1" t="s">
        <v>86</v>
      </c>
      <c r="I95" s="1">
        <v>30</v>
      </c>
      <c r="J95" s="1" t="s">
        <v>69</v>
      </c>
      <c r="K95" s="1" t="s">
        <v>4</v>
      </c>
      <c r="L95" s="2">
        <f>IF(H95=H94,L94,L94+1)</f>
        <v>2</v>
      </c>
      <c r="M95" s="2">
        <f>IF(J95=N95,0,IF(J95=O95,1,IF(J95=P95,2,IF(J95=Q95,3,IF(J95=R95,4,IF(J95=S95,5,IF(J95=T95,6,IF(J95=U95,7,IF(J95=V95,8,IF(J95=W95,9,IF(J95=X95,10,IF(J95=Y95,11,IF(J95=Z95,12,IF(J95=AA95,13,IF(J95=AB95,14,IF(J95=AC95,15,IF(J95=AD95,16,IF(J95=AE95,17,IF(J95=AF95,18,IF(J95=AG95,19,IF(J95=AH95,20,IF(J95=AJ95,21,IF(J95=AJ95,22,IF(J95=AK95,23,IF(J95=AL95,24,IF(J95=AM95,25,IF(J95=AN95,26,IF(J95=AO95,27,IF(J95=AP95,28,IF(J95=AQ95,29,IF(J95=AR95,30,IF(J95=AS95,31,IF(J95=AT95,32,IF(J95=AU95,33,IF(J95=AV95,34,IF(J95=AW95,35,IF(J95=AX95,36,IF(J95=AY95,37,IF(J95=AZ95,38,IF(J95=BA95,39,IF(J95=BB95,40,IF(J95=BC95,41,""))))))))))))))))))))))))))))))))))))))))))</f>
        <v>15</v>
      </c>
      <c r="N95" s="6" t="str">
        <f>N94</f>
        <v>Round Nose FMJ</v>
      </c>
      <c r="O95" s="6" t="str">
        <f>O94</f>
        <v>JHP</v>
      </c>
      <c r="P95" s="6" t="str">
        <f>P94</f>
        <v>AP/FMJ</v>
      </c>
      <c r="Q95" s="6" t="str">
        <f>Q94</f>
        <v>SAP</v>
      </c>
      <c r="R95" s="6" t="str">
        <f>R94</f>
        <v>00# Buckshot</v>
      </c>
      <c r="S95" s="6" t="str">
        <f>S94</f>
        <v>CAWS Buckshot</v>
      </c>
      <c r="T95" s="6" t="str">
        <f>T94</f>
        <v>FMJ</v>
      </c>
      <c r="U95" s="6" t="str">
        <f>U94</f>
        <v>Monster</v>
      </c>
      <c r="V95" s="6" t="str">
        <f>V94</f>
        <v>Knife</v>
      </c>
      <c r="W95" s="6" t="str">
        <f>W94</f>
        <v>HE</v>
      </c>
      <c r="X95" s="6" t="str">
        <f>X94</f>
        <v>HEAT</v>
      </c>
      <c r="Y95" s="6" t="str">
        <f>Y94</f>
        <v>FMJ!</v>
      </c>
      <c r="Z95" s="6" t="str">
        <f>Z94</f>
        <v>Flame</v>
      </c>
      <c r="AA95" s="6" t="str">
        <f>AA94</f>
        <v>JSP</v>
      </c>
      <c r="AB95" s="6" t="str">
        <f>AB94</f>
        <v>AP/T</v>
      </c>
      <c r="AC95" s="6" t="str">
        <f>AC94</f>
        <v>Tracer</v>
      </c>
      <c r="AD95" s="6" t="str">
        <f>AD94</f>
        <v>Tracer!</v>
      </c>
      <c r="AE95" s="6" t="str">
        <f>AE94</f>
        <v>Match</v>
      </c>
      <c r="AF95" s="6" t="str">
        <f>AF94</f>
        <v>Match!</v>
      </c>
      <c r="AG95" s="6" t="str">
        <f>AG94</f>
        <v>OTM Match</v>
      </c>
      <c r="AH95" s="6" t="str">
        <f>AH94</f>
        <v>SB</v>
      </c>
      <c r="AI95" s="6" t="str">
        <f>AI94</f>
        <v>SB!</v>
      </c>
      <c r="AJ95" s="6" t="str">
        <f>AJ94</f>
        <v>HAP</v>
      </c>
      <c r="AK95" s="6" t="str">
        <f>AK94</f>
        <v>HSB</v>
      </c>
      <c r="AL95" s="6" t="str">
        <f>AL94</f>
        <v>HP</v>
      </c>
      <c r="AM95" s="6" t="str">
        <f>AM94</f>
        <v>AMR</v>
      </c>
      <c r="AN95" s="6" t="str">
        <f>AN94</f>
        <v>AP</v>
      </c>
      <c r="AO95" s="6" t="str">
        <f>AO94</f>
        <v>Duplex FMJ</v>
      </c>
      <c r="AP95" s="6" t="str">
        <f>AP94</f>
        <v>KTW</v>
      </c>
      <c r="AQ95" s="6" t="str">
        <f>AQ94</f>
        <v>Flechette</v>
      </c>
      <c r="AR95" s="6" t="str">
        <f>AR94</f>
        <v>Grenade</v>
      </c>
      <c r="AS95" s="6" t="str">
        <f>AS94</f>
        <v>Lock Buster</v>
      </c>
      <c r="AT95" s="6" t="str">
        <f>AT94</f>
        <v>4# Buckshot</v>
      </c>
      <c r="AU95" s="6" t="str">
        <f>AU94</f>
        <v>2mm EC</v>
      </c>
      <c r="AV95" s="6" t="str">
        <f>AV94</f>
        <v>Pulse</v>
      </c>
      <c r="AW95" s="6" t="str">
        <f>AW94</f>
        <v>HEAT!</v>
      </c>
      <c r="AX95" s="6" t="str">
        <f>AX94</f>
        <v>Dart</v>
      </c>
      <c r="AY95" s="6" t="str">
        <f>AY94</f>
        <v>Neurotoxin Dart</v>
      </c>
      <c r="AZ95" s="6" t="str">
        <f>AZ94</f>
        <v>AP/T Z</v>
      </c>
      <c r="BA95" s="6" t="str">
        <f>BA94</f>
        <v>SOST</v>
      </c>
      <c r="BB95" s="6" t="str">
        <f>BB94</f>
        <v>JSP!</v>
      </c>
      <c r="BC95" s="6" t="str">
        <f>BC94</f>
        <v>Pepper Spray</v>
      </c>
    </row>
    <row r="96" spans="1:55" x14ac:dyDescent="0.15">
      <c r="A96" s="2">
        <v>1400</v>
      </c>
      <c r="B96" s="2">
        <v>1400</v>
      </c>
      <c r="D96" s="9">
        <f t="shared" si="1"/>
        <v>3295</v>
      </c>
      <c r="E96" s="1">
        <v>2324</v>
      </c>
      <c r="F96" s="1" t="s">
        <v>120</v>
      </c>
      <c r="G96" s="1" t="s">
        <v>1</v>
      </c>
      <c r="H96" s="1" t="s">
        <v>86</v>
      </c>
      <c r="I96" s="1">
        <v>50</v>
      </c>
      <c r="J96" s="1" t="s">
        <v>69</v>
      </c>
      <c r="K96" s="1" t="s">
        <v>4</v>
      </c>
      <c r="L96" s="2">
        <f>IF(H96=H95,L95,L95+1)</f>
        <v>2</v>
      </c>
      <c r="M96" s="2">
        <f>IF(J96=N96,0,IF(J96=O96,1,IF(J96=P96,2,IF(J96=Q96,3,IF(J96=R96,4,IF(J96=S96,5,IF(J96=T96,6,IF(J96=U96,7,IF(J96=V96,8,IF(J96=W96,9,IF(J96=X96,10,IF(J96=Y96,11,IF(J96=Z96,12,IF(J96=AA96,13,IF(J96=AB96,14,IF(J96=AC96,15,IF(J96=AD96,16,IF(J96=AE96,17,IF(J96=AF96,18,IF(J96=AG96,19,IF(J96=AH96,20,IF(J96=AJ96,21,IF(J96=AJ96,22,IF(J96=AK96,23,IF(J96=AL96,24,IF(J96=AM96,25,IF(J96=AN96,26,IF(J96=AO96,27,IF(J96=AP96,28,IF(J96=AQ96,29,IF(J96=AR96,30,IF(J96=AS96,31,IF(J96=AT96,32,IF(J96=AU96,33,IF(J96=AV96,34,IF(J96=AW96,35,IF(J96=AX96,36,IF(J96=AY96,37,IF(J96=AZ96,38,IF(J96=BA96,39,IF(J96=BB96,40,IF(J96=BC96,41,""))))))))))))))))))))))))))))))))))))))))))</f>
        <v>15</v>
      </c>
      <c r="N96" s="6" t="str">
        <f>N95</f>
        <v>Round Nose FMJ</v>
      </c>
      <c r="O96" s="6" t="str">
        <f>O95</f>
        <v>JHP</v>
      </c>
      <c r="P96" s="6" t="str">
        <f>P95</f>
        <v>AP/FMJ</v>
      </c>
      <c r="Q96" s="6" t="str">
        <f>Q95</f>
        <v>SAP</v>
      </c>
      <c r="R96" s="6" t="str">
        <f>R95</f>
        <v>00# Buckshot</v>
      </c>
      <c r="S96" s="6" t="str">
        <f>S95</f>
        <v>CAWS Buckshot</v>
      </c>
      <c r="T96" s="6" t="str">
        <f>T95</f>
        <v>FMJ</v>
      </c>
      <c r="U96" s="6" t="str">
        <f>U95</f>
        <v>Monster</v>
      </c>
      <c r="V96" s="6" t="str">
        <f>V95</f>
        <v>Knife</v>
      </c>
      <c r="W96" s="6" t="str">
        <f>W95</f>
        <v>HE</v>
      </c>
      <c r="X96" s="6" t="str">
        <f>X95</f>
        <v>HEAT</v>
      </c>
      <c r="Y96" s="6" t="str">
        <f>Y95</f>
        <v>FMJ!</v>
      </c>
      <c r="Z96" s="6" t="str">
        <f>Z95</f>
        <v>Flame</v>
      </c>
      <c r="AA96" s="6" t="str">
        <f>AA95</f>
        <v>JSP</v>
      </c>
      <c r="AB96" s="6" t="str">
        <f>AB95</f>
        <v>AP/T</v>
      </c>
      <c r="AC96" s="6" t="str">
        <f>AC95</f>
        <v>Tracer</v>
      </c>
      <c r="AD96" s="6" t="str">
        <f>AD95</f>
        <v>Tracer!</v>
      </c>
      <c r="AE96" s="6" t="str">
        <f>AE95</f>
        <v>Match</v>
      </c>
      <c r="AF96" s="6" t="str">
        <f>AF95</f>
        <v>Match!</v>
      </c>
      <c r="AG96" s="6" t="str">
        <f>AG95</f>
        <v>OTM Match</v>
      </c>
      <c r="AH96" s="6" t="str">
        <f>AH95</f>
        <v>SB</v>
      </c>
      <c r="AI96" s="6" t="str">
        <f>AI95</f>
        <v>SB!</v>
      </c>
      <c r="AJ96" s="6" t="str">
        <f>AJ95</f>
        <v>HAP</v>
      </c>
      <c r="AK96" s="6" t="str">
        <f>AK95</f>
        <v>HSB</v>
      </c>
      <c r="AL96" s="6" t="str">
        <f>AL95</f>
        <v>HP</v>
      </c>
      <c r="AM96" s="6" t="str">
        <f>AM95</f>
        <v>AMR</v>
      </c>
      <c r="AN96" s="6" t="str">
        <f>AN95</f>
        <v>AP</v>
      </c>
      <c r="AO96" s="6" t="str">
        <f>AO95</f>
        <v>Duplex FMJ</v>
      </c>
      <c r="AP96" s="6" t="str">
        <f>AP95</f>
        <v>KTW</v>
      </c>
      <c r="AQ96" s="6" t="str">
        <f>AQ95</f>
        <v>Flechette</v>
      </c>
      <c r="AR96" s="6" t="str">
        <f>AR95</f>
        <v>Grenade</v>
      </c>
      <c r="AS96" s="6" t="str">
        <f>AS95</f>
        <v>Lock Buster</v>
      </c>
      <c r="AT96" s="6" t="str">
        <f>AT95</f>
        <v>4# Buckshot</v>
      </c>
      <c r="AU96" s="6" t="str">
        <f>AU95</f>
        <v>2mm EC</v>
      </c>
      <c r="AV96" s="6" t="str">
        <f>AV95</f>
        <v>Pulse</v>
      </c>
      <c r="AW96" s="6" t="str">
        <f>AW95</f>
        <v>HEAT!</v>
      </c>
      <c r="AX96" s="6" t="str">
        <f>AX95</f>
        <v>Dart</v>
      </c>
      <c r="AY96" s="6" t="str">
        <f>AY95</f>
        <v>Neurotoxin Dart</v>
      </c>
      <c r="AZ96" s="6" t="str">
        <f>AZ95</f>
        <v>AP/T Z</v>
      </c>
      <c r="BA96" s="6" t="str">
        <f>BA95</f>
        <v>SOST</v>
      </c>
      <c r="BB96" s="6" t="str">
        <f>BB95</f>
        <v>JSP!</v>
      </c>
      <c r="BC96" s="6" t="str">
        <f>BC95</f>
        <v>Pepper Spray</v>
      </c>
    </row>
    <row r="97" spans="1:55" x14ac:dyDescent="0.15">
      <c r="A97" s="2">
        <v>1401</v>
      </c>
      <c r="B97" s="2">
        <v>1401</v>
      </c>
      <c r="D97" s="9">
        <f t="shared" si="1"/>
        <v>3296</v>
      </c>
      <c r="E97" s="1">
        <v>2325</v>
      </c>
      <c r="F97" s="1" t="s">
        <v>121</v>
      </c>
      <c r="G97" s="1" t="s">
        <v>1</v>
      </c>
      <c r="H97" s="1" t="s">
        <v>86</v>
      </c>
      <c r="I97" s="1">
        <v>1000</v>
      </c>
      <c r="J97" s="1" t="s">
        <v>69</v>
      </c>
      <c r="K97" s="1" t="s">
        <v>63</v>
      </c>
      <c r="L97" s="2">
        <f>IF(H97=H96,L96,L96+1)</f>
        <v>2</v>
      </c>
      <c r="M97" s="2">
        <f>IF(J97=N97,0,IF(J97=O97,1,IF(J97=P97,2,IF(J97=Q97,3,IF(J97=R97,4,IF(J97=S97,5,IF(J97=T97,6,IF(J97=U97,7,IF(J97=V97,8,IF(J97=W97,9,IF(J97=X97,10,IF(J97=Y97,11,IF(J97=Z97,12,IF(J97=AA97,13,IF(J97=AB97,14,IF(J97=AC97,15,IF(J97=AD97,16,IF(J97=AE97,17,IF(J97=AF97,18,IF(J97=AG97,19,IF(J97=AH97,20,IF(J97=AJ97,21,IF(J97=AJ97,22,IF(J97=AK97,23,IF(J97=AL97,24,IF(J97=AM97,25,IF(J97=AN97,26,IF(J97=AO97,27,IF(J97=AP97,28,IF(J97=AQ97,29,IF(J97=AR97,30,IF(J97=AS97,31,IF(J97=AT97,32,IF(J97=AU97,33,IF(J97=AV97,34,IF(J97=AW97,35,IF(J97=AX97,36,IF(J97=AY97,37,IF(J97=AZ97,38,IF(J97=BA97,39,IF(J97=BB97,40,IF(J97=BC97,41,""))))))))))))))))))))))))))))))))))))))))))</f>
        <v>15</v>
      </c>
      <c r="N97" s="6" t="str">
        <f>N96</f>
        <v>Round Nose FMJ</v>
      </c>
      <c r="O97" s="6" t="str">
        <f>O96</f>
        <v>JHP</v>
      </c>
      <c r="P97" s="6" t="str">
        <f>P96</f>
        <v>AP/FMJ</v>
      </c>
      <c r="Q97" s="6" t="str">
        <f>Q96</f>
        <v>SAP</v>
      </c>
      <c r="R97" s="6" t="str">
        <f>R96</f>
        <v>00# Buckshot</v>
      </c>
      <c r="S97" s="6" t="str">
        <f>S96</f>
        <v>CAWS Buckshot</v>
      </c>
      <c r="T97" s="6" t="str">
        <f>T96</f>
        <v>FMJ</v>
      </c>
      <c r="U97" s="6" t="str">
        <f>U96</f>
        <v>Monster</v>
      </c>
      <c r="V97" s="6" t="str">
        <f>V96</f>
        <v>Knife</v>
      </c>
      <c r="W97" s="6" t="str">
        <f>W96</f>
        <v>HE</v>
      </c>
      <c r="X97" s="6" t="str">
        <f>X96</f>
        <v>HEAT</v>
      </c>
      <c r="Y97" s="6" t="str">
        <f>Y96</f>
        <v>FMJ!</v>
      </c>
      <c r="Z97" s="6" t="str">
        <f>Z96</f>
        <v>Flame</v>
      </c>
      <c r="AA97" s="6" t="str">
        <f>AA96</f>
        <v>JSP</v>
      </c>
      <c r="AB97" s="6" t="str">
        <f>AB96</f>
        <v>AP/T</v>
      </c>
      <c r="AC97" s="6" t="str">
        <f>AC96</f>
        <v>Tracer</v>
      </c>
      <c r="AD97" s="6" t="str">
        <f>AD96</f>
        <v>Tracer!</v>
      </c>
      <c r="AE97" s="6" t="str">
        <f>AE96</f>
        <v>Match</v>
      </c>
      <c r="AF97" s="6" t="str">
        <f>AF96</f>
        <v>Match!</v>
      </c>
      <c r="AG97" s="6" t="str">
        <f>AG96</f>
        <v>OTM Match</v>
      </c>
      <c r="AH97" s="6" t="str">
        <f>AH96</f>
        <v>SB</v>
      </c>
      <c r="AI97" s="6" t="str">
        <f>AI96</f>
        <v>SB!</v>
      </c>
      <c r="AJ97" s="6" t="str">
        <f>AJ96</f>
        <v>HAP</v>
      </c>
      <c r="AK97" s="6" t="str">
        <f>AK96</f>
        <v>HSB</v>
      </c>
      <c r="AL97" s="6" t="str">
        <f>AL96</f>
        <v>HP</v>
      </c>
      <c r="AM97" s="6" t="str">
        <f>AM96</f>
        <v>AMR</v>
      </c>
      <c r="AN97" s="6" t="str">
        <f>AN96</f>
        <v>AP</v>
      </c>
      <c r="AO97" s="6" t="str">
        <f>AO96</f>
        <v>Duplex FMJ</v>
      </c>
      <c r="AP97" s="6" t="str">
        <f>AP96</f>
        <v>KTW</v>
      </c>
      <c r="AQ97" s="6" t="str">
        <f>AQ96</f>
        <v>Flechette</v>
      </c>
      <c r="AR97" s="6" t="str">
        <f>AR96</f>
        <v>Grenade</v>
      </c>
      <c r="AS97" s="6" t="str">
        <f>AS96</f>
        <v>Lock Buster</v>
      </c>
      <c r="AT97" s="6" t="str">
        <f>AT96</f>
        <v>4# Buckshot</v>
      </c>
      <c r="AU97" s="6" t="str">
        <f>AU96</f>
        <v>2mm EC</v>
      </c>
      <c r="AV97" s="6" t="str">
        <f>AV96</f>
        <v>Pulse</v>
      </c>
      <c r="AW97" s="6" t="str">
        <f>AW96</f>
        <v>HEAT!</v>
      </c>
      <c r="AX97" s="6" t="str">
        <f>AX96</f>
        <v>Dart</v>
      </c>
      <c r="AY97" s="6" t="str">
        <f>AY96</f>
        <v>Neurotoxin Dart</v>
      </c>
      <c r="AZ97" s="6" t="str">
        <f>AZ96</f>
        <v>AP/T Z</v>
      </c>
      <c r="BA97" s="6" t="str">
        <f>BA96</f>
        <v>SOST</v>
      </c>
      <c r="BB97" s="6" t="str">
        <f>BB96</f>
        <v>JSP!</v>
      </c>
      <c r="BC97" s="6" t="str">
        <f>BC96</f>
        <v>Pepper Spray</v>
      </c>
    </row>
    <row r="98" spans="1:55" x14ac:dyDescent="0.15">
      <c r="A98" s="2">
        <v>1402</v>
      </c>
      <c r="B98" s="2">
        <v>1402</v>
      </c>
      <c r="D98" s="9">
        <f t="shared" si="1"/>
        <v>3297</v>
      </c>
      <c r="E98" s="1">
        <v>387</v>
      </c>
      <c r="F98" s="1" t="s">
        <v>92</v>
      </c>
      <c r="G98" s="1" t="s">
        <v>1</v>
      </c>
      <c r="H98" s="1" t="s">
        <v>86</v>
      </c>
      <c r="I98" s="1">
        <v>7</v>
      </c>
      <c r="J98" s="1" t="s">
        <v>28</v>
      </c>
      <c r="K98" s="1" t="s">
        <v>4</v>
      </c>
      <c r="L98" s="2">
        <f>IF(H98=H97,L97,L97+1)</f>
        <v>2</v>
      </c>
      <c r="M98" s="2">
        <f>IF(J98=N98,0,IF(J98=O98,1,IF(J98=P98,2,IF(J98=Q98,3,IF(J98=R98,4,IF(J98=S98,5,IF(J98=T98,6,IF(J98=U98,7,IF(J98=V98,8,IF(J98=W98,9,IF(J98=X98,10,IF(J98=Y98,11,IF(J98=Z98,12,IF(J98=AA98,13,IF(J98=AB98,14,IF(J98=AC98,15,IF(J98=AD98,16,IF(J98=AE98,17,IF(J98=AF98,18,IF(J98=AG98,19,IF(J98=AH98,20,IF(J98=AJ98,21,IF(J98=AJ98,22,IF(J98=AK98,23,IF(J98=AL98,24,IF(J98=AM98,25,IF(J98=AN98,26,IF(J98=AO98,27,IF(J98=AP98,28,IF(J98=AQ98,29,IF(J98=AR98,30,IF(J98=AS98,31,IF(J98=AT98,32,IF(J98=AU98,33,IF(J98=AV98,34,IF(J98=AW98,35,IF(J98=AX98,36,IF(J98=AY98,37,IF(J98=AZ98,38,IF(J98=BA98,39,IF(J98=BB98,40,IF(J98=BC98,41,""))))))))))))))))))))))))))))))))))))))))))</f>
        <v>17</v>
      </c>
      <c r="N98" s="6" t="str">
        <f>N97</f>
        <v>Round Nose FMJ</v>
      </c>
      <c r="O98" s="6" t="str">
        <f>O97</f>
        <v>JHP</v>
      </c>
      <c r="P98" s="6" t="str">
        <f>P97</f>
        <v>AP/FMJ</v>
      </c>
      <c r="Q98" s="6" t="str">
        <f>Q97</f>
        <v>SAP</v>
      </c>
      <c r="R98" s="6" t="str">
        <f>R97</f>
        <v>00# Buckshot</v>
      </c>
      <c r="S98" s="6" t="str">
        <f>S97</f>
        <v>CAWS Buckshot</v>
      </c>
      <c r="T98" s="6" t="str">
        <f>T97</f>
        <v>FMJ</v>
      </c>
      <c r="U98" s="6" t="str">
        <f>U97</f>
        <v>Monster</v>
      </c>
      <c r="V98" s="6" t="str">
        <f>V97</f>
        <v>Knife</v>
      </c>
      <c r="W98" s="6" t="str">
        <f>W97</f>
        <v>HE</v>
      </c>
      <c r="X98" s="6" t="str">
        <f>X97</f>
        <v>HEAT</v>
      </c>
      <c r="Y98" s="6" t="str">
        <f>Y97</f>
        <v>FMJ!</v>
      </c>
      <c r="Z98" s="6" t="str">
        <f>Z97</f>
        <v>Flame</v>
      </c>
      <c r="AA98" s="6" t="str">
        <f>AA97</f>
        <v>JSP</v>
      </c>
      <c r="AB98" s="6" t="str">
        <f>AB97</f>
        <v>AP/T</v>
      </c>
      <c r="AC98" s="6" t="str">
        <f>AC97</f>
        <v>Tracer</v>
      </c>
      <c r="AD98" s="6" t="str">
        <f>AD97</f>
        <v>Tracer!</v>
      </c>
      <c r="AE98" s="6" t="str">
        <f>AE97</f>
        <v>Match</v>
      </c>
      <c r="AF98" s="6" t="str">
        <f>AF97</f>
        <v>Match!</v>
      </c>
      <c r="AG98" s="6" t="str">
        <f>AG97</f>
        <v>OTM Match</v>
      </c>
      <c r="AH98" s="6" t="str">
        <f>AH97</f>
        <v>SB</v>
      </c>
      <c r="AI98" s="6" t="str">
        <f>AI97</f>
        <v>SB!</v>
      </c>
      <c r="AJ98" s="6" t="str">
        <f>AJ97</f>
        <v>HAP</v>
      </c>
      <c r="AK98" s="6" t="str">
        <f>AK97</f>
        <v>HSB</v>
      </c>
      <c r="AL98" s="6" t="str">
        <f>AL97</f>
        <v>HP</v>
      </c>
      <c r="AM98" s="6" t="str">
        <f>AM97</f>
        <v>AMR</v>
      </c>
      <c r="AN98" s="6" t="str">
        <f>AN97</f>
        <v>AP</v>
      </c>
      <c r="AO98" s="6" t="str">
        <f>AO97</f>
        <v>Duplex FMJ</v>
      </c>
      <c r="AP98" s="6" t="str">
        <f>AP97</f>
        <v>KTW</v>
      </c>
      <c r="AQ98" s="6" t="str">
        <f>AQ97</f>
        <v>Flechette</v>
      </c>
      <c r="AR98" s="6" t="str">
        <f>AR97</f>
        <v>Grenade</v>
      </c>
      <c r="AS98" s="6" t="str">
        <f>AS97</f>
        <v>Lock Buster</v>
      </c>
      <c r="AT98" s="6" t="str">
        <f>AT97</f>
        <v>4# Buckshot</v>
      </c>
      <c r="AU98" s="6" t="str">
        <f>AU97</f>
        <v>2mm EC</v>
      </c>
      <c r="AV98" s="6" t="str">
        <f>AV97</f>
        <v>Pulse</v>
      </c>
      <c r="AW98" s="6" t="str">
        <f>AW97</f>
        <v>HEAT!</v>
      </c>
      <c r="AX98" s="6" t="str">
        <f>AX97</f>
        <v>Dart</v>
      </c>
      <c r="AY98" s="6" t="str">
        <f>AY97</f>
        <v>Neurotoxin Dart</v>
      </c>
      <c r="AZ98" s="6" t="str">
        <f>AZ97</f>
        <v>AP/T Z</v>
      </c>
      <c r="BA98" s="6" t="str">
        <f>BA97</f>
        <v>SOST</v>
      </c>
      <c r="BB98" s="6" t="str">
        <f>BB97</f>
        <v>JSP!</v>
      </c>
      <c r="BC98" s="6" t="str">
        <f>BC97</f>
        <v>Pepper Spray</v>
      </c>
    </row>
    <row r="99" spans="1:55" x14ac:dyDescent="0.15">
      <c r="A99" s="2">
        <v>1403</v>
      </c>
      <c r="B99" s="2">
        <v>1403</v>
      </c>
      <c r="D99" s="9">
        <f t="shared" si="1"/>
        <v>3298</v>
      </c>
      <c r="E99" s="1">
        <v>2628</v>
      </c>
      <c r="F99" s="1" t="s">
        <v>125</v>
      </c>
      <c r="G99" s="1" t="s">
        <v>1</v>
      </c>
      <c r="H99" s="1" t="s">
        <v>86</v>
      </c>
      <c r="I99" s="1">
        <v>10</v>
      </c>
      <c r="J99" s="1" t="s">
        <v>28</v>
      </c>
      <c r="K99" s="1" t="s">
        <v>4</v>
      </c>
      <c r="L99" s="2">
        <f>IF(H99=H98,L98,L98+1)</f>
        <v>2</v>
      </c>
      <c r="M99" s="2">
        <f>IF(J99=N99,0,IF(J99=O99,1,IF(J99=P99,2,IF(J99=Q99,3,IF(J99=R99,4,IF(J99=S99,5,IF(J99=T99,6,IF(J99=U99,7,IF(J99=V99,8,IF(J99=W99,9,IF(J99=X99,10,IF(J99=Y99,11,IF(J99=Z99,12,IF(J99=AA99,13,IF(J99=AB99,14,IF(J99=AC99,15,IF(J99=AD99,16,IF(J99=AE99,17,IF(J99=AF99,18,IF(J99=AG99,19,IF(J99=AH99,20,IF(J99=AJ99,21,IF(J99=AJ99,22,IF(J99=AK99,23,IF(J99=AL99,24,IF(J99=AM99,25,IF(J99=AN99,26,IF(J99=AO99,27,IF(J99=AP99,28,IF(J99=AQ99,29,IF(J99=AR99,30,IF(J99=AS99,31,IF(J99=AT99,32,IF(J99=AU99,33,IF(J99=AV99,34,IF(J99=AW99,35,IF(J99=AX99,36,IF(J99=AY99,37,IF(J99=AZ99,38,IF(J99=BA99,39,IF(J99=BB99,40,IF(J99=BC99,41,""))))))))))))))))))))))))))))))))))))))))))</f>
        <v>17</v>
      </c>
      <c r="N99" s="6" t="str">
        <f>N98</f>
        <v>Round Nose FMJ</v>
      </c>
      <c r="O99" s="6" t="str">
        <f>O98</f>
        <v>JHP</v>
      </c>
      <c r="P99" s="6" t="str">
        <f>P98</f>
        <v>AP/FMJ</v>
      </c>
      <c r="Q99" s="6" t="str">
        <f>Q98</f>
        <v>SAP</v>
      </c>
      <c r="R99" s="6" t="str">
        <f>R98</f>
        <v>00# Buckshot</v>
      </c>
      <c r="S99" s="6" t="str">
        <f>S98</f>
        <v>CAWS Buckshot</v>
      </c>
      <c r="T99" s="6" t="str">
        <f>T98</f>
        <v>FMJ</v>
      </c>
      <c r="U99" s="6" t="str">
        <f>U98</f>
        <v>Monster</v>
      </c>
      <c r="V99" s="6" t="str">
        <f>V98</f>
        <v>Knife</v>
      </c>
      <c r="W99" s="6" t="str">
        <f>W98</f>
        <v>HE</v>
      </c>
      <c r="X99" s="6" t="str">
        <f>X98</f>
        <v>HEAT</v>
      </c>
      <c r="Y99" s="6" t="str">
        <f>Y98</f>
        <v>FMJ!</v>
      </c>
      <c r="Z99" s="6" t="str">
        <f>Z98</f>
        <v>Flame</v>
      </c>
      <c r="AA99" s="6" t="str">
        <f>AA98</f>
        <v>JSP</v>
      </c>
      <c r="AB99" s="6" t="str">
        <f>AB98</f>
        <v>AP/T</v>
      </c>
      <c r="AC99" s="6" t="str">
        <f>AC98</f>
        <v>Tracer</v>
      </c>
      <c r="AD99" s="6" t="str">
        <f>AD98</f>
        <v>Tracer!</v>
      </c>
      <c r="AE99" s="6" t="str">
        <f>AE98</f>
        <v>Match</v>
      </c>
      <c r="AF99" s="6" t="str">
        <f>AF98</f>
        <v>Match!</v>
      </c>
      <c r="AG99" s="6" t="str">
        <f>AG98</f>
        <v>OTM Match</v>
      </c>
      <c r="AH99" s="6" t="str">
        <f>AH98</f>
        <v>SB</v>
      </c>
      <c r="AI99" s="6" t="str">
        <f>AI98</f>
        <v>SB!</v>
      </c>
      <c r="AJ99" s="6" t="str">
        <f>AJ98</f>
        <v>HAP</v>
      </c>
      <c r="AK99" s="6" t="str">
        <f>AK98</f>
        <v>HSB</v>
      </c>
      <c r="AL99" s="6" t="str">
        <f>AL98</f>
        <v>HP</v>
      </c>
      <c r="AM99" s="6" t="str">
        <f>AM98</f>
        <v>AMR</v>
      </c>
      <c r="AN99" s="6" t="str">
        <f>AN98</f>
        <v>AP</v>
      </c>
      <c r="AO99" s="6" t="str">
        <f>AO98</f>
        <v>Duplex FMJ</v>
      </c>
      <c r="AP99" s="6" t="str">
        <f>AP98</f>
        <v>KTW</v>
      </c>
      <c r="AQ99" s="6" t="str">
        <f>AQ98</f>
        <v>Flechette</v>
      </c>
      <c r="AR99" s="6" t="str">
        <f>AR98</f>
        <v>Grenade</v>
      </c>
      <c r="AS99" s="6" t="str">
        <f>AS98</f>
        <v>Lock Buster</v>
      </c>
      <c r="AT99" s="6" t="str">
        <f>AT98</f>
        <v>4# Buckshot</v>
      </c>
      <c r="AU99" s="6" t="str">
        <f>AU98</f>
        <v>2mm EC</v>
      </c>
      <c r="AV99" s="6" t="str">
        <f>AV98</f>
        <v>Pulse</v>
      </c>
      <c r="AW99" s="6" t="str">
        <f>AW98</f>
        <v>HEAT!</v>
      </c>
      <c r="AX99" s="6" t="str">
        <f>AX98</f>
        <v>Dart</v>
      </c>
      <c r="AY99" s="6" t="str">
        <f>AY98</f>
        <v>Neurotoxin Dart</v>
      </c>
      <c r="AZ99" s="6" t="str">
        <f>AZ98</f>
        <v>AP/T Z</v>
      </c>
      <c r="BA99" s="6" t="str">
        <f>BA98</f>
        <v>SOST</v>
      </c>
      <c r="BB99" s="6" t="str">
        <f>BB98</f>
        <v>JSP!</v>
      </c>
      <c r="BC99" s="6" t="str">
        <f>BC98</f>
        <v>Pepper Spray</v>
      </c>
    </row>
    <row r="100" spans="1:55" x14ac:dyDescent="0.15">
      <c r="A100" s="2">
        <v>1404</v>
      </c>
      <c r="B100" s="2">
        <v>1404</v>
      </c>
      <c r="D100" s="9">
        <f t="shared" si="1"/>
        <v>3299</v>
      </c>
      <c r="E100" s="1">
        <v>2319</v>
      </c>
      <c r="F100" s="1" t="s">
        <v>115</v>
      </c>
      <c r="G100" s="1" t="s">
        <v>1</v>
      </c>
      <c r="H100" s="1" t="s">
        <v>86</v>
      </c>
      <c r="I100" s="1">
        <v>12</v>
      </c>
      <c r="J100" s="1" t="s">
        <v>28</v>
      </c>
      <c r="K100" s="1" t="s">
        <v>4</v>
      </c>
      <c r="L100" s="2">
        <f>IF(H100=H99,L99,L99+1)</f>
        <v>2</v>
      </c>
      <c r="M100" s="2">
        <f>IF(J100=N100,0,IF(J100=O100,1,IF(J100=P100,2,IF(J100=Q100,3,IF(J100=R100,4,IF(J100=S100,5,IF(J100=T100,6,IF(J100=U100,7,IF(J100=V100,8,IF(J100=W100,9,IF(J100=X100,10,IF(J100=Y100,11,IF(J100=Z100,12,IF(J100=AA100,13,IF(J100=AB100,14,IF(J100=AC100,15,IF(J100=AD100,16,IF(J100=AE100,17,IF(J100=AF100,18,IF(J100=AG100,19,IF(J100=AH100,20,IF(J100=AJ100,21,IF(J100=AJ100,22,IF(J100=AK100,23,IF(J100=AL100,24,IF(J100=AM100,25,IF(J100=AN100,26,IF(J100=AO100,27,IF(J100=AP100,28,IF(J100=AQ100,29,IF(J100=AR100,30,IF(J100=AS100,31,IF(J100=AT100,32,IF(J100=AU100,33,IF(J100=AV100,34,IF(J100=AW100,35,IF(J100=AX100,36,IF(J100=AY100,37,IF(J100=AZ100,38,IF(J100=BA100,39,IF(J100=BB100,40,IF(J100=BC100,41,""))))))))))))))))))))))))))))))))))))))))))</f>
        <v>17</v>
      </c>
      <c r="N100" s="6" t="str">
        <f>N99</f>
        <v>Round Nose FMJ</v>
      </c>
      <c r="O100" s="6" t="str">
        <f>O99</f>
        <v>JHP</v>
      </c>
      <c r="P100" s="6" t="str">
        <f>P99</f>
        <v>AP/FMJ</v>
      </c>
      <c r="Q100" s="6" t="str">
        <f>Q99</f>
        <v>SAP</v>
      </c>
      <c r="R100" s="6" t="str">
        <f>R99</f>
        <v>00# Buckshot</v>
      </c>
      <c r="S100" s="6" t="str">
        <f>S99</f>
        <v>CAWS Buckshot</v>
      </c>
      <c r="T100" s="6" t="str">
        <f>T99</f>
        <v>FMJ</v>
      </c>
      <c r="U100" s="6" t="str">
        <f>U99</f>
        <v>Monster</v>
      </c>
      <c r="V100" s="6" t="str">
        <f>V99</f>
        <v>Knife</v>
      </c>
      <c r="W100" s="6" t="str">
        <f>W99</f>
        <v>HE</v>
      </c>
      <c r="X100" s="6" t="str">
        <f>X99</f>
        <v>HEAT</v>
      </c>
      <c r="Y100" s="6" t="str">
        <f>Y99</f>
        <v>FMJ!</v>
      </c>
      <c r="Z100" s="6" t="str">
        <f>Z99</f>
        <v>Flame</v>
      </c>
      <c r="AA100" s="6" t="str">
        <f>AA99</f>
        <v>JSP</v>
      </c>
      <c r="AB100" s="6" t="str">
        <f>AB99</f>
        <v>AP/T</v>
      </c>
      <c r="AC100" s="6" t="str">
        <f>AC99</f>
        <v>Tracer</v>
      </c>
      <c r="AD100" s="6" t="str">
        <f>AD99</f>
        <v>Tracer!</v>
      </c>
      <c r="AE100" s="6" t="str">
        <f>AE99</f>
        <v>Match</v>
      </c>
      <c r="AF100" s="6" t="str">
        <f>AF99</f>
        <v>Match!</v>
      </c>
      <c r="AG100" s="6" t="str">
        <f>AG99</f>
        <v>OTM Match</v>
      </c>
      <c r="AH100" s="6" t="str">
        <f>AH99</f>
        <v>SB</v>
      </c>
      <c r="AI100" s="6" t="str">
        <f>AI99</f>
        <v>SB!</v>
      </c>
      <c r="AJ100" s="6" t="str">
        <f>AJ99</f>
        <v>HAP</v>
      </c>
      <c r="AK100" s="6" t="str">
        <f>AK99</f>
        <v>HSB</v>
      </c>
      <c r="AL100" s="6" t="str">
        <f>AL99</f>
        <v>HP</v>
      </c>
      <c r="AM100" s="6" t="str">
        <f>AM99</f>
        <v>AMR</v>
      </c>
      <c r="AN100" s="6" t="str">
        <f>AN99</f>
        <v>AP</v>
      </c>
      <c r="AO100" s="6" t="str">
        <f>AO99</f>
        <v>Duplex FMJ</v>
      </c>
      <c r="AP100" s="6" t="str">
        <f>AP99</f>
        <v>KTW</v>
      </c>
      <c r="AQ100" s="6" t="str">
        <f>AQ99</f>
        <v>Flechette</v>
      </c>
      <c r="AR100" s="6" t="str">
        <f>AR99</f>
        <v>Grenade</v>
      </c>
      <c r="AS100" s="6" t="str">
        <f>AS99</f>
        <v>Lock Buster</v>
      </c>
      <c r="AT100" s="6" t="str">
        <f>AT99</f>
        <v>4# Buckshot</v>
      </c>
      <c r="AU100" s="6" t="str">
        <f>AU99</f>
        <v>2mm EC</v>
      </c>
      <c r="AV100" s="6" t="str">
        <f>AV99</f>
        <v>Pulse</v>
      </c>
      <c r="AW100" s="6" t="str">
        <f>AW99</f>
        <v>HEAT!</v>
      </c>
      <c r="AX100" s="6" t="str">
        <f>AX99</f>
        <v>Dart</v>
      </c>
      <c r="AY100" s="6" t="str">
        <f>AY99</f>
        <v>Neurotoxin Dart</v>
      </c>
      <c r="AZ100" s="6" t="str">
        <f>AZ99</f>
        <v>AP/T Z</v>
      </c>
      <c r="BA100" s="6" t="str">
        <f>BA99</f>
        <v>SOST</v>
      </c>
      <c r="BB100" s="6" t="str">
        <f>BB99</f>
        <v>JSP!</v>
      </c>
      <c r="BC100" s="6" t="str">
        <f>BC99</f>
        <v>Pepper Spray</v>
      </c>
    </row>
    <row r="101" spans="1:55" x14ac:dyDescent="0.15">
      <c r="A101" s="2">
        <v>1405</v>
      </c>
      <c r="B101" s="2">
        <v>1405</v>
      </c>
      <c r="D101" s="9">
        <f t="shared" si="1"/>
        <v>3300</v>
      </c>
      <c r="E101" s="1">
        <v>391</v>
      </c>
      <c r="F101" s="1" t="s">
        <v>96</v>
      </c>
      <c r="G101" s="1" t="s">
        <v>1</v>
      </c>
      <c r="H101" s="1" t="s">
        <v>86</v>
      </c>
      <c r="I101" s="1">
        <v>14</v>
      </c>
      <c r="J101" s="1" t="s">
        <v>28</v>
      </c>
      <c r="K101" s="1" t="s">
        <v>4</v>
      </c>
      <c r="L101" s="2">
        <f>IF(H101=H100,L100,L100+1)</f>
        <v>2</v>
      </c>
      <c r="M101" s="2">
        <f>IF(J101=N101,0,IF(J101=O101,1,IF(J101=P101,2,IF(J101=Q101,3,IF(J101=R101,4,IF(J101=S101,5,IF(J101=T101,6,IF(J101=U101,7,IF(J101=V101,8,IF(J101=W101,9,IF(J101=X101,10,IF(J101=Y101,11,IF(J101=Z101,12,IF(J101=AA101,13,IF(J101=AB101,14,IF(J101=AC101,15,IF(J101=AD101,16,IF(J101=AE101,17,IF(J101=AF101,18,IF(J101=AG101,19,IF(J101=AH101,20,IF(J101=AJ101,21,IF(J101=AJ101,22,IF(J101=AK101,23,IF(J101=AL101,24,IF(J101=AM101,25,IF(J101=AN101,26,IF(J101=AO101,27,IF(J101=AP101,28,IF(J101=AQ101,29,IF(J101=AR101,30,IF(J101=AS101,31,IF(J101=AT101,32,IF(J101=AU101,33,IF(J101=AV101,34,IF(J101=AW101,35,IF(J101=AX101,36,IF(J101=AY101,37,IF(J101=AZ101,38,IF(J101=BA101,39,IF(J101=BB101,40,IF(J101=BC101,41,""))))))))))))))))))))))))))))))))))))))))))</f>
        <v>17</v>
      </c>
      <c r="N101" s="6" t="str">
        <f>N100</f>
        <v>Round Nose FMJ</v>
      </c>
      <c r="O101" s="6" t="str">
        <f>O100</f>
        <v>JHP</v>
      </c>
      <c r="P101" s="6" t="str">
        <f>P100</f>
        <v>AP/FMJ</v>
      </c>
      <c r="Q101" s="6" t="str">
        <f>Q100</f>
        <v>SAP</v>
      </c>
      <c r="R101" s="6" t="str">
        <f>R100</f>
        <v>00# Buckshot</v>
      </c>
      <c r="S101" s="6" t="str">
        <f>S100</f>
        <v>CAWS Buckshot</v>
      </c>
      <c r="T101" s="6" t="str">
        <f>T100</f>
        <v>FMJ</v>
      </c>
      <c r="U101" s="6" t="str">
        <f>U100</f>
        <v>Monster</v>
      </c>
      <c r="V101" s="6" t="str">
        <f>V100</f>
        <v>Knife</v>
      </c>
      <c r="W101" s="6" t="str">
        <f>W100</f>
        <v>HE</v>
      </c>
      <c r="X101" s="6" t="str">
        <f>X100</f>
        <v>HEAT</v>
      </c>
      <c r="Y101" s="6" t="str">
        <f>Y100</f>
        <v>FMJ!</v>
      </c>
      <c r="Z101" s="6" t="str">
        <f>Z100</f>
        <v>Flame</v>
      </c>
      <c r="AA101" s="6" t="str">
        <f>AA100</f>
        <v>JSP</v>
      </c>
      <c r="AB101" s="6" t="str">
        <f>AB100</f>
        <v>AP/T</v>
      </c>
      <c r="AC101" s="6" t="str">
        <f>AC100</f>
        <v>Tracer</v>
      </c>
      <c r="AD101" s="6" t="str">
        <f>AD100</f>
        <v>Tracer!</v>
      </c>
      <c r="AE101" s="6" t="str">
        <f>AE100</f>
        <v>Match</v>
      </c>
      <c r="AF101" s="6" t="str">
        <f>AF100</f>
        <v>Match!</v>
      </c>
      <c r="AG101" s="6" t="str">
        <f>AG100</f>
        <v>OTM Match</v>
      </c>
      <c r="AH101" s="6" t="str">
        <f>AH100</f>
        <v>SB</v>
      </c>
      <c r="AI101" s="6" t="str">
        <f>AI100</f>
        <v>SB!</v>
      </c>
      <c r="AJ101" s="6" t="str">
        <f>AJ100</f>
        <v>HAP</v>
      </c>
      <c r="AK101" s="6" t="str">
        <f>AK100</f>
        <v>HSB</v>
      </c>
      <c r="AL101" s="6" t="str">
        <f>AL100</f>
        <v>HP</v>
      </c>
      <c r="AM101" s="6" t="str">
        <f>AM100</f>
        <v>AMR</v>
      </c>
      <c r="AN101" s="6" t="str">
        <f>AN100</f>
        <v>AP</v>
      </c>
      <c r="AO101" s="6" t="str">
        <f>AO100</f>
        <v>Duplex FMJ</v>
      </c>
      <c r="AP101" s="6" t="str">
        <f>AP100</f>
        <v>KTW</v>
      </c>
      <c r="AQ101" s="6" t="str">
        <f>AQ100</f>
        <v>Flechette</v>
      </c>
      <c r="AR101" s="6" t="str">
        <f>AR100</f>
        <v>Grenade</v>
      </c>
      <c r="AS101" s="6" t="str">
        <f>AS100</f>
        <v>Lock Buster</v>
      </c>
      <c r="AT101" s="6" t="str">
        <f>AT100</f>
        <v>4# Buckshot</v>
      </c>
      <c r="AU101" s="6" t="str">
        <f>AU100</f>
        <v>2mm EC</v>
      </c>
      <c r="AV101" s="6" t="str">
        <f>AV100</f>
        <v>Pulse</v>
      </c>
      <c r="AW101" s="6" t="str">
        <f>AW100</f>
        <v>HEAT!</v>
      </c>
      <c r="AX101" s="6" t="str">
        <f>AX100</f>
        <v>Dart</v>
      </c>
      <c r="AY101" s="6" t="str">
        <f>AY100</f>
        <v>Neurotoxin Dart</v>
      </c>
      <c r="AZ101" s="6" t="str">
        <f>AZ100</f>
        <v>AP/T Z</v>
      </c>
      <c r="BA101" s="6" t="str">
        <f>BA100</f>
        <v>SOST</v>
      </c>
      <c r="BB101" s="6" t="str">
        <f>BB100</f>
        <v>JSP!</v>
      </c>
      <c r="BC101" s="6" t="str">
        <f>BC100</f>
        <v>Pepper Spray</v>
      </c>
    </row>
    <row r="102" spans="1:55" x14ac:dyDescent="0.15">
      <c r="A102" s="2">
        <v>1406</v>
      </c>
      <c r="B102" s="2">
        <v>1406</v>
      </c>
      <c r="D102" s="9">
        <f t="shared" si="1"/>
        <v>3301</v>
      </c>
      <c r="E102" s="1">
        <v>395</v>
      </c>
      <c r="F102" s="1" t="s">
        <v>100</v>
      </c>
      <c r="G102" s="1" t="s">
        <v>1</v>
      </c>
      <c r="H102" s="1" t="s">
        <v>86</v>
      </c>
      <c r="I102" s="1">
        <v>25</v>
      </c>
      <c r="J102" s="1" t="s">
        <v>28</v>
      </c>
      <c r="K102" s="1" t="s">
        <v>4</v>
      </c>
      <c r="L102" s="2">
        <f>IF(H102=H101,L101,L101+1)</f>
        <v>2</v>
      </c>
      <c r="M102" s="2">
        <f>IF(J102=N102,0,IF(J102=O102,1,IF(J102=P102,2,IF(J102=Q102,3,IF(J102=R102,4,IF(J102=S102,5,IF(J102=T102,6,IF(J102=U102,7,IF(J102=V102,8,IF(J102=W102,9,IF(J102=X102,10,IF(J102=Y102,11,IF(J102=Z102,12,IF(J102=AA102,13,IF(J102=AB102,14,IF(J102=AC102,15,IF(J102=AD102,16,IF(J102=AE102,17,IF(J102=AF102,18,IF(J102=AG102,19,IF(J102=AH102,20,IF(J102=AJ102,21,IF(J102=AJ102,22,IF(J102=AK102,23,IF(J102=AL102,24,IF(J102=AM102,25,IF(J102=AN102,26,IF(J102=AO102,27,IF(J102=AP102,28,IF(J102=AQ102,29,IF(J102=AR102,30,IF(J102=AS102,31,IF(J102=AT102,32,IF(J102=AU102,33,IF(J102=AV102,34,IF(J102=AW102,35,IF(J102=AX102,36,IF(J102=AY102,37,IF(J102=AZ102,38,IF(J102=BA102,39,IF(J102=BB102,40,IF(J102=BC102,41,""))))))))))))))))))))))))))))))))))))))))))</f>
        <v>17</v>
      </c>
      <c r="N102" s="6" t="str">
        <f>N101</f>
        <v>Round Nose FMJ</v>
      </c>
      <c r="O102" s="6" t="str">
        <f>O101</f>
        <v>JHP</v>
      </c>
      <c r="P102" s="6" t="str">
        <f>P101</f>
        <v>AP/FMJ</v>
      </c>
      <c r="Q102" s="6" t="str">
        <f>Q101</f>
        <v>SAP</v>
      </c>
      <c r="R102" s="6" t="str">
        <f>R101</f>
        <v>00# Buckshot</v>
      </c>
      <c r="S102" s="6" t="str">
        <f>S101</f>
        <v>CAWS Buckshot</v>
      </c>
      <c r="T102" s="6" t="str">
        <f>T101</f>
        <v>FMJ</v>
      </c>
      <c r="U102" s="6" t="str">
        <f>U101</f>
        <v>Monster</v>
      </c>
      <c r="V102" s="6" t="str">
        <f>V101</f>
        <v>Knife</v>
      </c>
      <c r="W102" s="6" t="str">
        <f>W101</f>
        <v>HE</v>
      </c>
      <c r="X102" s="6" t="str">
        <f>X101</f>
        <v>HEAT</v>
      </c>
      <c r="Y102" s="6" t="str">
        <f>Y101</f>
        <v>FMJ!</v>
      </c>
      <c r="Z102" s="6" t="str">
        <f>Z101</f>
        <v>Flame</v>
      </c>
      <c r="AA102" s="6" t="str">
        <f>AA101</f>
        <v>JSP</v>
      </c>
      <c r="AB102" s="6" t="str">
        <f>AB101</f>
        <v>AP/T</v>
      </c>
      <c r="AC102" s="6" t="str">
        <f>AC101</f>
        <v>Tracer</v>
      </c>
      <c r="AD102" s="6" t="str">
        <f>AD101</f>
        <v>Tracer!</v>
      </c>
      <c r="AE102" s="6" t="str">
        <f>AE101</f>
        <v>Match</v>
      </c>
      <c r="AF102" s="6" t="str">
        <f>AF101</f>
        <v>Match!</v>
      </c>
      <c r="AG102" s="6" t="str">
        <f>AG101</f>
        <v>OTM Match</v>
      </c>
      <c r="AH102" s="6" t="str">
        <f>AH101</f>
        <v>SB</v>
      </c>
      <c r="AI102" s="6" t="str">
        <f>AI101</f>
        <v>SB!</v>
      </c>
      <c r="AJ102" s="6" t="str">
        <f>AJ101</f>
        <v>HAP</v>
      </c>
      <c r="AK102" s="6" t="str">
        <f>AK101</f>
        <v>HSB</v>
      </c>
      <c r="AL102" s="6" t="str">
        <f>AL101</f>
        <v>HP</v>
      </c>
      <c r="AM102" s="6" t="str">
        <f>AM101</f>
        <v>AMR</v>
      </c>
      <c r="AN102" s="6" t="str">
        <f>AN101</f>
        <v>AP</v>
      </c>
      <c r="AO102" s="6" t="str">
        <f>AO101</f>
        <v>Duplex FMJ</v>
      </c>
      <c r="AP102" s="6" t="str">
        <f>AP101</f>
        <v>KTW</v>
      </c>
      <c r="AQ102" s="6" t="str">
        <f>AQ101</f>
        <v>Flechette</v>
      </c>
      <c r="AR102" s="6" t="str">
        <f>AR101</f>
        <v>Grenade</v>
      </c>
      <c r="AS102" s="6" t="str">
        <f>AS101</f>
        <v>Lock Buster</v>
      </c>
      <c r="AT102" s="6" t="str">
        <f>AT101</f>
        <v>4# Buckshot</v>
      </c>
      <c r="AU102" s="6" t="str">
        <f>AU101</f>
        <v>2mm EC</v>
      </c>
      <c r="AV102" s="6" t="str">
        <f>AV101</f>
        <v>Pulse</v>
      </c>
      <c r="AW102" s="6" t="str">
        <f>AW101</f>
        <v>HEAT!</v>
      </c>
      <c r="AX102" s="6" t="str">
        <f>AX101</f>
        <v>Dart</v>
      </c>
      <c r="AY102" s="6" t="str">
        <f>AY101</f>
        <v>Neurotoxin Dart</v>
      </c>
      <c r="AZ102" s="6" t="str">
        <f>AZ101</f>
        <v>AP/T Z</v>
      </c>
      <c r="BA102" s="6" t="str">
        <f>BA101</f>
        <v>SOST</v>
      </c>
      <c r="BB102" s="6" t="str">
        <f>BB101</f>
        <v>JSP!</v>
      </c>
      <c r="BC102" s="6" t="str">
        <f>BC101</f>
        <v>Pepper Spray</v>
      </c>
    </row>
    <row r="103" spans="1:55" x14ac:dyDescent="0.15">
      <c r="A103" s="2">
        <v>1407</v>
      </c>
      <c r="B103" s="2">
        <v>1407</v>
      </c>
      <c r="D103" s="9">
        <f t="shared" si="1"/>
        <v>3302</v>
      </c>
      <c r="E103" s="1">
        <v>396</v>
      </c>
      <c r="F103" s="1" t="s">
        <v>101</v>
      </c>
      <c r="G103" s="1" t="s">
        <v>1</v>
      </c>
      <c r="H103" s="1" t="s">
        <v>86</v>
      </c>
      <c r="I103" s="1">
        <v>30</v>
      </c>
      <c r="J103" s="1" t="s">
        <v>28</v>
      </c>
      <c r="K103" s="1" t="s">
        <v>4</v>
      </c>
      <c r="L103" s="2">
        <f>IF(H103=H102,L102,L102+1)</f>
        <v>2</v>
      </c>
      <c r="M103" s="2">
        <f>IF(J103=N103,0,IF(J103=O103,1,IF(J103=P103,2,IF(J103=Q103,3,IF(J103=R103,4,IF(J103=S103,5,IF(J103=T103,6,IF(J103=U103,7,IF(J103=V103,8,IF(J103=W103,9,IF(J103=X103,10,IF(J103=Y103,11,IF(J103=Z103,12,IF(J103=AA103,13,IF(J103=AB103,14,IF(J103=AC103,15,IF(J103=AD103,16,IF(J103=AE103,17,IF(J103=AF103,18,IF(J103=AG103,19,IF(J103=AH103,20,IF(J103=AJ103,21,IF(J103=AJ103,22,IF(J103=AK103,23,IF(J103=AL103,24,IF(J103=AM103,25,IF(J103=AN103,26,IF(J103=AO103,27,IF(J103=AP103,28,IF(J103=AQ103,29,IF(J103=AR103,30,IF(J103=AS103,31,IF(J103=AT103,32,IF(J103=AU103,33,IF(J103=AV103,34,IF(J103=AW103,35,IF(J103=AX103,36,IF(J103=AY103,37,IF(J103=AZ103,38,IF(J103=BA103,39,IF(J103=BB103,40,IF(J103=BC103,41,""))))))))))))))))))))))))))))))))))))))))))</f>
        <v>17</v>
      </c>
      <c r="N103" s="6" t="str">
        <f>N102</f>
        <v>Round Nose FMJ</v>
      </c>
      <c r="O103" s="6" t="str">
        <f>O102</f>
        <v>JHP</v>
      </c>
      <c r="P103" s="6" t="str">
        <f>P102</f>
        <v>AP/FMJ</v>
      </c>
      <c r="Q103" s="6" t="str">
        <f>Q102</f>
        <v>SAP</v>
      </c>
      <c r="R103" s="6" t="str">
        <f>R102</f>
        <v>00# Buckshot</v>
      </c>
      <c r="S103" s="6" t="str">
        <f>S102</f>
        <v>CAWS Buckshot</v>
      </c>
      <c r="T103" s="6" t="str">
        <f>T102</f>
        <v>FMJ</v>
      </c>
      <c r="U103" s="6" t="str">
        <f>U102</f>
        <v>Monster</v>
      </c>
      <c r="V103" s="6" t="str">
        <f>V102</f>
        <v>Knife</v>
      </c>
      <c r="W103" s="6" t="str">
        <f>W102</f>
        <v>HE</v>
      </c>
      <c r="X103" s="6" t="str">
        <f>X102</f>
        <v>HEAT</v>
      </c>
      <c r="Y103" s="6" t="str">
        <f>Y102</f>
        <v>FMJ!</v>
      </c>
      <c r="Z103" s="6" t="str">
        <f>Z102</f>
        <v>Flame</v>
      </c>
      <c r="AA103" s="6" t="str">
        <f>AA102</f>
        <v>JSP</v>
      </c>
      <c r="AB103" s="6" t="str">
        <f>AB102</f>
        <v>AP/T</v>
      </c>
      <c r="AC103" s="6" t="str">
        <f>AC102</f>
        <v>Tracer</v>
      </c>
      <c r="AD103" s="6" t="str">
        <f>AD102</f>
        <v>Tracer!</v>
      </c>
      <c r="AE103" s="6" t="str">
        <f>AE102</f>
        <v>Match</v>
      </c>
      <c r="AF103" s="6" t="str">
        <f>AF102</f>
        <v>Match!</v>
      </c>
      <c r="AG103" s="6" t="str">
        <f>AG102</f>
        <v>OTM Match</v>
      </c>
      <c r="AH103" s="6" t="str">
        <f>AH102</f>
        <v>SB</v>
      </c>
      <c r="AI103" s="6" t="str">
        <f>AI102</f>
        <v>SB!</v>
      </c>
      <c r="AJ103" s="6" t="str">
        <f>AJ102</f>
        <v>HAP</v>
      </c>
      <c r="AK103" s="6" t="str">
        <f>AK102</f>
        <v>HSB</v>
      </c>
      <c r="AL103" s="6" t="str">
        <f>AL102</f>
        <v>HP</v>
      </c>
      <c r="AM103" s="6" t="str">
        <f>AM102</f>
        <v>AMR</v>
      </c>
      <c r="AN103" s="6" t="str">
        <f>AN102</f>
        <v>AP</v>
      </c>
      <c r="AO103" s="6" t="str">
        <f>AO102</f>
        <v>Duplex FMJ</v>
      </c>
      <c r="AP103" s="6" t="str">
        <f>AP102</f>
        <v>KTW</v>
      </c>
      <c r="AQ103" s="6" t="str">
        <f>AQ102</f>
        <v>Flechette</v>
      </c>
      <c r="AR103" s="6" t="str">
        <f>AR102</f>
        <v>Grenade</v>
      </c>
      <c r="AS103" s="6" t="str">
        <f>AS102</f>
        <v>Lock Buster</v>
      </c>
      <c r="AT103" s="6" t="str">
        <f>AT102</f>
        <v>4# Buckshot</v>
      </c>
      <c r="AU103" s="6" t="str">
        <f>AU102</f>
        <v>2mm EC</v>
      </c>
      <c r="AV103" s="6" t="str">
        <f>AV102</f>
        <v>Pulse</v>
      </c>
      <c r="AW103" s="6" t="str">
        <f>AW102</f>
        <v>HEAT!</v>
      </c>
      <c r="AX103" s="6" t="str">
        <f>AX102</f>
        <v>Dart</v>
      </c>
      <c r="AY103" s="6" t="str">
        <f>AY102</f>
        <v>Neurotoxin Dart</v>
      </c>
      <c r="AZ103" s="6" t="str">
        <f>AZ102</f>
        <v>AP/T Z</v>
      </c>
      <c r="BA103" s="6" t="str">
        <f>BA102</f>
        <v>SOST</v>
      </c>
      <c r="BB103" s="6" t="str">
        <f>BB102</f>
        <v>JSP!</v>
      </c>
      <c r="BC103" s="6" t="str">
        <f>BC102</f>
        <v>Pepper Spray</v>
      </c>
    </row>
    <row r="104" spans="1:55" x14ac:dyDescent="0.15">
      <c r="A104" s="2">
        <v>1408</v>
      </c>
      <c r="B104" s="2">
        <v>1408</v>
      </c>
      <c r="D104" s="9">
        <f t="shared" si="1"/>
        <v>3303</v>
      </c>
      <c r="E104" s="1">
        <v>400</v>
      </c>
      <c r="F104" s="1" t="s">
        <v>105</v>
      </c>
      <c r="G104" s="1" t="s">
        <v>1</v>
      </c>
      <c r="H104" s="1" t="s">
        <v>86</v>
      </c>
      <c r="I104" s="1">
        <v>50</v>
      </c>
      <c r="J104" s="1" t="s">
        <v>28</v>
      </c>
      <c r="K104" s="1" t="s">
        <v>4</v>
      </c>
      <c r="L104" s="2">
        <f>IF(H104=H103,L103,L103+1)</f>
        <v>2</v>
      </c>
      <c r="M104" s="2">
        <f>IF(J104=N104,0,IF(J104=O104,1,IF(J104=P104,2,IF(J104=Q104,3,IF(J104=R104,4,IF(J104=S104,5,IF(J104=T104,6,IF(J104=U104,7,IF(J104=V104,8,IF(J104=W104,9,IF(J104=X104,10,IF(J104=Y104,11,IF(J104=Z104,12,IF(J104=AA104,13,IF(J104=AB104,14,IF(J104=AC104,15,IF(J104=AD104,16,IF(J104=AE104,17,IF(J104=AF104,18,IF(J104=AG104,19,IF(J104=AH104,20,IF(J104=AJ104,21,IF(J104=AJ104,22,IF(J104=AK104,23,IF(J104=AL104,24,IF(J104=AM104,25,IF(J104=AN104,26,IF(J104=AO104,27,IF(J104=AP104,28,IF(J104=AQ104,29,IF(J104=AR104,30,IF(J104=AS104,31,IF(J104=AT104,32,IF(J104=AU104,33,IF(J104=AV104,34,IF(J104=AW104,35,IF(J104=AX104,36,IF(J104=AY104,37,IF(J104=AZ104,38,IF(J104=BA104,39,IF(J104=BB104,40,IF(J104=BC104,41,""))))))))))))))))))))))))))))))))))))))))))</f>
        <v>17</v>
      </c>
      <c r="N104" s="6" t="str">
        <f>N103</f>
        <v>Round Nose FMJ</v>
      </c>
      <c r="O104" s="6" t="str">
        <f>O103</f>
        <v>JHP</v>
      </c>
      <c r="P104" s="6" t="str">
        <f>P103</f>
        <v>AP/FMJ</v>
      </c>
      <c r="Q104" s="6" t="str">
        <f>Q103</f>
        <v>SAP</v>
      </c>
      <c r="R104" s="6" t="str">
        <f>R103</f>
        <v>00# Buckshot</v>
      </c>
      <c r="S104" s="6" t="str">
        <f>S103</f>
        <v>CAWS Buckshot</v>
      </c>
      <c r="T104" s="6" t="str">
        <f>T103</f>
        <v>FMJ</v>
      </c>
      <c r="U104" s="6" t="str">
        <f>U103</f>
        <v>Monster</v>
      </c>
      <c r="V104" s="6" t="str">
        <f>V103</f>
        <v>Knife</v>
      </c>
      <c r="W104" s="6" t="str">
        <f>W103</f>
        <v>HE</v>
      </c>
      <c r="X104" s="6" t="str">
        <f>X103</f>
        <v>HEAT</v>
      </c>
      <c r="Y104" s="6" t="str">
        <f>Y103</f>
        <v>FMJ!</v>
      </c>
      <c r="Z104" s="6" t="str">
        <f>Z103</f>
        <v>Flame</v>
      </c>
      <c r="AA104" s="6" t="str">
        <f>AA103</f>
        <v>JSP</v>
      </c>
      <c r="AB104" s="6" t="str">
        <f>AB103</f>
        <v>AP/T</v>
      </c>
      <c r="AC104" s="6" t="str">
        <f>AC103</f>
        <v>Tracer</v>
      </c>
      <c r="AD104" s="6" t="str">
        <f>AD103</f>
        <v>Tracer!</v>
      </c>
      <c r="AE104" s="6" t="str">
        <f>AE103</f>
        <v>Match</v>
      </c>
      <c r="AF104" s="6" t="str">
        <f>AF103</f>
        <v>Match!</v>
      </c>
      <c r="AG104" s="6" t="str">
        <f>AG103</f>
        <v>OTM Match</v>
      </c>
      <c r="AH104" s="6" t="str">
        <f>AH103</f>
        <v>SB</v>
      </c>
      <c r="AI104" s="6" t="str">
        <f>AI103</f>
        <v>SB!</v>
      </c>
      <c r="AJ104" s="6" t="str">
        <f>AJ103</f>
        <v>HAP</v>
      </c>
      <c r="AK104" s="6" t="str">
        <f>AK103</f>
        <v>HSB</v>
      </c>
      <c r="AL104" s="6" t="str">
        <f>AL103</f>
        <v>HP</v>
      </c>
      <c r="AM104" s="6" t="str">
        <f>AM103</f>
        <v>AMR</v>
      </c>
      <c r="AN104" s="6" t="str">
        <f>AN103</f>
        <v>AP</v>
      </c>
      <c r="AO104" s="6" t="str">
        <f>AO103</f>
        <v>Duplex FMJ</v>
      </c>
      <c r="AP104" s="6" t="str">
        <f>AP103</f>
        <v>KTW</v>
      </c>
      <c r="AQ104" s="6" t="str">
        <f>AQ103</f>
        <v>Flechette</v>
      </c>
      <c r="AR104" s="6" t="str">
        <f>AR103</f>
        <v>Grenade</v>
      </c>
      <c r="AS104" s="6" t="str">
        <f>AS103</f>
        <v>Lock Buster</v>
      </c>
      <c r="AT104" s="6" t="str">
        <f>AT103</f>
        <v>4# Buckshot</v>
      </c>
      <c r="AU104" s="6" t="str">
        <f>AU103</f>
        <v>2mm EC</v>
      </c>
      <c r="AV104" s="6" t="str">
        <f>AV103</f>
        <v>Pulse</v>
      </c>
      <c r="AW104" s="6" t="str">
        <f>AW103</f>
        <v>HEAT!</v>
      </c>
      <c r="AX104" s="6" t="str">
        <f>AX103</f>
        <v>Dart</v>
      </c>
      <c r="AY104" s="6" t="str">
        <f>AY103</f>
        <v>Neurotoxin Dart</v>
      </c>
      <c r="AZ104" s="6" t="str">
        <f>AZ103</f>
        <v>AP/T Z</v>
      </c>
      <c r="BA104" s="6" t="str">
        <f>BA103</f>
        <v>SOST</v>
      </c>
      <c r="BB104" s="6" t="str">
        <f>BB103</f>
        <v>JSP!</v>
      </c>
      <c r="BC104" s="6" t="str">
        <f>BC103</f>
        <v>Pepper Spray</v>
      </c>
    </row>
    <row r="105" spans="1:55" x14ac:dyDescent="0.15">
      <c r="A105" s="2">
        <v>1409</v>
      </c>
      <c r="B105" s="2">
        <v>1409</v>
      </c>
      <c r="D105" s="9">
        <f t="shared" si="1"/>
        <v>3304</v>
      </c>
      <c r="E105" s="1">
        <v>2066</v>
      </c>
      <c r="F105" s="1" t="s">
        <v>109</v>
      </c>
      <c r="G105" s="1" t="s">
        <v>1</v>
      </c>
      <c r="H105" s="1" t="s">
        <v>86</v>
      </c>
      <c r="I105" s="1">
        <v>100</v>
      </c>
      <c r="J105" s="1" t="s">
        <v>28</v>
      </c>
      <c r="K105" s="1" t="s">
        <v>10</v>
      </c>
      <c r="L105" s="2">
        <f>IF(H105=H104,L104,L104+1)</f>
        <v>2</v>
      </c>
      <c r="M105" s="2">
        <f>IF(J105=N105,0,IF(J105=O105,1,IF(J105=P105,2,IF(J105=Q105,3,IF(J105=R105,4,IF(J105=S105,5,IF(J105=T105,6,IF(J105=U105,7,IF(J105=V105,8,IF(J105=W105,9,IF(J105=X105,10,IF(J105=Y105,11,IF(J105=Z105,12,IF(J105=AA105,13,IF(J105=AB105,14,IF(J105=AC105,15,IF(J105=AD105,16,IF(J105=AE105,17,IF(J105=AF105,18,IF(J105=AG105,19,IF(J105=AH105,20,IF(J105=AJ105,21,IF(J105=AJ105,22,IF(J105=AK105,23,IF(J105=AL105,24,IF(J105=AM105,25,IF(J105=AN105,26,IF(J105=AO105,27,IF(J105=AP105,28,IF(J105=AQ105,29,IF(J105=AR105,30,IF(J105=AS105,31,IF(J105=AT105,32,IF(J105=AU105,33,IF(J105=AV105,34,IF(J105=AW105,35,IF(J105=AX105,36,IF(J105=AY105,37,IF(J105=AZ105,38,IF(J105=BA105,39,IF(J105=BB105,40,IF(J105=BC105,41,""))))))))))))))))))))))))))))))))))))))))))</f>
        <v>17</v>
      </c>
      <c r="N105" s="6" t="str">
        <f>N104</f>
        <v>Round Nose FMJ</v>
      </c>
      <c r="O105" s="6" t="str">
        <f>O104</f>
        <v>JHP</v>
      </c>
      <c r="P105" s="6" t="str">
        <f>P104</f>
        <v>AP/FMJ</v>
      </c>
      <c r="Q105" s="6" t="str">
        <f>Q104</f>
        <v>SAP</v>
      </c>
      <c r="R105" s="6" t="str">
        <f>R104</f>
        <v>00# Buckshot</v>
      </c>
      <c r="S105" s="6" t="str">
        <f>S104</f>
        <v>CAWS Buckshot</v>
      </c>
      <c r="T105" s="6" t="str">
        <f>T104</f>
        <v>FMJ</v>
      </c>
      <c r="U105" s="6" t="str">
        <f>U104</f>
        <v>Monster</v>
      </c>
      <c r="V105" s="6" t="str">
        <f>V104</f>
        <v>Knife</v>
      </c>
      <c r="W105" s="6" t="str">
        <f>W104</f>
        <v>HE</v>
      </c>
      <c r="X105" s="6" t="str">
        <f>X104</f>
        <v>HEAT</v>
      </c>
      <c r="Y105" s="6" t="str">
        <f>Y104</f>
        <v>FMJ!</v>
      </c>
      <c r="Z105" s="6" t="str">
        <f>Z104</f>
        <v>Flame</v>
      </c>
      <c r="AA105" s="6" t="str">
        <f>AA104</f>
        <v>JSP</v>
      </c>
      <c r="AB105" s="6" t="str">
        <f>AB104</f>
        <v>AP/T</v>
      </c>
      <c r="AC105" s="6" t="str">
        <f>AC104</f>
        <v>Tracer</v>
      </c>
      <c r="AD105" s="6" t="str">
        <f>AD104</f>
        <v>Tracer!</v>
      </c>
      <c r="AE105" s="6" t="str">
        <f>AE104</f>
        <v>Match</v>
      </c>
      <c r="AF105" s="6" t="str">
        <f>AF104</f>
        <v>Match!</v>
      </c>
      <c r="AG105" s="6" t="str">
        <f>AG104</f>
        <v>OTM Match</v>
      </c>
      <c r="AH105" s="6" t="str">
        <f>AH104</f>
        <v>SB</v>
      </c>
      <c r="AI105" s="6" t="str">
        <f>AI104</f>
        <v>SB!</v>
      </c>
      <c r="AJ105" s="6" t="str">
        <f>AJ104</f>
        <v>HAP</v>
      </c>
      <c r="AK105" s="6" t="str">
        <f>AK104</f>
        <v>HSB</v>
      </c>
      <c r="AL105" s="6" t="str">
        <f>AL104</f>
        <v>HP</v>
      </c>
      <c r="AM105" s="6" t="str">
        <f>AM104</f>
        <v>AMR</v>
      </c>
      <c r="AN105" s="6" t="str">
        <f>AN104</f>
        <v>AP</v>
      </c>
      <c r="AO105" s="6" t="str">
        <f>AO104</f>
        <v>Duplex FMJ</v>
      </c>
      <c r="AP105" s="6" t="str">
        <f>AP104</f>
        <v>KTW</v>
      </c>
      <c r="AQ105" s="6" t="str">
        <f>AQ104</f>
        <v>Flechette</v>
      </c>
      <c r="AR105" s="6" t="str">
        <f>AR104</f>
        <v>Grenade</v>
      </c>
      <c r="AS105" s="6" t="str">
        <f>AS104</f>
        <v>Lock Buster</v>
      </c>
      <c r="AT105" s="6" t="str">
        <f>AT104</f>
        <v>4# Buckshot</v>
      </c>
      <c r="AU105" s="6" t="str">
        <f>AU104</f>
        <v>2mm EC</v>
      </c>
      <c r="AV105" s="6" t="str">
        <f>AV104</f>
        <v>Pulse</v>
      </c>
      <c r="AW105" s="6" t="str">
        <f>AW104</f>
        <v>HEAT!</v>
      </c>
      <c r="AX105" s="6" t="str">
        <f>AX104</f>
        <v>Dart</v>
      </c>
      <c r="AY105" s="6" t="str">
        <f>AY104</f>
        <v>Neurotoxin Dart</v>
      </c>
      <c r="AZ105" s="6" t="str">
        <f>AZ104</f>
        <v>AP/T Z</v>
      </c>
      <c r="BA105" s="6" t="str">
        <f>BA104</f>
        <v>SOST</v>
      </c>
      <c r="BB105" s="6" t="str">
        <f>BB104</f>
        <v>JSP!</v>
      </c>
      <c r="BC105" s="6" t="str">
        <f>BC104</f>
        <v>Pepper Spray</v>
      </c>
    </row>
    <row r="106" spans="1:55" x14ac:dyDescent="0.15">
      <c r="A106" s="2">
        <v>1410</v>
      </c>
      <c r="B106" s="2">
        <v>1410</v>
      </c>
      <c r="D106" s="9">
        <f t="shared" si="1"/>
        <v>3305</v>
      </c>
      <c r="E106" s="1">
        <v>82</v>
      </c>
      <c r="F106" s="1" t="s">
        <v>88</v>
      </c>
      <c r="G106" s="1" t="s">
        <v>1</v>
      </c>
      <c r="H106" s="1" t="s">
        <v>86</v>
      </c>
      <c r="I106" s="1">
        <v>7</v>
      </c>
      <c r="J106" s="1" t="s">
        <v>6</v>
      </c>
      <c r="K106" s="1" t="s">
        <v>4</v>
      </c>
      <c r="L106" s="2">
        <f>IF(H106=H105,L105,L105+1)</f>
        <v>2</v>
      </c>
      <c r="M106" s="2">
        <f>IF(J106=N106,0,IF(J106=O106,1,IF(J106=P106,2,IF(J106=Q106,3,IF(J106=R106,4,IF(J106=S106,5,IF(J106=T106,6,IF(J106=U106,7,IF(J106=V106,8,IF(J106=W106,9,IF(J106=X106,10,IF(J106=Y106,11,IF(J106=Z106,12,IF(J106=AA106,13,IF(J106=AB106,14,IF(J106=AC106,15,IF(J106=AD106,16,IF(J106=AE106,17,IF(J106=AF106,18,IF(J106=AG106,19,IF(J106=AH106,20,IF(J106=AJ106,21,IF(J106=AJ106,22,IF(J106=AK106,23,IF(J106=AL106,24,IF(J106=AM106,25,IF(J106=AN106,26,IF(J106=AO106,27,IF(J106=AP106,28,IF(J106=AQ106,29,IF(J106=AR106,30,IF(J106=AS106,31,IF(J106=AT106,32,IF(J106=AU106,33,IF(J106=AV106,34,IF(J106=AW106,35,IF(J106=AX106,36,IF(J106=AY106,37,IF(J106=AZ106,38,IF(J106=BA106,39,IF(J106=BB106,40,IF(J106=BC106,41,""))))))))))))))))))))))))))))))))))))))))))</f>
        <v>28</v>
      </c>
      <c r="N106" s="6" t="str">
        <f>N105</f>
        <v>Round Nose FMJ</v>
      </c>
      <c r="O106" s="6" t="str">
        <f>O105</f>
        <v>JHP</v>
      </c>
      <c r="P106" s="6" t="str">
        <f>P105</f>
        <v>AP/FMJ</v>
      </c>
      <c r="Q106" s="6" t="str">
        <f>Q105</f>
        <v>SAP</v>
      </c>
      <c r="R106" s="6" t="str">
        <f>R105</f>
        <v>00# Buckshot</v>
      </c>
      <c r="S106" s="6" t="str">
        <f>S105</f>
        <v>CAWS Buckshot</v>
      </c>
      <c r="T106" s="6" t="str">
        <f>T105</f>
        <v>FMJ</v>
      </c>
      <c r="U106" s="6" t="str">
        <f>U105</f>
        <v>Monster</v>
      </c>
      <c r="V106" s="6" t="str">
        <f>V105</f>
        <v>Knife</v>
      </c>
      <c r="W106" s="6" t="str">
        <f>W105</f>
        <v>HE</v>
      </c>
      <c r="X106" s="6" t="str">
        <f>X105</f>
        <v>HEAT</v>
      </c>
      <c r="Y106" s="6" t="str">
        <f>Y105</f>
        <v>FMJ!</v>
      </c>
      <c r="Z106" s="6" t="str">
        <f>Z105</f>
        <v>Flame</v>
      </c>
      <c r="AA106" s="6" t="str">
        <f>AA105</f>
        <v>JSP</v>
      </c>
      <c r="AB106" s="6" t="str">
        <f>AB105</f>
        <v>AP/T</v>
      </c>
      <c r="AC106" s="6" t="str">
        <f>AC105</f>
        <v>Tracer</v>
      </c>
      <c r="AD106" s="6" t="str">
        <f>AD105</f>
        <v>Tracer!</v>
      </c>
      <c r="AE106" s="6" t="str">
        <f>AE105</f>
        <v>Match</v>
      </c>
      <c r="AF106" s="6" t="str">
        <f>AF105</f>
        <v>Match!</v>
      </c>
      <c r="AG106" s="6" t="str">
        <f>AG105</f>
        <v>OTM Match</v>
      </c>
      <c r="AH106" s="6" t="str">
        <f>AH105</f>
        <v>SB</v>
      </c>
      <c r="AI106" s="6" t="str">
        <f>AI105</f>
        <v>SB!</v>
      </c>
      <c r="AJ106" s="6" t="str">
        <f>AJ105</f>
        <v>HAP</v>
      </c>
      <c r="AK106" s="6" t="str">
        <f>AK105</f>
        <v>HSB</v>
      </c>
      <c r="AL106" s="6" t="str">
        <f>AL105</f>
        <v>HP</v>
      </c>
      <c r="AM106" s="6" t="str">
        <f>AM105</f>
        <v>AMR</v>
      </c>
      <c r="AN106" s="6" t="str">
        <f>AN105</f>
        <v>AP</v>
      </c>
      <c r="AO106" s="6" t="str">
        <f>AO105</f>
        <v>Duplex FMJ</v>
      </c>
      <c r="AP106" s="6" t="str">
        <f>AP105</f>
        <v>KTW</v>
      </c>
      <c r="AQ106" s="6" t="str">
        <f>AQ105</f>
        <v>Flechette</v>
      </c>
      <c r="AR106" s="6" t="str">
        <f>AR105</f>
        <v>Grenade</v>
      </c>
      <c r="AS106" s="6" t="str">
        <f>AS105</f>
        <v>Lock Buster</v>
      </c>
      <c r="AT106" s="6" t="str">
        <f>AT105</f>
        <v>4# Buckshot</v>
      </c>
      <c r="AU106" s="6" t="str">
        <f>AU105</f>
        <v>2mm EC</v>
      </c>
      <c r="AV106" s="6" t="str">
        <f>AV105</f>
        <v>Pulse</v>
      </c>
      <c r="AW106" s="6" t="str">
        <f>AW105</f>
        <v>HEAT!</v>
      </c>
      <c r="AX106" s="6" t="str">
        <f>AX105</f>
        <v>Dart</v>
      </c>
      <c r="AY106" s="6" t="str">
        <f>AY105</f>
        <v>Neurotoxin Dart</v>
      </c>
      <c r="AZ106" s="6" t="str">
        <f>AZ105</f>
        <v>AP/T Z</v>
      </c>
      <c r="BA106" s="6" t="str">
        <f>BA105</f>
        <v>SOST</v>
      </c>
      <c r="BB106" s="6" t="str">
        <f>BB105</f>
        <v>JSP!</v>
      </c>
      <c r="BC106" s="6" t="str">
        <f>BC105</f>
        <v>Pepper Spray</v>
      </c>
    </row>
    <row r="107" spans="1:55" x14ac:dyDescent="0.15">
      <c r="A107" s="2">
        <v>1411</v>
      </c>
      <c r="B107" s="2">
        <v>1411</v>
      </c>
      <c r="D107" s="9">
        <f t="shared" si="1"/>
        <v>3306</v>
      </c>
      <c r="E107" s="1">
        <v>2627</v>
      </c>
      <c r="F107" s="1" t="s">
        <v>124</v>
      </c>
      <c r="G107" s="1" t="s">
        <v>1</v>
      </c>
      <c r="H107" s="1" t="s">
        <v>86</v>
      </c>
      <c r="I107" s="1">
        <v>10</v>
      </c>
      <c r="J107" s="1" t="s">
        <v>6</v>
      </c>
      <c r="K107" s="1" t="s">
        <v>4</v>
      </c>
      <c r="L107" s="2">
        <f>IF(H107=H106,L106,L106+1)</f>
        <v>2</v>
      </c>
      <c r="M107" s="2">
        <f>IF(J107=N107,0,IF(J107=O107,1,IF(J107=P107,2,IF(J107=Q107,3,IF(J107=R107,4,IF(J107=S107,5,IF(J107=T107,6,IF(J107=U107,7,IF(J107=V107,8,IF(J107=W107,9,IF(J107=X107,10,IF(J107=Y107,11,IF(J107=Z107,12,IF(J107=AA107,13,IF(J107=AB107,14,IF(J107=AC107,15,IF(J107=AD107,16,IF(J107=AE107,17,IF(J107=AF107,18,IF(J107=AG107,19,IF(J107=AH107,20,IF(J107=AJ107,21,IF(J107=AJ107,22,IF(J107=AK107,23,IF(J107=AL107,24,IF(J107=AM107,25,IF(J107=AN107,26,IF(J107=AO107,27,IF(J107=AP107,28,IF(J107=AQ107,29,IF(J107=AR107,30,IF(J107=AS107,31,IF(J107=AT107,32,IF(J107=AU107,33,IF(J107=AV107,34,IF(J107=AW107,35,IF(J107=AX107,36,IF(J107=AY107,37,IF(J107=AZ107,38,IF(J107=BA107,39,IF(J107=BB107,40,IF(J107=BC107,41,""))))))))))))))))))))))))))))))))))))))))))</f>
        <v>28</v>
      </c>
      <c r="N107" s="6" t="str">
        <f>N106</f>
        <v>Round Nose FMJ</v>
      </c>
      <c r="O107" s="6" t="str">
        <f>O106</f>
        <v>JHP</v>
      </c>
      <c r="P107" s="6" t="str">
        <f>P106</f>
        <v>AP/FMJ</v>
      </c>
      <c r="Q107" s="6" t="str">
        <f>Q106</f>
        <v>SAP</v>
      </c>
      <c r="R107" s="6" t="str">
        <f>R106</f>
        <v>00# Buckshot</v>
      </c>
      <c r="S107" s="6" t="str">
        <f>S106</f>
        <v>CAWS Buckshot</v>
      </c>
      <c r="T107" s="6" t="str">
        <f>T106</f>
        <v>FMJ</v>
      </c>
      <c r="U107" s="6" t="str">
        <f>U106</f>
        <v>Monster</v>
      </c>
      <c r="V107" s="6" t="str">
        <f>V106</f>
        <v>Knife</v>
      </c>
      <c r="W107" s="6" t="str">
        <f>W106</f>
        <v>HE</v>
      </c>
      <c r="X107" s="6" t="str">
        <f>X106</f>
        <v>HEAT</v>
      </c>
      <c r="Y107" s="6" t="str">
        <f>Y106</f>
        <v>FMJ!</v>
      </c>
      <c r="Z107" s="6" t="str">
        <f>Z106</f>
        <v>Flame</v>
      </c>
      <c r="AA107" s="6" t="str">
        <f>AA106</f>
        <v>JSP</v>
      </c>
      <c r="AB107" s="6" t="str">
        <f>AB106</f>
        <v>AP/T</v>
      </c>
      <c r="AC107" s="6" t="str">
        <f>AC106</f>
        <v>Tracer</v>
      </c>
      <c r="AD107" s="6" t="str">
        <f>AD106</f>
        <v>Tracer!</v>
      </c>
      <c r="AE107" s="6" t="str">
        <f>AE106</f>
        <v>Match</v>
      </c>
      <c r="AF107" s="6" t="str">
        <f>AF106</f>
        <v>Match!</v>
      </c>
      <c r="AG107" s="6" t="str">
        <f>AG106</f>
        <v>OTM Match</v>
      </c>
      <c r="AH107" s="6" t="str">
        <f>AH106</f>
        <v>SB</v>
      </c>
      <c r="AI107" s="6" t="str">
        <f>AI106</f>
        <v>SB!</v>
      </c>
      <c r="AJ107" s="6" t="str">
        <f>AJ106</f>
        <v>HAP</v>
      </c>
      <c r="AK107" s="6" t="str">
        <f>AK106</f>
        <v>HSB</v>
      </c>
      <c r="AL107" s="6" t="str">
        <f>AL106</f>
        <v>HP</v>
      </c>
      <c r="AM107" s="6" t="str">
        <f>AM106</f>
        <v>AMR</v>
      </c>
      <c r="AN107" s="6" t="str">
        <f>AN106</f>
        <v>AP</v>
      </c>
      <c r="AO107" s="6" t="str">
        <f>AO106</f>
        <v>Duplex FMJ</v>
      </c>
      <c r="AP107" s="6" t="str">
        <f>AP106</f>
        <v>KTW</v>
      </c>
      <c r="AQ107" s="6" t="str">
        <f>AQ106</f>
        <v>Flechette</v>
      </c>
      <c r="AR107" s="6" t="str">
        <f>AR106</f>
        <v>Grenade</v>
      </c>
      <c r="AS107" s="6" t="str">
        <f>AS106</f>
        <v>Lock Buster</v>
      </c>
      <c r="AT107" s="6" t="str">
        <f>AT106</f>
        <v>4# Buckshot</v>
      </c>
      <c r="AU107" s="6" t="str">
        <f>AU106</f>
        <v>2mm EC</v>
      </c>
      <c r="AV107" s="6" t="str">
        <f>AV106</f>
        <v>Pulse</v>
      </c>
      <c r="AW107" s="6" t="str">
        <f>AW106</f>
        <v>HEAT!</v>
      </c>
      <c r="AX107" s="6" t="str">
        <f>AX106</f>
        <v>Dart</v>
      </c>
      <c r="AY107" s="6" t="str">
        <f>AY106</f>
        <v>Neurotoxin Dart</v>
      </c>
      <c r="AZ107" s="6" t="str">
        <f>AZ106</f>
        <v>AP/T Z</v>
      </c>
      <c r="BA107" s="6" t="str">
        <f>BA106</f>
        <v>SOST</v>
      </c>
      <c r="BB107" s="6" t="str">
        <f>BB106</f>
        <v>JSP!</v>
      </c>
      <c r="BC107" s="6" t="str">
        <f>BC106</f>
        <v>Pepper Spray</v>
      </c>
    </row>
    <row r="108" spans="1:55" x14ac:dyDescent="0.15">
      <c r="A108" s="2">
        <v>1412</v>
      </c>
      <c r="B108" s="2">
        <v>1412</v>
      </c>
      <c r="D108" s="9">
        <f t="shared" si="1"/>
        <v>3307</v>
      </c>
      <c r="E108" s="1">
        <v>2320</v>
      </c>
      <c r="F108" s="1" t="s">
        <v>116</v>
      </c>
      <c r="G108" s="1" t="s">
        <v>1</v>
      </c>
      <c r="H108" s="1" t="s">
        <v>86</v>
      </c>
      <c r="I108" s="1">
        <v>12</v>
      </c>
      <c r="J108" s="1" t="s">
        <v>6</v>
      </c>
      <c r="K108" s="1" t="s">
        <v>4</v>
      </c>
      <c r="L108" s="2">
        <f>IF(H108=H107,L107,L107+1)</f>
        <v>2</v>
      </c>
      <c r="M108" s="2">
        <f>IF(J108=N108,0,IF(J108=O108,1,IF(J108=P108,2,IF(J108=Q108,3,IF(J108=R108,4,IF(J108=S108,5,IF(J108=T108,6,IF(J108=U108,7,IF(J108=V108,8,IF(J108=W108,9,IF(J108=X108,10,IF(J108=Y108,11,IF(J108=Z108,12,IF(J108=AA108,13,IF(J108=AB108,14,IF(J108=AC108,15,IF(J108=AD108,16,IF(J108=AE108,17,IF(J108=AF108,18,IF(J108=AG108,19,IF(J108=AH108,20,IF(J108=AJ108,21,IF(J108=AJ108,22,IF(J108=AK108,23,IF(J108=AL108,24,IF(J108=AM108,25,IF(J108=AN108,26,IF(J108=AO108,27,IF(J108=AP108,28,IF(J108=AQ108,29,IF(J108=AR108,30,IF(J108=AS108,31,IF(J108=AT108,32,IF(J108=AU108,33,IF(J108=AV108,34,IF(J108=AW108,35,IF(J108=AX108,36,IF(J108=AY108,37,IF(J108=AZ108,38,IF(J108=BA108,39,IF(J108=BB108,40,IF(J108=BC108,41,""))))))))))))))))))))))))))))))))))))))))))</f>
        <v>28</v>
      </c>
      <c r="N108" s="6" t="str">
        <f>N107</f>
        <v>Round Nose FMJ</v>
      </c>
      <c r="O108" s="6" t="str">
        <f>O107</f>
        <v>JHP</v>
      </c>
      <c r="P108" s="6" t="str">
        <f>P107</f>
        <v>AP/FMJ</v>
      </c>
      <c r="Q108" s="6" t="str">
        <f>Q107</f>
        <v>SAP</v>
      </c>
      <c r="R108" s="6" t="str">
        <f>R107</f>
        <v>00# Buckshot</v>
      </c>
      <c r="S108" s="6" t="str">
        <f>S107</f>
        <v>CAWS Buckshot</v>
      </c>
      <c r="T108" s="6" t="str">
        <f>T107</f>
        <v>FMJ</v>
      </c>
      <c r="U108" s="6" t="str">
        <f>U107</f>
        <v>Monster</v>
      </c>
      <c r="V108" s="6" t="str">
        <f>V107</f>
        <v>Knife</v>
      </c>
      <c r="W108" s="6" t="str">
        <f>W107</f>
        <v>HE</v>
      </c>
      <c r="X108" s="6" t="str">
        <f>X107</f>
        <v>HEAT</v>
      </c>
      <c r="Y108" s="6" t="str">
        <f>Y107</f>
        <v>FMJ!</v>
      </c>
      <c r="Z108" s="6" t="str">
        <f>Z107</f>
        <v>Flame</v>
      </c>
      <c r="AA108" s="6" t="str">
        <f>AA107</f>
        <v>JSP</v>
      </c>
      <c r="AB108" s="6" t="str">
        <f>AB107</f>
        <v>AP/T</v>
      </c>
      <c r="AC108" s="6" t="str">
        <f>AC107</f>
        <v>Tracer</v>
      </c>
      <c r="AD108" s="6" t="str">
        <f>AD107</f>
        <v>Tracer!</v>
      </c>
      <c r="AE108" s="6" t="str">
        <f>AE107</f>
        <v>Match</v>
      </c>
      <c r="AF108" s="6" t="str">
        <f>AF107</f>
        <v>Match!</v>
      </c>
      <c r="AG108" s="6" t="str">
        <f>AG107</f>
        <v>OTM Match</v>
      </c>
      <c r="AH108" s="6" t="str">
        <f>AH107</f>
        <v>SB</v>
      </c>
      <c r="AI108" s="6" t="str">
        <f>AI107</f>
        <v>SB!</v>
      </c>
      <c r="AJ108" s="6" t="str">
        <f>AJ107</f>
        <v>HAP</v>
      </c>
      <c r="AK108" s="6" t="str">
        <f>AK107</f>
        <v>HSB</v>
      </c>
      <c r="AL108" s="6" t="str">
        <f>AL107</f>
        <v>HP</v>
      </c>
      <c r="AM108" s="6" t="str">
        <f>AM107</f>
        <v>AMR</v>
      </c>
      <c r="AN108" s="6" t="str">
        <f>AN107</f>
        <v>AP</v>
      </c>
      <c r="AO108" s="6" t="str">
        <f>AO107</f>
        <v>Duplex FMJ</v>
      </c>
      <c r="AP108" s="6" t="str">
        <f>AP107</f>
        <v>KTW</v>
      </c>
      <c r="AQ108" s="6" t="str">
        <f>AQ107</f>
        <v>Flechette</v>
      </c>
      <c r="AR108" s="6" t="str">
        <f>AR107</f>
        <v>Grenade</v>
      </c>
      <c r="AS108" s="6" t="str">
        <f>AS107</f>
        <v>Lock Buster</v>
      </c>
      <c r="AT108" s="6" t="str">
        <f>AT107</f>
        <v>4# Buckshot</v>
      </c>
      <c r="AU108" s="6" t="str">
        <f>AU107</f>
        <v>2mm EC</v>
      </c>
      <c r="AV108" s="6" t="str">
        <f>AV107</f>
        <v>Pulse</v>
      </c>
      <c r="AW108" s="6" t="str">
        <f>AW107</f>
        <v>HEAT!</v>
      </c>
      <c r="AX108" s="6" t="str">
        <f>AX107</f>
        <v>Dart</v>
      </c>
      <c r="AY108" s="6" t="str">
        <f>AY107</f>
        <v>Neurotoxin Dart</v>
      </c>
      <c r="AZ108" s="6" t="str">
        <f>AZ107</f>
        <v>AP/T Z</v>
      </c>
      <c r="BA108" s="6" t="str">
        <f>BA107</f>
        <v>SOST</v>
      </c>
      <c r="BB108" s="6" t="str">
        <f>BB107</f>
        <v>JSP!</v>
      </c>
      <c r="BC108" s="6" t="str">
        <f>BC107</f>
        <v>Pepper Spray</v>
      </c>
    </row>
    <row r="109" spans="1:55" x14ac:dyDescent="0.15">
      <c r="A109" s="2">
        <v>1413</v>
      </c>
      <c r="B109" s="2">
        <v>1413</v>
      </c>
      <c r="D109" s="9">
        <f t="shared" si="1"/>
        <v>3308</v>
      </c>
      <c r="E109" s="1">
        <v>390</v>
      </c>
      <c r="F109" s="1" t="s">
        <v>95</v>
      </c>
      <c r="G109" s="1" t="s">
        <v>1</v>
      </c>
      <c r="H109" s="1" t="s">
        <v>86</v>
      </c>
      <c r="I109" s="1">
        <v>14</v>
      </c>
      <c r="J109" s="1" t="s">
        <v>6</v>
      </c>
      <c r="K109" s="1" t="s">
        <v>4</v>
      </c>
      <c r="L109" s="2">
        <f>IF(H109=H108,L108,L108+1)</f>
        <v>2</v>
      </c>
      <c r="M109" s="2">
        <f>IF(J109=N109,0,IF(J109=O109,1,IF(J109=P109,2,IF(J109=Q109,3,IF(J109=R109,4,IF(J109=S109,5,IF(J109=T109,6,IF(J109=U109,7,IF(J109=V109,8,IF(J109=W109,9,IF(J109=X109,10,IF(J109=Y109,11,IF(J109=Z109,12,IF(J109=AA109,13,IF(J109=AB109,14,IF(J109=AC109,15,IF(J109=AD109,16,IF(J109=AE109,17,IF(J109=AF109,18,IF(J109=AG109,19,IF(J109=AH109,20,IF(J109=AJ109,21,IF(J109=AJ109,22,IF(J109=AK109,23,IF(J109=AL109,24,IF(J109=AM109,25,IF(J109=AN109,26,IF(J109=AO109,27,IF(J109=AP109,28,IF(J109=AQ109,29,IF(J109=AR109,30,IF(J109=AS109,31,IF(J109=AT109,32,IF(J109=AU109,33,IF(J109=AV109,34,IF(J109=AW109,35,IF(J109=AX109,36,IF(J109=AY109,37,IF(J109=AZ109,38,IF(J109=BA109,39,IF(J109=BB109,40,IF(J109=BC109,41,""))))))))))))))))))))))))))))))))))))))))))</f>
        <v>28</v>
      </c>
      <c r="N109" s="6" t="str">
        <f>N108</f>
        <v>Round Nose FMJ</v>
      </c>
      <c r="O109" s="6" t="str">
        <f>O108</f>
        <v>JHP</v>
      </c>
      <c r="P109" s="6" t="str">
        <f>P108</f>
        <v>AP/FMJ</v>
      </c>
      <c r="Q109" s="6" t="str">
        <f>Q108</f>
        <v>SAP</v>
      </c>
      <c r="R109" s="6" t="str">
        <f>R108</f>
        <v>00# Buckshot</v>
      </c>
      <c r="S109" s="6" t="str">
        <f>S108</f>
        <v>CAWS Buckshot</v>
      </c>
      <c r="T109" s="6" t="str">
        <f>T108</f>
        <v>FMJ</v>
      </c>
      <c r="U109" s="6" t="str">
        <f>U108</f>
        <v>Monster</v>
      </c>
      <c r="V109" s="6" t="str">
        <f>V108</f>
        <v>Knife</v>
      </c>
      <c r="W109" s="6" t="str">
        <f>W108</f>
        <v>HE</v>
      </c>
      <c r="X109" s="6" t="str">
        <f>X108</f>
        <v>HEAT</v>
      </c>
      <c r="Y109" s="6" t="str">
        <f>Y108</f>
        <v>FMJ!</v>
      </c>
      <c r="Z109" s="6" t="str">
        <f>Z108</f>
        <v>Flame</v>
      </c>
      <c r="AA109" s="6" t="str">
        <f>AA108</f>
        <v>JSP</v>
      </c>
      <c r="AB109" s="6" t="str">
        <f>AB108</f>
        <v>AP/T</v>
      </c>
      <c r="AC109" s="6" t="str">
        <f>AC108</f>
        <v>Tracer</v>
      </c>
      <c r="AD109" s="6" t="str">
        <f>AD108</f>
        <v>Tracer!</v>
      </c>
      <c r="AE109" s="6" t="str">
        <f>AE108</f>
        <v>Match</v>
      </c>
      <c r="AF109" s="6" t="str">
        <f>AF108</f>
        <v>Match!</v>
      </c>
      <c r="AG109" s="6" t="str">
        <f>AG108</f>
        <v>OTM Match</v>
      </c>
      <c r="AH109" s="6" t="str">
        <f>AH108</f>
        <v>SB</v>
      </c>
      <c r="AI109" s="6" t="str">
        <f>AI108</f>
        <v>SB!</v>
      </c>
      <c r="AJ109" s="6" t="str">
        <f>AJ108</f>
        <v>HAP</v>
      </c>
      <c r="AK109" s="6" t="str">
        <f>AK108</f>
        <v>HSB</v>
      </c>
      <c r="AL109" s="6" t="str">
        <f>AL108</f>
        <v>HP</v>
      </c>
      <c r="AM109" s="6" t="str">
        <f>AM108</f>
        <v>AMR</v>
      </c>
      <c r="AN109" s="6" t="str">
        <f>AN108</f>
        <v>AP</v>
      </c>
      <c r="AO109" s="6" t="str">
        <f>AO108</f>
        <v>Duplex FMJ</v>
      </c>
      <c r="AP109" s="6" t="str">
        <f>AP108</f>
        <v>KTW</v>
      </c>
      <c r="AQ109" s="6" t="str">
        <f>AQ108</f>
        <v>Flechette</v>
      </c>
      <c r="AR109" s="6" t="str">
        <f>AR108</f>
        <v>Grenade</v>
      </c>
      <c r="AS109" s="6" t="str">
        <f>AS108</f>
        <v>Lock Buster</v>
      </c>
      <c r="AT109" s="6" t="str">
        <f>AT108</f>
        <v>4# Buckshot</v>
      </c>
      <c r="AU109" s="6" t="str">
        <f>AU108</f>
        <v>2mm EC</v>
      </c>
      <c r="AV109" s="6" t="str">
        <f>AV108</f>
        <v>Pulse</v>
      </c>
      <c r="AW109" s="6" t="str">
        <f>AW108</f>
        <v>HEAT!</v>
      </c>
      <c r="AX109" s="6" t="str">
        <f>AX108</f>
        <v>Dart</v>
      </c>
      <c r="AY109" s="6" t="str">
        <f>AY108</f>
        <v>Neurotoxin Dart</v>
      </c>
      <c r="AZ109" s="6" t="str">
        <f>AZ108</f>
        <v>AP/T Z</v>
      </c>
      <c r="BA109" s="6" t="str">
        <f>BA108</f>
        <v>SOST</v>
      </c>
      <c r="BB109" s="6" t="str">
        <f>BB108</f>
        <v>JSP!</v>
      </c>
      <c r="BC109" s="6" t="str">
        <f>BC108</f>
        <v>Pepper Spray</v>
      </c>
    </row>
    <row r="110" spans="1:55" x14ac:dyDescent="0.15">
      <c r="A110" s="2">
        <v>1414</v>
      </c>
      <c r="B110" s="2">
        <v>1414</v>
      </c>
      <c r="D110" s="9">
        <f t="shared" si="1"/>
        <v>3309</v>
      </c>
      <c r="E110" s="1">
        <v>394</v>
      </c>
      <c r="F110" s="1" t="s">
        <v>99</v>
      </c>
      <c r="G110" s="1" t="s">
        <v>1</v>
      </c>
      <c r="H110" s="1" t="s">
        <v>86</v>
      </c>
      <c r="I110" s="1">
        <v>25</v>
      </c>
      <c r="J110" s="1" t="s">
        <v>6</v>
      </c>
      <c r="K110" s="1" t="s">
        <v>4</v>
      </c>
      <c r="L110" s="2">
        <f>IF(H110=H109,L109,L109+1)</f>
        <v>2</v>
      </c>
      <c r="M110" s="2">
        <f>IF(J110=N110,0,IF(J110=O110,1,IF(J110=P110,2,IF(J110=Q110,3,IF(J110=R110,4,IF(J110=S110,5,IF(J110=T110,6,IF(J110=U110,7,IF(J110=V110,8,IF(J110=W110,9,IF(J110=X110,10,IF(J110=Y110,11,IF(J110=Z110,12,IF(J110=AA110,13,IF(J110=AB110,14,IF(J110=AC110,15,IF(J110=AD110,16,IF(J110=AE110,17,IF(J110=AF110,18,IF(J110=AG110,19,IF(J110=AH110,20,IF(J110=AJ110,21,IF(J110=AJ110,22,IF(J110=AK110,23,IF(J110=AL110,24,IF(J110=AM110,25,IF(J110=AN110,26,IF(J110=AO110,27,IF(J110=AP110,28,IF(J110=AQ110,29,IF(J110=AR110,30,IF(J110=AS110,31,IF(J110=AT110,32,IF(J110=AU110,33,IF(J110=AV110,34,IF(J110=AW110,35,IF(J110=AX110,36,IF(J110=AY110,37,IF(J110=AZ110,38,IF(J110=BA110,39,IF(J110=BB110,40,IF(J110=BC110,41,""))))))))))))))))))))))))))))))))))))))))))</f>
        <v>28</v>
      </c>
      <c r="N110" s="6" t="str">
        <f>N109</f>
        <v>Round Nose FMJ</v>
      </c>
      <c r="O110" s="6" t="str">
        <f>O109</f>
        <v>JHP</v>
      </c>
      <c r="P110" s="6" t="str">
        <f>P109</f>
        <v>AP/FMJ</v>
      </c>
      <c r="Q110" s="6" t="str">
        <f>Q109</f>
        <v>SAP</v>
      </c>
      <c r="R110" s="6" t="str">
        <f>R109</f>
        <v>00# Buckshot</v>
      </c>
      <c r="S110" s="6" t="str">
        <f>S109</f>
        <v>CAWS Buckshot</v>
      </c>
      <c r="T110" s="6" t="str">
        <f>T109</f>
        <v>FMJ</v>
      </c>
      <c r="U110" s="6" t="str">
        <f>U109</f>
        <v>Monster</v>
      </c>
      <c r="V110" s="6" t="str">
        <f>V109</f>
        <v>Knife</v>
      </c>
      <c r="W110" s="6" t="str">
        <f>W109</f>
        <v>HE</v>
      </c>
      <c r="X110" s="6" t="str">
        <f>X109</f>
        <v>HEAT</v>
      </c>
      <c r="Y110" s="6" t="str">
        <f>Y109</f>
        <v>FMJ!</v>
      </c>
      <c r="Z110" s="6" t="str">
        <f>Z109</f>
        <v>Flame</v>
      </c>
      <c r="AA110" s="6" t="str">
        <f>AA109</f>
        <v>JSP</v>
      </c>
      <c r="AB110" s="6" t="str">
        <f>AB109</f>
        <v>AP/T</v>
      </c>
      <c r="AC110" s="6" t="str">
        <f>AC109</f>
        <v>Tracer</v>
      </c>
      <c r="AD110" s="6" t="str">
        <f>AD109</f>
        <v>Tracer!</v>
      </c>
      <c r="AE110" s="6" t="str">
        <f>AE109</f>
        <v>Match</v>
      </c>
      <c r="AF110" s="6" t="str">
        <f>AF109</f>
        <v>Match!</v>
      </c>
      <c r="AG110" s="6" t="str">
        <f>AG109</f>
        <v>OTM Match</v>
      </c>
      <c r="AH110" s="6" t="str">
        <f>AH109</f>
        <v>SB</v>
      </c>
      <c r="AI110" s="6" t="str">
        <f>AI109</f>
        <v>SB!</v>
      </c>
      <c r="AJ110" s="6" t="str">
        <f>AJ109</f>
        <v>HAP</v>
      </c>
      <c r="AK110" s="6" t="str">
        <f>AK109</f>
        <v>HSB</v>
      </c>
      <c r="AL110" s="6" t="str">
        <f>AL109</f>
        <v>HP</v>
      </c>
      <c r="AM110" s="6" t="str">
        <f>AM109</f>
        <v>AMR</v>
      </c>
      <c r="AN110" s="6" t="str">
        <f>AN109</f>
        <v>AP</v>
      </c>
      <c r="AO110" s="6" t="str">
        <f>AO109</f>
        <v>Duplex FMJ</v>
      </c>
      <c r="AP110" s="6" t="str">
        <f>AP109</f>
        <v>KTW</v>
      </c>
      <c r="AQ110" s="6" t="str">
        <f>AQ109</f>
        <v>Flechette</v>
      </c>
      <c r="AR110" s="6" t="str">
        <f>AR109</f>
        <v>Grenade</v>
      </c>
      <c r="AS110" s="6" t="str">
        <f>AS109</f>
        <v>Lock Buster</v>
      </c>
      <c r="AT110" s="6" t="str">
        <f>AT109</f>
        <v>4# Buckshot</v>
      </c>
      <c r="AU110" s="6" t="str">
        <f>AU109</f>
        <v>2mm EC</v>
      </c>
      <c r="AV110" s="6" t="str">
        <f>AV109</f>
        <v>Pulse</v>
      </c>
      <c r="AW110" s="6" t="str">
        <f>AW109</f>
        <v>HEAT!</v>
      </c>
      <c r="AX110" s="6" t="str">
        <f>AX109</f>
        <v>Dart</v>
      </c>
      <c r="AY110" s="6" t="str">
        <f>AY109</f>
        <v>Neurotoxin Dart</v>
      </c>
      <c r="AZ110" s="6" t="str">
        <f>AZ109</f>
        <v>AP/T Z</v>
      </c>
      <c r="BA110" s="6" t="str">
        <f>BA109</f>
        <v>SOST</v>
      </c>
      <c r="BB110" s="6" t="str">
        <f>BB109</f>
        <v>JSP!</v>
      </c>
      <c r="BC110" s="6" t="str">
        <f>BC109</f>
        <v>Pepper Spray</v>
      </c>
    </row>
    <row r="111" spans="1:55" x14ac:dyDescent="0.15">
      <c r="A111" s="2">
        <v>1415</v>
      </c>
      <c r="B111" s="2">
        <v>1415</v>
      </c>
      <c r="D111" s="9">
        <f t="shared" si="1"/>
        <v>3310</v>
      </c>
      <c r="E111" s="1">
        <v>83</v>
      </c>
      <c r="F111" s="1" t="s">
        <v>89</v>
      </c>
      <c r="G111" s="1" t="s">
        <v>1</v>
      </c>
      <c r="H111" s="1" t="s">
        <v>86</v>
      </c>
      <c r="I111" s="1">
        <v>30</v>
      </c>
      <c r="J111" s="1" t="s">
        <v>6</v>
      </c>
      <c r="K111" s="1" t="s">
        <v>4</v>
      </c>
      <c r="L111" s="2">
        <f>IF(H111=H110,L110,L110+1)</f>
        <v>2</v>
      </c>
      <c r="M111" s="2">
        <f>IF(J111=N111,0,IF(J111=O111,1,IF(J111=P111,2,IF(J111=Q111,3,IF(J111=R111,4,IF(J111=S111,5,IF(J111=T111,6,IF(J111=U111,7,IF(J111=V111,8,IF(J111=W111,9,IF(J111=X111,10,IF(J111=Y111,11,IF(J111=Z111,12,IF(J111=AA111,13,IF(J111=AB111,14,IF(J111=AC111,15,IF(J111=AD111,16,IF(J111=AE111,17,IF(J111=AF111,18,IF(J111=AG111,19,IF(J111=AH111,20,IF(J111=AJ111,21,IF(J111=AJ111,22,IF(J111=AK111,23,IF(J111=AL111,24,IF(J111=AM111,25,IF(J111=AN111,26,IF(J111=AO111,27,IF(J111=AP111,28,IF(J111=AQ111,29,IF(J111=AR111,30,IF(J111=AS111,31,IF(J111=AT111,32,IF(J111=AU111,33,IF(J111=AV111,34,IF(J111=AW111,35,IF(J111=AX111,36,IF(J111=AY111,37,IF(J111=AZ111,38,IF(J111=BA111,39,IF(J111=BB111,40,IF(J111=BC111,41,""))))))))))))))))))))))))))))))))))))))))))</f>
        <v>28</v>
      </c>
      <c r="N111" s="6" t="str">
        <f>N110</f>
        <v>Round Nose FMJ</v>
      </c>
      <c r="O111" s="6" t="str">
        <f>O110</f>
        <v>JHP</v>
      </c>
      <c r="P111" s="6" t="str">
        <f>P110</f>
        <v>AP/FMJ</v>
      </c>
      <c r="Q111" s="6" t="str">
        <f>Q110</f>
        <v>SAP</v>
      </c>
      <c r="R111" s="6" t="str">
        <f>R110</f>
        <v>00# Buckshot</v>
      </c>
      <c r="S111" s="6" t="str">
        <f>S110</f>
        <v>CAWS Buckshot</v>
      </c>
      <c r="T111" s="6" t="str">
        <f>T110</f>
        <v>FMJ</v>
      </c>
      <c r="U111" s="6" t="str">
        <f>U110</f>
        <v>Monster</v>
      </c>
      <c r="V111" s="6" t="str">
        <f>V110</f>
        <v>Knife</v>
      </c>
      <c r="W111" s="6" t="str">
        <f>W110</f>
        <v>HE</v>
      </c>
      <c r="X111" s="6" t="str">
        <f>X110</f>
        <v>HEAT</v>
      </c>
      <c r="Y111" s="6" t="str">
        <f>Y110</f>
        <v>FMJ!</v>
      </c>
      <c r="Z111" s="6" t="str">
        <f>Z110</f>
        <v>Flame</v>
      </c>
      <c r="AA111" s="6" t="str">
        <f>AA110</f>
        <v>JSP</v>
      </c>
      <c r="AB111" s="6" t="str">
        <f>AB110</f>
        <v>AP/T</v>
      </c>
      <c r="AC111" s="6" t="str">
        <f>AC110</f>
        <v>Tracer</v>
      </c>
      <c r="AD111" s="6" t="str">
        <f>AD110</f>
        <v>Tracer!</v>
      </c>
      <c r="AE111" s="6" t="str">
        <f>AE110</f>
        <v>Match</v>
      </c>
      <c r="AF111" s="6" t="str">
        <f>AF110</f>
        <v>Match!</v>
      </c>
      <c r="AG111" s="6" t="str">
        <f>AG110</f>
        <v>OTM Match</v>
      </c>
      <c r="AH111" s="6" t="str">
        <f>AH110</f>
        <v>SB</v>
      </c>
      <c r="AI111" s="6" t="str">
        <f>AI110</f>
        <v>SB!</v>
      </c>
      <c r="AJ111" s="6" t="str">
        <f>AJ110</f>
        <v>HAP</v>
      </c>
      <c r="AK111" s="6" t="str">
        <f>AK110</f>
        <v>HSB</v>
      </c>
      <c r="AL111" s="6" t="str">
        <f>AL110</f>
        <v>HP</v>
      </c>
      <c r="AM111" s="6" t="str">
        <f>AM110</f>
        <v>AMR</v>
      </c>
      <c r="AN111" s="6" t="str">
        <f>AN110</f>
        <v>AP</v>
      </c>
      <c r="AO111" s="6" t="str">
        <f>AO110</f>
        <v>Duplex FMJ</v>
      </c>
      <c r="AP111" s="6" t="str">
        <f>AP110</f>
        <v>KTW</v>
      </c>
      <c r="AQ111" s="6" t="str">
        <f>AQ110</f>
        <v>Flechette</v>
      </c>
      <c r="AR111" s="6" t="str">
        <f>AR110</f>
        <v>Grenade</v>
      </c>
      <c r="AS111" s="6" t="str">
        <f>AS110</f>
        <v>Lock Buster</v>
      </c>
      <c r="AT111" s="6" t="str">
        <f>AT110</f>
        <v>4# Buckshot</v>
      </c>
      <c r="AU111" s="6" t="str">
        <f>AU110</f>
        <v>2mm EC</v>
      </c>
      <c r="AV111" s="6" t="str">
        <f>AV110</f>
        <v>Pulse</v>
      </c>
      <c r="AW111" s="6" t="str">
        <f>AW110</f>
        <v>HEAT!</v>
      </c>
      <c r="AX111" s="6" t="str">
        <f>AX110</f>
        <v>Dart</v>
      </c>
      <c r="AY111" s="6" t="str">
        <f>AY110</f>
        <v>Neurotoxin Dart</v>
      </c>
      <c r="AZ111" s="6" t="str">
        <f>AZ110</f>
        <v>AP/T Z</v>
      </c>
      <c r="BA111" s="6" t="str">
        <f>BA110</f>
        <v>SOST</v>
      </c>
      <c r="BB111" s="6" t="str">
        <f>BB110</f>
        <v>JSP!</v>
      </c>
      <c r="BC111" s="6" t="str">
        <f>BC110</f>
        <v>Pepper Spray</v>
      </c>
    </row>
    <row r="112" spans="1:55" x14ac:dyDescent="0.15">
      <c r="A112" s="2">
        <v>1416</v>
      </c>
      <c r="B112" s="2">
        <v>1416</v>
      </c>
      <c r="D112" s="9">
        <f t="shared" si="1"/>
        <v>3311</v>
      </c>
      <c r="E112" s="1">
        <v>399</v>
      </c>
      <c r="F112" s="1" t="s">
        <v>104</v>
      </c>
      <c r="G112" s="1" t="s">
        <v>1</v>
      </c>
      <c r="H112" s="1" t="s">
        <v>86</v>
      </c>
      <c r="I112" s="1">
        <v>50</v>
      </c>
      <c r="J112" s="1" t="s">
        <v>6</v>
      </c>
      <c r="K112" s="1" t="s">
        <v>4</v>
      </c>
      <c r="L112" s="2">
        <f>IF(H112=H111,L111,L111+1)</f>
        <v>2</v>
      </c>
      <c r="M112" s="2">
        <f>IF(J112=N112,0,IF(J112=O112,1,IF(J112=P112,2,IF(J112=Q112,3,IF(J112=R112,4,IF(J112=S112,5,IF(J112=T112,6,IF(J112=U112,7,IF(J112=V112,8,IF(J112=W112,9,IF(J112=X112,10,IF(J112=Y112,11,IF(J112=Z112,12,IF(J112=AA112,13,IF(J112=AB112,14,IF(J112=AC112,15,IF(J112=AD112,16,IF(J112=AE112,17,IF(J112=AF112,18,IF(J112=AG112,19,IF(J112=AH112,20,IF(J112=AJ112,21,IF(J112=AJ112,22,IF(J112=AK112,23,IF(J112=AL112,24,IF(J112=AM112,25,IF(J112=AN112,26,IF(J112=AO112,27,IF(J112=AP112,28,IF(J112=AQ112,29,IF(J112=AR112,30,IF(J112=AS112,31,IF(J112=AT112,32,IF(J112=AU112,33,IF(J112=AV112,34,IF(J112=AW112,35,IF(J112=AX112,36,IF(J112=AY112,37,IF(J112=AZ112,38,IF(J112=BA112,39,IF(J112=BB112,40,IF(J112=BC112,41,""))))))))))))))))))))))))))))))))))))))))))</f>
        <v>28</v>
      </c>
      <c r="N112" s="6" t="str">
        <f>N111</f>
        <v>Round Nose FMJ</v>
      </c>
      <c r="O112" s="6" t="str">
        <f>O111</f>
        <v>JHP</v>
      </c>
      <c r="P112" s="6" t="str">
        <f>P111</f>
        <v>AP/FMJ</v>
      </c>
      <c r="Q112" s="6" t="str">
        <f>Q111</f>
        <v>SAP</v>
      </c>
      <c r="R112" s="6" t="str">
        <f>R111</f>
        <v>00# Buckshot</v>
      </c>
      <c r="S112" s="6" t="str">
        <f>S111</f>
        <v>CAWS Buckshot</v>
      </c>
      <c r="T112" s="6" t="str">
        <f>T111</f>
        <v>FMJ</v>
      </c>
      <c r="U112" s="6" t="str">
        <f>U111</f>
        <v>Monster</v>
      </c>
      <c r="V112" s="6" t="str">
        <f>V111</f>
        <v>Knife</v>
      </c>
      <c r="W112" s="6" t="str">
        <f>W111</f>
        <v>HE</v>
      </c>
      <c r="X112" s="6" t="str">
        <f>X111</f>
        <v>HEAT</v>
      </c>
      <c r="Y112" s="6" t="str">
        <f>Y111</f>
        <v>FMJ!</v>
      </c>
      <c r="Z112" s="6" t="str">
        <f>Z111</f>
        <v>Flame</v>
      </c>
      <c r="AA112" s="6" t="str">
        <f>AA111</f>
        <v>JSP</v>
      </c>
      <c r="AB112" s="6" t="str">
        <f>AB111</f>
        <v>AP/T</v>
      </c>
      <c r="AC112" s="6" t="str">
        <f>AC111</f>
        <v>Tracer</v>
      </c>
      <c r="AD112" s="6" t="str">
        <f>AD111</f>
        <v>Tracer!</v>
      </c>
      <c r="AE112" s="6" t="str">
        <f>AE111</f>
        <v>Match</v>
      </c>
      <c r="AF112" s="6" t="str">
        <f>AF111</f>
        <v>Match!</v>
      </c>
      <c r="AG112" s="6" t="str">
        <f>AG111</f>
        <v>OTM Match</v>
      </c>
      <c r="AH112" s="6" t="str">
        <f>AH111</f>
        <v>SB</v>
      </c>
      <c r="AI112" s="6" t="str">
        <f>AI111</f>
        <v>SB!</v>
      </c>
      <c r="AJ112" s="6" t="str">
        <f>AJ111</f>
        <v>HAP</v>
      </c>
      <c r="AK112" s="6" t="str">
        <f>AK111</f>
        <v>HSB</v>
      </c>
      <c r="AL112" s="6" t="str">
        <f>AL111</f>
        <v>HP</v>
      </c>
      <c r="AM112" s="6" t="str">
        <f>AM111</f>
        <v>AMR</v>
      </c>
      <c r="AN112" s="6" t="str">
        <f>AN111</f>
        <v>AP</v>
      </c>
      <c r="AO112" s="6" t="str">
        <f>AO111</f>
        <v>Duplex FMJ</v>
      </c>
      <c r="AP112" s="6" t="str">
        <f>AP111</f>
        <v>KTW</v>
      </c>
      <c r="AQ112" s="6" t="str">
        <f>AQ111</f>
        <v>Flechette</v>
      </c>
      <c r="AR112" s="6" t="str">
        <f>AR111</f>
        <v>Grenade</v>
      </c>
      <c r="AS112" s="6" t="str">
        <f>AS111</f>
        <v>Lock Buster</v>
      </c>
      <c r="AT112" s="6" t="str">
        <f>AT111</f>
        <v>4# Buckshot</v>
      </c>
      <c r="AU112" s="6" t="str">
        <f>AU111</f>
        <v>2mm EC</v>
      </c>
      <c r="AV112" s="6" t="str">
        <f>AV111</f>
        <v>Pulse</v>
      </c>
      <c r="AW112" s="6" t="str">
        <f>AW111</f>
        <v>HEAT!</v>
      </c>
      <c r="AX112" s="6" t="str">
        <f>AX111</f>
        <v>Dart</v>
      </c>
      <c r="AY112" s="6" t="str">
        <f>AY111</f>
        <v>Neurotoxin Dart</v>
      </c>
      <c r="AZ112" s="6" t="str">
        <f>AZ111</f>
        <v>AP/T Z</v>
      </c>
      <c r="BA112" s="6" t="str">
        <f>BA111</f>
        <v>SOST</v>
      </c>
      <c r="BB112" s="6" t="str">
        <f>BB111</f>
        <v>JSP!</v>
      </c>
      <c r="BC112" s="6" t="str">
        <f>BC111</f>
        <v>Pepper Spray</v>
      </c>
    </row>
    <row r="113" spans="1:55" x14ac:dyDescent="0.15">
      <c r="A113" s="2">
        <v>1417</v>
      </c>
      <c r="B113" s="2">
        <v>1417</v>
      </c>
      <c r="D113" s="9">
        <f t="shared" si="1"/>
        <v>3312</v>
      </c>
      <c r="E113" s="1">
        <v>2065</v>
      </c>
      <c r="F113" s="1" t="s">
        <v>108</v>
      </c>
      <c r="G113" s="1" t="s">
        <v>1</v>
      </c>
      <c r="H113" s="1" t="s">
        <v>86</v>
      </c>
      <c r="I113" s="1">
        <v>100</v>
      </c>
      <c r="J113" s="1" t="s">
        <v>6</v>
      </c>
      <c r="K113" s="1" t="s">
        <v>10</v>
      </c>
      <c r="L113" s="2">
        <f>IF(H113=H112,L112,L112+1)</f>
        <v>2</v>
      </c>
      <c r="M113" s="2">
        <f>IF(J113=N113,0,IF(J113=O113,1,IF(J113=P113,2,IF(J113=Q113,3,IF(J113=R113,4,IF(J113=S113,5,IF(J113=T113,6,IF(J113=U113,7,IF(J113=V113,8,IF(J113=W113,9,IF(J113=X113,10,IF(J113=Y113,11,IF(J113=Z113,12,IF(J113=AA113,13,IF(J113=AB113,14,IF(J113=AC113,15,IF(J113=AD113,16,IF(J113=AE113,17,IF(J113=AF113,18,IF(J113=AG113,19,IF(J113=AH113,20,IF(J113=AJ113,21,IF(J113=AJ113,22,IF(J113=AK113,23,IF(J113=AL113,24,IF(J113=AM113,25,IF(J113=AN113,26,IF(J113=AO113,27,IF(J113=AP113,28,IF(J113=AQ113,29,IF(J113=AR113,30,IF(J113=AS113,31,IF(J113=AT113,32,IF(J113=AU113,33,IF(J113=AV113,34,IF(J113=AW113,35,IF(J113=AX113,36,IF(J113=AY113,37,IF(J113=AZ113,38,IF(J113=BA113,39,IF(J113=BB113,40,IF(J113=BC113,41,""))))))))))))))))))))))))))))))))))))))))))</f>
        <v>28</v>
      </c>
      <c r="N113" s="6" t="str">
        <f>N112</f>
        <v>Round Nose FMJ</v>
      </c>
      <c r="O113" s="6" t="str">
        <f>O112</f>
        <v>JHP</v>
      </c>
      <c r="P113" s="6" t="str">
        <f>P112</f>
        <v>AP/FMJ</v>
      </c>
      <c r="Q113" s="6" t="str">
        <f>Q112</f>
        <v>SAP</v>
      </c>
      <c r="R113" s="6" t="str">
        <f>R112</f>
        <v>00# Buckshot</v>
      </c>
      <c r="S113" s="6" t="str">
        <f>S112</f>
        <v>CAWS Buckshot</v>
      </c>
      <c r="T113" s="6" t="str">
        <f>T112</f>
        <v>FMJ</v>
      </c>
      <c r="U113" s="6" t="str">
        <f>U112</f>
        <v>Monster</v>
      </c>
      <c r="V113" s="6" t="str">
        <f>V112</f>
        <v>Knife</v>
      </c>
      <c r="W113" s="6" t="str">
        <f>W112</f>
        <v>HE</v>
      </c>
      <c r="X113" s="6" t="str">
        <f>X112</f>
        <v>HEAT</v>
      </c>
      <c r="Y113" s="6" t="str">
        <f>Y112</f>
        <v>FMJ!</v>
      </c>
      <c r="Z113" s="6" t="str">
        <f>Z112</f>
        <v>Flame</v>
      </c>
      <c r="AA113" s="6" t="str">
        <f>AA112</f>
        <v>JSP</v>
      </c>
      <c r="AB113" s="6" t="str">
        <f>AB112</f>
        <v>AP/T</v>
      </c>
      <c r="AC113" s="6" t="str">
        <f>AC112</f>
        <v>Tracer</v>
      </c>
      <c r="AD113" s="6" t="str">
        <f>AD112</f>
        <v>Tracer!</v>
      </c>
      <c r="AE113" s="6" t="str">
        <f>AE112</f>
        <v>Match</v>
      </c>
      <c r="AF113" s="6" t="str">
        <f>AF112</f>
        <v>Match!</v>
      </c>
      <c r="AG113" s="6" t="str">
        <f>AG112</f>
        <v>OTM Match</v>
      </c>
      <c r="AH113" s="6" t="str">
        <f>AH112</f>
        <v>SB</v>
      </c>
      <c r="AI113" s="6" t="str">
        <f>AI112</f>
        <v>SB!</v>
      </c>
      <c r="AJ113" s="6" t="str">
        <f>AJ112</f>
        <v>HAP</v>
      </c>
      <c r="AK113" s="6" t="str">
        <f>AK112</f>
        <v>HSB</v>
      </c>
      <c r="AL113" s="6" t="str">
        <f>AL112</f>
        <v>HP</v>
      </c>
      <c r="AM113" s="6" t="str">
        <f>AM112</f>
        <v>AMR</v>
      </c>
      <c r="AN113" s="6" t="str">
        <f>AN112</f>
        <v>AP</v>
      </c>
      <c r="AO113" s="6" t="str">
        <f>AO112</f>
        <v>Duplex FMJ</v>
      </c>
      <c r="AP113" s="6" t="str">
        <f>AP112</f>
        <v>KTW</v>
      </c>
      <c r="AQ113" s="6" t="str">
        <f>AQ112</f>
        <v>Flechette</v>
      </c>
      <c r="AR113" s="6" t="str">
        <f>AR112</f>
        <v>Grenade</v>
      </c>
      <c r="AS113" s="6" t="str">
        <f>AS112</f>
        <v>Lock Buster</v>
      </c>
      <c r="AT113" s="6" t="str">
        <f>AT112</f>
        <v>4# Buckshot</v>
      </c>
      <c r="AU113" s="6" t="str">
        <f>AU112</f>
        <v>2mm EC</v>
      </c>
      <c r="AV113" s="6" t="str">
        <f>AV112</f>
        <v>Pulse</v>
      </c>
      <c r="AW113" s="6" t="str">
        <f>AW112</f>
        <v>HEAT!</v>
      </c>
      <c r="AX113" s="6" t="str">
        <f>AX112</f>
        <v>Dart</v>
      </c>
      <c r="AY113" s="6" t="str">
        <f>AY112</f>
        <v>Neurotoxin Dart</v>
      </c>
      <c r="AZ113" s="6" t="str">
        <f>AZ112</f>
        <v>AP/T Z</v>
      </c>
      <c r="BA113" s="6" t="str">
        <f>BA112</f>
        <v>SOST</v>
      </c>
      <c r="BB113" s="6" t="str">
        <f>BB112</f>
        <v>JSP!</v>
      </c>
      <c r="BC113" s="6" t="str">
        <f>BC112</f>
        <v>Pepper Spray</v>
      </c>
    </row>
    <row r="114" spans="1:55" x14ac:dyDescent="0.15">
      <c r="A114" s="2">
        <v>89</v>
      </c>
      <c r="B114" s="2" t="s">
        <v>1026</v>
      </c>
      <c r="C114" s="2">
        <v>89</v>
      </c>
      <c r="D114" s="9">
        <f t="shared" si="1"/>
        <v>3313</v>
      </c>
      <c r="E114" s="1">
        <v>86</v>
      </c>
      <c r="F114" s="1" t="s">
        <v>126</v>
      </c>
      <c r="G114" s="1" t="s">
        <v>1</v>
      </c>
      <c r="H114" s="1" t="s">
        <v>127</v>
      </c>
      <c r="I114" s="1">
        <v>6</v>
      </c>
      <c r="J114" s="1" t="s">
        <v>3</v>
      </c>
      <c r="K114" s="1" t="s">
        <v>4</v>
      </c>
      <c r="L114" s="2">
        <f>IF(H114=H113,L113,L113+1)</f>
        <v>3</v>
      </c>
      <c r="M114" s="2">
        <f>IF(J114=N114,0,IF(J114=O114,1,IF(J114=P114,2,IF(J114=Q114,3,IF(J114=R114,4,IF(J114=S114,5,IF(J114=T114,6,IF(J114=U114,7,IF(J114=V114,8,IF(J114=W114,9,IF(J114=X114,10,IF(J114=Y114,11,IF(J114=Z114,12,IF(J114=AA114,13,IF(J114=AB114,14,IF(J114=AC114,15,IF(J114=AD114,16,IF(J114=AE114,17,IF(J114=AF114,18,IF(J114=AG114,19,IF(J114=AH114,20,IF(J114=AJ114,21,IF(J114=AJ114,22,IF(J114=AK114,23,IF(J114=AL114,24,IF(J114=AM114,25,IF(J114=AN114,26,IF(J114=AO114,27,IF(J114=AP114,28,IF(J114=AQ114,29,IF(J114=AR114,30,IF(J114=AS114,31,IF(J114=AT114,32,IF(J114=AU114,33,IF(J114=AV114,34,IF(J114=AW114,35,IF(J114=AX114,36,IF(J114=AY114,37,IF(J114=AZ114,38,IF(J114=BA114,39,IF(J114=BB114,40,IF(J114=BC114,41,""))))))))))))))))))))))))))))))))))))))))))</f>
        <v>0</v>
      </c>
      <c r="N114" s="6" t="str">
        <f>N113</f>
        <v>Round Nose FMJ</v>
      </c>
      <c r="O114" s="6" t="str">
        <f>O113</f>
        <v>JHP</v>
      </c>
      <c r="P114" s="6" t="str">
        <f>P113</f>
        <v>AP/FMJ</v>
      </c>
      <c r="Q114" s="6" t="str">
        <f>Q113</f>
        <v>SAP</v>
      </c>
      <c r="R114" s="6" t="str">
        <f>R113</f>
        <v>00# Buckshot</v>
      </c>
      <c r="S114" s="6" t="str">
        <f>S113</f>
        <v>CAWS Buckshot</v>
      </c>
      <c r="T114" s="6" t="str">
        <f>T113</f>
        <v>FMJ</v>
      </c>
      <c r="U114" s="6" t="str">
        <f>U113</f>
        <v>Monster</v>
      </c>
      <c r="V114" s="6" t="str">
        <f>V113</f>
        <v>Knife</v>
      </c>
      <c r="W114" s="6" t="str">
        <f>W113</f>
        <v>HE</v>
      </c>
      <c r="X114" s="6" t="str">
        <f>X113</f>
        <v>HEAT</v>
      </c>
      <c r="Y114" s="6" t="str">
        <f>Y113</f>
        <v>FMJ!</v>
      </c>
      <c r="Z114" s="6" t="str">
        <f>Z113</f>
        <v>Flame</v>
      </c>
      <c r="AA114" s="6" t="str">
        <f>AA113</f>
        <v>JSP</v>
      </c>
      <c r="AB114" s="6" t="str">
        <f>AB113</f>
        <v>AP/T</v>
      </c>
      <c r="AC114" s="6" t="str">
        <f>AC113</f>
        <v>Tracer</v>
      </c>
      <c r="AD114" s="6" t="str">
        <f>AD113</f>
        <v>Tracer!</v>
      </c>
      <c r="AE114" s="6" t="str">
        <f>AE113</f>
        <v>Match</v>
      </c>
      <c r="AF114" s="6" t="str">
        <f>AF113</f>
        <v>Match!</v>
      </c>
      <c r="AG114" s="6" t="str">
        <f>AG113</f>
        <v>OTM Match</v>
      </c>
      <c r="AH114" s="6" t="str">
        <f>AH113</f>
        <v>SB</v>
      </c>
      <c r="AI114" s="6" t="str">
        <f>AI113</f>
        <v>SB!</v>
      </c>
      <c r="AJ114" s="6" t="str">
        <f>AJ113</f>
        <v>HAP</v>
      </c>
      <c r="AK114" s="6" t="str">
        <f>AK113</f>
        <v>HSB</v>
      </c>
      <c r="AL114" s="6" t="str">
        <f>AL113</f>
        <v>HP</v>
      </c>
      <c r="AM114" s="6" t="str">
        <f>AM113</f>
        <v>AMR</v>
      </c>
      <c r="AN114" s="6" t="str">
        <f>AN113</f>
        <v>AP</v>
      </c>
      <c r="AO114" s="6" t="str">
        <f>AO113</f>
        <v>Duplex FMJ</v>
      </c>
      <c r="AP114" s="6" t="str">
        <f>AP113</f>
        <v>KTW</v>
      </c>
      <c r="AQ114" s="6" t="str">
        <f>AQ113</f>
        <v>Flechette</v>
      </c>
      <c r="AR114" s="6" t="str">
        <f>AR113</f>
        <v>Grenade</v>
      </c>
      <c r="AS114" s="6" t="str">
        <f>AS113</f>
        <v>Lock Buster</v>
      </c>
      <c r="AT114" s="6" t="str">
        <f>AT113</f>
        <v>4# Buckshot</v>
      </c>
      <c r="AU114" s="6" t="str">
        <f>AU113</f>
        <v>2mm EC</v>
      </c>
      <c r="AV114" s="6" t="str">
        <f>AV113</f>
        <v>Pulse</v>
      </c>
      <c r="AW114" s="6" t="str">
        <f>AW113</f>
        <v>HEAT!</v>
      </c>
      <c r="AX114" s="6" t="str">
        <f>AX113</f>
        <v>Dart</v>
      </c>
      <c r="AY114" s="6" t="str">
        <f>AY113</f>
        <v>Neurotoxin Dart</v>
      </c>
      <c r="AZ114" s="6" t="str">
        <f>AZ113</f>
        <v>AP/T Z</v>
      </c>
      <c r="BA114" s="6" t="str">
        <f>BA113</f>
        <v>SOST</v>
      </c>
      <c r="BB114" s="6" t="str">
        <f>BB113</f>
        <v>JSP!</v>
      </c>
      <c r="BC114" s="6" t="str">
        <f>BC113</f>
        <v>Pepper Spray</v>
      </c>
    </row>
    <row r="115" spans="1:55" x14ac:dyDescent="0.15">
      <c r="A115" s="2">
        <v>90</v>
      </c>
      <c r="B115" s="2" t="s">
        <v>1026</v>
      </c>
      <c r="C115" s="2">
        <v>90</v>
      </c>
      <c r="D115" s="9">
        <f t="shared" si="1"/>
        <v>3314</v>
      </c>
      <c r="E115" s="1">
        <v>401</v>
      </c>
      <c r="F115" s="1" t="s">
        <v>133</v>
      </c>
      <c r="G115" s="1" t="s">
        <v>1</v>
      </c>
      <c r="H115" s="1" t="s">
        <v>127</v>
      </c>
      <c r="I115" s="1">
        <v>8</v>
      </c>
      <c r="J115" s="1" t="s">
        <v>3</v>
      </c>
      <c r="K115" s="1" t="s">
        <v>4</v>
      </c>
      <c r="L115" s="2">
        <f>IF(H115=H114,L114,L114+1)</f>
        <v>3</v>
      </c>
      <c r="M115" s="2">
        <f>IF(J115=N115,0,IF(J115=O115,1,IF(J115=P115,2,IF(J115=Q115,3,IF(J115=R115,4,IF(J115=S115,5,IF(J115=T115,6,IF(J115=U115,7,IF(J115=V115,8,IF(J115=W115,9,IF(J115=X115,10,IF(J115=Y115,11,IF(J115=Z115,12,IF(J115=AA115,13,IF(J115=AB115,14,IF(J115=AC115,15,IF(J115=AD115,16,IF(J115=AE115,17,IF(J115=AF115,18,IF(J115=AG115,19,IF(J115=AH115,20,IF(J115=AJ115,21,IF(J115=AJ115,22,IF(J115=AK115,23,IF(J115=AL115,24,IF(J115=AM115,25,IF(J115=AN115,26,IF(J115=AO115,27,IF(J115=AP115,28,IF(J115=AQ115,29,IF(J115=AR115,30,IF(J115=AS115,31,IF(J115=AT115,32,IF(J115=AU115,33,IF(J115=AV115,34,IF(J115=AW115,35,IF(J115=AX115,36,IF(J115=AY115,37,IF(J115=AZ115,38,IF(J115=BA115,39,IF(J115=BB115,40,IF(J115=BC115,41,""))))))))))))))))))))))))))))))))))))))))))</f>
        <v>0</v>
      </c>
      <c r="N115" s="6" t="str">
        <f>N114</f>
        <v>Round Nose FMJ</v>
      </c>
      <c r="O115" s="6" t="str">
        <f>O114</f>
        <v>JHP</v>
      </c>
      <c r="P115" s="6" t="str">
        <f>P114</f>
        <v>AP/FMJ</v>
      </c>
      <c r="Q115" s="6" t="str">
        <f>Q114</f>
        <v>SAP</v>
      </c>
      <c r="R115" s="6" t="str">
        <f>R114</f>
        <v>00# Buckshot</v>
      </c>
      <c r="S115" s="6" t="str">
        <f>S114</f>
        <v>CAWS Buckshot</v>
      </c>
      <c r="T115" s="6" t="str">
        <f>T114</f>
        <v>FMJ</v>
      </c>
      <c r="U115" s="6" t="str">
        <f>U114</f>
        <v>Monster</v>
      </c>
      <c r="V115" s="6" t="str">
        <f>V114</f>
        <v>Knife</v>
      </c>
      <c r="W115" s="6" t="str">
        <f>W114</f>
        <v>HE</v>
      </c>
      <c r="X115" s="6" t="str">
        <f>X114</f>
        <v>HEAT</v>
      </c>
      <c r="Y115" s="6" t="str">
        <f>Y114</f>
        <v>FMJ!</v>
      </c>
      <c r="Z115" s="6" t="str">
        <f>Z114</f>
        <v>Flame</v>
      </c>
      <c r="AA115" s="6" t="str">
        <f>AA114</f>
        <v>JSP</v>
      </c>
      <c r="AB115" s="6" t="str">
        <f>AB114</f>
        <v>AP/T</v>
      </c>
      <c r="AC115" s="6" t="str">
        <f>AC114</f>
        <v>Tracer</v>
      </c>
      <c r="AD115" s="6" t="str">
        <f>AD114</f>
        <v>Tracer!</v>
      </c>
      <c r="AE115" s="6" t="str">
        <f>AE114</f>
        <v>Match</v>
      </c>
      <c r="AF115" s="6" t="str">
        <f>AF114</f>
        <v>Match!</v>
      </c>
      <c r="AG115" s="6" t="str">
        <f>AG114</f>
        <v>OTM Match</v>
      </c>
      <c r="AH115" s="6" t="str">
        <f>AH114</f>
        <v>SB</v>
      </c>
      <c r="AI115" s="6" t="str">
        <f>AI114</f>
        <v>SB!</v>
      </c>
      <c r="AJ115" s="6" t="str">
        <f>AJ114</f>
        <v>HAP</v>
      </c>
      <c r="AK115" s="6" t="str">
        <f>AK114</f>
        <v>HSB</v>
      </c>
      <c r="AL115" s="6" t="str">
        <f>AL114</f>
        <v>HP</v>
      </c>
      <c r="AM115" s="6" t="str">
        <f>AM114</f>
        <v>AMR</v>
      </c>
      <c r="AN115" s="6" t="str">
        <f>AN114</f>
        <v>AP</v>
      </c>
      <c r="AO115" s="6" t="str">
        <f>AO114</f>
        <v>Duplex FMJ</v>
      </c>
      <c r="AP115" s="6" t="str">
        <f>AP114</f>
        <v>KTW</v>
      </c>
      <c r="AQ115" s="6" t="str">
        <f>AQ114</f>
        <v>Flechette</v>
      </c>
      <c r="AR115" s="6" t="str">
        <f>AR114</f>
        <v>Grenade</v>
      </c>
      <c r="AS115" s="6" t="str">
        <f>AS114</f>
        <v>Lock Buster</v>
      </c>
      <c r="AT115" s="6" t="str">
        <f>AT114</f>
        <v>4# Buckshot</v>
      </c>
      <c r="AU115" s="6" t="str">
        <f>AU114</f>
        <v>2mm EC</v>
      </c>
      <c r="AV115" s="6" t="str">
        <f>AV114</f>
        <v>Pulse</v>
      </c>
      <c r="AW115" s="6" t="str">
        <f>AW114</f>
        <v>HEAT!</v>
      </c>
      <c r="AX115" s="6" t="str">
        <f>AX114</f>
        <v>Dart</v>
      </c>
      <c r="AY115" s="6" t="str">
        <f>AY114</f>
        <v>Neurotoxin Dart</v>
      </c>
      <c r="AZ115" s="6" t="str">
        <f>AZ114</f>
        <v>AP/T Z</v>
      </c>
      <c r="BA115" s="6" t="str">
        <f>BA114</f>
        <v>SOST</v>
      </c>
      <c r="BB115" s="6" t="str">
        <f>BB114</f>
        <v>JSP!</v>
      </c>
      <c r="BC115" s="6" t="str">
        <f>BC114</f>
        <v>Pepper Spray</v>
      </c>
    </row>
    <row r="116" spans="1:55" x14ac:dyDescent="0.15">
      <c r="A116" s="2">
        <v>91</v>
      </c>
      <c r="B116" s="2" t="s">
        <v>1026</v>
      </c>
      <c r="C116" s="2">
        <v>91</v>
      </c>
      <c r="D116" s="9">
        <f t="shared" si="1"/>
        <v>3315</v>
      </c>
      <c r="E116" s="1">
        <v>87</v>
      </c>
      <c r="F116" s="1" t="s">
        <v>128</v>
      </c>
      <c r="G116" s="1" t="s">
        <v>1</v>
      </c>
      <c r="H116" s="1" t="s">
        <v>127</v>
      </c>
      <c r="I116" s="1">
        <v>9</v>
      </c>
      <c r="J116" s="1" t="s">
        <v>3</v>
      </c>
      <c r="K116" s="1" t="s">
        <v>4</v>
      </c>
      <c r="L116" s="2">
        <f>IF(H116=H115,L115,L115+1)</f>
        <v>3</v>
      </c>
      <c r="M116" s="2">
        <f>IF(J116=N116,0,IF(J116=O116,1,IF(J116=P116,2,IF(J116=Q116,3,IF(J116=R116,4,IF(J116=S116,5,IF(J116=T116,6,IF(J116=U116,7,IF(J116=V116,8,IF(J116=W116,9,IF(J116=X116,10,IF(J116=Y116,11,IF(J116=Z116,12,IF(J116=AA116,13,IF(J116=AB116,14,IF(J116=AC116,15,IF(J116=AD116,16,IF(J116=AE116,17,IF(J116=AF116,18,IF(J116=AG116,19,IF(J116=AH116,20,IF(J116=AJ116,21,IF(J116=AJ116,22,IF(J116=AK116,23,IF(J116=AL116,24,IF(J116=AM116,25,IF(J116=AN116,26,IF(J116=AO116,27,IF(J116=AP116,28,IF(J116=AQ116,29,IF(J116=AR116,30,IF(J116=AS116,31,IF(J116=AT116,32,IF(J116=AU116,33,IF(J116=AV116,34,IF(J116=AW116,35,IF(J116=AX116,36,IF(J116=AY116,37,IF(J116=AZ116,38,IF(J116=BA116,39,IF(J116=BB116,40,IF(J116=BC116,41,""))))))))))))))))))))))))))))))))))))))))))</f>
        <v>0</v>
      </c>
      <c r="N116" s="6" t="str">
        <f>N115</f>
        <v>Round Nose FMJ</v>
      </c>
      <c r="O116" s="6" t="str">
        <f>O115</f>
        <v>JHP</v>
      </c>
      <c r="P116" s="6" t="str">
        <f>P115</f>
        <v>AP/FMJ</v>
      </c>
      <c r="Q116" s="6" t="str">
        <f>Q115</f>
        <v>SAP</v>
      </c>
      <c r="R116" s="6" t="str">
        <f>R115</f>
        <v>00# Buckshot</v>
      </c>
      <c r="S116" s="6" t="str">
        <f>S115</f>
        <v>CAWS Buckshot</v>
      </c>
      <c r="T116" s="6" t="str">
        <f>T115</f>
        <v>FMJ</v>
      </c>
      <c r="U116" s="6" t="str">
        <f>U115</f>
        <v>Monster</v>
      </c>
      <c r="V116" s="6" t="str">
        <f>V115</f>
        <v>Knife</v>
      </c>
      <c r="W116" s="6" t="str">
        <f>W115</f>
        <v>HE</v>
      </c>
      <c r="X116" s="6" t="str">
        <f>X115</f>
        <v>HEAT</v>
      </c>
      <c r="Y116" s="6" t="str">
        <f>Y115</f>
        <v>FMJ!</v>
      </c>
      <c r="Z116" s="6" t="str">
        <f>Z115</f>
        <v>Flame</v>
      </c>
      <c r="AA116" s="6" t="str">
        <f>AA115</f>
        <v>JSP</v>
      </c>
      <c r="AB116" s="6" t="str">
        <f>AB115</f>
        <v>AP/T</v>
      </c>
      <c r="AC116" s="6" t="str">
        <f>AC115</f>
        <v>Tracer</v>
      </c>
      <c r="AD116" s="6" t="str">
        <f>AD115</f>
        <v>Tracer!</v>
      </c>
      <c r="AE116" s="6" t="str">
        <f>AE115</f>
        <v>Match</v>
      </c>
      <c r="AF116" s="6" t="str">
        <f>AF115</f>
        <v>Match!</v>
      </c>
      <c r="AG116" s="6" t="str">
        <f>AG115</f>
        <v>OTM Match</v>
      </c>
      <c r="AH116" s="6" t="str">
        <f>AH115</f>
        <v>SB</v>
      </c>
      <c r="AI116" s="6" t="str">
        <f>AI115</f>
        <v>SB!</v>
      </c>
      <c r="AJ116" s="6" t="str">
        <f>AJ115</f>
        <v>HAP</v>
      </c>
      <c r="AK116" s="6" t="str">
        <f>AK115</f>
        <v>HSB</v>
      </c>
      <c r="AL116" s="6" t="str">
        <f>AL115</f>
        <v>HP</v>
      </c>
      <c r="AM116" s="6" t="str">
        <f>AM115</f>
        <v>AMR</v>
      </c>
      <c r="AN116" s="6" t="str">
        <f>AN115</f>
        <v>AP</v>
      </c>
      <c r="AO116" s="6" t="str">
        <f>AO115</f>
        <v>Duplex FMJ</v>
      </c>
      <c r="AP116" s="6" t="str">
        <f>AP115</f>
        <v>KTW</v>
      </c>
      <c r="AQ116" s="6" t="str">
        <f>AQ115</f>
        <v>Flechette</v>
      </c>
      <c r="AR116" s="6" t="str">
        <f>AR115</f>
        <v>Grenade</v>
      </c>
      <c r="AS116" s="6" t="str">
        <f>AS115</f>
        <v>Lock Buster</v>
      </c>
      <c r="AT116" s="6" t="str">
        <f>AT115</f>
        <v>4# Buckshot</v>
      </c>
      <c r="AU116" s="6" t="str">
        <f>AU115</f>
        <v>2mm EC</v>
      </c>
      <c r="AV116" s="6" t="str">
        <f>AV115</f>
        <v>Pulse</v>
      </c>
      <c r="AW116" s="6" t="str">
        <f>AW115</f>
        <v>HEAT!</v>
      </c>
      <c r="AX116" s="6" t="str">
        <f>AX115</f>
        <v>Dart</v>
      </c>
      <c r="AY116" s="6" t="str">
        <f>AY115</f>
        <v>Neurotoxin Dart</v>
      </c>
      <c r="AZ116" s="6" t="str">
        <f>AZ115</f>
        <v>AP/T Z</v>
      </c>
      <c r="BA116" s="6" t="str">
        <f>BA115</f>
        <v>SOST</v>
      </c>
      <c r="BB116" s="6" t="str">
        <f>BB115</f>
        <v>JSP!</v>
      </c>
      <c r="BC116" s="6" t="str">
        <f>BC115</f>
        <v>Pepper Spray</v>
      </c>
    </row>
    <row r="117" spans="1:55" x14ac:dyDescent="0.15">
      <c r="A117" s="2">
        <v>1418</v>
      </c>
      <c r="B117" s="2">
        <v>1418</v>
      </c>
      <c r="D117" s="9">
        <f t="shared" si="1"/>
        <v>3316</v>
      </c>
      <c r="E117" s="1">
        <v>2326</v>
      </c>
      <c r="F117" s="1" t="s">
        <v>136</v>
      </c>
      <c r="G117" s="1" t="s">
        <v>1</v>
      </c>
      <c r="H117" s="1" t="s">
        <v>127</v>
      </c>
      <c r="I117" s="1">
        <v>100</v>
      </c>
      <c r="J117" s="1" t="s">
        <v>3</v>
      </c>
      <c r="K117" s="1" t="s">
        <v>10</v>
      </c>
      <c r="L117" s="2">
        <f>IF(H117=H116,L116,L116+1)</f>
        <v>3</v>
      </c>
      <c r="M117" s="2">
        <f>IF(J117=N117,0,IF(J117=O117,1,IF(J117=P117,2,IF(J117=Q117,3,IF(J117=R117,4,IF(J117=S117,5,IF(J117=T117,6,IF(J117=U117,7,IF(J117=V117,8,IF(J117=W117,9,IF(J117=X117,10,IF(J117=Y117,11,IF(J117=Z117,12,IF(J117=AA117,13,IF(J117=AB117,14,IF(J117=AC117,15,IF(J117=AD117,16,IF(J117=AE117,17,IF(J117=AF117,18,IF(J117=AG117,19,IF(J117=AH117,20,IF(J117=AJ117,21,IF(J117=AJ117,22,IF(J117=AK117,23,IF(J117=AL117,24,IF(J117=AM117,25,IF(J117=AN117,26,IF(J117=AO117,27,IF(J117=AP117,28,IF(J117=AQ117,29,IF(J117=AR117,30,IF(J117=AS117,31,IF(J117=AT117,32,IF(J117=AU117,33,IF(J117=AV117,34,IF(J117=AW117,35,IF(J117=AX117,36,IF(J117=AY117,37,IF(J117=AZ117,38,IF(J117=BA117,39,IF(J117=BB117,40,IF(J117=BC117,41,""))))))))))))))))))))))))))))))))))))))))))</f>
        <v>0</v>
      </c>
      <c r="N117" s="6" t="str">
        <f>N116</f>
        <v>Round Nose FMJ</v>
      </c>
      <c r="O117" s="6" t="str">
        <f>O116</f>
        <v>JHP</v>
      </c>
      <c r="P117" s="6" t="str">
        <f>P116</f>
        <v>AP/FMJ</v>
      </c>
      <c r="Q117" s="6" t="str">
        <f>Q116</f>
        <v>SAP</v>
      </c>
      <c r="R117" s="6" t="str">
        <f>R116</f>
        <v>00# Buckshot</v>
      </c>
      <c r="S117" s="6" t="str">
        <f>S116</f>
        <v>CAWS Buckshot</v>
      </c>
      <c r="T117" s="6" t="str">
        <f>T116</f>
        <v>FMJ</v>
      </c>
      <c r="U117" s="6" t="str">
        <f>U116</f>
        <v>Monster</v>
      </c>
      <c r="V117" s="6" t="str">
        <f>V116</f>
        <v>Knife</v>
      </c>
      <c r="W117" s="6" t="str">
        <f>W116</f>
        <v>HE</v>
      </c>
      <c r="X117" s="6" t="str">
        <f>X116</f>
        <v>HEAT</v>
      </c>
      <c r="Y117" s="6" t="str">
        <f>Y116</f>
        <v>FMJ!</v>
      </c>
      <c r="Z117" s="6" t="str">
        <f>Z116</f>
        <v>Flame</v>
      </c>
      <c r="AA117" s="6" t="str">
        <f>AA116</f>
        <v>JSP</v>
      </c>
      <c r="AB117" s="6" t="str">
        <f>AB116</f>
        <v>AP/T</v>
      </c>
      <c r="AC117" s="6" t="str">
        <f>AC116</f>
        <v>Tracer</v>
      </c>
      <c r="AD117" s="6" t="str">
        <f>AD116</f>
        <v>Tracer!</v>
      </c>
      <c r="AE117" s="6" t="str">
        <f>AE116</f>
        <v>Match</v>
      </c>
      <c r="AF117" s="6" t="str">
        <f>AF116</f>
        <v>Match!</v>
      </c>
      <c r="AG117" s="6" t="str">
        <f>AG116</f>
        <v>OTM Match</v>
      </c>
      <c r="AH117" s="6" t="str">
        <f>AH116</f>
        <v>SB</v>
      </c>
      <c r="AI117" s="6" t="str">
        <f>AI116</f>
        <v>SB!</v>
      </c>
      <c r="AJ117" s="6" t="str">
        <f>AJ116</f>
        <v>HAP</v>
      </c>
      <c r="AK117" s="6" t="str">
        <f>AK116</f>
        <v>HSB</v>
      </c>
      <c r="AL117" s="6" t="str">
        <f>AL116</f>
        <v>HP</v>
      </c>
      <c r="AM117" s="6" t="str">
        <f>AM116</f>
        <v>AMR</v>
      </c>
      <c r="AN117" s="6" t="str">
        <f>AN116</f>
        <v>AP</v>
      </c>
      <c r="AO117" s="6" t="str">
        <f>AO116</f>
        <v>Duplex FMJ</v>
      </c>
      <c r="AP117" s="6" t="str">
        <f>AP116</f>
        <v>KTW</v>
      </c>
      <c r="AQ117" s="6" t="str">
        <f>AQ116</f>
        <v>Flechette</v>
      </c>
      <c r="AR117" s="6" t="str">
        <f>AR116</f>
        <v>Grenade</v>
      </c>
      <c r="AS117" s="6" t="str">
        <f>AS116</f>
        <v>Lock Buster</v>
      </c>
      <c r="AT117" s="6" t="str">
        <f>AT116</f>
        <v>4# Buckshot</v>
      </c>
      <c r="AU117" s="6" t="str">
        <f>AU116</f>
        <v>2mm EC</v>
      </c>
      <c r="AV117" s="6" t="str">
        <f>AV116</f>
        <v>Pulse</v>
      </c>
      <c r="AW117" s="6" t="str">
        <f>AW116</f>
        <v>HEAT!</v>
      </c>
      <c r="AX117" s="6" t="str">
        <f>AX116</f>
        <v>Dart</v>
      </c>
      <c r="AY117" s="6" t="str">
        <f>AY116</f>
        <v>Neurotoxin Dart</v>
      </c>
      <c r="AZ117" s="6" t="str">
        <f>AZ116</f>
        <v>AP/T Z</v>
      </c>
      <c r="BA117" s="6" t="str">
        <f>BA116</f>
        <v>SOST</v>
      </c>
      <c r="BB117" s="6" t="str">
        <f>BB116</f>
        <v>JSP!</v>
      </c>
      <c r="BC117" s="6" t="str">
        <f>BC116</f>
        <v>Pepper Spray</v>
      </c>
    </row>
    <row r="118" spans="1:55" x14ac:dyDescent="0.15">
      <c r="A118" s="2">
        <v>1419</v>
      </c>
      <c r="B118" s="2">
        <v>1419</v>
      </c>
      <c r="D118" s="9">
        <f t="shared" si="1"/>
        <v>3317</v>
      </c>
      <c r="E118" s="1">
        <v>90</v>
      </c>
      <c r="F118" s="1" t="s">
        <v>131</v>
      </c>
      <c r="G118" s="1" t="s">
        <v>1</v>
      </c>
      <c r="H118" s="1" t="s">
        <v>127</v>
      </c>
      <c r="I118" s="1">
        <v>6</v>
      </c>
      <c r="J118" s="1" t="s">
        <v>8</v>
      </c>
      <c r="K118" s="1" t="s">
        <v>4</v>
      </c>
      <c r="L118" s="2">
        <f>IF(H118=H117,L117,L117+1)</f>
        <v>3</v>
      </c>
      <c r="M118" s="2">
        <f>IF(J118=N118,0,IF(J118=O118,1,IF(J118=P118,2,IF(J118=Q118,3,IF(J118=R118,4,IF(J118=S118,5,IF(J118=T118,6,IF(J118=U118,7,IF(J118=V118,8,IF(J118=W118,9,IF(J118=X118,10,IF(J118=Y118,11,IF(J118=Z118,12,IF(J118=AA118,13,IF(J118=AB118,14,IF(J118=AC118,15,IF(J118=AD118,16,IF(J118=AE118,17,IF(J118=AF118,18,IF(J118=AG118,19,IF(J118=AH118,20,IF(J118=AJ118,21,IF(J118=AJ118,22,IF(J118=AK118,23,IF(J118=AL118,24,IF(J118=AM118,25,IF(J118=AN118,26,IF(J118=AO118,27,IF(J118=AP118,28,IF(J118=AQ118,29,IF(J118=AR118,30,IF(J118=AS118,31,IF(J118=AT118,32,IF(J118=AU118,33,IF(J118=AV118,34,IF(J118=AW118,35,IF(J118=AX118,36,IF(J118=AY118,37,IF(J118=AZ118,38,IF(J118=BA118,39,IF(J118=BB118,40,IF(J118=BC118,41,""))))))))))))))))))))))))))))))))))))))))))</f>
        <v>1</v>
      </c>
      <c r="N118" s="6" t="str">
        <f>N117</f>
        <v>Round Nose FMJ</v>
      </c>
      <c r="O118" s="6" t="str">
        <f>O117</f>
        <v>JHP</v>
      </c>
      <c r="P118" s="6" t="str">
        <f>P117</f>
        <v>AP/FMJ</v>
      </c>
      <c r="Q118" s="6" t="str">
        <f>Q117</f>
        <v>SAP</v>
      </c>
      <c r="R118" s="6" t="str">
        <f>R117</f>
        <v>00# Buckshot</v>
      </c>
      <c r="S118" s="6" t="str">
        <f>S117</f>
        <v>CAWS Buckshot</v>
      </c>
      <c r="T118" s="6" t="str">
        <f>T117</f>
        <v>FMJ</v>
      </c>
      <c r="U118" s="6" t="str">
        <f>U117</f>
        <v>Monster</v>
      </c>
      <c r="V118" s="6" t="str">
        <f>V117</f>
        <v>Knife</v>
      </c>
      <c r="W118" s="6" t="str">
        <f>W117</f>
        <v>HE</v>
      </c>
      <c r="X118" s="6" t="str">
        <f>X117</f>
        <v>HEAT</v>
      </c>
      <c r="Y118" s="6" t="str">
        <f>Y117</f>
        <v>FMJ!</v>
      </c>
      <c r="Z118" s="6" t="str">
        <f>Z117</f>
        <v>Flame</v>
      </c>
      <c r="AA118" s="6" t="str">
        <f>AA117</f>
        <v>JSP</v>
      </c>
      <c r="AB118" s="6" t="str">
        <f>AB117</f>
        <v>AP/T</v>
      </c>
      <c r="AC118" s="6" t="str">
        <f>AC117</f>
        <v>Tracer</v>
      </c>
      <c r="AD118" s="6" t="str">
        <f>AD117</f>
        <v>Tracer!</v>
      </c>
      <c r="AE118" s="6" t="str">
        <f>AE117</f>
        <v>Match</v>
      </c>
      <c r="AF118" s="6" t="str">
        <f>AF117</f>
        <v>Match!</v>
      </c>
      <c r="AG118" s="6" t="str">
        <f>AG117</f>
        <v>OTM Match</v>
      </c>
      <c r="AH118" s="6" t="str">
        <f>AH117</f>
        <v>SB</v>
      </c>
      <c r="AI118" s="6" t="str">
        <f>AI117</f>
        <v>SB!</v>
      </c>
      <c r="AJ118" s="6" t="str">
        <f>AJ117</f>
        <v>HAP</v>
      </c>
      <c r="AK118" s="6" t="str">
        <f>AK117</f>
        <v>HSB</v>
      </c>
      <c r="AL118" s="6" t="str">
        <f>AL117</f>
        <v>HP</v>
      </c>
      <c r="AM118" s="6" t="str">
        <f>AM117</f>
        <v>AMR</v>
      </c>
      <c r="AN118" s="6" t="str">
        <f>AN117</f>
        <v>AP</v>
      </c>
      <c r="AO118" s="6" t="str">
        <f>AO117</f>
        <v>Duplex FMJ</v>
      </c>
      <c r="AP118" s="6" t="str">
        <f>AP117</f>
        <v>KTW</v>
      </c>
      <c r="AQ118" s="6" t="str">
        <f>AQ117</f>
        <v>Flechette</v>
      </c>
      <c r="AR118" s="6" t="str">
        <f>AR117</f>
        <v>Grenade</v>
      </c>
      <c r="AS118" s="6" t="str">
        <f>AS117</f>
        <v>Lock Buster</v>
      </c>
      <c r="AT118" s="6" t="str">
        <f>AT117</f>
        <v>4# Buckshot</v>
      </c>
      <c r="AU118" s="6" t="str">
        <f>AU117</f>
        <v>2mm EC</v>
      </c>
      <c r="AV118" s="6" t="str">
        <f>AV117</f>
        <v>Pulse</v>
      </c>
      <c r="AW118" s="6" t="str">
        <f>AW117</f>
        <v>HEAT!</v>
      </c>
      <c r="AX118" s="6" t="str">
        <f>AX117</f>
        <v>Dart</v>
      </c>
      <c r="AY118" s="6" t="str">
        <f>AY117</f>
        <v>Neurotoxin Dart</v>
      </c>
      <c r="AZ118" s="6" t="str">
        <f>AZ117</f>
        <v>AP/T Z</v>
      </c>
      <c r="BA118" s="6" t="str">
        <f>BA117</f>
        <v>SOST</v>
      </c>
      <c r="BB118" s="6" t="str">
        <f>BB117</f>
        <v>JSP!</v>
      </c>
      <c r="BC118" s="6" t="str">
        <f>BC117</f>
        <v>Pepper Spray</v>
      </c>
    </row>
    <row r="119" spans="1:55" x14ac:dyDescent="0.15">
      <c r="A119" s="2">
        <v>1420</v>
      </c>
      <c r="B119" s="2">
        <v>1420</v>
      </c>
      <c r="D119" s="9">
        <f t="shared" si="1"/>
        <v>3318</v>
      </c>
      <c r="E119" s="1">
        <v>402</v>
      </c>
      <c r="F119" s="1" t="s">
        <v>134</v>
      </c>
      <c r="G119" s="1" t="s">
        <v>1</v>
      </c>
      <c r="H119" s="1" t="s">
        <v>127</v>
      </c>
      <c r="I119" s="1">
        <v>8</v>
      </c>
      <c r="J119" s="1" t="s">
        <v>8</v>
      </c>
      <c r="K119" s="1" t="s">
        <v>4</v>
      </c>
      <c r="L119" s="2">
        <f>IF(H119=H118,L118,L118+1)</f>
        <v>3</v>
      </c>
      <c r="M119" s="2">
        <f>IF(J119=N119,0,IF(J119=O119,1,IF(J119=P119,2,IF(J119=Q119,3,IF(J119=R119,4,IF(J119=S119,5,IF(J119=T119,6,IF(J119=U119,7,IF(J119=V119,8,IF(J119=W119,9,IF(J119=X119,10,IF(J119=Y119,11,IF(J119=Z119,12,IF(J119=AA119,13,IF(J119=AB119,14,IF(J119=AC119,15,IF(J119=AD119,16,IF(J119=AE119,17,IF(J119=AF119,18,IF(J119=AG119,19,IF(J119=AH119,20,IF(J119=AJ119,21,IF(J119=AJ119,22,IF(J119=AK119,23,IF(J119=AL119,24,IF(J119=AM119,25,IF(J119=AN119,26,IF(J119=AO119,27,IF(J119=AP119,28,IF(J119=AQ119,29,IF(J119=AR119,30,IF(J119=AS119,31,IF(J119=AT119,32,IF(J119=AU119,33,IF(J119=AV119,34,IF(J119=AW119,35,IF(J119=AX119,36,IF(J119=AY119,37,IF(J119=AZ119,38,IF(J119=BA119,39,IF(J119=BB119,40,IF(J119=BC119,41,""))))))))))))))))))))))))))))))))))))))))))</f>
        <v>1</v>
      </c>
      <c r="N119" s="6" t="str">
        <f>N118</f>
        <v>Round Nose FMJ</v>
      </c>
      <c r="O119" s="6" t="str">
        <f>O118</f>
        <v>JHP</v>
      </c>
      <c r="P119" s="6" t="str">
        <f>P118</f>
        <v>AP/FMJ</v>
      </c>
      <c r="Q119" s="6" t="str">
        <f>Q118</f>
        <v>SAP</v>
      </c>
      <c r="R119" s="6" t="str">
        <f>R118</f>
        <v>00# Buckshot</v>
      </c>
      <c r="S119" s="6" t="str">
        <f>S118</f>
        <v>CAWS Buckshot</v>
      </c>
      <c r="T119" s="6" t="str">
        <f>T118</f>
        <v>FMJ</v>
      </c>
      <c r="U119" s="6" t="str">
        <f>U118</f>
        <v>Monster</v>
      </c>
      <c r="V119" s="6" t="str">
        <f>V118</f>
        <v>Knife</v>
      </c>
      <c r="W119" s="6" t="str">
        <f>W118</f>
        <v>HE</v>
      </c>
      <c r="X119" s="6" t="str">
        <f>X118</f>
        <v>HEAT</v>
      </c>
      <c r="Y119" s="6" t="str">
        <f>Y118</f>
        <v>FMJ!</v>
      </c>
      <c r="Z119" s="6" t="str">
        <f>Z118</f>
        <v>Flame</v>
      </c>
      <c r="AA119" s="6" t="str">
        <f>AA118</f>
        <v>JSP</v>
      </c>
      <c r="AB119" s="6" t="str">
        <f>AB118</f>
        <v>AP/T</v>
      </c>
      <c r="AC119" s="6" t="str">
        <f>AC118</f>
        <v>Tracer</v>
      </c>
      <c r="AD119" s="6" t="str">
        <f>AD118</f>
        <v>Tracer!</v>
      </c>
      <c r="AE119" s="6" t="str">
        <f>AE118</f>
        <v>Match</v>
      </c>
      <c r="AF119" s="6" t="str">
        <f>AF118</f>
        <v>Match!</v>
      </c>
      <c r="AG119" s="6" t="str">
        <f>AG118</f>
        <v>OTM Match</v>
      </c>
      <c r="AH119" s="6" t="str">
        <f>AH118</f>
        <v>SB</v>
      </c>
      <c r="AI119" s="6" t="str">
        <f>AI118</f>
        <v>SB!</v>
      </c>
      <c r="AJ119" s="6" t="str">
        <f>AJ118</f>
        <v>HAP</v>
      </c>
      <c r="AK119" s="6" t="str">
        <f>AK118</f>
        <v>HSB</v>
      </c>
      <c r="AL119" s="6" t="str">
        <f>AL118</f>
        <v>HP</v>
      </c>
      <c r="AM119" s="6" t="str">
        <f>AM118</f>
        <v>AMR</v>
      </c>
      <c r="AN119" s="6" t="str">
        <f>AN118</f>
        <v>AP</v>
      </c>
      <c r="AO119" s="6" t="str">
        <f>AO118</f>
        <v>Duplex FMJ</v>
      </c>
      <c r="AP119" s="6" t="str">
        <f>AP118</f>
        <v>KTW</v>
      </c>
      <c r="AQ119" s="6" t="str">
        <f>AQ118</f>
        <v>Flechette</v>
      </c>
      <c r="AR119" s="6" t="str">
        <f>AR118</f>
        <v>Grenade</v>
      </c>
      <c r="AS119" s="6" t="str">
        <f>AS118</f>
        <v>Lock Buster</v>
      </c>
      <c r="AT119" s="6" t="str">
        <f>AT118</f>
        <v>4# Buckshot</v>
      </c>
      <c r="AU119" s="6" t="str">
        <f>AU118</f>
        <v>2mm EC</v>
      </c>
      <c r="AV119" s="6" t="str">
        <f>AV118</f>
        <v>Pulse</v>
      </c>
      <c r="AW119" s="6" t="str">
        <f>AW118</f>
        <v>HEAT!</v>
      </c>
      <c r="AX119" s="6" t="str">
        <f>AX118</f>
        <v>Dart</v>
      </c>
      <c r="AY119" s="6" t="str">
        <f>AY118</f>
        <v>Neurotoxin Dart</v>
      </c>
      <c r="AZ119" s="6" t="str">
        <f>AZ118</f>
        <v>AP/T Z</v>
      </c>
      <c r="BA119" s="6" t="str">
        <f>BA118</f>
        <v>SOST</v>
      </c>
      <c r="BB119" s="6" t="str">
        <f>BB118</f>
        <v>JSP!</v>
      </c>
      <c r="BC119" s="6" t="str">
        <f>BC118</f>
        <v>Pepper Spray</v>
      </c>
    </row>
    <row r="120" spans="1:55" x14ac:dyDescent="0.15">
      <c r="A120" s="2">
        <v>1421</v>
      </c>
      <c r="B120" s="2">
        <v>1421</v>
      </c>
      <c r="D120" s="9">
        <f t="shared" si="1"/>
        <v>3319</v>
      </c>
      <c r="E120" s="1">
        <v>91</v>
      </c>
      <c r="F120" s="1" t="s">
        <v>132</v>
      </c>
      <c r="G120" s="1" t="s">
        <v>1</v>
      </c>
      <c r="H120" s="1" t="s">
        <v>127</v>
      </c>
      <c r="I120" s="1">
        <v>9</v>
      </c>
      <c r="J120" s="1" t="s">
        <v>8</v>
      </c>
      <c r="K120" s="1" t="s">
        <v>4</v>
      </c>
      <c r="L120" s="2">
        <f>IF(H120=H119,L119,L119+1)</f>
        <v>3</v>
      </c>
      <c r="M120" s="2">
        <f>IF(J120=N120,0,IF(J120=O120,1,IF(J120=P120,2,IF(J120=Q120,3,IF(J120=R120,4,IF(J120=S120,5,IF(J120=T120,6,IF(J120=U120,7,IF(J120=V120,8,IF(J120=W120,9,IF(J120=X120,10,IF(J120=Y120,11,IF(J120=Z120,12,IF(J120=AA120,13,IF(J120=AB120,14,IF(J120=AC120,15,IF(J120=AD120,16,IF(J120=AE120,17,IF(J120=AF120,18,IF(J120=AG120,19,IF(J120=AH120,20,IF(J120=AJ120,21,IF(J120=AJ120,22,IF(J120=AK120,23,IF(J120=AL120,24,IF(J120=AM120,25,IF(J120=AN120,26,IF(J120=AO120,27,IF(J120=AP120,28,IF(J120=AQ120,29,IF(J120=AR120,30,IF(J120=AS120,31,IF(J120=AT120,32,IF(J120=AU120,33,IF(J120=AV120,34,IF(J120=AW120,35,IF(J120=AX120,36,IF(J120=AY120,37,IF(J120=AZ120,38,IF(J120=BA120,39,IF(J120=BB120,40,IF(J120=BC120,41,""))))))))))))))))))))))))))))))))))))))))))</f>
        <v>1</v>
      </c>
      <c r="N120" s="6" t="str">
        <f>N119</f>
        <v>Round Nose FMJ</v>
      </c>
      <c r="O120" s="6" t="str">
        <f>O119</f>
        <v>JHP</v>
      </c>
      <c r="P120" s="6" t="str">
        <f>P119</f>
        <v>AP/FMJ</v>
      </c>
      <c r="Q120" s="6" t="str">
        <f>Q119</f>
        <v>SAP</v>
      </c>
      <c r="R120" s="6" t="str">
        <f>R119</f>
        <v>00# Buckshot</v>
      </c>
      <c r="S120" s="6" t="str">
        <f>S119</f>
        <v>CAWS Buckshot</v>
      </c>
      <c r="T120" s="6" t="str">
        <f>T119</f>
        <v>FMJ</v>
      </c>
      <c r="U120" s="6" t="str">
        <f>U119</f>
        <v>Monster</v>
      </c>
      <c r="V120" s="6" t="str">
        <f>V119</f>
        <v>Knife</v>
      </c>
      <c r="W120" s="6" t="str">
        <f>W119</f>
        <v>HE</v>
      </c>
      <c r="X120" s="6" t="str">
        <f>X119</f>
        <v>HEAT</v>
      </c>
      <c r="Y120" s="6" t="str">
        <f>Y119</f>
        <v>FMJ!</v>
      </c>
      <c r="Z120" s="6" t="str">
        <f>Z119</f>
        <v>Flame</v>
      </c>
      <c r="AA120" s="6" t="str">
        <f>AA119</f>
        <v>JSP</v>
      </c>
      <c r="AB120" s="6" t="str">
        <f>AB119</f>
        <v>AP/T</v>
      </c>
      <c r="AC120" s="6" t="str">
        <f>AC119</f>
        <v>Tracer</v>
      </c>
      <c r="AD120" s="6" t="str">
        <f>AD119</f>
        <v>Tracer!</v>
      </c>
      <c r="AE120" s="6" t="str">
        <f>AE119</f>
        <v>Match</v>
      </c>
      <c r="AF120" s="6" t="str">
        <f>AF119</f>
        <v>Match!</v>
      </c>
      <c r="AG120" s="6" t="str">
        <f>AG119</f>
        <v>OTM Match</v>
      </c>
      <c r="AH120" s="6" t="str">
        <f>AH119</f>
        <v>SB</v>
      </c>
      <c r="AI120" s="6" t="str">
        <f>AI119</f>
        <v>SB!</v>
      </c>
      <c r="AJ120" s="6" t="str">
        <f>AJ119</f>
        <v>HAP</v>
      </c>
      <c r="AK120" s="6" t="str">
        <f>AK119</f>
        <v>HSB</v>
      </c>
      <c r="AL120" s="6" t="str">
        <f>AL119</f>
        <v>HP</v>
      </c>
      <c r="AM120" s="6" t="str">
        <f>AM119</f>
        <v>AMR</v>
      </c>
      <c r="AN120" s="6" t="str">
        <f>AN119</f>
        <v>AP</v>
      </c>
      <c r="AO120" s="6" t="str">
        <f>AO119</f>
        <v>Duplex FMJ</v>
      </c>
      <c r="AP120" s="6" t="str">
        <f>AP119</f>
        <v>KTW</v>
      </c>
      <c r="AQ120" s="6" t="str">
        <f>AQ119</f>
        <v>Flechette</v>
      </c>
      <c r="AR120" s="6" t="str">
        <f>AR119</f>
        <v>Grenade</v>
      </c>
      <c r="AS120" s="6" t="str">
        <f>AS119</f>
        <v>Lock Buster</v>
      </c>
      <c r="AT120" s="6" t="str">
        <f>AT119</f>
        <v>4# Buckshot</v>
      </c>
      <c r="AU120" s="6" t="str">
        <f>AU119</f>
        <v>2mm EC</v>
      </c>
      <c r="AV120" s="6" t="str">
        <f>AV119</f>
        <v>Pulse</v>
      </c>
      <c r="AW120" s="6" t="str">
        <f>AW119</f>
        <v>HEAT!</v>
      </c>
      <c r="AX120" s="6" t="str">
        <f>AX119</f>
        <v>Dart</v>
      </c>
      <c r="AY120" s="6" t="str">
        <f>AY119</f>
        <v>Neurotoxin Dart</v>
      </c>
      <c r="AZ120" s="6" t="str">
        <f>AZ119</f>
        <v>AP/T Z</v>
      </c>
      <c r="BA120" s="6" t="str">
        <f>BA119</f>
        <v>SOST</v>
      </c>
      <c r="BB120" s="6" t="str">
        <f>BB119</f>
        <v>JSP!</v>
      </c>
      <c r="BC120" s="6" t="str">
        <f>BC119</f>
        <v>Pepper Spray</v>
      </c>
    </row>
    <row r="121" spans="1:55" x14ac:dyDescent="0.15">
      <c r="A121" s="2">
        <v>1422</v>
      </c>
      <c r="B121" s="2">
        <v>1422</v>
      </c>
      <c r="D121" s="9">
        <f t="shared" si="1"/>
        <v>3320</v>
      </c>
      <c r="E121" s="1">
        <v>2327</v>
      </c>
      <c r="F121" s="1" t="s">
        <v>137</v>
      </c>
      <c r="G121" s="1" t="s">
        <v>1</v>
      </c>
      <c r="H121" s="1" t="s">
        <v>127</v>
      </c>
      <c r="I121" s="1">
        <v>100</v>
      </c>
      <c r="J121" s="1" t="s">
        <v>8</v>
      </c>
      <c r="K121" s="1" t="s">
        <v>10</v>
      </c>
      <c r="L121" s="2">
        <f>IF(H121=H120,L120,L120+1)</f>
        <v>3</v>
      </c>
      <c r="M121" s="2">
        <f>IF(J121=N121,0,IF(J121=O121,1,IF(J121=P121,2,IF(J121=Q121,3,IF(J121=R121,4,IF(J121=S121,5,IF(J121=T121,6,IF(J121=U121,7,IF(J121=V121,8,IF(J121=W121,9,IF(J121=X121,10,IF(J121=Y121,11,IF(J121=Z121,12,IF(J121=AA121,13,IF(J121=AB121,14,IF(J121=AC121,15,IF(J121=AD121,16,IF(J121=AE121,17,IF(J121=AF121,18,IF(J121=AG121,19,IF(J121=AH121,20,IF(J121=AJ121,21,IF(J121=AJ121,22,IF(J121=AK121,23,IF(J121=AL121,24,IF(J121=AM121,25,IF(J121=AN121,26,IF(J121=AO121,27,IF(J121=AP121,28,IF(J121=AQ121,29,IF(J121=AR121,30,IF(J121=AS121,31,IF(J121=AT121,32,IF(J121=AU121,33,IF(J121=AV121,34,IF(J121=AW121,35,IF(J121=AX121,36,IF(J121=AY121,37,IF(J121=AZ121,38,IF(J121=BA121,39,IF(J121=BB121,40,IF(J121=BC121,41,""))))))))))))))))))))))))))))))))))))))))))</f>
        <v>1</v>
      </c>
      <c r="N121" s="6" t="str">
        <f>N120</f>
        <v>Round Nose FMJ</v>
      </c>
      <c r="O121" s="6" t="str">
        <f>O120</f>
        <v>JHP</v>
      </c>
      <c r="P121" s="6" t="str">
        <f>P120</f>
        <v>AP/FMJ</v>
      </c>
      <c r="Q121" s="6" t="str">
        <f>Q120</f>
        <v>SAP</v>
      </c>
      <c r="R121" s="6" t="str">
        <f>R120</f>
        <v>00# Buckshot</v>
      </c>
      <c r="S121" s="6" t="str">
        <f>S120</f>
        <v>CAWS Buckshot</v>
      </c>
      <c r="T121" s="6" t="str">
        <f>T120</f>
        <v>FMJ</v>
      </c>
      <c r="U121" s="6" t="str">
        <f>U120</f>
        <v>Monster</v>
      </c>
      <c r="V121" s="6" t="str">
        <f>V120</f>
        <v>Knife</v>
      </c>
      <c r="W121" s="6" t="str">
        <f>W120</f>
        <v>HE</v>
      </c>
      <c r="X121" s="6" t="str">
        <f>X120</f>
        <v>HEAT</v>
      </c>
      <c r="Y121" s="6" t="str">
        <f>Y120</f>
        <v>FMJ!</v>
      </c>
      <c r="Z121" s="6" t="str">
        <f>Z120</f>
        <v>Flame</v>
      </c>
      <c r="AA121" s="6" t="str">
        <f>AA120</f>
        <v>JSP</v>
      </c>
      <c r="AB121" s="6" t="str">
        <f>AB120</f>
        <v>AP/T</v>
      </c>
      <c r="AC121" s="6" t="str">
        <f>AC120</f>
        <v>Tracer</v>
      </c>
      <c r="AD121" s="6" t="str">
        <f>AD120</f>
        <v>Tracer!</v>
      </c>
      <c r="AE121" s="6" t="str">
        <f>AE120</f>
        <v>Match</v>
      </c>
      <c r="AF121" s="6" t="str">
        <f>AF120</f>
        <v>Match!</v>
      </c>
      <c r="AG121" s="6" t="str">
        <f>AG120</f>
        <v>OTM Match</v>
      </c>
      <c r="AH121" s="6" t="str">
        <f>AH120</f>
        <v>SB</v>
      </c>
      <c r="AI121" s="6" t="str">
        <f>AI120</f>
        <v>SB!</v>
      </c>
      <c r="AJ121" s="6" t="str">
        <f>AJ120</f>
        <v>HAP</v>
      </c>
      <c r="AK121" s="6" t="str">
        <f>AK120</f>
        <v>HSB</v>
      </c>
      <c r="AL121" s="6" t="str">
        <f>AL120</f>
        <v>HP</v>
      </c>
      <c r="AM121" s="6" t="str">
        <f>AM120</f>
        <v>AMR</v>
      </c>
      <c r="AN121" s="6" t="str">
        <f>AN120</f>
        <v>AP</v>
      </c>
      <c r="AO121" s="6" t="str">
        <f>AO120</f>
        <v>Duplex FMJ</v>
      </c>
      <c r="AP121" s="6" t="str">
        <f>AP120</f>
        <v>KTW</v>
      </c>
      <c r="AQ121" s="6" t="str">
        <f>AQ120</f>
        <v>Flechette</v>
      </c>
      <c r="AR121" s="6" t="str">
        <f>AR120</f>
        <v>Grenade</v>
      </c>
      <c r="AS121" s="6" t="str">
        <f>AS120</f>
        <v>Lock Buster</v>
      </c>
      <c r="AT121" s="6" t="str">
        <f>AT120</f>
        <v>4# Buckshot</v>
      </c>
      <c r="AU121" s="6" t="str">
        <f>AU120</f>
        <v>2mm EC</v>
      </c>
      <c r="AV121" s="6" t="str">
        <f>AV120</f>
        <v>Pulse</v>
      </c>
      <c r="AW121" s="6" t="str">
        <f>AW120</f>
        <v>HEAT!</v>
      </c>
      <c r="AX121" s="6" t="str">
        <f>AX120</f>
        <v>Dart</v>
      </c>
      <c r="AY121" s="6" t="str">
        <f>AY120</f>
        <v>Neurotoxin Dart</v>
      </c>
      <c r="AZ121" s="6" t="str">
        <f>AZ120</f>
        <v>AP/T Z</v>
      </c>
      <c r="BA121" s="6" t="str">
        <f>BA120</f>
        <v>SOST</v>
      </c>
      <c r="BB121" s="6" t="str">
        <f>BB120</f>
        <v>JSP!</v>
      </c>
      <c r="BC121" s="6" t="str">
        <f>BC120</f>
        <v>Pepper Spray</v>
      </c>
    </row>
    <row r="122" spans="1:55" x14ac:dyDescent="0.15">
      <c r="A122" s="2">
        <v>1423</v>
      </c>
      <c r="B122" s="2">
        <v>1423</v>
      </c>
      <c r="D122" s="9">
        <f t="shared" si="1"/>
        <v>3321</v>
      </c>
      <c r="E122" s="1">
        <v>88</v>
      </c>
      <c r="F122" s="1" t="s">
        <v>129</v>
      </c>
      <c r="G122" s="1" t="s">
        <v>1</v>
      </c>
      <c r="H122" s="1" t="s">
        <v>127</v>
      </c>
      <c r="I122" s="1">
        <v>6</v>
      </c>
      <c r="J122" s="1" t="s">
        <v>6</v>
      </c>
      <c r="K122" s="1" t="s">
        <v>4</v>
      </c>
      <c r="L122" s="2">
        <f>IF(H122=H121,L121,L121+1)</f>
        <v>3</v>
      </c>
      <c r="M122" s="2">
        <f>IF(J122=N122,0,IF(J122=O122,1,IF(J122=P122,2,IF(J122=Q122,3,IF(J122=R122,4,IF(J122=S122,5,IF(J122=T122,6,IF(J122=U122,7,IF(J122=V122,8,IF(J122=W122,9,IF(J122=X122,10,IF(J122=Y122,11,IF(J122=Z122,12,IF(J122=AA122,13,IF(J122=AB122,14,IF(J122=AC122,15,IF(J122=AD122,16,IF(J122=AE122,17,IF(J122=AF122,18,IF(J122=AG122,19,IF(J122=AH122,20,IF(J122=AJ122,21,IF(J122=AJ122,22,IF(J122=AK122,23,IF(J122=AL122,24,IF(J122=AM122,25,IF(J122=AN122,26,IF(J122=AO122,27,IF(J122=AP122,28,IF(J122=AQ122,29,IF(J122=AR122,30,IF(J122=AS122,31,IF(J122=AT122,32,IF(J122=AU122,33,IF(J122=AV122,34,IF(J122=AW122,35,IF(J122=AX122,36,IF(J122=AY122,37,IF(J122=AZ122,38,IF(J122=BA122,39,IF(J122=BB122,40,IF(J122=BC122,41,""))))))))))))))))))))))))))))))))))))))))))</f>
        <v>28</v>
      </c>
      <c r="N122" s="6" t="str">
        <f>N121</f>
        <v>Round Nose FMJ</v>
      </c>
      <c r="O122" s="6" t="str">
        <f>O121</f>
        <v>JHP</v>
      </c>
      <c r="P122" s="6" t="str">
        <f>P121</f>
        <v>AP/FMJ</v>
      </c>
      <c r="Q122" s="6" t="str">
        <f>Q121</f>
        <v>SAP</v>
      </c>
      <c r="R122" s="6" t="str">
        <f>R121</f>
        <v>00# Buckshot</v>
      </c>
      <c r="S122" s="6" t="str">
        <f>S121</f>
        <v>CAWS Buckshot</v>
      </c>
      <c r="T122" s="6" t="str">
        <f>T121</f>
        <v>FMJ</v>
      </c>
      <c r="U122" s="6" t="str">
        <f>U121</f>
        <v>Monster</v>
      </c>
      <c r="V122" s="6" t="str">
        <f>V121</f>
        <v>Knife</v>
      </c>
      <c r="W122" s="6" t="str">
        <f>W121</f>
        <v>HE</v>
      </c>
      <c r="X122" s="6" t="str">
        <f>X121</f>
        <v>HEAT</v>
      </c>
      <c r="Y122" s="6" t="str">
        <f>Y121</f>
        <v>FMJ!</v>
      </c>
      <c r="Z122" s="6" t="str">
        <f>Z121</f>
        <v>Flame</v>
      </c>
      <c r="AA122" s="6" t="str">
        <f>AA121</f>
        <v>JSP</v>
      </c>
      <c r="AB122" s="6" t="str">
        <f>AB121</f>
        <v>AP/T</v>
      </c>
      <c r="AC122" s="6" t="str">
        <f>AC121</f>
        <v>Tracer</v>
      </c>
      <c r="AD122" s="6" t="str">
        <f>AD121</f>
        <v>Tracer!</v>
      </c>
      <c r="AE122" s="6" t="str">
        <f>AE121</f>
        <v>Match</v>
      </c>
      <c r="AF122" s="6" t="str">
        <f>AF121</f>
        <v>Match!</v>
      </c>
      <c r="AG122" s="6" t="str">
        <f>AG121</f>
        <v>OTM Match</v>
      </c>
      <c r="AH122" s="6" t="str">
        <f>AH121</f>
        <v>SB</v>
      </c>
      <c r="AI122" s="6" t="str">
        <f>AI121</f>
        <v>SB!</v>
      </c>
      <c r="AJ122" s="6" t="str">
        <f>AJ121</f>
        <v>HAP</v>
      </c>
      <c r="AK122" s="6" t="str">
        <f>AK121</f>
        <v>HSB</v>
      </c>
      <c r="AL122" s="6" t="str">
        <f>AL121</f>
        <v>HP</v>
      </c>
      <c r="AM122" s="6" t="str">
        <f>AM121</f>
        <v>AMR</v>
      </c>
      <c r="AN122" s="6" t="str">
        <f>AN121</f>
        <v>AP</v>
      </c>
      <c r="AO122" s="6" t="str">
        <f>AO121</f>
        <v>Duplex FMJ</v>
      </c>
      <c r="AP122" s="6" t="str">
        <f>AP121</f>
        <v>KTW</v>
      </c>
      <c r="AQ122" s="6" t="str">
        <f>AQ121</f>
        <v>Flechette</v>
      </c>
      <c r="AR122" s="6" t="str">
        <f>AR121</f>
        <v>Grenade</v>
      </c>
      <c r="AS122" s="6" t="str">
        <f>AS121</f>
        <v>Lock Buster</v>
      </c>
      <c r="AT122" s="6" t="str">
        <f>AT121</f>
        <v>4# Buckshot</v>
      </c>
      <c r="AU122" s="6" t="str">
        <f>AU121</f>
        <v>2mm EC</v>
      </c>
      <c r="AV122" s="6" t="str">
        <f>AV121</f>
        <v>Pulse</v>
      </c>
      <c r="AW122" s="6" t="str">
        <f>AW121</f>
        <v>HEAT!</v>
      </c>
      <c r="AX122" s="6" t="str">
        <f>AX121</f>
        <v>Dart</v>
      </c>
      <c r="AY122" s="6" t="str">
        <f>AY121</f>
        <v>Neurotoxin Dart</v>
      </c>
      <c r="AZ122" s="6" t="str">
        <f>AZ121</f>
        <v>AP/T Z</v>
      </c>
      <c r="BA122" s="6" t="str">
        <f>BA121</f>
        <v>SOST</v>
      </c>
      <c r="BB122" s="6" t="str">
        <f>BB121</f>
        <v>JSP!</v>
      </c>
      <c r="BC122" s="6" t="str">
        <f>BC121</f>
        <v>Pepper Spray</v>
      </c>
    </row>
    <row r="123" spans="1:55" x14ac:dyDescent="0.15">
      <c r="A123" s="2">
        <v>1424</v>
      </c>
      <c r="B123" s="2">
        <v>1424</v>
      </c>
      <c r="D123" s="9">
        <f t="shared" si="1"/>
        <v>3322</v>
      </c>
      <c r="E123" s="1">
        <v>403</v>
      </c>
      <c r="F123" s="1" t="s">
        <v>135</v>
      </c>
      <c r="G123" s="1" t="s">
        <v>1</v>
      </c>
      <c r="H123" s="1" t="s">
        <v>127</v>
      </c>
      <c r="I123" s="1">
        <v>8</v>
      </c>
      <c r="J123" s="1" t="s">
        <v>6</v>
      </c>
      <c r="K123" s="1" t="s">
        <v>4</v>
      </c>
      <c r="L123" s="2">
        <f>IF(H123=H122,L122,L122+1)</f>
        <v>3</v>
      </c>
      <c r="M123" s="2">
        <f>IF(J123=N123,0,IF(J123=O123,1,IF(J123=P123,2,IF(J123=Q123,3,IF(J123=R123,4,IF(J123=S123,5,IF(J123=T123,6,IF(J123=U123,7,IF(J123=V123,8,IF(J123=W123,9,IF(J123=X123,10,IF(J123=Y123,11,IF(J123=Z123,12,IF(J123=AA123,13,IF(J123=AB123,14,IF(J123=AC123,15,IF(J123=AD123,16,IF(J123=AE123,17,IF(J123=AF123,18,IF(J123=AG123,19,IF(J123=AH123,20,IF(J123=AJ123,21,IF(J123=AJ123,22,IF(J123=AK123,23,IF(J123=AL123,24,IF(J123=AM123,25,IF(J123=AN123,26,IF(J123=AO123,27,IF(J123=AP123,28,IF(J123=AQ123,29,IF(J123=AR123,30,IF(J123=AS123,31,IF(J123=AT123,32,IF(J123=AU123,33,IF(J123=AV123,34,IF(J123=AW123,35,IF(J123=AX123,36,IF(J123=AY123,37,IF(J123=AZ123,38,IF(J123=BA123,39,IF(J123=BB123,40,IF(J123=BC123,41,""))))))))))))))))))))))))))))))))))))))))))</f>
        <v>28</v>
      </c>
      <c r="N123" s="6" t="str">
        <f>N122</f>
        <v>Round Nose FMJ</v>
      </c>
      <c r="O123" s="6" t="str">
        <f>O122</f>
        <v>JHP</v>
      </c>
      <c r="P123" s="6" t="str">
        <f>P122</f>
        <v>AP/FMJ</v>
      </c>
      <c r="Q123" s="6" t="str">
        <f>Q122</f>
        <v>SAP</v>
      </c>
      <c r="R123" s="6" t="str">
        <f>R122</f>
        <v>00# Buckshot</v>
      </c>
      <c r="S123" s="6" t="str">
        <f>S122</f>
        <v>CAWS Buckshot</v>
      </c>
      <c r="T123" s="6" t="str">
        <f>T122</f>
        <v>FMJ</v>
      </c>
      <c r="U123" s="6" t="str">
        <f>U122</f>
        <v>Monster</v>
      </c>
      <c r="V123" s="6" t="str">
        <f>V122</f>
        <v>Knife</v>
      </c>
      <c r="W123" s="6" t="str">
        <f>W122</f>
        <v>HE</v>
      </c>
      <c r="X123" s="6" t="str">
        <f>X122</f>
        <v>HEAT</v>
      </c>
      <c r="Y123" s="6" t="str">
        <f>Y122</f>
        <v>FMJ!</v>
      </c>
      <c r="Z123" s="6" t="str">
        <f>Z122</f>
        <v>Flame</v>
      </c>
      <c r="AA123" s="6" t="str">
        <f>AA122</f>
        <v>JSP</v>
      </c>
      <c r="AB123" s="6" t="str">
        <f>AB122</f>
        <v>AP/T</v>
      </c>
      <c r="AC123" s="6" t="str">
        <f>AC122</f>
        <v>Tracer</v>
      </c>
      <c r="AD123" s="6" t="str">
        <f>AD122</f>
        <v>Tracer!</v>
      </c>
      <c r="AE123" s="6" t="str">
        <f>AE122</f>
        <v>Match</v>
      </c>
      <c r="AF123" s="6" t="str">
        <f>AF122</f>
        <v>Match!</v>
      </c>
      <c r="AG123" s="6" t="str">
        <f>AG122</f>
        <v>OTM Match</v>
      </c>
      <c r="AH123" s="6" t="str">
        <f>AH122</f>
        <v>SB</v>
      </c>
      <c r="AI123" s="6" t="str">
        <f>AI122</f>
        <v>SB!</v>
      </c>
      <c r="AJ123" s="6" t="str">
        <f>AJ122</f>
        <v>HAP</v>
      </c>
      <c r="AK123" s="6" t="str">
        <f>AK122</f>
        <v>HSB</v>
      </c>
      <c r="AL123" s="6" t="str">
        <f>AL122</f>
        <v>HP</v>
      </c>
      <c r="AM123" s="6" t="str">
        <f>AM122</f>
        <v>AMR</v>
      </c>
      <c r="AN123" s="6" t="str">
        <f>AN122</f>
        <v>AP</v>
      </c>
      <c r="AO123" s="6" t="str">
        <f>AO122</f>
        <v>Duplex FMJ</v>
      </c>
      <c r="AP123" s="6" t="str">
        <f>AP122</f>
        <v>KTW</v>
      </c>
      <c r="AQ123" s="6" t="str">
        <f>AQ122</f>
        <v>Flechette</v>
      </c>
      <c r="AR123" s="6" t="str">
        <f>AR122</f>
        <v>Grenade</v>
      </c>
      <c r="AS123" s="6" t="str">
        <f>AS122</f>
        <v>Lock Buster</v>
      </c>
      <c r="AT123" s="6" t="str">
        <f>AT122</f>
        <v>4# Buckshot</v>
      </c>
      <c r="AU123" s="6" t="str">
        <f>AU122</f>
        <v>2mm EC</v>
      </c>
      <c r="AV123" s="6" t="str">
        <f>AV122</f>
        <v>Pulse</v>
      </c>
      <c r="AW123" s="6" t="str">
        <f>AW122</f>
        <v>HEAT!</v>
      </c>
      <c r="AX123" s="6" t="str">
        <f>AX122</f>
        <v>Dart</v>
      </c>
      <c r="AY123" s="6" t="str">
        <f>AY122</f>
        <v>Neurotoxin Dart</v>
      </c>
      <c r="AZ123" s="6" t="str">
        <f>AZ122</f>
        <v>AP/T Z</v>
      </c>
      <c r="BA123" s="6" t="str">
        <f>BA122</f>
        <v>SOST</v>
      </c>
      <c r="BB123" s="6" t="str">
        <f>BB122</f>
        <v>JSP!</v>
      </c>
      <c r="BC123" s="6" t="str">
        <f>BC122</f>
        <v>Pepper Spray</v>
      </c>
    </row>
    <row r="124" spans="1:55" x14ac:dyDescent="0.15">
      <c r="A124" s="2">
        <v>1425</v>
      </c>
      <c r="B124" s="2">
        <v>1425</v>
      </c>
      <c r="D124" s="9">
        <f t="shared" si="1"/>
        <v>3323</v>
      </c>
      <c r="E124" s="1">
        <v>89</v>
      </c>
      <c r="F124" s="1" t="s">
        <v>130</v>
      </c>
      <c r="G124" s="1" t="s">
        <v>1</v>
      </c>
      <c r="H124" s="1" t="s">
        <v>127</v>
      </c>
      <c r="I124" s="1">
        <v>9</v>
      </c>
      <c r="J124" s="1" t="s">
        <v>6</v>
      </c>
      <c r="K124" s="1" t="s">
        <v>4</v>
      </c>
      <c r="L124" s="2">
        <f>IF(H124=H123,L123,L123+1)</f>
        <v>3</v>
      </c>
      <c r="M124" s="2">
        <f>IF(J124=N124,0,IF(J124=O124,1,IF(J124=P124,2,IF(J124=Q124,3,IF(J124=R124,4,IF(J124=S124,5,IF(J124=T124,6,IF(J124=U124,7,IF(J124=V124,8,IF(J124=W124,9,IF(J124=X124,10,IF(J124=Y124,11,IF(J124=Z124,12,IF(J124=AA124,13,IF(J124=AB124,14,IF(J124=AC124,15,IF(J124=AD124,16,IF(J124=AE124,17,IF(J124=AF124,18,IF(J124=AG124,19,IF(J124=AH124,20,IF(J124=AJ124,21,IF(J124=AJ124,22,IF(J124=AK124,23,IF(J124=AL124,24,IF(J124=AM124,25,IF(J124=AN124,26,IF(J124=AO124,27,IF(J124=AP124,28,IF(J124=AQ124,29,IF(J124=AR124,30,IF(J124=AS124,31,IF(J124=AT124,32,IF(J124=AU124,33,IF(J124=AV124,34,IF(J124=AW124,35,IF(J124=AX124,36,IF(J124=AY124,37,IF(J124=AZ124,38,IF(J124=BA124,39,IF(J124=BB124,40,IF(J124=BC124,41,""))))))))))))))))))))))))))))))))))))))))))</f>
        <v>28</v>
      </c>
      <c r="N124" s="6" t="str">
        <f>N123</f>
        <v>Round Nose FMJ</v>
      </c>
      <c r="O124" s="6" t="str">
        <f>O123</f>
        <v>JHP</v>
      </c>
      <c r="P124" s="6" t="str">
        <f>P123</f>
        <v>AP/FMJ</v>
      </c>
      <c r="Q124" s="6" t="str">
        <f>Q123</f>
        <v>SAP</v>
      </c>
      <c r="R124" s="6" t="str">
        <f>R123</f>
        <v>00# Buckshot</v>
      </c>
      <c r="S124" s="6" t="str">
        <f>S123</f>
        <v>CAWS Buckshot</v>
      </c>
      <c r="T124" s="6" t="str">
        <f>T123</f>
        <v>FMJ</v>
      </c>
      <c r="U124" s="6" t="str">
        <f>U123</f>
        <v>Monster</v>
      </c>
      <c r="V124" s="6" t="str">
        <f>V123</f>
        <v>Knife</v>
      </c>
      <c r="W124" s="6" t="str">
        <f>W123</f>
        <v>HE</v>
      </c>
      <c r="X124" s="6" t="str">
        <f>X123</f>
        <v>HEAT</v>
      </c>
      <c r="Y124" s="6" t="str">
        <f>Y123</f>
        <v>FMJ!</v>
      </c>
      <c r="Z124" s="6" t="str">
        <f>Z123</f>
        <v>Flame</v>
      </c>
      <c r="AA124" s="6" t="str">
        <f>AA123</f>
        <v>JSP</v>
      </c>
      <c r="AB124" s="6" t="str">
        <f>AB123</f>
        <v>AP/T</v>
      </c>
      <c r="AC124" s="6" t="str">
        <f>AC123</f>
        <v>Tracer</v>
      </c>
      <c r="AD124" s="6" t="str">
        <f>AD123</f>
        <v>Tracer!</v>
      </c>
      <c r="AE124" s="6" t="str">
        <f>AE123</f>
        <v>Match</v>
      </c>
      <c r="AF124" s="6" t="str">
        <f>AF123</f>
        <v>Match!</v>
      </c>
      <c r="AG124" s="6" t="str">
        <f>AG123</f>
        <v>OTM Match</v>
      </c>
      <c r="AH124" s="6" t="str">
        <f>AH123</f>
        <v>SB</v>
      </c>
      <c r="AI124" s="6" t="str">
        <f>AI123</f>
        <v>SB!</v>
      </c>
      <c r="AJ124" s="6" t="str">
        <f>AJ123</f>
        <v>HAP</v>
      </c>
      <c r="AK124" s="6" t="str">
        <f>AK123</f>
        <v>HSB</v>
      </c>
      <c r="AL124" s="6" t="str">
        <f>AL123</f>
        <v>HP</v>
      </c>
      <c r="AM124" s="6" t="str">
        <f>AM123</f>
        <v>AMR</v>
      </c>
      <c r="AN124" s="6" t="str">
        <f>AN123</f>
        <v>AP</v>
      </c>
      <c r="AO124" s="6" t="str">
        <f>AO123</f>
        <v>Duplex FMJ</v>
      </c>
      <c r="AP124" s="6" t="str">
        <f>AP123</f>
        <v>KTW</v>
      </c>
      <c r="AQ124" s="6" t="str">
        <f>AQ123</f>
        <v>Flechette</v>
      </c>
      <c r="AR124" s="6" t="str">
        <f>AR123</f>
        <v>Grenade</v>
      </c>
      <c r="AS124" s="6" t="str">
        <f>AS123</f>
        <v>Lock Buster</v>
      </c>
      <c r="AT124" s="6" t="str">
        <f>AT123</f>
        <v>4# Buckshot</v>
      </c>
      <c r="AU124" s="6" t="str">
        <f>AU123</f>
        <v>2mm EC</v>
      </c>
      <c r="AV124" s="6" t="str">
        <f>AV123</f>
        <v>Pulse</v>
      </c>
      <c r="AW124" s="6" t="str">
        <f>AW123</f>
        <v>HEAT!</v>
      </c>
      <c r="AX124" s="6" t="str">
        <f>AX123</f>
        <v>Dart</v>
      </c>
      <c r="AY124" s="6" t="str">
        <f>AY123</f>
        <v>Neurotoxin Dart</v>
      </c>
      <c r="AZ124" s="6" t="str">
        <f>AZ123</f>
        <v>AP/T Z</v>
      </c>
      <c r="BA124" s="6" t="str">
        <f>BA123</f>
        <v>SOST</v>
      </c>
      <c r="BB124" s="6" t="str">
        <f>BB123</f>
        <v>JSP!</v>
      </c>
      <c r="BC124" s="6" t="str">
        <f>BC123</f>
        <v>Pepper Spray</v>
      </c>
    </row>
    <row r="125" spans="1:55" x14ac:dyDescent="0.15">
      <c r="A125" s="2">
        <v>1426</v>
      </c>
      <c r="B125" s="2">
        <v>1426</v>
      </c>
      <c r="D125" s="9">
        <f t="shared" si="1"/>
        <v>3324</v>
      </c>
      <c r="E125" s="1">
        <v>2328</v>
      </c>
      <c r="F125" s="1" t="s">
        <v>138</v>
      </c>
      <c r="G125" s="1" t="s">
        <v>1</v>
      </c>
      <c r="H125" s="1" t="s">
        <v>127</v>
      </c>
      <c r="I125" s="1">
        <v>100</v>
      </c>
      <c r="J125" s="1" t="s">
        <v>6</v>
      </c>
      <c r="K125" s="1" t="s">
        <v>10</v>
      </c>
      <c r="L125" s="2">
        <f>IF(H125=H124,L124,L124+1)</f>
        <v>3</v>
      </c>
      <c r="M125" s="2">
        <f>IF(J125=N125,0,IF(J125=O125,1,IF(J125=P125,2,IF(J125=Q125,3,IF(J125=R125,4,IF(J125=S125,5,IF(J125=T125,6,IF(J125=U125,7,IF(J125=V125,8,IF(J125=W125,9,IF(J125=X125,10,IF(J125=Y125,11,IF(J125=Z125,12,IF(J125=AA125,13,IF(J125=AB125,14,IF(J125=AC125,15,IF(J125=AD125,16,IF(J125=AE125,17,IF(J125=AF125,18,IF(J125=AG125,19,IF(J125=AH125,20,IF(J125=AJ125,21,IF(J125=AJ125,22,IF(J125=AK125,23,IF(J125=AL125,24,IF(J125=AM125,25,IF(J125=AN125,26,IF(J125=AO125,27,IF(J125=AP125,28,IF(J125=AQ125,29,IF(J125=AR125,30,IF(J125=AS125,31,IF(J125=AT125,32,IF(J125=AU125,33,IF(J125=AV125,34,IF(J125=AW125,35,IF(J125=AX125,36,IF(J125=AY125,37,IF(J125=AZ125,38,IF(J125=BA125,39,IF(J125=BB125,40,IF(J125=BC125,41,""))))))))))))))))))))))))))))))))))))))))))</f>
        <v>28</v>
      </c>
      <c r="N125" s="6" t="str">
        <f>N124</f>
        <v>Round Nose FMJ</v>
      </c>
      <c r="O125" s="6" t="str">
        <f>O124</f>
        <v>JHP</v>
      </c>
      <c r="P125" s="6" t="str">
        <f>P124</f>
        <v>AP/FMJ</v>
      </c>
      <c r="Q125" s="6" t="str">
        <f>Q124</f>
        <v>SAP</v>
      </c>
      <c r="R125" s="6" t="str">
        <f>R124</f>
        <v>00# Buckshot</v>
      </c>
      <c r="S125" s="6" t="str">
        <f>S124</f>
        <v>CAWS Buckshot</v>
      </c>
      <c r="T125" s="6" t="str">
        <f>T124</f>
        <v>FMJ</v>
      </c>
      <c r="U125" s="6" t="str">
        <f>U124</f>
        <v>Monster</v>
      </c>
      <c r="V125" s="6" t="str">
        <f>V124</f>
        <v>Knife</v>
      </c>
      <c r="W125" s="6" t="str">
        <f>W124</f>
        <v>HE</v>
      </c>
      <c r="X125" s="6" t="str">
        <f>X124</f>
        <v>HEAT</v>
      </c>
      <c r="Y125" s="6" t="str">
        <f>Y124</f>
        <v>FMJ!</v>
      </c>
      <c r="Z125" s="6" t="str">
        <f>Z124</f>
        <v>Flame</v>
      </c>
      <c r="AA125" s="6" t="str">
        <f>AA124</f>
        <v>JSP</v>
      </c>
      <c r="AB125" s="6" t="str">
        <f>AB124</f>
        <v>AP/T</v>
      </c>
      <c r="AC125" s="6" t="str">
        <f>AC124</f>
        <v>Tracer</v>
      </c>
      <c r="AD125" s="6" t="str">
        <f>AD124</f>
        <v>Tracer!</v>
      </c>
      <c r="AE125" s="6" t="str">
        <f>AE124</f>
        <v>Match</v>
      </c>
      <c r="AF125" s="6" t="str">
        <f>AF124</f>
        <v>Match!</v>
      </c>
      <c r="AG125" s="6" t="str">
        <f>AG124</f>
        <v>OTM Match</v>
      </c>
      <c r="AH125" s="6" t="str">
        <f>AH124</f>
        <v>SB</v>
      </c>
      <c r="AI125" s="6" t="str">
        <f>AI124</f>
        <v>SB!</v>
      </c>
      <c r="AJ125" s="6" t="str">
        <f>AJ124</f>
        <v>HAP</v>
      </c>
      <c r="AK125" s="6" t="str">
        <f>AK124</f>
        <v>HSB</v>
      </c>
      <c r="AL125" s="6" t="str">
        <f>AL124</f>
        <v>HP</v>
      </c>
      <c r="AM125" s="6" t="str">
        <f>AM124</f>
        <v>AMR</v>
      </c>
      <c r="AN125" s="6" t="str">
        <f>AN124</f>
        <v>AP</v>
      </c>
      <c r="AO125" s="6" t="str">
        <f>AO124</f>
        <v>Duplex FMJ</v>
      </c>
      <c r="AP125" s="6" t="str">
        <f>AP124</f>
        <v>KTW</v>
      </c>
      <c r="AQ125" s="6" t="str">
        <f>AQ124</f>
        <v>Flechette</v>
      </c>
      <c r="AR125" s="6" t="str">
        <f>AR124</f>
        <v>Grenade</v>
      </c>
      <c r="AS125" s="6" t="str">
        <f>AS124</f>
        <v>Lock Buster</v>
      </c>
      <c r="AT125" s="6" t="str">
        <f>AT124</f>
        <v>4# Buckshot</v>
      </c>
      <c r="AU125" s="6" t="str">
        <f>AU124</f>
        <v>2mm EC</v>
      </c>
      <c r="AV125" s="6" t="str">
        <f>AV124</f>
        <v>Pulse</v>
      </c>
      <c r="AW125" s="6" t="str">
        <f>AW124</f>
        <v>HEAT!</v>
      </c>
      <c r="AX125" s="6" t="str">
        <f>AX124</f>
        <v>Dart</v>
      </c>
      <c r="AY125" s="6" t="str">
        <f>AY124</f>
        <v>Neurotoxin Dart</v>
      </c>
      <c r="AZ125" s="6" t="str">
        <f>AZ124</f>
        <v>AP/T Z</v>
      </c>
      <c r="BA125" s="6" t="str">
        <f>BA124</f>
        <v>SOST</v>
      </c>
      <c r="BB125" s="6" t="str">
        <f>BB124</f>
        <v>JSP!</v>
      </c>
      <c r="BC125" s="6" t="str">
        <f>BC124</f>
        <v>Pepper Spray</v>
      </c>
    </row>
    <row r="126" spans="1:55" x14ac:dyDescent="0.15">
      <c r="A126" s="2">
        <v>92</v>
      </c>
      <c r="B126" s="2" t="s">
        <v>1026</v>
      </c>
      <c r="C126" s="2">
        <v>92</v>
      </c>
      <c r="D126" s="9">
        <f t="shared" si="1"/>
        <v>3325</v>
      </c>
      <c r="E126" s="1">
        <v>404</v>
      </c>
      <c r="F126" s="1" t="s">
        <v>144</v>
      </c>
      <c r="G126" s="1" t="s">
        <v>1</v>
      </c>
      <c r="H126" s="1" t="s">
        <v>140</v>
      </c>
      <c r="I126" s="1">
        <v>2</v>
      </c>
      <c r="J126" s="1" t="s">
        <v>3</v>
      </c>
      <c r="K126" s="1" t="s">
        <v>141</v>
      </c>
      <c r="L126" s="2">
        <f>IF(H126=H125,L125,L125+1)</f>
        <v>4</v>
      </c>
      <c r="M126" s="2">
        <f>IF(J126=N126,0,IF(J126=O126,1,IF(J126=P126,2,IF(J126=Q126,3,IF(J126=R126,4,IF(J126=S126,5,IF(J126=T126,6,IF(J126=U126,7,IF(J126=V126,8,IF(J126=W126,9,IF(J126=X126,10,IF(J126=Y126,11,IF(J126=Z126,12,IF(J126=AA126,13,IF(J126=AB126,14,IF(J126=AC126,15,IF(J126=AD126,16,IF(J126=AE126,17,IF(J126=AF126,18,IF(J126=AG126,19,IF(J126=AH126,20,IF(J126=AJ126,21,IF(J126=AJ126,22,IF(J126=AK126,23,IF(J126=AL126,24,IF(J126=AM126,25,IF(J126=AN126,26,IF(J126=AO126,27,IF(J126=AP126,28,IF(J126=AQ126,29,IF(J126=AR126,30,IF(J126=AS126,31,IF(J126=AT126,32,IF(J126=AU126,33,IF(J126=AV126,34,IF(J126=AW126,35,IF(J126=AX126,36,IF(J126=AY126,37,IF(J126=AZ126,38,IF(J126=BA126,39,IF(J126=BB126,40,IF(J126=BC126,41,""))))))))))))))))))))))))))))))))))))))))))</f>
        <v>0</v>
      </c>
      <c r="N126" s="6" t="str">
        <f>N125</f>
        <v>Round Nose FMJ</v>
      </c>
      <c r="O126" s="6" t="str">
        <f>O125</f>
        <v>JHP</v>
      </c>
      <c r="P126" s="6" t="str">
        <f>P125</f>
        <v>AP/FMJ</v>
      </c>
      <c r="Q126" s="6" t="str">
        <f>Q125</f>
        <v>SAP</v>
      </c>
      <c r="R126" s="6" t="str">
        <f>R125</f>
        <v>00# Buckshot</v>
      </c>
      <c r="S126" s="6" t="str">
        <f>S125</f>
        <v>CAWS Buckshot</v>
      </c>
      <c r="T126" s="6" t="str">
        <f>T125</f>
        <v>FMJ</v>
      </c>
      <c r="U126" s="6" t="str">
        <f>U125</f>
        <v>Monster</v>
      </c>
      <c r="V126" s="6" t="str">
        <f>V125</f>
        <v>Knife</v>
      </c>
      <c r="W126" s="6" t="str">
        <f>W125</f>
        <v>HE</v>
      </c>
      <c r="X126" s="6" t="str">
        <f>X125</f>
        <v>HEAT</v>
      </c>
      <c r="Y126" s="6" t="str">
        <f>Y125</f>
        <v>FMJ!</v>
      </c>
      <c r="Z126" s="6" t="str">
        <f>Z125</f>
        <v>Flame</v>
      </c>
      <c r="AA126" s="6" t="str">
        <f>AA125</f>
        <v>JSP</v>
      </c>
      <c r="AB126" s="6" t="str">
        <f>AB125</f>
        <v>AP/T</v>
      </c>
      <c r="AC126" s="6" t="str">
        <f>AC125</f>
        <v>Tracer</v>
      </c>
      <c r="AD126" s="6" t="str">
        <f>AD125</f>
        <v>Tracer!</v>
      </c>
      <c r="AE126" s="6" t="str">
        <f>AE125</f>
        <v>Match</v>
      </c>
      <c r="AF126" s="6" t="str">
        <f>AF125</f>
        <v>Match!</v>
      </c>
      <c r="AG126" s="6" t="str">
        <f>AG125</f>
        <v>OTM Match</v>
      </c>
      <c r="AH126" s="6" t="str">
        <f>AH125</f>
        <v>SB</v>
      </c>
      <c r="AI126" s="6" t="str">
        <f>AI125</f>
        <v>SB!</v>
      </c>
      <c r="AJ126" s="6" t="str">
        <f>AJ125</f>
        <v>HAP</v>
      </c>
      <c r="AK126" s="6" t="str">
        <f>AK125</f>
        <v>HSB</v>
      </c>
      <c r="AL126" s="6" t="str">
        <f>AL125</f>
        <v>HP</v>
      </c>
      <c r="AM126" s="6" t="str">
        <f>AM125</f>
        <v>AMR</v>
      </c>
      <c r="AN126" s="6" t="str">
        <f>AN125</f>
        <v>AP</v>
      </c>
      <c r="AO126" s="6" t="str">
        <f>AO125</f>
        <v>Duplex FMJ</v>
      </c>
      <c r="AP126" s="6" t="str">
        <f>AP125</f>
        <v>KTW</v>
      </c>
      <c r="AQ126" s="6" t="str">
        <f>AQ125</f>
        <v>Flechette</v>
      </c>
      <c r="AR126" s="6" t="str">
        <f>AR125</f>
        <v>Grenade</v>
      </c>
      <c r="AS126" s="6" t="str">
        <f>AS125</f>
        <v>Lock Buster</v>
      </c>
      <c r="AT126" s="6" t="str">
        <f>AT125</f>
        <v>4# Buckshot</v>
      </c>
      <c r="AU126" s="6" t="str">
        <f>AU125</f>
        <v>2mm EC</v>
      </c>
      <c r="AV126" s="6" t="str">
        <f>AV125</f>
        <v>Pulse</v>
      </c>
      <c r="AW126" s="6" t="str">
        <f>AW125</f>
        <v>HEAT!</v>
      </c>
      <c r="AX126" s="6" t="str">
        <f>AX125</f>
        <v>Dart</v>
      </c>
      <c r="AY126" s="6" t="str">
        <f>AY125</f>
        <v>Neurotoxin Dart</v>
      </c>
      <c r="AZ126" s="6" t="str">
        <f>AZ125</f>
        <v>AP/T Z</v>
      </c>
      <c r="BA126" s="6" t="str">
        <f>BA125</f>
        <v>SOST</v>
      </c>
      <c r="BB126" s="6" t="str">
        <f>BB125</f>
        <v>JSP!</v>
      </c>
      <c r="BC126" s="6" t="str">
        <f>BC125</f>
        <v>Pepper Spray</v>
      </c>
    </row>
    <row r="127" spans="1:55" x14ac:dyDescent="0.15">
      <c r="A127" s="2">
        <v>93</v>
      </c>
      <c r="B127" s="2" t="s">
        <v>1026</v>
      </c>
      <c r="C127" s="2">
        <v>93</v>
      </c>
      <c r="D127" s="9">
        <f t="shared" si="1"/>
        <v>3326</v>
      </c>
      <c r="E127" s="1">
        <v>409</v>
      </c>
      <c r="F127" s="1" t="s">
        <v>152</v>
      </c>
      <c r="G127" s="1" t="s">
        <v>1</v>
      </c>
      <c r="H127" s="1" t="s">
        <v>140</v>
      </c>
      <c r="I127" s="1">
        <v>3</v>
      </c>
      <c r="J127" s="1" t="s">
        <v>3</v>
      </c>
      <c r="K127" s="1" t="s">
        <v>141</v>
      </c>
      <c r="L127" s="2">
        <f>IF(H127=H126,L126,L126+1)</f>
        <v>4</v>
      </c>
      <c r="M127" s="2">
        <f>IF(J127=N127,0,IF(J127=O127,1,IF(J127=P127,2,IF(J127=Q127,3,IF(J127=R127,4,IF(J127=S127,5,IF(J127=T127,6,IF(J127=U127,7,IF(J127=V127,8,IF(J127=W127,9,IF(J127=X127,10,IF(J127=Y127,11,IF(J127=Z127,12,IF(J127=AA127,13,IF(J127=AB127,14,IF(J127=AC127,15,IF(J127=AD127,16,IF(J127=AE127,17,IF(J127=AF127,18,IF(J127=AG127,19,IF(J127=AH127,20,IF(J127=AJ127,21,IF(J127=AJ127,22,IF(J127=AK127,23,IF(J127=AL127,24,IF(J127=AM127,25,IF(J127=AN127,26,IF(J127=AO127,27,IF(J127=AP127,28,IF(J127=AQ127,29,IF(J127=AR127,30,IF(J127=AS127,31,IF(J127=AT127,32,IF(J127=AU127,33,IF(J127=AV127,34,IF(J127=AW127,35,IF(J127=AX127,36,IF(J127=AY127,37,IF(J127=AZ127,38,IF(J127=BA127,39,IF(J127=BB127,40,IF(J127=BC127,41,""))))))))))))))))))))))))))))))))))))))))))</f>
        <v>0</v>
      </c>
      <c r="N127" s="6" t="str">
        <f>N126</f>
        <v>Round Nose FMJ</v>
      </c>
      <c r="O127" s="6" t="str">
        <f>O126</f>
        <v>JHP</v>
      </c>
      <c r="P127" s="6" t="str">
        <f>P126</f>
        <v>AP/FMJ</v>
      </c>
      <c r="Q127" s="6" t="str">
        <f>Q126</f>
        <v>SAP</v>
      </c>
      <c r="R127" s="6" t="str">
        <f>R126</f>
        <v>00# Buckshot</v>
      </c>
      <c r="S127" s="6" t="str">
        <f>S126</f>
        <v>CAWS Buckshot</v>
      </c>
      <c r="T127" s="6" t="str">
        <f>T126</f>
        <v>FMJ</v>
      </c>
      <c r="U127" s="6" t="str">
        <f>U126</f>
        <v>Monster</v>
      </c>
      <c r="V127" s="6" t="str">
        <f>V126</f>
        <v>Knife</v>
      </c>
      <c r="W127" s="6" t="str">
        <f>W126</f>
        <v>HE</v>
      </c>
      <c r="X127" s="6" t="str">
        <f>X126</f>
        <v>HEAT</v>
      </c>
      <c r="Y127" s="6" t="str">
        <f>Y126</f>
        <v>FMJ!</v>
      </c>
      <c r="Z127" s="6" t="str">
        <f>Z126</f>
        <v>Flame</v>
      </c>
      <c r="AA127" s="6" t="str">
        <f>AA126</f>
        <v>JSP</v>
      </c>
      <c r="AB127" s="6" t="str">
        <f>AB126</f>
        <v>AP/T</v>
      </c>
      <c r="AC127" s="6" t="str">
        <f>AC126</f>
        <v>Tracer</v>
      </c>
      <c r="AD127" s="6" t="str">
        <f>AD126</f>
        <v>Tracer!</v>
      </c>
      <c r="AE127" s="6" t="str">
        <f>AE126</f>
        <v>Match</v>
      </c>
      <c r="AF127" s="6" t="str">
        <f>AF126</f>
        <v>Match!</v>
      </c>
      <c r="AG127" s="6" t="str">
        <f>AG126</f>
        <v>OTM Match</v>
      </c>
      <c r="AH127" s="6" t="str">
        <f>AH126</f>
        <v>SB</v>
      </c>
      <c r="AI127" s="6" t="str">
        <f>AI126</f>
        <v>SB!</v>
      </c>
      <c r="AJ127" s="6" t="str">
        <f>AJ126</f>
        <v>HAP</v>
      </c>
      <c r="AK127" s="6" t="str">
        <f>AK126</f>
        <v>HSB</v>
      </c>
      <c r="AL127" s="6" t="str">
        <f>AL126</f>
        <v>HP</v>
      </c>
      <c r="AM127" s="6" t="str">
        <f>AM126</f>
        <v>AMR</v>
      </c>
      <c r="AN127" s="6" t="str">
        <f>AN126</f>
        <v>AP</v>
      </c>
      <c r="AO127" s="6" t="str">
        <f>AO126</f>
        <v>Duplex FMJ</v>
      </c>
      <c r="AP127" s="6" t="str">
        <f>AP126</f>
        <v>KTW</v>
      </c>
      <c r="AQ127" s="6" t="str">
        <f>AQ126</f>
        <v>Flechette</v>
      </c>
      <c r="AR127" s="6" t="str">
        <f>AR126</f>
        <v>Grenade</v>
      </c>
      <c r="AS127" s="6" t="str">
        <f>AS126</f>
        <v>Lock Buster</v>
      </c>
      <c r="AT127" s="6" t="str">
        <f>AT126</f>
        <v>4# Buckshot</v>
      </c>
      <c r="AU127" s="6" t="str">
        <f>AU126</f>
        <v>2mm EC</v>
      </c>
      <c r="AV127" s="6" t="str">
        <f>AV126</f>
        <v>Pulse</v>
      </c>
      <c r="AW127" s="6" t="str">
        <f>AW126</f>
        <v>HEAT!</v>
      </c>
      <c r="AX127" s="6" t="str">
        <f>AX126</f>
        <v>Dart</v>
      </c>
      <c r="AY127" s="6" t="str">
        <f>AY126</f>
        <v>Neurotoxin Dart</v>
      </c>
      <c r="AZ127" s="6" t="str">
        <f>AZ126</f>
        <v>AP/T Z</v>
      </c>
      <c r="BA127" s="6" t="str">
        <f>BA126</f>
        <v>SOST</v>
      </c>
      <c r="BB127" s="6" t="str">
        <f>BB126</f>
        <v>JSP!</v>
      </c>
      <c r="BC127" s="6" t="str">
        <f>BC126</f>
        <v>Pepper Spray</v>
      </c>
    </row>
    <row r="128" spans="1:55" x14ac:dyDescent="0.15">
      <c r="A128" s="2">
        <v>94</v>
      </c>
      <c r="B128" s="2" t="s">
        <v>1026</v>
      </c>
      <c r="C128" s="2">
        <v>94</v>
      </c>
      <c r="D128" s="9">
        <f t="shared" si="1"/>
        <v>3327</v>
      </c>
      <c r="E128" s="1">
        <v>2021</v>
      </c>
      <c r="F128" s="1" t="s">
        <v>174</v>
      </c>
      <c r="G128" s="1" t="s">
        <v>1</v>
      </c>
      <c r="H128" s="1" t="s">
        <v>140</v>
      </c>
      <c r="I128" s="1">
        <v>5</v>
      </c>
      <c r="J128" s="1" t="s">
        <v>3</v>
      </c>
      <c r="K128" s="1" t="s">
        <v>141</v>
      </c>
      <c r="L128" s="2">
        <f>IF(H128=H127,L127,L127+1)</f>
        <v>4</v>
      </c>
      <c r="M128" s="2">
        <f>IF(J128=N128,0,IF(J128=O128,1,IF(J128=P128,2,IF(J128=Q128,3,IF(J128=R128,4,IF(J128=S128,5,IF(J128=T128,6,IF(J128=U128,7,IF(J128=V128,8,IF(J128=W128,9,IF(J128=X128,10,IF(J128=Y128,11,IF(J128=Z128,12,IF(J128=AA128,13,IF(J128=AB128,14,IF(J128=AC128,15,IF(J128=AD128,16,IF(J128=AE128,17,IF(J128=AF128,18,IF(J128=AG128,19,IF(J128=AH128,20,IF(J128=AJ128,21,IF(J128=AJ128,22,IF(J128=AK128,23,IF(J128=AL128,24,IF(J128=AM128,25,IF(J128=AN128,26,IF(J128=AO128,27,IF(J128=AP128,28,IF(J128=AQ128,29,IF(J128=AR128,30,IF(J128=AS128,31,IF(J128=AT128,32,IF(J128=AU128,33,IF(J128=AV128,34,IF(J128=AW128,35,IF(J128=AX128,36,IF(J128=AY128,37,IF(J128=AZ128,38,IF(J128=BA128,39,IF(J128=BB128,40,IF(J128=BC128,41,""))))))))))))))))))))))))))))))))))))))))))</f>
        <v>0</v>
      </c>
      <c r="N128" s="6" t="str">
        <f>N127</f>
        <v>Round Nose FMJ</v>
      </c>
      <c r="O128" s="6" t="str">
        <f>O127</f>
        <v>JHP</v>
      </c>
      <c r="P128" s="6" t="str">
        <f>P127</f>
        <v>AP/FMJ</v>
      </c>
      <c r="Q128" s="6" t="str">
        <f>Q127</f>
        <v>SAP</v>
      </c>
      <c r="R128" s="6" t="str">
        <f>R127</f>
        <v>00# Buckshot</v>
      </c>
      <c r="S128" s="6" t="str">
        <f>S127</f>
        <v>CAWS Buckshot</v>
      </c>
      <c r="T128" s="6" t="str">
        <f>T127</f>
        <v>FMJ</v>
      </c>
      <c r="U128" s="6" t="str">
        <f>U127</f>
        <v>Monster</v>
      </c>
      <c r="V128" s="6" t="str">
        <f>V127</f>
        <v>Knife</v>
      </c>
      <c r="W128" s="6" t="str">
        <f>W127</f>
        <v>HE</v>
      </c>
      <c r="X128" s="6" t="str">
        <f>X127</f>
        <v>HEAT</v>
      </c>
      <c r="Y128" s="6" t="str">
        <f>Y127</f>
        <v>FMJ!</v>
      </c>
      <c r="Z128" s="6" t="str">
        <f>Z127</f>
        <v>Flame</v>
      </c>
      <c r="AA128" s="6" t="str">
        <f>AA127</f>
        <v>JSP</v>
      </c>
      <c r="AB128" s="6" t="str">
        <f>AB127</f>
        <v>AP/T</v>
      </c>
      <c r="AC128" s="6" t="str">
        <f>AC127</f>
        <v>Tracer</v>
      </c>
      <c r="AD128" s="6" t="str">
        <f>AD127</f>
        <v>Tracer!</v>
      </c>
      <c r="AE128" s="6" t="str">
        <f>AE127</f>
        <v>Match</v>
      </c>
      <c r="AF128" s="6" t="str">
        <f>AF127</f>
        <v>Match!</v>
      </c>
      <c r="AG128" s="6" t="str">
        <f>AG127</f>
        <v>OTM Match</v>
      </c>
      <c r="AH128" s="6" t="str">
        <f>AH127</f>
        <v>SB</v>
      </c>
      <c r="AI128" s="6" t="str">
        <f>AI127</f>
        <v>SB!</v>
      </c>
      <c r="AJ128" s="6" t="str">
        <f>AJ127</f>
        <v>HAP</v>
      </c>
      <c r="AK128" s="6" t="str">
        <f>AK127</f>
        <v>HSB</v>
      </c>
      <c r="AL128" s="6" t="str">
        <f>AL127</f>
        <v>HP</v>
      </c>
      <c r="AM128" s="6" t="str">
        <f>AM127</f>
        <v>AMR</v>
      </c>
      <c r="AN128" s="6" t="str">
        <f>AN127</f>
        <v>AP</v>
      </c>
      <c r="AO128" s="6" t="str">
        <f>AO127</f>
        <v>Duplex FMJ</v>
      </c>
      <c r="AP128" s="6" t="str">
        <f>AP127</f>
        <v>KTW</v>
      </c>
      <c r="AQ128" s="6" t="str">
        <f>AQ127</f>
        <v>Flechette</v>
      </c>
      <c r="AR128" s="6" t="str">
        <f>AR127</f>
        <v>Grenade</v>
      </c>
      <c r="AS128" s="6" t="str">
        <f>AS127</f>
        <v>Lock Buster</v>
      </c>
      <c r="AT128" s="6" t="str">
        <f>AT127</f>
        <v>4# Buckshot</v>
      </c>
      <c r="AU128" s="6" t="str">
        <f>AU127</f>
        <v>2mm EC</v>
      </c>
      <c r="AV128" s="6" t="str">
        <f>AV127</f>
        <v>Pulse</v>
      </c>
      <c r="AW128" s="6" t="str">
        <f>AW127</f>
        <v>HEAT!</v>
      </c>
      <c r="AX128" s="6" t="str">
        <f>AX127</f>
        <v>Dart</v>
      </c>
      <c r="AY128" s="6" t="str">
        <f>AY127</f>
        <v>Neurotoxin Dart</v>
      </c>
      <c r="AZ128" s="6" t="str">
        <f>AZ127</f>
        <v>AP/T Z</v>
      </c>
      <c r="BA128" s="6" t="str">
        <f>BA127</f>
        <v>SOST</v>
      </c>
      <c r="BB128" s="6" t="str">
        <f>BB127</f>
        <v>JSP!</v>
      </c>
      <c r="BC128" s="6" t="str">
        <f>BC127</f>
        <v>Pepper Spray</v>
      </c>
    </row>
    <row r="129" spans="1:55" x14ac:dyDescent="0.15">
      <c r="A129" s="2">
        <v>95</v>
      </c>
      <c r="B129" s="2" t="s">
        <v>1026</v>
      </c>
      <c r="C129" s="2">
        <v>95</v>
      </c>
      <c r="D129" s="9">
        <f t="shared" si="1"/>
        <v>3328</v>
      </c>
      <c r="E129" s="1">
        <v>2614</v>
      </c>
      <c r="F129" s="1" t="s">
        <v>185</v>
      </c>
      <c r="G129" s="1" t="s">
        <v>1</v>
      </c>
      <c r="H129" s="1" t="s">
        <v>140</v>
      </c>
      <c r="I129" s="1">
        <v>6</v>
      </c>
      <c r="J129" s="1" t="s">
        <v>3</v>
      </c>
      <c r="K129" s="1" t="s">
        <v>4</v>
      </c>
      <c r="L129" s="2">
        <f>IF(H129=H128,L128,L128+1)</f>
        <v>4</v>
      </c>
      <c r="M129" s="2">
        <f>IF(J129=N129,0,IF(J129=O129,1,IF(J129=P129,2,IF(J129=Q129,3,IF(J129=R129,4,IF(J129=S129,5,IF(J129=T129,6,IF(J129=U129,7,IF(J129=V129,8,IF(J129=W129,9,IF(J129=X129,10,IF(J129=Y129,11,IF(J129=Z129,12,IF(J129=AA129,13,IF(J129=AB129,14,IF(J129=AC129,15,IF(J129=AD129,16,IF(J129=AE129,17,IF(J129=AF129,18,IF(J129=AG129,19,IF(J129=AH129,20,IF(J129=AJ129,21,IF(J129=AJ129,22,IF(J129=AK129,23,IF(J129=AL129,24,IF(J129=AM129,25,IF(J129=AN129,26,IF(J129=AO129,27,IF(J129=AP129,28,IF(J129=AQ129,29,IF(J129=AR129,30,IF(J129=AS129,31,IF(J129=AT129,32,IF(J129=AU129,33,IF(J129=AV129,34,IF(J129=AW129,35,IF(J129=AX129,36,IF(J129=AY129,37,IF(J129=AZ129,38,IF(J129=BA129,39,IF(J129=BB129,40,IF(J129=BC129,41,""))))))))))))))))))))))))))))))))))))))))))</f>
        <v>0</v>
      </c>
      <c r="N129" s="6" t="str">
        <f>N128</f>
        <v>Round Nose FMJ</v>
      </c>
      <c r="O129" s="6" t="str">
        <f>O128</f>
        <v>JHP</v>
      </c>
      <c r="P129" s="6" t="str">
        <f>P128</f>
        <v>AP/FMJ</v>
      </c>
      <c r="Q129" s="6" t="str">
        <f>Q128</f>
        <v>SAP</v>
      </c>
      <c r="R129" s="6" t="str">
        <f>R128</f>
        <v>00# Buckshot</v>
      </c>
      <c r="S129" s="6" t="str">
        <f>S128</f>
        <v>CAWS Buckshot</v>
      </c>
      <c r="T129" s="6" t="str">
        <f>T128</f>
        <v>FMJ</v>
      </c>
      <c r="U129" s="6" t="str">
        <f>U128</f>
        <v>Monster</v>
      </c>
      <c r="V129" s="6" t="str">
        <f>V128</f>
        <v>Knife</v>
      </c>
      <c r="W129" s="6" t="str">
        <f>W128</f>
        <v>HE</v>
      </c>
      <c r="X129" s="6" t="str">
        <f>X128</f>
        <v>HEAT</v>
      </c>
      <c r="Y129" s="6" t="str">
        <f>Y128</f>
        <v>FMJ!</v>
      </c>
      <c r="Z129" s="6" t="str">
        <f>Z128</f>
        <v>Flame</v>
      </c>
      <c r="AA129" s="6" t="str">
        <f>AA128</f>
        <v>JSP</v>
      </c>
      <c r="AB129" s="6" t="str">
        <f>AB128</f>
        <v>AP/T</v>
      </c>
      <c r="AC129" s="6" t="str">
        <f>AC128</f>
        <v>Tracer</v>
      </c>
      <c r="AD129" s="6" t="str">
        <f>AD128</f>
        <v>Tracer!</v>
      </c>
      <c r="AE129" s="6" t="str">
        <f>AE128</f>
        <v>Match</v>
      </c>
      <c r="AF129" s="6" t="str">
        <f>AF128</f>
        <v>Match!</v>
      </c>
      <c r="AG129" s="6" t="str">
        <f>AG128</f>
        <v>OTM Match</v>
      </c>
      <c r="AH129" s="6" t="str">
        <f>AH128</f>
        <v>SB</v>
      </c>
      <c r="AI129" s="6" t="str">
        <f>AI128</f>
        <v>SB!</v>
      </c>
      <c r="AJ129" s="6" t="str">
        <f>AJ128</f>
        <v>HAP</v>
      </c>
      <c r="AK129" s="6" t="str">
        <f>AK128</f>
        <v>HSB</v>
      </c>
      <c r="AL129" s="6" t="str">
        <f>AL128</f>
        <v>HP</v>
      </c>
      <c r="AM129" s="6" t="str">
        <f>AM128</f>
        <v>AMR</v>
      </c>
      <c r="AN129" s="6" t="str">
        <f>AN128</f>
        <v>AP</v>
      </c>
      <c r="AO129" s="6" t="str">
        <f>AO128</f>
        <v>Duplex FMJ</v>
      </c>
      <c r="AP129" s="6" t="str">
        <f>AP128</f>
        <v>KTW</v>
      </c>
      <c r="AQ129" s="6" t="str">
        <f>AQ128</f>
        <v>Flechette</v>
      </c>
      <c r="AR129" s="6" t="str">
        <f>AR128</f>
        <v>Grenade</v>
      </c>
      <c r="AS129" s="6" t="str">
        <f>AS128</f>
        <v>Lock Buster</v>
      </c>
      <c r="AT129" s="6" t="str">
        <f>AT128</f>
        <v>4# Buckshot</v>
      </c>
      <c r="AU129" s="6" t="str">
        <f>AU128</f>
        <v>2mm EC</v>
      </c>
      <c r="AV129" s="6" t="str">
        <f>AV128</f>
        <v>Pulse</v>
      </c>
      <c r="AW129" s="6" t="str">
        <f>AW128</f>
        <v>HEAT!</v>
      </c>
      <c r="AX129" s="6" t="str">
        <f>AX128</f>
        <v>Dart</v>
      </c>
      <c r="AY129" s="6" t="str">
        <f>AY128</f>
        <v>Neurotoxin Dart</v>
      </c>
      <c r="AZ129" s="6" t="str">
        <f>AZ128</f>
        <v>AP/T Z</v>
      </c>
      <c r="BA129" s="6" t="str">
        <f>BA128</f>
        <v>SOST</v>
      </c>
      <c r="BB129" s="6" t="str">
        <f>BB128</f>
        <v>JSP!</v>
      </c>
      <c r="BC129" s="6" t="str">
        <f>BC128</f>
        <v>Pepper Spray</v>
      </c>
    </row>
    <row r="130" spans="1:55" x14ac:dyDescent="0.15">
      <c r="A130" s="2">
        <v>96</v>
      </c>
      <c r="B130" s="2" t="s">
        <v>1026</v>
      </c>
      <c r="C130" s="2">
        <v>96</v>
      </c>
      <c r="D130" s="9">
        <f t="shared" si="1"/>
        <v>3329</v>
      </c>
      <c r="E130" s="1">
        <v>107</v>
      </c>
      <c r="F130" s="1" t="s">
        <v>139</v>
      </c>
      <c r="G130" s="1" t="s">
        <v>1</v>
      </c>
      <c r="H130" s="1" t="s">
        <v>140</v>
      </c>
      <c r="I130" s="1">
        <v>7</v>
      </c>
      <c r="J130" s="1" t="s">
        <v>3</v>
      </c>
      <c r="K130" s="1" t="s">
        <v>141</v>
      </c>
      <c r="L130" s="2">
        <f>IF(H130=H129,L129,L129+1)</f>
        <v>4</v>
      </c>
      <c r="M130" s="2">
        <f>IF(J130=N130,0,IF(J130=O130,1,IF(J130=P130,2,IF(J130=Q130,3,IF(J130=R130,4,IF(J130=S130,5,IF(J130=T130,6,IF(J130=U130,7,IF(J130=V130,8,IF(J130=W130,9,IF(J130=X130,10,IF(J130=Y130,11,IF(J130=Z130,12,IF(J130=AA130,13,IF(J130=AB130,14,IF(J130=AC130,15,IF(J130=AD130,16,IF(J130=AE130,17,IF(J130=AF130,18,IF(J130=AG130,19,IF(J130=AH130,20,IF(J130=AJ130,21,IF(J130=AJ130,22,IF(J130=AK130,23,IF(J130=AL130,24,IF(J130=AM130,25,IF(J130=AN130,26,IF(J130=AO130,27,IF(J130=AP130,28,IF(J130=AQ130,29,IF(J130=AR130,30,IF(J130=AS130,31,IF(J130=AT130,32,IF(J130=AU130,33,IF(J130=AV130,34,IF(J130=AW130,35,IF(J130=AX130,36,IF(J130=AY130,37,IF(J130=AZ130,38,IF(J130=BA130,39,IF(J130=BB130,40,IF(J130=BC130,41,""))))))))))))))))))))))))))))))))))))))))))</f>
        <v>0</v>
      </c>
      <c r="N130" s="6" t="str">
        <f>N129</f>
        <v>Round Nose FMJ</v>
      </c>
      <c r="O130" s="6" t="str">
        <f>O129</f>
        <v>JHP</v>
      </c>
      <c r="P130" s="6" t="str">
        <f>P129</f>
        <v>AP/FMJ</v>
      </c>
      <c r="Q130" s="6" t="str">
        <f>Q129</f>
        <v>SAP</v>
      </c>
      <c r="R130" s="6" t="str">
        <f>R129</f>
        <v>00# Buckshot</v>
      </c>
      <c r="S130" s="6" t="str">
        <f>S129</f>
        <v>CAWS Buckshot</v>
      </c>
      <c r="T130" s="6" t="str">
        <f>T129</f>
        <v>FMJ</v>
      </c>
      <c r="U130" s="6" t="str">
        <f>U129</f>
        <v>Monster</v>
      </c>
      <c r="V130" s="6" t="str">
        <f>V129</f>
        <v>Knife</v>
      </c>
      <c r="W130" s="6" t="str">
        <f>W129</f>
        <v>HE</v>
      </c>
      <c r="X130" s="6" t="str">
        <f>X129</f>
        <v>HEAT</v>
      </c>
      <c r="Y130" s="6" t="str">
        <f>Y129</f>
        <v>FMJ!</v>
      </c>
      <c r="Z130" s="6" t="str">
        <f>Z129</f>
        <v>Flame</v>
      </c>
      <c r="AA130" s="6" t="str">
        <f>AA129</f>
        <v>JSP</v>
      </c>
      <c r="AB130" s="6" t="str">
        <f>AB129</f>
        <v>AP/T</v>
      </c>
      <c r="AC130" s="6" t="str">
        <f>AC129</f>
        <v>Tracer</v>
      </c>
      <c r="AD130" s="6" t="str">
        <f>AD129</f>
        <v>Tracer!</v>
      </c>
      <c r="AE130" s="6" t="str">
        <f>AE129</f>
        <v>Match</v>
      </c>
      <c r="AF130" s="6" t="str">
        <f>AF129</f>
        <v>Match!</v>
      </c>
      <c r="AG130" s="6" t="str">
        <f>AG129</f>
        <v>OTM Match</v>
      </c>
      <c r="AH130" s="6" t="str">
        <f>AH129</f>
        <v>SB</v>
      </c>
      <c r="AI130" s="6" t="str">
        <f>AI129</f>
        <v>SB!</v>
      </c>
      <c r="AJ130" s="6" t="str">
        <f>AJ129</f>
        <v>HAP</v>
      </c>
      <c r="AK130" s="6" t="str">
        <f>AK129</f>
        <v>HSB</v>
      </c>
      <c r="AL130" s="6" t="str">
        <f>AL129</f>
        <v>HP</v>
      </c>
      <c r="AM130" s="6" t="str">
        <f>AM129</f>
        <v>AMR</v>
      </c>
      <c r="AN130" s="6" t="str">
        <f>AN129</f>
        <v>AP</v>
      </c>
      <c r="AO130" s="6" t="str">
        <f>AO129</f>
        <v>Duplex FMJ</v>
      </c>
      <c r="AP130" s="6" t="str">
        <f>AP129</f>
        <v>KTW</v>
      </c>
      <c r="AQ130" s="6" t="str">
        <f>AQ129</f>
        <v>Flechette</v>
      </c>
      <c r="AR130" s="6" t="str">
        <f>AR129</f>
        <v>Grenade</v>
      </c>
      <c r="AS130" s="6" t="str">
        <f>AS129</f>
        <v>Lock Buster</v>
      </c>
      <c r="AT130" s="6" t="str">
        <f>AT129</f>
        <v>4# Buckshot</v>
      </c>
      <c r="AU130" s="6" t="str">
        <f>AU129</f>
        <v>2mm EC</v>
      </c>
      <c r="AV130" s="6" t="str">
        <f>AV129</f>
        <v>Pulse</v>
      </c>
      <c r="AW130" s="6" t="str">
        <f>AW129</f>
        <v>HEAT!</v>
      </c>
      <c r="AX130" s="6" t="str">
        <f>AX129</f>
        <v>Dart</v>
      </c>
      <c r="AY130" s="6" t="str">
        <f>AY129</f>
        <v>Neurotoxin Dart</v>
      </c>
      <c r="AZ130" s="6" t="str">
        <f>AZ129</f>
        <v>AP/T Z</v>
      </c>
      <c r="BA130" s="6" t="str">
        <f>BA129</f>
        <v>SOST</v>
      </c>
      <c r="BB130" s="6" t="str">
        <f>BB129</f>
        <v>JSP!</v>
      </c>
      <c r="BC130" s="6" t="str">
        <f>BC129</f>
        <v>Pepper Spray</v>
      </c>
    </row>
    <row r="131" spans="1:55" x14ac:dyDescent="0.15">
      <c r="A131" s="2">
        <v>97</v>
      </c>
      <c r="B131" s="2" t="s">
        <v>1026</v>
      </c>
      <c r="C131" s="2">
        <v>97</v>
      </c>
      <c r="D131" s="9">
        <f t="shared" si="1"/>
        <v>3330</v>
      </c>
      <c r="E131" s="1">
        <v>417</v>
      </c>
      <c r="F131" s="1" t="s">
        <v>160</v>
      </c>
      <c r="G131" s="1" t="s">
        <v>1</v>
      </c>
      <c r="H131" s="1" t="s">
        <v>140</v>
      </c>
      <c r="I131" s="1">
        <v>8</v>
      </c>
      <c r="J131" s="1" t="s">
        <v>3</v>
      </c>
      <c r="K131" s="1" t="s">
        <v>4</v>
      </c>
      <c r="L131" s="2">
        <f>IF(H131=H130,L130,L130+1)</f>
        <v>4</v>
      </c>
      <c r="M131" s="2">
        <f>IF(J131=N131,0,IF(J131=O131,1,IF(J131=P131,2,IF(J131=Q131,3,IF(J131=R131,4,IF(J131=S131,5,IF(J131=T131,6,IF(J131=U131,7,IF(J131=V131,8,IF(J131=W131,9,IF(J131=X131,10,IF(J131=Y131,11,IF(J131=Z131,12,IF(J131=AA131,13,IF(J131=AB131,14,IF(J131=AC131,15,IF(J131=AD131,16,IF(J131=AE131,17,IF(J131=AF131,18,IF(J131=AG131,19,IF(J131=AH131,20,IF(J131=AJ131,21,IF(J131=AJ131,22,IF(J131=AK131,23,IF(J131=AL131,24,IF(J131=AM131,25,IF(J131=AN131,26,IF(J131=AO131,27,IF(J131=AP131,28,IF(J131=AQ131,29,IF(J131=AR131,30,IF(J131=AS131,31,IF(J131=AT131,32,IF(J131=AU131,33,IF(J131=AV131,34,IF(J131=AW131,35,IF(J131=AX131,36,IF(J131=AY131,37,IF(J131=AZ131,38,IF(J131=BA131,39,IF(J131=BB131,40,IF(J131=BC131,41,""))))))))))))))))))))))))))))))))))))))))))</f>
        <v>0</v>
      </c>
      <c r="N131" s="6" t="str">
        <f>N130</f>
        <v>Round Nose FMJ</v>
      </c>
      <c r="O131" s="6" t="str">
        <f>O130</f>
        <v>JHP</v>
      </c>
      <c r="P131" s="6" t="str">
        <f>P130</f>
        <v>AP/FMJ</v>
      </c>
      <c r="Q131" s="6" t="str">
        <f>Q130</f>
        <v>SAP</v>
      </c>
      <c r="R131" s="6" t="str">
        <f>R130</f>
        <v>00# Buckshot</v>
      </c>
      <c r="S131" s="6" t="str">
        <f>S130</f>
        <v>CAWS Buckshot</v>
      </c>
      <c r="T131" s="6" t="str">
        <f>T130</f>
        <v>FMJ</v>
      </c>
      <c r="U131" s="6" t="str">
        <f>U130</f>
        <v>Monster</v>
      </c>
      <c r="V131" s="6" t="str">
        <f>V130</f>
        <v>Knife</v>
      </c>
      <c r="W131" s="6" t="str">
        <f>W130</f>
        <v>HE</v>
      </c>
      <c r="X131" s="6" t="str">
        <f>X130</f>
        <v>HEAT</v>
      </c>
      <c r="Y131" s="6" t="str">
        <f>Y130</f>
        <v>FMJ!</v>
      </c>
      <c r="Z131" s="6" t="str">
        <f>Z130</f>
        <v>Flame</v>
      </c>
      <c r="AA131" s="6" t="str">
        <f>AA130</f>
        <v>JSP</v>
      </c>
      <c r="AB131" s="6" t="str">
        <f>AB130</f>
        <v>AP/T</v>
      </c>
      <c r="AC131" s="6" t="str">
        <f>AC130</f>
        <v>Tracer</v>
      </c>
      <c r="AD131" s="6" t="str">
        <f>AD130</f>
        <v>Tracer!</v>
      </c>
      <c r="AE131" s="6" t="str">
        <f>AE130</f>
        <v>Match</v>
      </c>
      <c r="AF131" s="6" t="str">
        <f>AF130</f>
        <v>Match!</v>
      </c>
      <c r="AG131" s="6" t="str">
        <f>AG130</f>
        <v>OTM Match</v>
      </c>
      <c r="AH131" s="6" t="str">
        <f>AH130</f>
        <v>SB</v>
      </c>
      <c r="AI131" s="6" t="str">
        <f>AI130</f>
        <v>SB!</v>
      </c>
      <c r="AJ131" s="6" t="str">
        <f>AJ130</f>
        <v>HAP</v>
      </c>
      <c r="AK131" s="6" t="str">
        <f>AK130</f>
        <v>HSB</v>
      </c>
      <c r="AL131" s="6" t="str">
        <f>AL130</f>
        <v>HP</v>
      </c>
      <c r="AM131" s="6" t="str">
        <f>AM130</f>
        <v>AMR</v>
      </c>
      <c r="AN131" s="6" t="str">
        <f>AN130</f>
        <v>AP</v>
      </c>
      <c r="AO131" s="6" t="str">
        <f>AO130</f>
        <v>Duplex FMJ</v>
      </c>
      <c r="AP131" s="6" t="str">
        <f>AP130</f>
        <v>KTW</v>
      </c>
      <c r="AQ131" s="6" t="str">
        <f>AQ130</f>
        <v>Flechette</v>
      </c>
      <c r="AR131" s="6" t="str">
        <f>AR130</f>
        <v>Grenade</v>
      </c>
      <c r="AS131" s="6" t="str">
        <f>AS130</f>
        <v>Lock Buster</v>
      </c>
      <c r="AT131" s="6" t="str">
        <f>AT130</f>
        <v>4# Buckshot</v>
      </c>
      <c r="AU131" s="6" t="str">
        <f>AU130</f>
        <v>2mm EC</v>
      </c>
      <c r="AV131" s="6" t="str">
        <f>AV130</f>
        <v>Pulse</v>
      </c>
      <c r="AW131" s="6" t="str">
        <f>AW130</f>
        <v>HEAT!</v>
      </c>
      <c r="AX131" s="6" t="str">
        <f>AX130</f>
        <v>Dart</v>
      </c>
      <c r="AY131" s="6" t="str">
        <f>AY130</f>
        <v>Neurotoxin Dart</v>
      </c>
      <c r="AZ131" s="6" t="str">
        <f>AZ130</f>
        <v>AP/T Z</v>
      </c>
      <c r="BA131" s="6" t="str">
        <f>BA130</f>
        <v>SOST</v>
      </c>
      <c r="BB131" s="6" t="str">
        <f>BB130</f>
        <v>JSP!</v>
      </c>
      <c r="BC131" s="6" t="str">
        <f>BC130</f>
        <v>Pepper Spray</v>
      </c>
    </row>
    <row r="132" spans="1:55" x14ac:dyDescent="0.15">
      <c r="A132" s="2">
        <v>98</v>
      </c>
      <c r="B132" s="2" t="s">
        <v>1026</v>
      </c>
      <c r="C132" s="2">
        <v>98</v>
      </c>
      <c r="D132" s="9">
        <f t="shared" ref="D132:D195" si="2">D131+1</f>
        <v>3331</v>
      </c>
      <c r="E132" s="1">
        <v>422</v>
      </c>
      <c r="F132" s="1" t="s">
        <v>165</v>
      </c>
      <c r="G132" s="1" t="s">
        <v>1</v>
      </c>
      <c r="H132" s="1" t="s">
        <v>140</v>
      </c>
      <c r="I132" s="1">
        <v>12</v>
      </c>
      <c r="J132" s="1" t="s">
        <v>3</v>
      </c>
      <c r="K132" s="1" t="s">
        <v>141</v>
      </c>
      <c r="L132" s="2">
        <f>IF(H132=H131,L131,L131+1)</f>
        <v>4</v>
      </c>
      <c r="M132" s="2">
        <f>IF(J132=N132,0,IF(J132=O132,1,IF(J132=P132,2,IF(J132=Q132,3,IF(J132=R132,4,IF(J132=S132,5,IF(J132=T132,6,IF(J132=U132,7,IF(J132=V132,8,IF(J132=W132,9,IF(J132=X132,10,IF(J132=Y132,11,IF(J132=Z132,12,IF(J132=AA132,13,IF(J132=AB132,14,IF(J132=AC132,15,IF(J132=AD132,16,IF(J132=AE132,17,IF(J132=AF132,18,IF(J132=AG132,19,IF(J132=AH132,20,IF(J132=AJ132,21,IF(J132=AJ132,22,IF(J132=AK132,23,IF(J132=AL132,24,IF(J132=AM132,25,IF(J132=AN132,26,IF(J132=AO132,27,IF(J132=AP132,28,IF(J132=AQ132,29,IF(J132=AR132,30,IF(J132=AS132,31,IF(J132=AT132,32,IF(J132=AU132,33,IF(J132=AV132,34,IF(J132=AW132,35,IF(J132=AX132,36,IF(J132=AY132,37,IF(J132=AZ132,38,IF(J132=BA132,39,IF(J132=BB132,40,IF(J132=BC132,41,""))))))))))))))))))))))))))))))))))))))))))</f>
        <v>0</v>
      </c>
      <c r="N132" s="6" t="str">
        <f>N131</f>
        <v>Round Nose FMJ</v>
      </c>
      <c r="O132" s="6" t="str">
        <f>O131</f>
        <v>JHP</v>
      </c>
      <c r="P132" s="6" t="str">
        <f>P131</f>
        <v>AP/FMJ</v>
      </c>
      <c r="Q132" s="6" t="str">
        <f>Q131</f>
        <v>SAP</v>
      </c>
      <c r="R132" s="6" t="str">
        <f>R131</f>
        <v>00# Buckshot</v>
      </c>
      <c r="S132" s="6" t="str">
        <f>S131</f>
        <v>CAWS Buckshot</v>
      </c>
      <c r="T132" s="6" t="str">
        <f>T131</f>
        <v>FMJ</v>
      </c>
      <c r="U132" s="6" t="str">
        <f>U131</f>
        <v>Monster</v>
      </c>
      <c r="V132" s="6" t="str">
        <f>V131</f>
        <v>Knife</v>
      </c>
      <c r="W132" s="6" t="str">
        <f>W131</f>
        <v>HE</v>
      </c>
      <c r="X132" s="6" t="str">
        <f>X131</f>
        <v>HEAT</v>
      </c>
      <c r="Y132" s="6" t="str">
        <f>Y131</f>
        <v>FMJ!</v>
      </c>
      <c r="Z132" s="6" t="str">
        <f>Z131</f>
        <v>Flame</v>
      </c>
      <c r="AA132" s="6" t="str">
        <f>AA131</f>
        <v>JSP</v>
      </c>
      <c r="AB132" s="6" t="str">
        <f>AB131</f>
        <v>AP/T</v>
      </c>
      <c r="AC132" s="6" t="str">
        <f>AC131</f>
        <v>Tracer</v>
      </c>
      <c r="AD132" s="6" t="str">
        <f>AD131</f>
        <v>Tracer!</v>
      </c>
      <c r="AE132" s="6" t="str">
        <f>AE131</f>
        <v>Match</v>
      </c>
      <c r="AF132" s="6" t="str">
        <f>AF131</f>
        <v>Match!</v>
      </c>
      <c r="AG132" s="6" t="str">
        <f>AG131</f>
        <v>OTM Match</v>
      </c>
      <c r="AH132" s="6" t="str">
        <f>AH131</f>
        <v>SB</v>
      </c>
      <c r="AI132" s="6" t="str">
        <f>AI131</f>
        <v>SB!</v>
      </c>
      <c r="AJ132" s="6" t="str">
        <f>AJ131</f>
        <v>HAP</v>
      </c>
      <c r="AK132" s="6" t="str">
        <f>AK131</f>
        <v>HSB</v>
      </c>
      <c r="AL132" s="6" t="str">
        <f>AL131</f>
        <v>HP</v>
      </c>
      <c r="AM132" s="6" t="str">
        <f>AM131</f>
        <v>AMR</v>
      </c>
      <c r="AN132" s="6" t="str">
        <f>AN131</f>
        <v>AP</v>
      </c>
      <c r="AO132" s="6" t="str">
        <f>AO131</f>
        <v>Duplex FMJ</v>
      </c>
      <c r="AP132" s="6" t="str">
        <f>AP131</f>
        <v>KTW</v>
      </c>
      <c r="AQ132" s="6" t="str">
        <f>AQ131</f>
        <v>Flechette</v>
      </c>
      <c r="AR132" s="6" t="str">
        <f>AR131</f>
        <v>Grenade</v>
      </c>
      <c r="AS132" s="6" t="str">
        <f>AS131</f>
        <v>Lock Buster</v>
      </c>
      <c r="AT132" s="6" t="str">
        <f>AT131</f>
        <v>4# Buckshot</v>
      </c>
      <c r="AU132" s="6" t="str">
        <f>AU131</f>
        <v>2mm EC</v>
      </c>
      <c r="AV132" s="6" t="str">
        <f>AV131</f>
        <v>Pulse</v>
      </c>
      <c r="AW132" s="6" t="str">
        <f>AW131</f>
        <v>HEAT!</v>
      </c>
      <c r="AX132" s="6" t="str">
        <f>AX131</f>
        <v>Dart</v>
      </c>
      <c r="AY132" s="6" t="str">
        <f>AY131</f>
        <v>Neurotoxin Dart</v>
      </c>
      <c r="AZ132" s="6" t="str">
        <f>AZ131</f>
        <v>AP/T Z</v>
      </c>
      <c r="BA132" s="6" t="str">
        <f>BA131</f>
        <v>SOST</v>
      </c>
      <c r="BB132" s="6" t="str">
        <f>BB131</f>
        <v>JSP!</v>
      </c>
      <c r="BC132" s="6" t="str">
        <f>BC131</f>
        <v>Pepper Spray</v>
      </c>
    </row>
    <row r="133" spans="1:55" x14ac:dyDescent="0.15">
      <c r="A133" s="2">
        <v>99</v>
      </c>
      <c r="B133" s="2" t="s">
        <v>1026</v>
      </c>
      <c r="C133" s="2">
        <v>99</v>
      </c>
      <c r="D133" s="9">
        <f t="shared" si="2"/>
        <v>3332</v>
      </c>
      <c r="E133" s="1">
        <v>427</v>
      </c>
      <c r="F133" s="1" t="s">
        <v>170</v>
      </c>
      <c r="G133" s="1" t="s">
        <v>1</v>
      </c>
      <c r="H133" s="1" t="s">
        <v>140</v>
      </c>
      <c r="I133" s="1">
        <v>20</v>
      </c>
      <c r="J133" s="1" t="s">
        <v>3</v>
      </c>
      <c r="K133" s="1" t="s">
        <v>4</v>
      </c>
      <c r="L133" s="2">
        <f>IF(H133=H132,L132,L132+1)</f>
        <v>4</v>
      </c>
      <c r="M133" s="2">
        <f>IF(J133=N133,0,IF(J133=O133,1,IF(J133=P133,2,IF(J133=Q133,3,IF(J133=R133,4,IF(J133=S133,5,IF(J133=T133,6,IF(J133=U133,7,IF(J133=V133,8,IF(J133=W133,9,IF(J133=X133,10,IF(J133=Y133,11,IF(J133=Z133,12,IF(J133=AA133,13,IF(J133=AB133,14,IF(J133=AC133,15,IF(J133=AD133,16,IF(J133=AE133,17,IF(J133=AF133,18,IF(J133=AG133,19,IF(J133=AH133,20,IF(J133=AJ133,21,IF(J133=AJ133,22,IF(J133=AK133,23,IF(J133=AL133,24,IF(J133=AM133,25,IF(J133=AN133,26,IF(J133=AO133,27,IF(J133=AP133,28,IF(J133=AQ133,29,IF(J133=AR133,30,IF(J133=AS133,31,IF(J133=AT133,32,IF(J133=AU133,33,IF(J133=AV133,34,IF(J133=AW133,35,IF(J133=AX133,36,IF(J133=AY133,37,IF(J133=AZ133,38,IF(J133=BA133,39,IF(J133=BB133,40,IF(J133=BC133,41,""))))))))))))))))))))))))))))))))))))))))))</f>
        <v>0</v>
      </c>
      <c r="N133" s="6" t="str">
        <f>N132</f>
        <v>Round Nose FMJ</v>
      </c>
      <c r="O133" s="6" t="str">
        <f>O132</f>
        <v>JHP</v>
      </c>
      <c r="P133" s="6" t="str">
        <f>P132</f>
        <v>AP/FMJ</v>
      </c>
      <c r="Q133" s="6" t="str">
        <f>Q132</f>
        <v>SAP</v>
      </c>
      <c r="R133" s="6" t="str">
        <f>R132</f>
        <v>00# Buckshot</v>
      </c>
      <c r="S133" s="6" t="str">
        <f>S132</f>
        <v>CAWS Buckshot</v>
      </c>
      <c r="T133" s="6" t="str">
        <f>T132</f>
        <v>FMJ</v>
      </c>
      <c r="U133" s="6" t="str">
        <f>U132</f>
        <v>Monster</v>
      </c>
      <c r="V133" s="6" t="str">
        <f>V132</f>
        <v>Knife</v>
      </c>
      <c r="W133" s="6" t="str">
        <f>W132</f>
        <v>HE</v>
      </c>
      <c r="X133" s="6" t="str">
        <f>X132</f>
        <v>HEAT</v>
      </c>
      <c r="Y133" s="6" t="str">
        <f>Y132</f>
        <v>FMJ!</v>
      </c>
      <c r="Z133" s="6" t="str">
        <f>Z132</f>
        <v>Flame</v>
      </c>
      <c r="AA133" s="6" t="str">
        <f>AA132</f>
        <v>JSP</v>
      </c>
      <c r="AB133" s="6" t="str">
        <f>AB132</f>
        <v>AP/T</v>
      </c>
      <c r="AC133" s="6" t="str">
        <f>AC132</f>
        <v>Tracer</v>
      </c>
      <c r="AD133" s="6" t="str">
        <f>AD132</f>
        <v>Tracer!</v>
      </c>
      <c r="AE133" s="6" t="str">
        <f>AE132</f>
        <v>Match</v>
      </c>
      <c r="AF133" s="6" t="str">
        <f>AF132</f>
        <v>Match!</v>
      </c>
      <c r="AG133" s="6" t="str">
        <f>AG132</f>
        <v>OTM Match</v>
      </c>
      <c r="AH133" s="6" t="str">
        <f>AH132</f>
        <v>SB</v>
      </c>
      <c r="AI133" s="6" t="str">
        <f>AI132</f>
        <v>SB!</v>
      </c>
      <c r="AJ133" s="6" t="str">
        <f>AJ132</f>
        <v>HAP</v>
      </c>
      <c r="AK133" s="6" t="str">
        <f>AK132</f>
        <v>HSB</v>
      </c>
      <c r="AL133" s="6" t="str">
        <f>AL132</f>
        <v>HP</v>
      </c>
      <c r="AM133" s="6" t="str">
        <f>AM132</f>
        <v>AMR</v>
      </c>
      <c r="AN133" s="6" t="str">
        <f>AN132</f>
        <v>AP</v>
      </c>
      <c r="AO133" s="6" t="str">
        <f>AO132</f>
        <v>Duplex FMJ</v>
      </c>
      <c r="AP133" s="6" t="str">
        <f>AP132</f>
        <v>KTW</v>
      </c>
      <c r="AQ133" s="6" t="str">
        <f>AQ132</f>
        <v>Flechette</v>
      </c>
      <c r="AR133" s="6" t="str">
        <f>AR132</f>
        <v>Grenade</v>
      </c>
      <c r="AS133" s="6" t="str">
        <f>AS132</f>
        <v>Lock Buster</v>
      </c>
      <c r="AT133" s="6" t="str">
        <f>AT132</f>
        <v>4# Buckshot</v>
      </c>
      <c r="AU133" s="6" t="str">
        <f>AU132</f>
        <v>2mm EC</v>
      </c>
      <c r="AV133" s="6" t="str">
        <f>AV132</f>
        <v>Pulse</v>
      </c>
      <c r="AW133" s="6" t="str">
        <f>AW132</f>
        <v>HEAT!</v>
      </c>
      <c r="AX133" s="6" t="str">
        <f>AX132</f>
        <v>Dart</v>
      </c>
      <c r="AY133" s="6" t="str">
        <f>AY132</f>
        <v>Neurotoxin Dart</v>
      </c>
      <c r="AZ133" s="6" t="str">
        <f>AZ132</f>
        <v>AP/T Z</v>
      </c>
      <c r="BA133" s="6" t="str">
        <f>BA132</f>
        <v>SOST</v>
      </c>
      <c r="BB133" s="6" t="str">
        <f>BB132</f>
        <v>JSP!</v>
      </c>
      <c r="BC133" s="6" t="str">
        <f>BC132</f>
        <v>Pepper Spray</v>
      </c>
    </row>
    <row r="134" spans="1:55" x14ac:dyDescent="0.15">
      <c r="A134" s="2">
        <v>1427</v>
      </c>
      <c r="B134" s="2">
        <v>1427</v>
      </c>
      <c r="D134" s="9">
        <f t="shared" si="2"/>
        <v>3333</v>
      </c>
      <c r="E134" s="1">
        <v>2067</v>
      </c>
      <c r="F134" s="1" t="s">
        <v>180</v>
      </c>
      <c r="G134" s="1" t="s">
        <v>1</v>
      </c>
      <c r="H134" s="1" t="s">
        <v>140</v>
      </c>
      <c r="I134" s="1">
        <v>50</v>
      </c>
      <c r="J134" s="1" t="s">
        <v>3</v>
      </c>
      <c r="K134" s="1" t="s">
        <v>10</v>
      </c>
      <c r="L134" s="2">
        <f>IF(H134=H133,L133,L133+1)</f>
        <v>4</v>
      </c>
      <c r="M134" s="2">
        <f>IF(J134=N134,0,IF(J134=O134,1,IF(J134=P134,2,IF(J134=Q134,3,IF(J134=R134,4,IF(J134=S134,5,IF(J134=T134,6,IF(J134=U134,7,IF(J134=V134,8,IF(J134=W134,9,IF(J134=X134,10,IF(J134=Y134,11,IF(J134=Z134,12,IF(J134=AA134,13,IF(J134=AB134,14,IF(J134=AC134,15,IF(J134=AD134,16,IF(J134=AE134,17,IF(J134=AF134,18,IF(J134=AG134,19,IF(J134=AH134,20,IF(J134=AJ134,21,IF(J134=AJ134,22,IF(J134=AK134,23,IF(J134=AL134,24,IF(J134=AM134,25,IF(J134=AN134,26,IF(J134=AO134,27,IF(J134=AP134,28,IF(J134=AQ134,29,IF(J134=AR134,30,IF(J134=AS134,31,IF(J134=AT134,32,IF(J134=AU134,33,IF(J134=AV134,34,IF(J134=AW134,35,IF(J134=AX134,36,IF(J134=AY134,37,IF(J134=AZ134,38,IF(J134=BA134,39,IF(J134=BB134,40,IF(J134=BC134,41,""))))))))))))))))))))))))))))))))))))))))))</f>
        <v>0</v>
      </c>
      <c r="N134" s="6" t="str">
        <f>N133</f>
        <v>Round Nose FMJ</v>
      </c>
      <c r="O134" s="6" t="str">
        <f>O133</f>
        <v>JHP</v>
      </c>
      <c r="P134" s="6" t="str">
        <f>P133</f>
        <v>AP/FMJ</v>
      </c>
      <c r="Q134" s="6" t="str">
        <f>Q133</f>
        <v>SAP</v>
      </c>
      <c r="R134" s="6" t="str">
        <f>R133</f>
        <v>00# Buckshot</v>
      </c>
      <c r="S134" s="6" t="str">
        <f>S133</f>
        <v>CAWS Buckshot</v>
      </c>
      <c r="T134" s="6" t="str">
        <f>T133</f>
        <v>FMJ</v>
      </c>
      <c r="U134" s="6" t="str">
        <f>U133</f>
        <v>Monster</v>
      </c>
      <c r="V134" s="6" t="str">
        <f>V133</f>
        <v>Knife</v>
      </c>
      <c r="W134" s="6" t="str">
        <f>W133</f>
        <v>HE</v>
      </c>
      <c r="X134" s="6" t="str">
        <f>X133</f>
        <v>HEAT</v>
      </c>
      <c r="Y134" s="6" t="str">
        <f>Y133</f>
        <v>FMJ!</v>
      </c>
      <c r="Z134" s="6" t="str">
        <f>Z133</f>
        <v>Flame</v>
      </c>
      <c r="AA134" s="6" t="str">
        <f>AA133</f>
        <v>JSP</v>
      </c>
      <c r="AB134" s="6" t="str">
        <f>AB133</f>
        <v>AP/T</v>
      </c>
      <c r="AC134" s="6" t="str">
        <f>AC133</f>
        <v>Tracer</v>
      </c>
      <c r="AD134" s="6" t="str">
        <f>AD133</f>
        <v>Tracer!</v>
      </c>
      <c r="AE134" s="6" t="str">
        <f>AE133</f>
        <v>Match</v>
      </c>
      <c r="AF134" s="6" t="str">
        <f>AF133</f>
        <v>Match!</v>
      </c>
      <c r="AG134" s="6" t="str">
        <f>AG133</f>
        <v>OTM Match</v>
      </c>
      <c r="AH134" s="6" t="str">
        <f>AH133</f>
        <v>SB</v>
      </c>
      <c r="AI134" s="6" t="str">
        <f>AI133</f>
        <v>SB!</v>
      </c>
      <c r="AJ134" s="6" t="str">
        <f>AJ133</f>
        <v>HAP</v>
      </c>
      <c r="AK134" s="6" t="str">
        <f>AK133</f>
        <v>HSB</v>
      </c>
      <c r="AL134" s="6" t="str">
        <f>AL133</f>
        <v>HP</v>
      </c>
      <c r="AM134" s="6" t="str">
        <f>AM133</f>
        <v>AMR</v>
      </c>
      <c r="AN134" s="6" t="str">
        <f>AN133</f>
        <v>AP</v>
      </c>
      <c r="AO134" s="6" t="str">
        <f>AO133</f>
        <v>Duplex FMJ</v>
      </c>
      <c r="AP134" s="6" t="str">
        <f>AP133</f>
        <v>KTW</v>
      </c>
      <c r="AQ134" s="6" t="str">
        <f>AQ133</f>
        <v>Flechette</v>
      </c>
      <c r="AR134" s="6" t="str">
        <f>AR133</f>
        <v>Grenade</v>
      </c>
      <c r="AS134" s="6" t="str">
        <f>AS133</f>
        <v>Lock Buster</v>
      </c>
      <c r="AT134" s="6" t="str">
        <f>AT133</f>
        <v>4# Buckshot</v>
      </c>
      <c r="AU134" s="6" t="str">
        <f>AU133</f>
        <v>2mm EC</v>
      </c>
      <c r="AV134" s="6" t="str">
        <f>AV133</f>
        <v>Pulse</v>
      </c>
      <c r="AW134" s="6" t="str">
        <f>AW133</f>
        <v>HEAT!</v>
      </c>
      <c r="AX134" s="6" t="str">
        <f>AX133</f>
        <v>Dart</v>
      </c>
      <c r="AY134" s="6" t="str">
        <f>AY133</f>
        <v>Neurotoxin Dart</v>
      </c>
      <c r="AZ134" s="6" t="str">
        <f>AZ133</f>
        <v>AP/T Z</v>
      </c>
      <c r="BA134" s="6" t="str">
        <f>BA133</f>
        <v>SOST</v>
      </c>
      <c r="BB134" s="6" t="str">
        <f>BB133</f>
        <v>JSP!</v>
      </c>
      <c r="BC134" s="6" t="str">
        <f>BC133</f>
        <v>Pepper Spray</v>
      </c>
    </row>
    <row r="135" spans="1:55" x14ac:dyDescent="0.15">
      <c r="A135" s="2">
        <v>1428</v>
      </c>
      <c r="B135" s="2">
        <v>1428</v>
      </c>
      <c r="D135" s="9">
        <f t="shared" si="2"/>
        <v>3334</v>
      </c>
      <c r="E135" s="1">
        <v>405</v>
      </c>
      <c r="F135" s="1" t="s">
        <v>145</v>
      </c>
      <c r="G135" s="1" t="s">
        <v>1</v>
      </c>
      <c r="H135" s="1" t="s">
        <v>140</v>
      </c>
      <c r="I135" s="1">
        <v>2</v>
      </c>
      <c r="J135" s="1" t="s">
        <v>143</v>
      </c>
      <c r="K135" s="1" t="s">
        <v>141</v>
      </c>
      <c r="L135" s="2">
        <f>IF(H135=H134,L134,L134+1)</f>
        <v>4</v>
      </c>
      <c r="M135" s="2">
        <f>IF(J135=N135,0,IF(J135=O135,1,IF(J135=P135,2,IF(J135=Q135,3,IF(J135=R135,4,IF(J135=S135,5,IF(J135=T135,6,IF(J135=U135,7,IF(J135=V135,8,IF(J135=W135,9,IF(J135=X135,10,IF(J135=Y135,11,IF(J135=Z135,12,IF(J135=AA135,13,IF(J135=AB135,14,IF(J135=AC135,15,IF(J135=AD135,16,IF(J135=AE135,17,IF(J135=AF135,18,IF(J135=AG135,19,IF(J135=AH135,20,IF(J135=AJ135,21,IF(J135=AJ135,22,IF(J135=AK135,23,IF(J135=AL135,24,IF(J135=AM135,25,IF(J135=AN135,26,IF(J135=AO135,27,IF(J135=AP135,28,IF(J135=AQ135,29,IF(J135=AR135,30,IF(J135=AS135,31,IF(J135=AT135,32,IF(J135=AU135,33,IF(J135=AV135,34,IF(J135=AW135,35,IF(J135=AX135,36,IF(J135=AY135,37,IF(J135=AZ135,38,IF(J135=BA135,39,IF(J135=BB135,40,IF(J135=BC135,41,""))))))))))))))))))))))))))))))))))))))))))</f>
        <v>4</v>
      </c>
      <c r="N135" s="6" t="str">
        <f>N134</f>
        <v>Round Nose FMJ</v>
      </c>
      <c r="O135" s="6" t="str">
        <f>O134</f>
        <v>JHP</v>
      </c>
      <c r="P135" s="6" t="str">
        <f>P134</f>
        <v>AP/FMJ</v>
      </c>
      <c r="Q135" s="6" t="str">
        <f>Q134</f>
        <v>SAP</v>
      </c>
      <c r="R135" s="6" t="str">
        <f>R134</f>
        <v>00# Buckshot</v>
      </c>
      <c r="S135" s="6" t="str">
        <f>S134</f>
        <v>CAWS Buckshot</v>
      </c>
      <c r="T135" s="6" t="str">
        <f>T134</f>
        <v>FMJ</v>
      </c>
      <c r="U135" s="6" t="str">
        <f>U134</f>
        <v>Monster</v>
      </c>
      <c r="V135" s="6" t="str">
        <f>V134</f>
        <v>Knife</v>
      </c>
      <c r="W135" s="6" t="str">
        <f>W134</f>
        <v>HE</v>
      </c>
      <c r="X135" s="6" t="str">
        <f>X134</f>
        <v>HEAT</v>
      </c>
      <c r="Y135" s="6" t="str">
        <f>Y134</f>
        <v>FMJ!</v>
      </c>
      <c r="Z135" s="6" t="str">
        <f>Z134</f>
        <v>Flame</v>
      </c>
      <c r="AA135" s="6" t="str">
        <f>AA134</f>
        <v>JSP</v>
      </c>
      <c r="AB135" s="6" t="str">
        <f>AB134</f>
        <v>AP/T</v>
      </c>
      <c r="AC135" s="6" t="str">
        <f>AC134</f>
        <v>Tracer</v>
      </c>
      <c r="AD135" s="6" t="str">
        <f>AD134</f>
        <v>Tracer!</v>
      </c>
      <c r="AE135" s="6" t="str">
        <f>AE134</f>
        <v>Match</v>
      </c>
      <c r="AF135" s="6" t="str">
        <f>AF134</f>
        <v>Match!</v>
      </c>
      <c r="AG135" s="6" t="str">
        <f>AG134</f>
        <v>OTM Match</v>
      </c>
      <c r="AH135" s="6" t="str">
        <f>AH134</f>
        <v>SB</v>
      </c>
      <c r="AI135" s="6" t="str">
        <f>AI134</f>
        <v>SB!</v>
      </c>
      <c r="AJ135" s="6" t="str">
        <f>AJ134</f>
        <v>HAP</v>
      </c>
      <c r="AK135" s="6" t="str">
        <f>AK134</f>
        <v>HSB</v>
      </c>
      <c r="AL135" s="6" t="str">
        <f>AL134</f>
        <v>HP</v>
      </c>
      <c r="AM135" s="6" t="str">
        <f>AM134</f>
        <v>AMR</v>
      </c>
      <c r="AN135" s="6" t="str">
        <f>AN134</f>
        <v>AP</v>
      </c>
      <c r="AO135" s="6" t="str">
        <f>AO134</f>
        <v>Duplex FMJ</v>
      </c>
      <c r="AP135" s="6" t="str">
        <f>AP134</f>
        <v>KTW</v>
      </c>
      <c r="AQ135" s="6" t="str">
        <f>AQ134</f>
        <v>Flechette</v>
      </c>
      <c r="AR135" s="6" t="str">
        <f>AR134</f>
        <v>Grenade</v>
      </c>
      <c r="AS135" s="6" t="str">
        <f>AS134</f>
        <v>Lock Buster</v>
      </c>
      <c r="AT135" s="6" t="str">
        <f>AT134</f>
        <v>4# Buckshot</v>
      </c>
      <c r="AU135" s="6" t="str">
        <f>AU134</f>
        <v>2mm EC</v>
      </c>
      <c r="AV135" s="6" t="str">
        <f>AV134</f>
        <v>Pulse</v>
      </c>
      <c r="AW135" s="6" t="str">
        <f>AW134</f>
        <v>HEAT!</v>
      </c>
      <c r="AX135" s="6" t="str">
        <f>AX134</f>
        <v>Dart</v>
      </c>
      <c r="AY135" s="6" t="str">
        <f>AY134</f>
        <v>Neurotoxin Dart</v>
      </c>
      <c r="AZ135" s="6" t="str">
        <f>AZ134</f>
        <v>AP/T Z</v>
      </c>
      <c r="BA135" s="6" t="str">
        <f>BA134</f>
        <v>SOST</v>
      </c>
      <c r="BB135" s="6" t="str">
        <f>BB134</f>
        <v>JSP!</v>
      </c>
      <c r="BC135" s="6" t="str">
        <f>BC134</f>
        <v>Pepper Spray</v>
      </c>
    </row>
    <row r="136" spans="1:55" x14ac:dyDescent="0.15">
      <c r="A136" s="2">
        <v>1429</v>
      </c>
      <c r="B136" s="2">
        <v>1429</v>
      </c>
      <c r="D136" s="9">
        <f t="shared" si="2"/>
        <v>3335</v>
      </c>
      <c r="E136" s="1">
        <v>410</v>
      </c>
      <c r="F136" s="1" t="s">
        <v>153</v>
      </c>
      <c r="G136" s="1" t="s">
        <v>1</v>
      </c>
      <c r="H136" s="1" t="s">
        <v>140</v>
      </c>
      <c r="I136" s="1">
        <v>3</v>
      </c>
      <c r="J136" s="1" t="s">
        <v>143</v>
      </c>
      <c r="K136" s="1" t="s">
        <v>141</v>
      </c>
      <c r="L136" s="2">
        <f>IF(H136=H135,L135,L135+1)</f>
        <v>4</v>
      </c>
      <c r="M136" s="2">
        <f>IF(J136=N136,0,IF(J136=O136,1,IF(J136=P136,2,IF(J136=Q136,3,IF(J136=R136,4,IF(J136=S136,5,IF(J136=T136,6,IF(J136=U136,7,IF(J136=V136,8,IF(J136=W136,9,IF(J136=X136,10,IF(J136=Y136,11,IF(J136=Z136,12,IF(J136=AA136,13,IF(J136=AB136,14,IF(J136=AC136,15,IF(J136=AD136,16,IF(J136=AE136,17,IF(J136=AF136,18,IF(J136=AG136,19,IF(J136=AH136,20,IF(J136=AJ136,21,IF(J136=AJ136,22,IF(J136=AK136,23,IF(J136=AL136,24,IF(J136=AM136,25,IF(J136=AN136,26,IF(J136=AO136,27,IF(J136=AP136,28,IF(J136=AQ136,29,IF(J136=AR136,30,IF(J136=AS136,31,IF(J136=AT136,32,IF(J136=AU136,33,IF(J136=AV136,34,IF(J136=AW136,35,IF(J136=AX136,36,IF(J136=AY136,37,IF(J136=AZ136,38,IF(J136=BA136,39,IF(J136=BB136,40,IF(J136=BC136,41,""))))))))))))))))))))))))))))))))))))))))))</f>
        <v>4</v>
      </c>
      <c r="N136" s="6" t="str">
        <f>N135</f>
        <v>Round Nose FMJ</v>
      </c>
      <c r="O136" s="6" t="str">
        <f>O135</f>
        <v>JHP</v>
      </c>
      <c r="P136" s="6" t="str">
        <f>P135</f>
        <v>AP/FMJ</v>
      </c>
      <c r="Q136" s="6" t="str">
        <f>Q135</f>
        <v>SAP</v>
      </c>
      <c r="R136" s="6" t="str">
        <f>R135</f>
        <v>00# Buckshot</v>
      </c>
      <c r="S136" s="6" t="str">
        <f>S135</f>
        <v>CAWS Buckshot</v>
      </c>
      <c r="T136" s="6" t="str">
        <f>T135</f>
        <v>FMJ</v>
      </c>
      <c r="U136" s="6" t="str">
        <f>U135</f>
        <v>Monster</v>
      </c>
      <c r="V136" s="6" t="str">
        <f>V135</f>
        <v>Knife</v>
      </c>
      <c r="W136" s="6" t="str">
        <f>W135</f>
        <v>HE</v>
      </c>
      <c r="X136" s="6" t="str">
        <f>X135</f>
        <v>HEAT</v>
      </c>
      <c r="Y136" s="6" t="str">
        <f>Y135</f>
        <v>FMJ!</v>
      </c>
      <c r="Z136" s="6" t="str">
        <f>Z135</f>
        <v>Flame</v>
      </c>
      <c r="AA136" s="6" t="str">
        <f>AA135</f>
        <v>JSP</v>
      </c>
      <c r="AB136" s="6" t="str">
        <f>AB135</f>
        <v>AP/T</v>
      </c>
      <c r="AC136" s="6" t="str">
        <f>AC135</f>
        <v>Tracer</v>
      </c>
      <c r="AD136" s="6" t="str">
        <f>AD135</f>
        <v>Tracer!</v>
      </c>
      <c r="AE136" s="6" t="str">
        <f>AE135</f>
        <v>Match</v>
      </c>
      <c r="AF136" s="6" t="str">
        <f>AF135</f>
        <v>Match!</v>
      </c>
      <c r="AG136" s="6" t="str">
        <f>AG135</f>
        <v>OTM Match</v>
      </c>
      <c r="AH136" s="6" t="str">
        <f>AH135</f>
        <v>SB</v>
      </c>
      <c r="AI136" s="6" t="str">
        <f>AI135</f>
        <v>SB!</v>
      </c>
      <c r="AJ136" s="6" t="str">
        <f>AJ135</f>
        <v>HAP</v>
      </c>
      <c r="AK136" s="6" t="str">
        <f>AK135</f>
        <v>HSB</v>
      </c>
      <c r="AL136" s="6" t="str">
        <f>AL135</f>
        <v>HP</v>
      </c>
      <c r="AM136" s="6" t="str">
        <f>AM135</f>
        <v>AMR</v>
      </c>
      <c r="AN136" s="6" t="str">
        <f>AN135</f>
        <v>AP</v>
      </c>
      <c r="AO136" s="6" t="str">
        <f>AO135</f>
        <v>Duplex FMJ</v>
      </c>
      <c r="AP136" s="6" t="str">
        <f>AP135</f>
        <v>KTW</v>
      </c>
      <c r="AQ136" s="6" t="str">
        <f>AQ135</f>
        <v>Flechette</v>
      </c>
      <c r="AR136" s="6" t="str">
        <f>AR135</f>
        <v>Grenade</v>
      </c>
      <c r="AS136" s="6" t="str">
        <f>AS135</f>
        <v>Lock Buster</v>
      </c>
      <c r="AT136" s="6" t="str">
        <f>AT135</f>
        <v>4# Buckshot</v>
      </c>
      <c r="AU136" s="6" t="str">
        <f>AU135</f>
        <v>2mm EC</v>
      </c>
      <c r="AV136" s="6" t="str">
        <f>AV135</f>
        <v>Pulse</v>
      </c>
      <c r="AW136" s="6" t="str">
        <f>AW135</f>
        <v>HEAT!</v>
      </c>
      <c r="AX136" s="6" t="str">
        <f>AX135</f>
        <v>Dart</v>
      </c>
      <c r="AY136" s="6" t="str">
        <f>AY135</f>
        <v>Neurotoxin Dart</v>
      </c>
      <c r="AZ136" s="6" t="str">
        <f>AZ135</f>
        <v>AP/T Z</v>
      </c>
      <c r="BA136" s="6" t="str">
        <f>BA135</f>
        <v>SOST</v>
      </c>
      <c r="BB136" s="6" t="str">
        <f>BB135</f>
        <v>JSP!</v>
      </c>
      <c r="BC136" s="6" t="str">
        <f>BC135</f>
        <v>Pepper Spray</v>
      </c>
    </row>
    <row r="137" spans="1:55" x14ac:dyDescent="0.15">
      <c r="A137" s="2">
        <v>1430</v>
      </c>
      <c r="B137" s="2">
        <v>1430</v>
      </c>
      <c r="D137" s="9">
        <f t="shared" si="2"/>
        <v>3336</v>
      </c>
      <c r="E137" s="1">
        <v>2022</v>
      </c>
      <c r="F137" s="1" t="s">
        <v>175</v>
      </c>
      <c r="G137" s="1" t="s">
        <v>1</v>
      </c>
      <c r="H137" s="1" t="s">
        <v>140</v>
      </c>
      <c r="I137" s="1">
        <v>5</v>
      </c>
      <c r="J137" s="1" t="s">
        <v>143</v>
      </c>
      <c r="K137" s="1" t="s">
        <v>141</v>
      </c>
      <c r="L137" s="2">
        <f>IF(H137=H136,L136,L136+1)</f>
        <v>4</v>
      </c>
      <c r="M137" s="2">
        <f>IF(J137=N137,0,IF(J137=O137,1,IF(J137=P137,2,IF(J137=Q137,3,IF(J137=R137,4,IF(J137=S137,5,IF(J137=T137,6,IF(J137=U137,7,IF(J137=V137,8,IF(J137=W137,9,IF(J137=X137,10,IF(J137=Y137,11,IF(J137=Z137,12,IF(J137=AA137,13,IF(J137=AB137,14,IF(J137=AC137,15,IF(J137=AD137,16,IF(J137=AE137,17,IF(J137=AF137,18,IF(J137=AG137,19,IF(J137=AH137,20,IF(J137=AJ137,21,IF(J137=AJ137,22,IF(J137=AK137,23,IF(J137=AL137,24,IF(J137=AM137,25,IF(J137=AN137,26,IF(J137=AO137,27,IF(J137=AP137,28,IF(J137=AQ137,29,IF(J137=AR137,30,IF(J137=AS137,31,IF(J137=AT137,32,IF(J137=AU137,33,IF(J137=AV137,34,IF(J137=AW137,35,IF(J137=AX137,36,IF(J137=AY137,37,IF(J137=AZ137,38,IF(J137=BA137,39,IF(J137=BB137,40,IF(J137=BC137,41,""))))))))))))))))))))))))))))))))))))))))))</f>
        <v>4</v>
      </c>
      <c r="N137" s="6" t="str">
        <f>N136</f>
        <v>Round Nose FMJ</v>
      </c>
      <c r="O137" s="6" t="str">
        <f>O136</f>
        <v>JHP</v>
      </c>
      <c r="P137" s="6" t="str">
        <f>P136</f>
        <v>AP/FMJ</v>
      </c>
      <c r="Q137" s="6" t="str">
        <f>Q136</f>
        <v>SAP</v>
      </c>
      <c r="R137" s="6" t="str">
        <f>R136</f>
        <v>00# Buckshot</v>
      </c>
      <c r="S137" s="6" t="str">
        <f>S136</f>
        <v>CAWS Buckshot</v>
      </c>
      <c r="T137" s="6" t="str">
        <f>T136</f>
        <v>FMJ</v>
      </c>
      <c r="U137" s="6" t="str">
        <f>U136</f>
        <v>Monster</v>
      </c>
      <c r="V137" s="6" t="str">
        <f>V136</f>
        <v>Knife</v>
      </c>
      <c r="W137" s="6" t="str">
        <f>W136</f>
        <v>HE</v>
      </c>
      <c r="X137" s="6" t="str">
        <f>X136</f>
        <v>HEAT</v>
      </c>
      <c r="Y137" s="6" t="str">
        <f>Y136</f>
        <v>FMJ!</v>
      </c>
      <c r="Z137" s="6" t="str">
        <f>Z136</f>
        <v>Flame</v>
      </c>
      <c r="AA137" s="6" t="str">
        <f>AA136</f>
        <v>JSP</v>
      </c>
      <c r="AB137" s="6" t="str">
        <f>AB136</f>
        <v>AP/T</v>
      </c>
      <c r="AC137" s="6" t="str">
        <f>AC136</f>
        <v>Tracer</v>
      </c>
      <c r="AD137" s="6" t="str">
        <f>AD136</f>
        <v>Tracer!</v>
      </c>
      <c r="AE137" s="6" t="str">
        <f>AE136</f>
        <v>Match</v>
      </c>
      <c r="AF137" s="6" t="str">
        <f>AF136</f>
        <v>Match!</v>
      </c>
      <c r="AG137" s="6" t="str">
        <f>AG136</f>
        <v>OTM Match</v>
      </c>
      <c r="AH137" s="6" t="str">
        <f>AH136</f>
        <v>SB</v>
      </c>
      <c r="AI137" s="6" t="str">
        <f>AI136</f>
        <v>SB!</v>
      </c>
      <c r="AJ137" s="6" t="str">
        <f>AJ136</f>
        <v>HAP</v>
      </c>
      <c r="AK137" s="6" t="str">
        <f>AK136</f>
        <v>HSB</v>
      </c>
      <c r="AL137" s="6" t="str">
        <f>AL136</f>
        <v>HP</v>
      </c>
      <c r="AM137" s="6" t="str">
        <f>AM136</f>
        <v>AMR</v>
      </c>
      <c r="AN137" s="6" t="str">
        <f>AN136</f>
        <v>AP</v>
      </c>
      <c r="AO137" s="6" t="str">
        <f>AO136</f>
        <v>Duplex FMJ</v>
      </c>
      <c r="AP137" s="6" t="str">
        <f>AP136</f>
        <v>KTW</v>
      </c>
      <c r="AQ137" s="6" t="str">
        <f>AQ136</f>
        <v>Flechette</v>
      </c>
      <c r="AR137" s="6" t="str">
        <f>AR136</f>
        <v>Grenade</v>
      </c>
      <c r="AS137" s="6" t="str">
        <f>AS136</f>
        <v>Lock Buster</v>
      </c>
      <c r="AT137" s="6" t="str">
        <f>AT136</f>
        <v>4# Buckshot</v>
      </c>
      <c r="AU137" s="6" t="str">
        <f>AU136</f>
        <v>2mm EC</v>
      </c>
      <c r="AV137" s="6" t="str">
        <f>AV136</f>
        <v>Pulse</v>
      </c>
      <c r="AW137" s="6" t="str">
        <f>AW136</f>
        <v>HEAT!</v>
      </c>
      <c r="AX137" s="6" t="str">
        <f>AX136</f>
        <v>Dart</v>
      </c>
      <c r="AY137" s="6" t="str">
        <f>AY136</f>
        <v>Neurotoxin Dart</v>
      </c>
      <c r="AZ137" s="6" t="str">
        <f>AZ136</f>
        <v>AP/T Z</v>
      </c>
      <c r="BA137" s="6" t="str">
        <f>BA136</f>
        <v>SOST</v>
      </c>
      <c r="BB137" s="6" t="str">
        <f>BB136</f>
        <v>JSP!</v>
      </c>
      <c r="BC137" s="6" t="str">
        <f>BC136</f>
        <v>Pepper Spray</v>
      </c>
    </row>
    <row r="138" spans="1:55" x14ac:dyDescent="0.15">
      <c r="A138" s="2">
        <v>1431</v>
      </c>
      <c r="B138" s="2">
        <v>1431</v>
      </c>
      <c r="D138" s="9">
        <f t="shared" si="2"/>
        <v>3337</v>
      </c>
      <c r="E138" s="1">
        <v>2615</v>
      </c>
      <c r="F138" s="1" t="s">
        <v>186</v>
      </c>
      <c r="G138" s="1" t="s">
        <v>1</v>
      </c>
      <c r="H138" s="1" t="s">
        <v>140</v>
      </c>
      <c r="I138" s="1">
        <v>6</v>
      </c>
      <c r="J138" s="1" t="s">
        <v>143</v>
      </c>
      <c r="K138" s="1" t="s">
        <v>4</v>
      </c>
      <c r="L138" s="2">
        <f>IF(H138=H137,L137,L137+1)</f>
        <v>4</v>
      </c>
      <c r="M138" s="2">
        <f>IF(J138=N138,0,IF(J138=O138,1,IF(J138=P138,2,IF(J138=Q138,3,IF(J138=R138,4,IF(J138=S138,5,IF(J138=T138,6,IF(J138=U138,7,IF(J138=V138,8,IF(J138=W138,9,IF(J138=X138,10,IF(J138=Y138,11,IF(J138=Z138,12,IF(J138=AA138,13,IF(J138=AB138,14,IF(J138=AC138,15,IF(J138=AD138,16,IF(J138=AE138,17,IF(J138=AF138,18,IF(J138=AG138,19,IF(J138=AH138,20,IF(J138=AJ138,21,IF(J138=AJ138,22,IF(J138=AK138,23,IF(J138=AL138,24,IF(J138=AM138,25,IF(J138=AN138,26,IF(J138=AO138,27,IF(J138=AP138,28,IF(J138=AQ138,29,IF(J138=AR138,30,IF(J138=AS138,31,IF(J138=AT138,32,IF(J138=AU138,33,IF(J138=AV138,34,IF(J138=AW138,35,IF(J138=AX138,36,IF(J138=AY138,37,IF(J138=AZ138,38,IF(J138=BA138,39,IF(J138=BB138,40,IF(J138=BC138,41,""))))))))))))))))))))))))))))))))))))))))))</f>
        <v>4</v>
      </c>
      <c r="N138" s="6" t="str">
        <f>N137</f>
        <v>Round Nose FMJ</v>
      </c>
      <c r="O138" s="6" t="str">
        <f>O137</f>
        <v>JHP</v>
      </c>
      <c r="P138" s="6" t="str">
        <f>P137</f>
        <v>AP/FMJ</v>
      </c>
      <c r="Q138" s="6" t="str">
        <f>Q137</f>
        <v>SAP</v>
      </c>
      <c r="R138" s="6" t="str">
        <f>R137</f>
        <v>00# Buckshot</v>
      </c>
      <c r="S138" s="6" t="str">
        <f>S137</f>
        <v>CAWS Buckshot</v>
      </c>
      <c r="T138" s="6" t="str">
        <f>T137</f>
        <v>FMJ</v>
      </c>
      <c r="U138" s="6" t="str">
        <f>U137</f>
        <v>Monster</v>
      </c>
      <c r="V138" s="6" t="str">
        <f>V137</f>
        <v>Knife</v>
      </c>
      <c r="W138" s="6" t="str">
        <f>W137</f>
        <v>HE</v>
      </c>
      <c r="X138" s="6" t="str">
        <f>X137</f>
        <v>HEAT</v>
      </c>
      <c r="Y138" s="6" t="str">
        <f>Y137</f>
        <v>FMJ!</v>
      </c>
      <c r="Z138" s="6" t="str">
        <f>Z137</f>
        <v>Flame</v>
      </c>
      <c r="AA138" s="6" t="str">
        <f>AA137</f>
        <v>JSP</v>
      </c>
      <c r="AB138" s="6" t="str">
        <f>AB137</f>
        <v>AP/T</v>
      </c>
      <c r="AC138" s="6" t="str">
        <f>AC137</f>
        <v>Tracer</v>
      </c>
      <c r="AD138" s="6" t="str">
        <f>AD137</f>
        <v>Tracer!</v>
      </c>
      <c r="AE138" s="6" t="str">
        <f>AE137</f>
        <v>Match</v>
      </c>
      <c r="AF138" s="6" t="str">
        <f>AF137</f>
        <v>Match!</v>
      </c>
      <c r="AG138" s="6" t="str">
        <f>AG137</f>
        <v>OTM Match</v>
      </c>
      <c r="AH138" s="6" t="str">
        <f>AH137</f>
        <v>SB</v>
      </c>
      <c r="AI138" s="6" t="str">
        <f>AI137</f>
        <v>SB!</v>
      </c>
      <c r="AJ138" s="6" t="str">
        <f>AJ137</f>
        <v>HAP</v>
      </c>
      <c r="AK138" s="6" t="str">
        <f>AK137</f>
        <v>HSB</v>
      </c>
      <c r="AL138" s="6" t="str">
        <f>AL137</f>
        <v>HP</v>
      </c>
      <c r="AM138" s="6" t="str">
        <f>AM137</f>
        <v>AMR</v>
      </c>
      <c r="AN138" s="6" t="str">
        <f>AN137</f>
        <v>AP</v>
      </c>
      <c r="AO138" s="6" t="str">
        <f>AO137</f>
        <v>Duplex FMJ</v>
      </c>
      <c r="AP138" s="6" t="str">
        <f>AP137</f>
        <v>KTW</v>
      </c>
      <c r="AQ138" s="6" t="str">
        <f>AQ137</f>
        <v>Flechette</v>
      </c>
      <c r="AR138" s="6" t="str">
        <f>AR137</f>
        <v>Grenade</v>
      </c>
      <c r="AS138" s="6" t="str">
        <f>AS137</f>
        <v>Lock Buster</v>
      </c>
      <c r="AT138" s="6" t="str">
        <f>AT137</f>
        <v>4# Buckshot</v>
      </c>
      <c r="AU138" s="6" t="str">
        <f>AU137</f>
        <v>2mm EC</v>
      </c>
      <c r="AV138" s="6" t="str">
        <f>AV137</f>
        <v>Pulse</v>
      </c>
      <c r="AW138" s="6" t="str">
        <f>AW137</f>
        <v>HEAT!</v>
      </c>
      <c r="AX138" s="6" t="str">
        <f>AX137</f>
        <v>Dart</v>
      </c>
      <c r="AY138" s="6" t="str">
        <f>AY137</f>
        <v>Neurotoxin Dart</v>
      </c>
      <c r="AZ138" s="6" t="str">
        <f>AZ137</f>
        <v>AP/T Z</v>
      </c>
      <c r="BA138" s="6" t="str">
        <f>BA137</f>
        <v>SOST</v>
      </c>
      <c r="BB138" s="6" t="str">
        <f>BB137</f>
        <v>JSP!</v>
      </c>
      <c r="BC138" s="6" t="str">
        <f>BC137</f>
        <v>Pepper Spray</v>
      </c>
    </row>
    <row r="139" spans="1:55" x14ac:dyDescent="0.15">
      <c r="A139" s="2">
        <v>1432</v>
      </c>
      <c r="B139" s="2">
        <v>1432</v>
      </c>
      <c r="D139" s="9">
        <f t="shared" si="2"/>
        <v>3338</v>
      </c>
      <c r="E139" s="1">
        <v>108</v>
      </c>
      <c r="F139" s="1" t="s">
        <v>142</v>
      </c>
      <c r="G139" s="1" t="s">
        <v>1</v>
      </c>
      <c r="H139" s="1" t="s">
        <v>140</v>
      </c>
      <c r="I139" s="1">
        <v>7</v>
      </c>
      <c r="J139" s="1" t="s">
        <v>143</v>
      </c>
      <c r="K139" s="1" t="s">
        <v>141</v>
      </c>
      <c r="L139" s="2">
        <f>IF(H139=H138,L138,L138+1)</f>
        <v>4</v>
      </c>
      <c r="M139" s="2">
        <f>IF(J139=N139,0,IF(J139=O139,1,IF(J139=P139,2,IF(J139=Q139,3,IF(J139=R139,4,IF(J139=S139,5,IF(J139=T139,6,IF(J139=U139,7,IF(J139=V139,8,IF(J139=W139,9,IF(J139=X139,10,IF(J139=Y139,11,IF(J139=Z139,12,IF(J139=AA139,13,IF(J139=AB139,14,IF(J139=AC139,15,IF(J139=AD139,16,IF(J139=AE139,17,IF(J139=AF139,18,IF(J139=AG139,19,IF(J139=AH139,20,IF(J139=AJ139,21,IF(J139=AJ139,22,IF(J139=AK139,23,IF(J139=AL139,24,IF(J139=AM139,25,IF(J139=AN139,26,IF(J139=AO139,27,IF(J139=AP139,28,IF(J139=AQ139,29,IF(J139=AR139,30,IF(J139=AS139,31,IF(J139=AT139,32,IF(J139=AU139,33,IF(J139=AV139,34,IF(J139=AW139,35,IF(J139=AX139,36,IF(J139=AY139,37,IF(J139=AZ139,38,IF(J139=BA139,39,IF(J139=BB139,40,IF(J139=BC139,41,""))))))))))))))))))))))))))))))))))))))))))</f>
        <v>4</v>
      </c>
      <c r="N139" s="6" t="str">
        <f>N138</f>
        <v>Round Nose FMJ</v>
      </c>
      <c r="O139" s="6" t="str">
        <f>O138</f>
        <v>JHP</v>
      </c>
      <c r="P139" s="6" t="str">
        <f>P138</f>
        <v>AP/FMJ</v>
      </c>
      <c r="Q139" s="6" t="str">
        <f>Q138</f>
        <v>SAP</v>
      </c>
      <c r="R139" s="6" t="str">
        <f>R138</f>
        <v>00# Buckshot</v>
      </c>
      <c r="S139" s="6" t="str">
        <f>S138</f>
        <v>CAWS Buckshot</v>
      </c>
      <c r="T139" s="6" t="str">
        <f>T138</f>
        <v>FMJ</v>
      </c>
      <c r="U139" s="6" t="str">
        <f>U138</f>
        <v>Monster</v>
      </c>
      <c r="V139" s="6" t="str">
        <f>V138</f>
        <v>Knife</v>
      </c>
      <c r="W139" s="6" t="str">
        <f>W138</f>
        <v>HE</v>
      </c>
      <c r="X139" s="6" t="str">
        <f>X138</f>
        <v>HEAT</v>
      </c>
      <c r="Y139" s="6" t="str">
        <f>Y138</f>
        <v>FMJ!</v>
      </c>
      <c r="Z139" s="6" t="str">
        <f>Z138</f>
        <v>Flame</v>
      </c>
      <c r="AA139" s="6" t="str">
        <f>AA138</f>
        <v>JSP</v>
      </c>
      <c r="AB139" s="6" t="str">
        <f>AB138</f>
        <v>AP/T</v>
      </c>
      <c r="AC139" s="6" t="str">
        <f>AC138</f>
        <v>Tracer</v>
      </c>
      <c r="AD139" s="6" t="str">
        <f>AD138</f>
        <v>Tracer!</v>
      </c>
      <c r="AE139" s="6" t="str">
        <f>AE138</f>
        <v>Match</v>
      </c>
      <c r="AF139" s="6" t="str">
        <f>AF138</f>
        <v>Match!</v>
      </c>
      <c r="AG139" s="6" t="str">
        <f>AG138</f>
        <v>OTM Match</v>
      </c>
      <c r="AH139" s="6" t="str">
        <f>AH138</f>
        <v>SB</v>
      </c>
      <c r="AI139" s="6" t="str">
        <f>AI138</f>
        <v>SB!</v>
      </c>
      <c r="AJ139" s="6" t="str">
        <f>AJ138</f>
        <v>HAP</v>
      </c>
      <c r="AK139" s="6" t="str">
        <f>AK138</f>
        <v>HSB</v>
      </c>
      <c r="AL139" s="6" t="str">
        <f>AL138</f>
        <v>HP</v>
      </c>
      <c r="AM139" s="6" t="str">
        <f>AM138</f>
        <v>AMR</v>
      </c>
      <c r="AN139" s="6" t="str">
        <f>AN138</f>
        <v>AP</v>
      </c>
      <c r="AO139" s="6" t="str">
        <f>AO138</f>
        <v>Duplex FMJ</v>
      </c>
      <c r="AP139" s="6" t="str">
        <f>AP138</f>
        <v>KTW</v>
      </c>
      <c r="AQ139" s="6" t="str">
        <f>AQ138</f>
        <v>Flechette</v>
      </c>
      <c r="AR139" s="6" t="str">
        <f>AR138</f>
        <v>Grenade</v>
      </c>
      <c r="AS139" s="6" t="str">
        <f>AS138</f>
        <v>Lock Buster</v>
      </c>
      <c r="AT139" s="6" t="str">
        <f>AT138</f>
        <v>4# Buckshot</v>
      </c>
      <c r="AU139" s="6" t="str">
        <f>AU138</f>
        <v>2mm EC</v>
      </c>
      <c r="AV139" s="6" t="str">
        <f>AV138</f>
        <v>Pulse</v>
      </c>
      <c r="AW139" s="6" t="str">
        <f>AW138</f>
        <v>HEAT!</v>
      </c>
      <c r="AX139" s="6" t="str">
        <f>AX138</f>
        <v>Dart</v>
      </c>
      <c r="AY139" s="6" t="str">
        <f>AY138</f>
        <v>Neurotoxin Dart</v>
      </c>
      <c r="AZ139" s="6" t="str">
        <f>AZ138</f>
        <v>AP/T Z</v>
      </c>
      <c r="BA139" s="6" t="str">
        <f>BA138</f>
        <v>SOST</v>
      </c>
      <c r="BB139" s="6" t="str">
        <f>BB138</f>
        <v>JSP!</v>
      </c>
      <c r="BC139" s="6" t="str">
        <f>BC138</f>
        <v>Pepper Spray</v>
      </c>
    </row>
    <row r="140" spans="1:55" x14ac:dyDescent="0.15">
      <c r="A140" s="2">
        <v>1433</v>
      </c>
      <c r="B140" s="2">
        <v>1433</v>
      </c>
      <c r="D140" s="9">
        <f t="shared" si="2"/>
        <v>3339</v>
      </c>
      <c r="E140" s="1">
        <v>418</v>
      </c>
      <c r="F140" s="1" t="s">
        <v>161</v>
      </c>
      <c r="G140" s="1" t="s">
        <v>1</v>
      </c>
      <c r="H140" s="1" t="s">
        <v>140</v>
      </c>
      <c r="I140" s="1">
        <v>8</v>
      </c>
      <c r="J140" s="1" t="s">
        <v>143</v>
      </c>
      <c r="K140" s="1" t="s">
        <v>4</v>
      </c>
      <c r="L140" s="2">
        <f>IF(H140=H139,L139,L139+1)</f>
        <v>4</v>
      </c>
      <c r="M140" s="2">
        <f>IF(J140=N140,0,IF(J140=O140,1,IF(J140=P140,2,IF(J140=Q140,3,IF(J140=R140,4,IF(J140=S140,5,IF(J140=T140,6,IF(J140=U140,7,IF(J140=V140,8,IF(J140=W140,9,IF(J140=X140,10,IF(J140=Y140,11,IF(J140=Z140,12,IF(J140=AA140,13,IF(J140=AB140,14,IF(J140=AC140,15,IF(J140=AD140,16,IF(J140=AE140,17,IF(J140=AF140,18,IF(J140=AG140,19,IF(J140=AH140,20,IF(J140=AJ140,21,IF(J140=AJ140,22,IF(J140=AK140,23,IF(J140=AL140,24,IF(J140=AM140,25,IF(J140=AN140,26,IF(J140=AO140,27,IF(J140=AP140,28,IF(J140=AQ140,29,IF(J140=AR140,30,IF(J140=AS140,31,IF(J140=AT140,32,IF(J140=AU140,33,IF(J140=AV140,34,IF(J140=AW140,35,IF(J140=AX140,36,IF(J140=AY140,37,IF(J140=AZ140,38,IF(J140=BA140,39,IF(J140=BB140,40,IF(J140=BC140,41,""))))))))))))))))))))))))))))))))))))))))))</f>
        <v>4</v>
      </c>
      <c r="N140" s="6" t="str">
        <f>N139</f>
        <v>Round Nose FMJ</v>
      </c>
      <c r="O140" s="6" t="str">
        <f>O139</f>
        <v>JHP</v>
      </c>
      <c r="P140" s="6" t="str">
        <f>P139</f>
        <v>AP/FMJ</v>
      </c>
      <c r="Q140" s="6" t="str">
        <f>Q139</f>
        <v>SAP</v>
      </c>
      <c r="R140" s="6" t="str">
        <f>R139</f>
        <v>00# Buckshot</v>
      </c>
      <c r="S140" s="6" t="str">
        <f>S139</f>
        <v>CAWS Buckshot</v>
      </c>
      <c r="T140" s="6" t="str">
        <f>T139</f>
        <v>FMJ</v>
      </c>
      <c r="U140" s="6" t="str">
        <f>U139</f>
        <v>Monster</v>
      </c>
      <c r="V140" s="6" t="str">
        <f>V139</f>
        <v>Knife</v>
      </c>
      <c r="W140" s="6" t="str">
        <f>W139</f>
        <v>HE</v>
      </c>
      <c r="X140" s="6" t="str">
        <f>X139</f>
        <v>HEAT</v>
      </c>
      <c r="Y140" s="6" t="str">
        <f>Y139</f>
        <v>FMJ!</v>
      </c>
      <c r="Z140" s="6" t="str">
        <f>Z139</f>
        <v>Flame</v>
      </c>
      <c r="AA140" s="6" t="str">
        <f>AA139</f>
        <v>JSP</v>
      </c>
      <c r="AB140" s="6" t="str">
        <f>AB139</f>
        <v>AP/T</v>
      </c>
      <c r="AC140" s="6" t="str">
        <f>AC139</f>
        <v>Tracer</v>
      </c>
      <c r="AD140" s="6" t="str">
        <f>AD139</f>
        <v>Tracer!</v>
      </c>
      <c r="AE140" s="6" t="str">
        <f>AE139</f>
        <v>Match</v>
      </c>
      <c r="AF140" s="6" t="str">
        <f>AF139</f>
        <v>Match!</v>
      </c>
      <c r="AG140" s="6" t="str">
        <f>AG139</f>
        <v>OTM Match</v>
      </c>
      <c r="AH140" s="6" t="str">
        <f>AH139</f>
        <v>SB</v>
      </c>
      <c r="AI140" s="6" t="str">
        <f>AI139</f>
        <v>SB!</v>
      </c>
      <c r="AJ140" s="6" t="str">
        <f>AJ139</f>
        <v>HAP</v>
      </c>
      <c r="AK140" s="6" t="str">
        <f>AK139</f>
        <v>HSB</v>
      </c>
      <c r="AL140" s="6" t="str">
        <f>AL139</f>
        <v>HP</v>
      </c>
      <c r="AM140" s="6" t="str">
        <f>AM139</f>
        <v>AMR</v>
      </c>
      <c r="AN140" s="6" t="str">
        <f>AN139</f>
        <v>AP</v>
      </c>
      <c r="AO140" s="6" t="str">
        <f>AO139</f>
        <v>Duplex FMJ</v>
      </c>
      <c r="AP140" s="6" t="str">
        <f>AP139</f>
        <v>KTW</v>
      </c>
      <c r="AQ140" s="6" t="str">
        <f>AQ139</f>
        <v>Flechette</v>
      </c>
      <c r="AR140" s="6" t="str">
        <f>AR139</f>
        <v>Grenade</v>
      </c>
      <c r="AS140" s="6" t="str">
        <f>AS139</f>
        <v>Lock Buster</v>
      </c>
      <c r="AT140" s="6" t="str">
        <f>AT139</f>
        <v>4# Buckshot</v>
      </c>
      <c r="AU140" s="6" t="str">
        <f>AU139</f>
        <v>2mm EC</v>
      </c>
      <c r="AV140" s="6" t="str">
        <f>AV139</f>
        <v>Pulse</v>
      </c>
      <c r="AW140" s="6" t="str">
        <f>AW139</f>
        <v>HEAT!</v>
      </c>
      <c r="AX140" s="6" t="str">
        <f>AX139</f>
        <v>Dart</v>
      </c>
      <c r="AY140" s="6" t="str">
        <f>AY139</f>
        <v>Neurotoxin Dart</v>
      </c>
      <c r="AZ140" s="6" t="str">
        <f>AZ139</f>
        <v>AP/T Z</v>
      </c>
      <c r="BA140" s="6" t="str">
        <f>BA139</f>
        <v>SOST</v>
      </c>
      <c r="BB140" s="6" t="str">
        <f>BB139</f>
        <v>JSP!</v>
      </c>
      <c r="BC140" s="6" t="str">
        <f>BC139</f>
        <v>Pepper Spray</v>
      </c>
    </row>
    <row r="141" spans="1:55" x14ac:dyDescent="0.15">
      <c r="A141" s="2">
        <v>1434</v>
      </c>
      <c r="B141" s="2">
        <v>1434</v>
      </c>
      <c r="D141" s="9">
        <f t="shared" si="2"/>
        <v>3340</v>
      </c>
      <c r="E141" s="1">
        <v>423</v>
      </c>
      <c r="F141" s="1" t="s">
        <v>166</v>
      </c>
      <c r="G141" s="1" t="s">
        <v>1</v>
      </c>
      <c r="H141" s="1" t="s">
        <v>140</v>
      </c>
      <c r="I141" s="1">
        <v>12</v>
      </c>
      <c r="J141" s="1" t="s">
        <v>143</v>
      </c>
      <c r="K141" s="1" t="s">
        <v>141</v>
      </c>
      <c r="L141" s="2">
        <f>IF(H141=H140,L140,L140+1)</f>
        <v>4</v>
      </c>
      <c r="M141" s="2">
        <f>IF(J141=N141,0,IF(J141=O141,1,IF(J141=P141,2,IF(J141=Q141,3,IF(J141=R141,4,IF(J141=S141,5,IF(J141=T141,6,IF(J141=U141,7,IF(J141=V141,8,IF(J141=W141,9,IF(J141=X141,10,IF(J141=Y141,11,IF(J141=Z141,12,IF(J141=AA141,13,IF(J141=AB141,14,IF(J141=AC141,15,IF(J141=AD141,16,IF(J141=AE141,17,IF(J141=AF141,18,IF(J141=AG141,19,IF(J141=AH141,20,IF(J141=AJ141,21,IF(J141=AJ141,22,IF(J141=AK141,23,IF(J141=AL141,24,IF(J141=AM141,25,IF(J141=AN141,26,IF(J141=AO141,27,IF(J141=AP141,28,IF(J141=AQ141,29,IF(J141=AR141,30,IF(J141=AS141,31,IF(J141=AT141,32,IF(J141=AU141,33,IF(J141=AV141,34,IF(J141=AW141,35,IF(J141=AX141,36,IF(J141=AY141,37,IF(J141=AZ141,38,IF(J141=BA141,39,IF(J141=BB141,40,IF(J141=BC141,41,""))))))))))))))))))))))))))))))))))))))))))</f>
        <v>4</v>
      </c>
      <c r="N141" s="6" t="str">
        <f>N140</f>
        <v>Round Nose FMJ</v>
      </c>
      <c r="O141" s="6" t="str">
        <f>O140</f>
        <v>JHP</v>
      </c>
      <c r="P141" s="6" t="str">
        <f>P140</f>
        <v>AP/FMJ</v>
      </c>
      <c r="Q141" s="6" t="str">
        <f>Q140</f>
        <v>SAP</v>
      </c>
      <c r="R141" s="6" t="str">
        <f>R140</f>
        <v>00# Buckshot</v>
      </c>
      <c r="S141" s="6" t="str">
        <f>S140</f>
        <v>CAWS Buckshot</v>
      </c>
      <c r="T141" s="6" t="str">
        <f>T140</f>
        <v>FMJ</v>
      </c>
      <c r="U141" s="6" t="str">
        <f>U140</f>
        <v>Monster</v>
      </c>
      <c r="V141" s="6" t="str">
        <f>V140</f>
        <v>Knife</v>
      </c>
      <c r="W141" s="6" t="str">
        <f>W140</f>
        <v>HE</v>
      </c>
      <c r="X141" s="6" t="str">
        <f>X140</f>
        <v>HEAT</v>
      </c>
      <c r="Y141" s="6" t="str">
        <f>Y140</f>
        <v>FMJ!</v>
      </c>
      <c r="Z141" s="6" t="str">
        <f>Z140</f>
        <v>Flame</v>
      </c>
      <c r="AA141" s="6" t="str">
        <f>AA140</f>
        <v>JSP</v>
      </c>
      <c r="AB141" s="6" t="str">
        <f>AB140</f>
        <v>AP/T</v>
      </c>
      <c r="AC141" s="6" t="str">
        <f>AC140</f>
        <v>Tracer</v>
      </c>
      <c r="AD141" s="6" t="str">
        <f>AD140</f>
        <v>Tracer!</v>
      </c>
      <c r="AE141" s="6" t="str">
        <f>AE140</f>
        <v>Match</v>
      </c>
      <c r="AF141" s="6" t="str">
        <f>AF140</f>
        <v>Match!</v>
      </c>
      <c r="AG141" s="6" t="str">
        <f>AG140</f>
        <v>OTM Match</v>
      </c>
      <c r="AH141" s="6" t="str">
        <f>AH140</f>
        <v>SB</v>
      </c>
      <c r="AI141" s="6" t="str">
        <f>AI140</f>
        <v>SB!</v>
      </c>
      <c r="AJ141" s="6" t="str">
        <f>AJ140</f>
        <v>HAP</v>
      </c>
      <c r="AK141" s="6" t="str">
        <f>AK140</f>
        <v>HSB</v>
      </c>
      <c r="AL141" s="6" t="str">
        <f>AL140</f>
        <v>HP</v>
      </c>
      <c r="AM141" s="6" t="str">
        <f>AM140</f>
        <v>AMR</v>
      </c>
      <c r="AN141" s="6" t="str">
        <f>AN140</f>
        <v>AP</v>
      </c>
      <c r="AO141" s="6" t="str">
        <f>AO140</f>
        <v>Duplex FMJ</v>
      </c>
      <c r="AP141" s="6" t="str">
        <f>AP140</f>
        <v>KTW</v>
      </c>
      <c r="AQ141" s="6" t="str">
        <f>AQ140</f>
        <v>Flechette</v>
      </c>
      <c r="AR141" s="6" t="str">
        <f>AR140</f>
        <v>Grenade</v>
      </c>
      <c r="AS141" s="6" t="str">
        <f>AS140</f>
        <v>Lock Buster</v>
      </c>
      <c r="AT141" s="6" t="str">
        <f>AT140</f>
        <v>4# Buckshot</v>
      </c>
      <c r="AU141" s="6" t="str">
        <f>AU140</f>
        <v>2mm EC</v>
      </c>
      <c r="AV141" s="6" t="str">
        <f>AV140</f>
        <v>Pulse</v>
      </c>
      <c r="AW141" s="6" t="str">
        <f>AW140</f>
        <v>HEAT!</v>
      </c>
      <c r="AX141" s="6" t="str">
        <f>AX140</f>
        <v>Dart</v>
      </c>
      <c r="AY141" s="6" t="str">
        <f>AY140</f>
        <v>Neurotoxin Dart</v>
      </c>
      <c r="AZ141" s="6" t="str">
        <f>AZ140</f>
        <v>AP/T Z</v>
      </c>
      <c r="BA141" s="6" t="str">
        <f>BA140</f>
        <v>SOST</v>
      </c>
      <c r="BB141" s="6" t="str">
        <f>BB140</f>
        <v>JSP!</v>
      </c>
      <c r="BC141" s="6" t="str">
        <f>BC140</f>
        <v>Pepper Spray</v>
      </c>
    </row>
    <row r="142" spans="1:55" x14ac:dyDescent="0.15">
      <c r="A142" s="2">
        <v>1435</v>
      </c>
      <c r="B142" s="2">
        <v>1435</v>
      </c>
      <c r="D142" s="9">
        <f t="shared" si="2"/>
        <v>3341</v>
      </c>
      <c r="E142" s="1">
        <v>2031</v>
      </c>
      <c r="F142" s="1" t="s">
        <v>179</v>
      </c>
      <c r="G142" s="1" t="s">
        <v>1</v>
      </c>
      <c r="H142" s="1" t="s">
        <v>140</v>
      </c>
      <c r="I142" s="1">
        <v>20</v>
      </c>
      <c r="J142" s="1" t="s">
        <v>143</v>
      </c>
      <c r="K142" s="1" t="s">
        <v>4</v>
      </c>
      <c r="L142" s="2">
        <f>IF(H142=H141,L141,L141+1)</f>
        <v>4</v>
      </c>
      <c r="M142" s="2">
        <f>IF(J142=N142,0,IF(J142=O142,1,IF(J142=P142,2,IF(J142=Q142,3,IF(J142=R142,4,IF(J142=S142,5,IF(J142=T142,6,IF(J142=U142,7,IF(J142=V142,8,IF(J142=W142,9,IF(J142=X142,10,IF(J142=Y142,11,IF(J142=Z142,12,IF(J142=AA142,13,IF(J142=AB142,14,IF(J142=AC142,15,IF(J142=AD142,16,IF(J142=AE142,17,IF(J142=AF142,18,IF(J142=AG142,19,IF(J142=AH142,20,IF(J142=AJ142,21,IF(J142=AJ142,22,IF(J142=AK142,23,IF(J142=AL142,24,IF(J142=AM142,25,IF(J142=AN142,26,IF(J142=AO142,27,IF(J142=AP142,28,IF(J142=AQ142,29,IF(J142=AR142,30,IF(J142=AS142,31,IF(J142=AT142,32,IF(J142=AU142,33,IF(J142=AV142,34,IF(J142=AW142,35,IF(J142=AX142,36,IF(J142=AY142,37,IF(J142=AZ142,38,IF(J142=BA142,39,IF(J142=BB142,40,IF(J142=BC142,41,""))))))))))))))))))))))))))))))))))))))))))</f>
        <v>4</v>
      </c>
      <c r="N142" s="6" t="str">
        <f>N141</f>
        <v>Round Nose FMJ</v>
      </c>
      <c r="O142" s="6" t="str">
        <f>O141</f>
        <v>JHP</v>
      </c>
      <c r="P142" s="6" t="str">
        <f>P141</f>
        <v>AP/FMJ</v>
      </c>
      <c r="Q142" s="6" t="str">
        <f>Q141</f>
        <v>SAP</v>
      </c>
      <c r="R142" s="6" t="str">
        <f>R141</f>
        <v>00# Buckshot</v>
      </c>
      <c r="S142" s="6" t="str">
        <f>S141</f>
        <v>CAWS Buckshot</v>
      </c>
      <c r="T142" s="6" t="str">
        <f>T141</f>
        <v>FMJ</v>
      </c>
      <c r="U142" s="6" t="str">
        <f>U141</f>
        <v>Monster</v>
      </c>
      <c r="V142" s="6" t="str">
        <f>V141</f>
        <v>Knife</v>
      </c>
      <c r="W142" s="6" t="str">
        <f>W141</f>
        <v>HE</v>
      </c>
      <c r="X142" s="6" t="str">
        <f>X141</f>
        <v>HEAT</v>
      </c>
      <c r="Y142" s="6" t="str">
        <f>Y141</f>
        <v>FMJ!</v>
      </c>
      <c r="Z142" s="6" t="str">
        <f>Z141</f>
        <v>Flame</v>
      </c>
      <c r="AA142" s="6" t="str">
        <f>AA141</f>
        <v>JSP</v>
      </c>
      <c r="AB142" s="6" t="str">
        <f>AB141</f>
        <v>AP/T</v>
      </c>
      <c r="AC142" s="6" t="str">
        <f>AC141</f>
        <v>Tracer</v>
      </c>
      <c r="AD142" s="6" t="str">
        <f>AD141</f>
        <v>Tracer!</v>
      </c>
      <c r="AE142" s="6" t="str">
        <f>AE141</f>
        <v>Match</v>
      </c>
      <c r="AF142" s="6" t="str">
        <f>AF141</f>
        <v>Match!</v>
      </c>
      <c r="AG142" s="6" t="str">
        <f>AG141</f>
        <v>OTM Match</v>
      </c>
      <c r="AH142" s="6" t="str">
        <f>AH141</f>
        <v>SB</v>
      </c>
      <c r="AI142" s="6" t="str">
        <f>AI141</f>
        <v>SB!</v>
      </c>
      <c r="AJ142" s="6" t="str">
        <f>AJ141</f>
        <v>HAP</v>
      </c>
      <c r="AK142" s="6" t="str">
        <f>AK141</f>
        <v>HSB</v>
      </c>
      <c r="AL142" s="6" t="str">
        <f>AL141</f>
        <v>HP</v>
      </c>
      <c r="AM142" s="6" t="str">
        <f>AM141</f>
        <v>AMR</v>
      </c>
      <c r="AN142" s="6" t="str">
        <f>AN141</f>
        <v>AP</v>
      </c>
      <c r="AO142" s="6" t="str">
        <f>AO141</f>
        <v>Duplex FMJ</v>
      </c>
      <c r="AP142" s="6" t="str">
        <f>AP141</f>
        <v>KTW</v>
      </c>
      <c r="AQ142" s="6" t="str">
        <f>AQ141</f>
        <v>Flechette</v>
      </c>
      <c r="AR142" s="6" t="str">
        <f>AR141</f>
        <v>Grenade</v>
      </c>
      <c r="AS142" s="6" t="str">
        <f>AS141</f>
        <v>Lock Buster</v>
      </c>
      <c r="AT142" s="6" t="str">
        <f>AT141</f>
        <v>4# Buckshot</v>
      </c>
      <c r="AU142" s="6" t="str">
        <f>AU141</f>
        <v>2mm EC</v>
      </c>
      <c r="AV142" s="6" t="str">
        <f>AV141</f>
        <v>Pulse</v>
      </c>
      <c r="AW142" s="6" t="str">
        <f>AW141</f>
        <v>HEAT!</v>
      </c>
      <c r="AX142" s="6" t="str">
        <f>AX141</f>
        <v>Dart</v>
      </c>
      <c r="AY142" s="6" t="str">
        <f>AY141</f>
        <v>Neurotoxin Dart</v>
      </c>
      <c r="AZ142" s="6" t="str">
        <f>AZ141</f>
        <v>AP/T Z</v>
      </c>
      <c r="BA142" s="6" t="str">
        <f>BA141</f>
        <v>SOST</v>
      </c>
      <c r="BB142" s="6" t="str">
        <f>BB141</f>
        <v>JSP!</v>
      </c>
      <c r="BC142" s="6" t="str">
        <f>BC141</f>
        <v>Pepper Spray</v>
      </c>
    </row>
    <row r="143" spans="1:55" x14ac:dyDescent="0.15">
      <c r="A143" s="2">
        <v>1436</v>
      </c>
      <c r="B143" s="2">
        <v>1436</v>
      </c>
      <c r="D143" s="9">
        <f t="shared" si="2"/>
        <v>3342</v>
      </c>
      <c r="E143" s="1">
        <v>2068</v>
      </c>
      <c r="F143" s="1" t="s">
        <v>181</v>
      </c>
      <c r="G143" s="1" t="s">
        <v>1</v>
      </c>
      <c r="H143" s="1" t="s">
        <v>140</v>
      </c>
      <c r="I143" s="1">
        <v>50</v>
      </c>
      <c r="J143" s="1" t="s">
        <v>143</v>
      </c>
      <c r="K143" s="1" t="s">
        <v>10</v>
      </c>
      <c r="L143" s="2">
        <f>IF(H143=H142,L142,L142+1)</f>
        <v>4</v>
      </c>
      <c r="M143" s="2">
        <f>IF(J143=N143,0,IF(J143=O143,1,IF(J143=P143,2,IF(J143=Q143,3,IF(J143=R143,4,IF(J143=S143,5,IF(J143=T143,6,IF(J143=U143,7,IF(J143=V143,8,IF(J143=W143,9,IF(J143=X143,10,IF(J143=Y143,11,IF(J143=Z143,12,IF(J143=AA143,13,IF(J143=AB143,14,IF(J143=AC143,15,IF(J143=AD143,16,IF(J143=AE143,17,IF(J143=AF143,18,IF(J143=AG143,19,IF(J143=AH143,20,IF(J143=AJ143,21,IF(J143=AJ143,22,IF(J143=AK143,23,IF(J143=AL143,24,IF(J143=AM143,25,IF(J143=AN143,26,IF(J143=AO143,27,IF(J143=AP143,28,IF(J143=AQ143,29,IF(J143=AR143,30,IF(J143=AS143,31,IF(J143=AT143,32,IF(J143=AU143,33,IF(J143=AV143,34,IF(J143=AW143,35,IF(J143=AX143,36,IF(J143=AY143,37,IF(J143=AZ143,38,IF(J143=BA143,39,IF(J143=BB143,40,IF(J143=BC143,41,""))))))))))))))))))))))))))))))))))))))))))</f>
        <v>4</v>
      </c>
      <c r="N143" s="6" t="str">
        <f>N142</f>
        <v>Round Nose FMJ</v>
      </c>
      <c r="O143" s="6" t="str">
        <f>O142</f>
        <v>JHP</v>
      </c>
      <c r="P143" s="6" t="str">
        <f>P142</f>
        <v>AP/FMJ</v>
      </c>
      <c r="Q143" s="6" t="str">
        <f>Q142</f>
        <v>SAP</v>
      </c>
      <c r="R143" s="6" t="str">
        <f>R142</f>
        <v>00# Buckshot</v>
      </c>
      <c r="S143" s="6" t="str">
        <f>S142</f>
        <v>CAWS Buckshot</v>
      </c>
      <c r="T143" s="6" t="str">
        <f>T142</f>
        <v>FMJ</v>
      </c>
      <c r="U143" s="6" t="str">
        <f>U142</f>
        <v>Monster</v>
      </c>
      <c r="V143" s="6" t="str">
        <f>V142</f>
        <v>Knife</v>
      </c>
      <c r="W143" s="6" t="str">
        <f>W142</f>
        <v>HE</v>
      </c>
      <c r="X143" s="6" t="str">
        <f>X142</f>
        <v>HEAT</v>
      </c>
      <c r="Y143" s="6" t="str">
        <f>Y142</f>
        <v>FMJ!</v>
      </c>
      <c r="Z143" s="6" t="str">
        <f>Z142</f>
        <v>Flame</v>
      </c>
      <c r="AA143" s="6" t="str">
        <f>AA142</f>
        <v>JSP</v>
      </c>
      <c r="AB143" s="6" t="str">
        <f>AB142</f>
        <v>AP/T</v>
      </c>
      <c r="AC143" s="6" t="str">
        <f>AC142</f>
        <v>Tracer</v>
      </c>
      <c r="AD143" s="6" t="str">
        <f>AD142</f>
        <v>Tracer!</v>
      </c>
      <c r="AE143" s="6" t="str">
        <f>AE142</f>
        <v>Match</v>
      </c>
      <c r="AF143" s="6" t="str">
        <f>AF142</f>
        <v>Match!</v>
      </c>
      <c r="AG143" s="6" t="str">
        <f>AG142</f>
        <v>OTM Match</v>
      </c>
      <c r="AH143" s="6" t="str">
        <f>AH142</f>
        <v>SB</v>
      </c>
      <c r="AI143" s="6" t="str">
        <f>AI142</f>
        <v>SB!</v>
      </c>
      <c r="AJ143" s="6" t="str">
        <f>AJ142</f>
        <v>HAP</v>
      </c>
      <c r="AK143" s="6" t="str">
        <f>AK142</f>
        <v>HSB</v>
      </c>
      <c r="AL143" s="6" t="str">
        <f>AL142</f>
        <v>HP</v>
      </c>
      <c r="AM143" s="6" t="str">
        <f>AM142</f>
        <v>AMR</v>
      </c>
      <c r="AN143" s="6" t="str">
        <f>AN142</f>
        <v>AP</v>
      </c>
      <c r="AO143" s="6" t="str">
        <f>AO142</f>
        <v>Duplex FMJ</v>
      </c>
      <c r="AP143" s="6" t="str">
        <f>AP142</f>
        <v>KTW</v>
      </c>
      <c r="AQ143" s="6" t="str">
        <f>AQ142</f>
        <v>Flechette</v>
      </c>
      <c r="AR143" s="6" t="str">
        <f>AR142</f>
        <v>Grenade</v>
      </c>
      <c r="AS143" s="6" t="str">
        <f>AS142</f>
        <v>Lock Buster</v>
      </c>
      <c r="AT143" s="6" t="str">
        <f>AT142</f>
        <v>4# Buckshot</v>
      </c>
      <c r="AU143" s="6" t="str">
        <f>AU142</f>
        <v>2mm EC</v>
      </c>
      <c r="AV143" s="6" t="str">
        <f>AV142</f>
        <v>Pulse</v>
      </c>
      <c r="AW143" s="6" t="str">
        <f>AW142</f>
        <v>HEAT!</v>
      </c>
      <c r="AX143" s="6" t="str">
        <f>AX142</f>
        <v>Dart</v>
      </c>
      <c r="AY143" s="6" t="str">
        <f>AY142</f>
        <v>Neurotoxin Dart</v>
      </c>
      <c r="AZ143" s="6" t="str">
        <f>AZ142</f>
        <v>AP/T Z</v>
      </c>
      <c r="BA143" s="6" t="str">
        <f>BA142</f>
        <v>SOST</v>
      </c>
      <c r="BB143" s="6" t="str">
        <f>BB142</f>
        <v>JSP!</v>
      </c>
      <c r="BC143" s="6" t="str">
        <f>BC142</f>
        <v>Pepper Spray</v>
      </c>
    </row>
    <row r="144" spans="1:55" x14ac:dyDescent="0.15">
      <c r="A144" s="2">
        <v>1437</v>
      </c>
      <c r="B144" s="2">
        <v>1437</v>
      </c>
      <c r="D144" s="9">
        <f t="shared" si="2"/>
        <v>3343</v>
      </c>
      <c r="E144" s="1">
        <v>406</v>
      </c>
      <c r="F144" s="1" t="s">
        <v>146</v>
      </c>
      <c r="G144" s="1" t="s">
        <v>1</v>
      </c>
      <c r="H144" s="1" t="s">
        <v>140</v>
      </c>
      <c r="I144" s="1">
        <v>2</v>
      </c>
      <c r="J144" s="1" t="s">
        <v>147</v>
      </c>
      <c r="K144" s="1" t="s">
        <v>141</v>
      </c>
      <c r="L144" s="2">
        <f>IF(H144=H143,L143,L143+1)</f>
        <v>4</v>
      </c>
      <c r="M144" s="2">
        <f>IF(J144=N144,0,IF(J144=O144,1,IF(J144=P144,2,IF(J144=Q144,3,IF(J144=R144,4,IF(J144=S144,5,IF(J144=T144,6,IF(J144=U144,7,IF(J144=V144,8,IF(J144=W144,9,IF(J144=X144,10,IF(J144=Y144,11,IF(J144=Z144,12,IF(J144=AA144,13,IF(J144=AB144,14,IF(J144=AC144,15,IF(J144=AD144,16,IF(J144=AE144,17,IF(J144=AF144,18,IF(J144=AG144,19,IF(J144=AH144,20,IF(J144=AJ144,21,IF(J144=AJ144,22,IF(J144=AK144,23,IF(J144=AL144,24,IF(J144=AM144,25,IF(J144=AN144,26,IF(J144=AO144,27,IF(J144=AP144,28,IF(J144=AQ144,29,IF(J144=AR144,30,IF(J144=AS144,31,IF(J144=AT144,32,IF(J144=AU144,33,IF(J144=AV144,34,IF(J144=AW144,35,IF(J144=AX144,36,IF(J144=AY144,37,IF(J144=AZ144,38,IF(J144=BA144,39,IF(J144=BB144,40,IF(J144=BC144,41,""))))))))))))))))))))))))))))))))))))))))))</f>
        <v>29</v>
      </c>
      <c r="N144" s="6" t="str">
        <f>N143</f>
        <v>Round Nose FMJ</v>
      </c>
      <c r="O144" s="6" t="str">
        <f>O143</f>
        <v>JHP</v>
      </c>
      <c r="P144" s="6" t="str">
        <f>P143</f>
        <v>AP/FMJ</v>
      </c>
      <c r="Q144" s="6" t="str">
        <f>Q143</f>
        <v>SAP</v>
      </c>
      <c r="R144" s="6" t="str">
        <f>R143</f>
        <v>00# Buckshot</v>
      </c>
      <c r="S144" s="6" t="str">
        <f>S143</f>
        <v>CAWS Buckshot</v>
      </c>
      <c r="T144" s="6" t="str">
        <f>T143</f>
        <v>FMJ</v>
      </c>
      <c r="U144" s="6" t="str">
        <f>U143</f>
        <v>Monster</v>
      </c>
      <c r="V144" s="6" t="str">
        <f>V143</f>
        <v>Knife</v>
      </c>
      <c r="W144" s="6" t="str">
        <f>W143</f>
        <v>HE</v>
      </c>
      <c r="X144" s="6" t="str">
        <f>X143</f>
        <v>HEAT</v>
      </c>
      <c r="Y144" s="6" t="str">
        <f>Y143</f>
        <v>FMJ!</v>
      </c>
      <c r="Z144" s="6" t="str">
        <f>Z143</f>
        <v>Flame</v>
      </c>
      <c r="AA144" s="6" t="str">
        <f>AA143</f>
        <v>JSP</v>
      </c>
      <c r="AB144" s="6" t="str">
        <f>AB143</f>
        <v>AP/T</v>
      </c>
      <c r="AC144" s="6" t="str">
        <f>AC143</f>
        <v>Tracer</v>
      </c>
      <c r="AD144" s="6" t="str">
        <f>AD143</f>
        <v>Tracer!</v>
      </c>
      <c r="AE144" s="6" t="str">
        <f>AE143</f>
        <v>Match</v>
      </c>
      <c r="AF144" s="6" t="str">
        <f>AF143</f>
        <v>Match!</v>
      </c>
      <c r="AG144" s="6" t="str">
        <f>AG143</f>
        <v>OTM Match</v>
      </c>
      <c r="AH144" s="6" t="str">
        <f>AH143</f>
        <v>SB</v>
      </c>
      <c r="AI144" s="6" t="str">
        <f>AI143</f>
        <v>SB!</v>
      </c>
      <c r="AJ144" s="6" t="str">
        <f>AJ143</f>
        <v>HAP</v>
      </c>
      <c r="AK144" s="6" t="str">
        <f>AK143</f>
        <v>HSB</v>
      </c>
      <c r="AL144" s="6" t="str">
        <f>AL143</f>
        <v>HP</v>
      </c>
      <c r="AM144" s="6" t="str">
        <f>AM143</f>
        <v>AMR</v>
      </c>
      <c r="AN144" s="6" t="str">
        <f>AN143</f>
        <v>AP</v>
      </c>
      <c r="AO144" s="6" t="str">
        <f>AO143</f>
        <v>Duplex FMJ</v>
      </c>
      <c r="AP144" s="6" t="str">
        <f>AP143</f>
        <v>KTW</v>
      </c>
      <c r="AQ144" s="6" t="str">
        <f>AQ143</f>
        <v>Flechette</v>
      </c>
      <c r="AR144" s="6" t="str">
        <f>AR143</f>
        <v>Grenade</v>
      </c>
      <c r="AS144" s="6" t="str">
        <f>AS143</f>
        <v>Lock Buster</v>
      </c>
      <c r="AT144" s="6" t="str">
        <f>AT143</f>
        <v>4# Buckshot</v>
      </c>
      <c r="AU144" s="6" t="str">
        <f>AU143</f>
        <v>2mm EC</v>
      </c>
      <c r="AV144" s="6" t="str">
        <f>AV143</f>
        <v>Pulse</v>
      </c>
      <c r="AW144" s="6" t="str">
        <f>AW143</f>
        <v>HEAT!</v>
      </c>
      <c r="AX144" s="6" t="str">
        <f>AX143</f>
        <v>Dart</v>
      </c>
      <c r="AY144" s="6" t="str">
        <f>AY143</f>
        <v>Neurotoxin Dart</v>
      </c>
      <c r="AZ144" s="6" t="str">
        <f>AZ143</f>
        <v>AP/T Z</v>
      </c>
      <c r="BA144" s="6" t="str">
        <f>BA143</f>
        <v>SOST</v>
      </c>
      <c r="BB144" s="6" t="str">
        <f>BB143</f>
        <v>JSP!</v>
      </c>
      <c r="BC144" s="6" t="str">
        <f>BC143</f>
        <v>Pepper Spray</v>
      </c>
    </row>
    <row r="145" spans="1:55" x14ac:dyDescent="0.15">
      <c r="A145" s="2">
        <v>1438</v>
      </c>
      <c r="B145" s="2">
        <v>1438</v>
      </c>
      <c r="D145" s="9">
        <f t="shared" si="2"/>
        <v>3344</v>
      </c>
      <c r="E145" s="1">
        <v>411</v>
      </c>
      <c r="F145" s="1" t="s">
        <v>154</v>
      </c>
      <c r="G145" s="1" t="s">
        <v>1</v>
      </c>
      <c r="H145" s="1" t="s">
        <v>140</v>
      </c>
      <c r="I145" s="1">
        <v>3</v>
      </c>
      <c r="J145" s="1" t="s">
        <v>147</v>
      </c>
      <c r="K145" s="1" t="s">
        <v>141</v>
      </c>
      <c r="L145" s="2">
        <f>IF(H145=H144,L144,L144+1)</f>
        <v>4</v>
      </c>
      <c r="M145" s="2">
        <f>IF(J145=N145,0,IF(J145=O145,1,IF(J145=P145,2,IF(J145=Q145,3,IF(J145=R145,4,IF(J145=S145,5,IF(J145=T145,6,IF(J145=U145,7,IF(J145=V145,8,IF(J145=W145,9,IF(J145=X145,10,IF(J145=Y145,11,IF(J145=Z145,12,IF(J145=AA145,13,IF(J145=AB145,14,IF(J145=AC145,15,IF(J145=AD145,16,IF(J145=AE145,17,IF(J145=AF145,18,IF(J145=AG145,19,IF(J145=AH145,20,IF(J145=AJ145,21,IF(J145=AJ145,22,IF(J145=AK145,23,IF(J145=AL145,24,IF(J145=AM145,25,IF(J145=AN145,26,IF(J145=AO145,27,IF(J145=AP145,28,IF(J145=AQ145,29,IF(J145=AR145,30,IF(J145=AS145,31,IF(J145=AT145,32,IF(J145=AU145,33,IF(J145=AV145,34,IF(J145=AW145,35,IF(J145=AX145,36,IF(J145=AY145,37,IF(J145=AZ145,38,IF(J145=BA145,39,IF(J145=BB145,40,IF(J145=BC145,41,""))))))))))))))))))))))))))))))))))))))))))</f>
        <v>29</v>
      </c>
      <c r="N145" s="6" t="str">
        <f>N144</f>
        <v>Round Nose FMJ</v>
      </c>
      <c r="O145" s="6" t="str">
        <f>O144</f>
        <v>JHP</v>
      </c>
      <c r="P145" s="6" t="str">
        <f>P144</f>
        <v>AP/FMJ</v>
      </c>
      <c r="Q145" s="6" t="str">
        <f>Q144</f>
        <v>SAP</v>
      </c>
      <c r="R145" s="6" t="str">
        <f>R144</f>
        <v>00# Buckshot</v>
      </c>
      <c r="S145" s="6" t="str">
        <f>S144</f>
        <v>CAWS Buckshot</v>
      </c>
      <c r="T145" s="6" t="str">
        <f>T144</f>
        <v>FMJ</v>
      </c>
      <c r="U145" s="6" t="str">
        <f>U144</f>
        <v>Monster</v>
      </c>
      <c r="V145" s="6" t="str">
        <f>V144</f>
        <v>Knife</v>
      </c>
      <c r="W145" s="6" t="str">
        <f>W144</f>
        <v>HE</v>
      </c>
      <c r="X145" s="6" t="str">
        <f>X144</f>
        <v>HEAT</v>
      </c>
      <c r="Y145" s="6" t="str">
        <f>Y144</f>
        <v>FMJ!</v>
      </c>
      <c r="Z145" s="6" t="str">
        <f>Z144</f>
        <v>Flame</v>
      </c>
      <c r="AA145" s="6" t="str">
        <f>AA144</f>
        <v>JSP</v>
      </c>
      <c r="AB145" s="6" t="str">
        <f>AB144</f>
        <v>AP/T</v>
      </c>
      <c r="AC145" s="6" t="str">
        <f>AC144</f>
        <v>Tracer</v>
      </c>
      <c r="AD145" s="6" t="str">
        <f>AD144</f>
        <v>Tracer!</v>
      </c>
      <c r="AE145" s="6" t="str">
        <f>AE144</f>
        <v>Match</v>
      </c>
      <c r="AF145" s="6" t="str">
        <f>AF144</f>
        <v>Match!</v>
      </c>
      <c r="AG145" s="6" t="str">
        <f>AG144</f>
        <v>OTM Match</v>
      </c>
      <c r="AH145" s="6" t="str">
        <f>AH144</f>
        <v>SB</v>
      </c>
      <c r="AI145" s="6" t="str">
        <f>AI144</f>
        <v>SB!</v>
      </c>
      <c r="AJ145" s="6" t="str">
        <f>AJ144</f>
        <v>HAP</v>
      </c>
      <c r="AK145" s="6" t="str">
        <f>AK144</f>
        <v>HSB</v>
      </c>
      <c r="AL145" s="6" t="str">
        <f>AL144</f>
        <v>HP</v>
      </c>
      <c r="AM145" s="6" t="str">
        <f>AM144</f>
        <v>AMR</v>
      </c>
      <c r="AN145" s="6" t="str">
        <f>AN144</f>
        <v>AP</v>
      </c>
      <c r="AO145" s="6" t="str">
        <f>AO144</f>
        <v>Duplex FMJ</v>
      </c>
      <c r="AP145" s="6" t="str">
        <f>AP144</f>
        <v>KTW</v>
      </c>
      <c r="AQ145" s="6" t="str">
        <f>AQ144</f>
        <v>Flechette</v>
      </c>
      <c r="AR145" s="6" t="str">
        <f>AR144</f>
        <v>Grenade</v>
      </c>
      <c r="AS145" s="6" t="str">
        <f>AS144</f>
        <v>Lock Buster</v>
      </c>
      <c r="AT145" s="6" t="str">
        <f>AT144</f>
        <v>4# Buckshot</v>
      </c>
      <c r="AU145" s="6" t="str">
        <f>AU144</f>
        <v>2mm EC</v>
      </c>
      <c r="AV145" s="6" t="str">
        <f>AV144</f>
        <v>Pulse</v>
      </c>
      <c r="AW145" s="6" t="str">
        <f>AW144</f>
        <v>HEAT!</v>
      </c>
      <c r="AX145" s="6" t="str">
        <f>AX144</f>
        <v>Dart</v>
      </c>
      <c r="AY145" s="6" t="str">
        <f>AY144</f>
        <v>Neurotoxin Dart</v>
      </c>
      <c r="AZ145" s="6" t="str">
        <f>AZ144</f>
        <v>AP/T Z</v>
      </c>
      <c r="BA145" s="6" t="str">
        <f>BA144</f>
        <v>SOST</v>
      </c>
      <c r="BB145" s="6" t="str">
        <f>BB144</f>
        <v>JSP!</v>
      </c>
      <c r="BC145" s="6" t="str">
        <f>BC144</f>
        <v>Pepper Spray</v>
      </c>
    </row>
    <row r="146" spans="1:55" x14ac:dyDescent="0.15">
      <c r="A146" s="2">
        <v>1439</v>
      </c>
      <c r="B146" s="2">
        <v>1439</v>
      </c>
      <c r="D146" s="9">
        <f t="shared" si="2"/>
        <v>3345</v>
      </c>
      <c r="E146" s="1">
        <v>2023</v>
      </c>
      <c r="F146" s="1" t="s">
        <v>176</v>
      </c>
      <c r="G146" s="1" t="s">
        <v>1</v>
      </c>
      <c r="H146" s="1" t="s">
        <v>140</v>
      </c>
      <c r="I146" s="1">
        <v>5</v>
      </c>
      <c r="J146" s="1" t="s">
        <v>147</v>
      </c>
      <c r="K146" s="1" t="s">
        <v>141</v>
      </c>
      <c r="L146" s="2">
        <f>IF(H146=H145,L145,L145+1)</f>
        <v>4</v>
      </c>
      <c r="M146" s="2">
        <f>IF(J146=N146,0,IF(J146=O146,1,IF(J146=P146,2,IF(J146=Q146,3,IF(J146=R146,4,IF(J146=S146,5,IF(J146=T146,6,IF(J146=U146,7,IF(J146=V146,8,IF(J146=W146,9,IF(J146=X146,10,IF(J146=Y146,11,IF(J146=Z146,12,IF(J146=AA146,13,IF(J146=AB146,14,IF(J146=AC146,15,IF(J146=AD146,16,IF(J146=AE146,17,IF(J146=AF146,18,IF(J146=AG146,19,IF(J146=AH146,20,IF(J146=AJ146,21,IF(J146=AJ146,22,IF(J146=AK146,23,IF(J146=AL146,24,IF(J146=AM146,25,IF(J146=AN146,26,IF(J146=AO146,27,IF(J146=AP146,28,IF(J146=AQ146,29,IF(J146=AR146,30,IF(J146=AS146,31,IF(J146=AT146,32,IF(J146=AU146,33,IF(J146=AV146,34,IF(J146=AW146,35,IF(J146=AX146,36,IF(J146=AY146,37,IF(J146=AZ146,38,IF(J146=BA146,39,IF(J146=BB146,40,IF(J146=BC146,41,""))))))))))))))))))))))))))))))))))))))))))</f>
        <v>29</v>
      </c>
      <c r="N146" s="6" t="str">
        <f>N145</f>
        <v>Round Nose FMJ</v>
      </c>
      <c r="O146" s="6" t="str">
        <f>O145</f>
        <v>JHP</v>
      </c>
      <c r="P146" s="6" t="str">
        <f>P145</f>
        <v>AP/FMJ</v>
      </c>
      <c r="Q146" s="6" t="str">
        <f>Q145</f>
        <v>SAP</v>
      </c>
      <c r="R146" s="6" t="str">
        <f>R145</f>
        <v>00# Buckshot</v>
      </c>
      <c r="S146" s="6" t="str">
        <f>S145</f>
        <v>CAWS Buckshot</v>
      </c>
      <c r="T146" s="6" t="str">
        <f>T145</f>
        <v>FMJ</v>
      </c>
      <c r="U146" s="6" t="str">
        <f>U145</f>
        <v>Monster</v>
      </c>
      <c r="V146" s="6" t="str">
        <f>V145</f>
        <v>Knife</v>
      </c>
      <c r="W146" s="6" t="str">
        <f>W145</f>
        <v>HE</v>
      </c>
      <c r="X146" s="6" t="str">
        <f>X145</f>
        <v>HEAT</v>
      </c>
      <c r="Y146" s="6" t="str">
        <f>Y145</f>
        <v>FMJ!</v>
      </c>
      <c r="Z146" s="6" t="str">
        <f>Z145</f>
        <v>Flame</v>
      </c>
      <c r="AA146" s="6" t="str">
        <f>AA145</f>
        <v>JSP</v>
      </c>
      <c r="AB146" s="6" t="str">
        <f>AB145</f>
        <v>AP/T</v>
      </c>
      <c r="AC146" s="6" t="str">
        <f>AC145</f>
        <v>Tracer</v>
      </c>
      <c r="AD146" s="6" t="str">
        <f>AD145</f>
        <v>Tracer!</v>
      </c>
      <c r="AE146" s="6" t="str">
        <f>AE145</f>
        <v>Match</v>
      </c>
      <c r="AF146" s="6" t="str">
        <f>AF145</f>
        <v>Match!</v>
      </c>
      <c r="AG146" s="6" t="str">
        <f>AG145</f>
        <v>OTM Match</v>
      </c>
      <c r="AH146" s="6" t="str">
        <f>AH145</f>
        <v>SB</v>
      </c>
      <c r="AI146" s="6" t="str">
        <f>AI145</f>
        <v>SB!</v>
      </c>
      <c r="AJ146" s="6" t="str">
        <f>AJ145</f>
        <v>HAP</v>
      </c>
      <c r="AK146" s="6" t="str">
        <f>AK145</f>
        <v>HSB</v>
      </c>
      <c r="AL146" s="6" t="str">
        <f>AL145</f>
        <v>HP</v>
      </c>
      <c r="AM146" s="6" t="str">
        <f>AM145</f>
        <v>AMR</v>
      </c>
      <c r="AN146" s="6" t="str">
        <f>AN145</f>
        <v>AP</v>
      </c>
      <c r="AO146" s="6" t="str">
        <f>AO145</f>
        <v>Duplex FMJ</v>
      </c>
      <c r="AP146" s="6" t="str">
        <f>AP145</f>
        <v>KTW</v>
      </c>
      <c r="AQ146" s="6" t="str">
        <f>AQ145</f>
        <v>Flechette</v>
      </c>
      <c r="AR146" s="6" t="str">
        <f>AR145</f>
        <v>Grenade</v>
      </c>
      <c r="AS146" s="6" t="str">
        <f>AS145</f>
        <v>Lock Buster</v>
      </c>
      <c r="AT146" s="6" t="str">
        <f>AT145</f>
        <v>4# Buckshot</v>
      </c>
      <c r="AU146" s="6" t="str">
        <f>AU145</f>
        <v>2mm EC</v>
      </c>
      <c r="AV146" s="6" t="str">
        <f>AV145</f>
        <v>Pulse</v>
      </c>
      <c r="AW146" s="6" t="str">
        <f>AW145</f>
        <v>HEAT!</v>
      </c>
      <c r="AX146" s="6" t="str">
        <f>AX145</f>
        <v>Dart</v>
      </c>
      <c r="AY146" s="6" t="str">
        <f>AY145</f>
        <v>Neurotoxin Dart</v>
      </c>
      <c r="AZ146" s="6" t="str">
        <f>AZ145</f>
        <v>AP/T Z</v>
      </c>
      <c r="BA146" s="6" t="str">
        <f>BA145</f>
        <v>SOST</v>
      </c>
      <c r="BB146" s="6" t="str">
        <f>BB145</f>
        <v>JSP!</v>
      </c>
      <c r="BC146" s="6" t="str">
        <f>BC145</f>
        <v>Pepper Spray</v>
      </c>
    </row>
    <row r="147" spans="1:55" x14ac:dyDescent="0.15">
      <c r="A147" s="2">
        <v>1440</v>
      </c>
      <c r="B147" s="2">
        <v>1440</v>
      </c>
      <c r="D147" s="9">
        <f t="shared" si="2"/>
        <v>3346</v>
      </c>
      <c r="E147" s="1">
        <v>2616</v>
      </c>
      <c r="F147" s="1" t="s">
        <v>187</v>
      </c>
      <c r="G147" s="1" t="s">
        <v>1</v>
      </c>
      <c r="H147" s="1" t="s">
        <v>140</v>
      </c>
      <c r="I147" s="1">
        <v>6</v>
      </c>
      <c r="J147" s="1" t="s">
        <v>147</v>
      </c>
      <c r="K147" s="1" t="s">
        <v>4</v>
      </c>
      <c r="L147" s="2">
        <f>IF(H147=H146,L146,L146+1)</f>
        <v>4</v>
      </c>
      <c r="M147" s="2">
        <f>IF(J147=N147,0,IF(J147=O147,1,IF(J147=P147,2,IF(J147=Q147,3,IF(J147=R147,4,IF(J147=S147,5,IF(J147=T147,6,IF(J147=U147,7,IF(J147=V147,8,IF(J147=W147,9,IF(J147=X147,10,IF(J147=Y147,11,IF(J147=Z147,12,IF(J147=AA147,13,IF(J147=AB147,14,IF(J147=AC147,15,IF(J147=AD147,16,IF(J147=AE147,17,IF(J147=AF147,18,IF(J147=AG147,19,IF(J147=AH147,20,IF(J147=AJ147,21,IF(J147=AJ147,22,IF(J147=AK147,23,IF(J147=AL147,24,IF(J147=AM147,25,IF(J147=AN147,26,IF(J147=AO147,27,IF(J147=AP147,28,IF(J147=AQ147,29,IF(J147=AR147,30,IF(J147=AS147,31,IF(J147=AT147,32,IF(J147=AU147,33,IF(J147=AV147,34,IF(J147=AW147,35,IF(J147=AX147,36,IF(J147=AY147,37,IF(J147=AZ147,38,IF(J147=BA147,39,IF(J147=BB147,40,IF(J147=BC147,41,""))))))))))))))))))))))))))))))))))))))))))</f>
        <v>29</v>
      </c>
      <c r="N147" s="6" t="str">
        <f>N146</f>
        <v>Round Nose FMJ</v>
      </c>
      <c r="O147" s="6" t="str">
        <f>O146</f>
        <v>JHP</v>
      </c>
      <c r="P147" s="6" t="str">
        <f>P146</f>
        <v>AP/FMJ</v>
      </c>
      <c r="Q147" s="6" t="str">
        <f>Q146</f>
        <v>SAP</v>
      </c>
      <c r="R147" s="6" t="str">
        <f>R146</f>
        <v>00# Buckshot</v>
      </c>
      <c r="S147" s="6" t="str">
        <f>S146</f>
        <v>CAWS Buckshot</v>
      </c>
      <c r="T147" s="6" t="str">
        <f>T146</f>
        <v>FMJ</v>
      </c>
      <c r="U147" s="6" t="str">
        <f>U146</f>
        <v>Monster</v>
      </c>
      <c r="V147" s="6" t="str">
        <f>V146</f>
        <v>Knife</v>
      </c>
      <c r="W147" s="6" t="str">
        <f>W146</f>
        <v>HE</v>
      </c>
      <c r="X147" s="6" t="str">
        <f>X146</f>
        <v>HEAT</v>
      </c>
      <c r="Y147" s="6" t="str">
        <f>Y146</f>
        <v>FMJ!</v>
      </c>
      <c r="Z147" s="6" t="str">
        <f>Z146</f>
        <v>Flame</v>
      </c>
      <c r="AA147" s="6" t="str">
        <f>AA146</f>
        <v>JSP</v>
      </c>
      <c r="AB147" s="6" t="str">
        <f>AB146</f>
        <v>AP/T</v>
      </c>
      <c r="AC147" s="6" t="str">
        <f>AC146</f>
        <v>Tracer</v>
      </c>
      <c r="AD147" s="6" t="str">
        <f>AD146</f>
        <v>Tracer!</v>
      </c>
      <c r="AE147" s="6" t="str">
        <f>AE146</f>
        <v>Match</v>
      </c>
      <c r="AF147" s="6" t="str">
        <f>AF146</f>
        <v>Match!</v>
      </c>
      <c r="AG147" s="6" t="str">
        <f>AG146</f>
        <v>OTM Match</v>
      </c>
      <c r="AH147" s="6" t="str">
        <f>AH146</f>
        <v>SB</v>
      </c>
      <c r="AI147" s="6" t="str">
        <f>AI146</f>
        <v>SB!</v>
      </c>
      <c r="AJ147" s="6" t="str">
        <f>AJ146</f>
        <v>HAP</v>
      </c>
      <c r="AK147" s="6" t="str">
        <f>AK146</f>
        <v>HSB</v>
      </c>
      <c r="AL147" s="6" t="str">
        <f>AL146</f>
        <v>HP</v>
      </c>
      <c r="AM147" s="6" t="str">
        <f>AM146</f>
        <v>AMR</v>
      </c>
      <c r="AN147" s="6" t="str">
        <f>AN146</f>
        <v>AP</v>
      </c>
      <c r="AO147" s="6" t="str">
        <f>AO146</f>
        <v>Duplex FMJ</v>
      </c>
      <c r="AP147" s="6" t="str">
        <f>AP146</f>
        <v>KTW</v>
      </c>
      <c r="AQ147" s="6" t="str">
        <f>AQ146</f>
        <v>Flechette</v>
      </c>
      <c r="AR147" s="6" t="str">
        <f>AR146</f>
        <v>Grenade</v>
      </c>
      <c r="AS147" s="6" t="str">
        <f>AS146</f>
        <v>Lock Buster</v>
      </c>
      <c r="AT147" s="6" t="str">
        <f>AT146</f>
        <v>4# Buckshot</v>
      </c>
      <c r="AU147" s="6" t="str">
        <f>AU146</f>
        <v>2mm EC</v>
      </c>
      <c r="AV147" s="6" t="str">
        <f>AV146</f>
        <v>Pulse</v>
      </c>
      <c r="AW147" s="6" t="str">
        <f>AW146</f>
        <v>HEAT!</v>
      </c>
      <c r="AX147" s="6" t="str">
        <f>AX146</f>
        <v>Dart</v>
      </c>
      <c r="AY147" s="6" t="str">
        <f>AY146</f>
        <v>Neurotoxin Dart</v>
      </c>
      <c r="AZ147" s="6" t="str">
        <f>AZ146</f>
        <v>AP/T Z</v>
      </c>
      <c r="BA147" s="6" t="str">
        <f>BA146</f>
        <v>SOST</v>
      </c>
      <c r="BB147" s="6" t="str">
        <f>BB146</f>
        <v>JSP!</v>
      </c>
      <c r="BC147" s="6" t="str">
        <f>BC146</f>
        <v>Pepper Spray</v>
      </c>
    </row>
    <row r="148" spans="1:55" x14ac:dyDescent="0.15">
      <c r="A148" s="2">
        <v>1441</v>
      </c>
      <c r="B148" s="2">
        <v>1441</v>
      </c>
      <c r="D148" s="9">
        <f t="shared" si="2"/>
        <v>3347</v>
      </c>
      <c r="E148" s="1">
        <v>414</v>
      </c>
      <c r="F148" s="1" t="s">
        <v>157</v>
      </c>
      <c r="G148" s="1" t="s">
        <v>1</v>
      </c>
      <c r="H148" s="1" t="s">
        <v>140</v>
      </c>
      <c r="I148" s="1">
        <v>7</v>
      </c>
      <c r="J148" s="1" t="s">
        <v>147</v>
      </c>
      <c r="K148" s="1" t="s">
        <v>141</v>
      </c>
      <c r="L148" s="2">
        <f>IF(H148=H147,L147,L147+1)</f>
        <v>4</v>
      </c>
      <c r="M148" s="2">
        <f>IF(J148=N148,0,IF(J148=O148,1,IF(J148=P148,2,IF(J148=Q148,3,IF(J148=R148,4,IF(J148=S148,5,IF(J148=T148,6,IF(J148=U148,7,IF(J148=V148,8,IF(J148=W148,9,IF(J148=X148,10,IF(J148=Y148,11,IF(J148=Z148,12,IF(J148=AA148,13,IF(J148=AB148,14,IF(J148=AC148,15,IF(J148=AD148,16,IF(J148=AE148,17,IF(J148=AF148,18,IF(J148=AG148,19,IF(J148=AH148,20,IF(J148=AJ148,21,IF(J148=AJ148,22,IF(J148=AK148,23,IF(J148=AL148,24,IF(J148=AM148,25,IF(J148=AN148,26,IF(J148=AO148,27,IF(J148=AP148,28,IF(J148=AQ148,29,IF(J148=AR148,30,IF(J148=AS148,31,IF(J148=AT148,32,IF(J148=AU148,33,IF(J148=AV148,34,IF(J148=AW148,35,IF(J148=AX148,36,IF(J148=AY148,37,IF(J148=AZ148,38,IF(J148=BA148,39,IF(J148=BB148,40,IF(J148=BC148,41,""))))))))))))))))))))))))))))))))))))))))))</f>
        <v>29</v>
      </c>
      <c r="N148" s="6" t="str">
        <f>N147</f>
        <v>Round Nose FMJ</v>
      </c>
      <c r="O148" s="6" t="str">
        <f>O147</f>
        <v>JHP</v>
      </c>
      <c r="P148" s="6" t="str">
        <f>P147</f>
        <v>AP/FMJ</v>
      </c>
      <c r="Q148" s="6" t="str">
        <f>Q147</f>
        <v>SAP</v>
      </c>
      <c r="R148" s="6" t="str">
        <f>R147</f>
        <v>00# Buckshot</v>
      </c>
      <c r="S148" s="6" t="str">
        <f>S147</f>
        <v>CAWS Buckshot</v>
      </c>
      <c r="T148" s="6" t="str">
        <f>T147</f>
        <v>FMJ</v>
      </c>
      <c r="U148" s="6" t="str">
        <f>U147</f>
        <v>Monster</v>
      </c>
      <c r="V148" s="6" t="str">
        <f>V147</f>
        <v>Knife</v>
      </c>
      <c r="W148" s="6" t="str">
        <f>W147</f>
        <v>HE</v>
      </c>
      <c r="X148" s="6" t="str">
        <f>X147</f>
        <v>HEAT</v>
      </c>
      <c r="Y148" s="6" t="str">
        <f>Y147</f>
        <v>FMJ!</v>
      </c>
      <c r="Z148" s="6" t="str">
        <f>Z147</f>
        <v>Flame</v>
      </c>
      <c r="AA148" s="6" t="str">
        <f>AA147</f>
        <v>JSP</v>
      </c>
      <c r="AB148" s="6" t="str">
        <f>AB147</f>
        <v>AP/T</v>
      </c>
      <c r="AC148" s="6" t="str">
        <f>AC147</f>
        <v>Tracer</v>
      </c>
      <c r="AD148" s="6" t="str">
        <f>AD147</f>
        <v>Tracer!</v>
      </c>
      <c r="AE148" s="6" t="str">
        <f>AE147</f>
        <v>Match</v>
      </c>
      <c r="AF148" s="6" t="str">
        <f>AF147</f>
        <v>Match!</v>
      </c>
      <c r="AG148" s="6" t="str">
        <f>AG147</f>
        <v>OTM Match</v>
      </c>
      <c r="AH148" s="6" t="str">
        <f>AH147</f>
        <v>SB</v>
      </c>
      <c r="AI148" s="6" t="str">
        <f>AI147</f>
        <v>SB!</v>
      </c>
      <c r="AJ148" s="6" t="str">
        <f>AJ147</f>
        <v>HAP</v>
      </c>
      <c r="AK148" s="6" t="str">
        <f>AK147</f>
        <v>HSB</v>
      </c>
      <c r="AL148" s="6" t="str">
        <f>AL147</f>
        <v>HP</v>
      </c>
      <c r="AM148" s="6" t="str">
        <f>AM147</f>
        <v>AMR</v>
      </c>
      <c r="AN148" s="6" t="str">
        <f>AN147</f>
        <v>AP</v>
      </c>
      <c r="AO148" s="6" t="str">
        <f>AO147</f>
        <v>Duplex FMJ</v>
      </c>
      <c r="AP148" s="6" t="str">
        <f>AP147</f>
        <v>KTW</v>
      </c>
      <c r="AQ148" s="6" t="str">
        <f>AQ147</f>
        <v>Flechette</v>
      </c>
      <c r="AR148" s="6" t="str">
        <f>AR147</f>
        <v>Grenade</v>
      </c>
      <c r="AS148" s="6" t="str">
        <f>AS147</f>
        <v>Lock Buster</v>
      </c>
      <c r="AT148" s="6" t="str">
        <f>AT147</f>
        <v>4# Buckshot</v>
      </c>
      <c r="AU148" s="6" t="str">
        <f>AU147</f>
        <v>2mm EC</v>
      </c>
      <c r="AV148" s="6" t="str">
        <f>AV147</f>
        <v>Pulse</v>
      </c>
      <c r="AW148" s="6" t="str">
        <f>AW147</f>
        <v>HEAT!</v>
      </c>
      <c r="AX148" s="6" t="str">
        <f>AX147</f>
        <v>Dart</v>
      </c>
      <c r="AY148" s="6" t="str">
        <f>AY147</f>
        <v>Neurotoxin Dart</v>
      </c>
      <c r="AZ148" s="6" t="str">
        <f>AZ147</f>
        <v>AP/T Z</v>
      </c>
      <c r="BA148" s="6" t="str">
        <f>BA147</f>
        <v>SOST</v>
      </c>
      <c r="BB148" s="6" t="str">
        <f>BB147</f>
        <v>JSP!</v>
      </c>
      <c r="BC148" s="6" t="str">
        <f>BC147</f>
        <v>Pepper Spray</v>
      </c>
    </row>
    <row r="149" spans="1:55" x14ac:dyDescent="0.15">
      <c r="A149" s="2">
        <v>1442</v>
      </c>
      <c r="B149" s="2">
        <v>1442</v>
      </c>
      <c r="D149" s="9">
        <f t="shared" si="2"/>
        <v>3348</v>
      </c>
      <c r="E149" s="1">
        <v>419</v>
      </c>
      <c r="F149" s="1" t="s">
        <v>162</v>
      </c>
      <c r="G149" s="1" t="s">
        <v>1</v>
      </c>
      <c r="H149" s="1" t="s">
        <v>140</v>
      </c>
      <c r="I149" s="1">
        <v>8</v>
      </c>
      <c r="J149" s="1" t="s">
        <v>147</v>
      </c>
      <c r="K149" s="1" t="s">
        <v>4</v>
      </c>
      <c r="L149" s="2">
        <f>IF(H149=H148,L148,L148+1)</f>
        <v>4</v>
      </c>
      <c r="M149" s="2">
        <f>IF(J149=N149,0,IF(J149=O149,1,IF(J149=P149,2,IF(J149=Q149,3,IF(J149=R149,4,IF(J149=S149,5,IF(J149=T149,6,IF(J149=U149,7,IF(J149=V149,8,IF(J149=W149,9,IF(J149=X149,10,IF(J149=Y149,11,IF(J149=Z149,12,IF(J149=AA149,13,IF(J149=AB149,14,IF(J149=AC149,15,IF(J149=AD149,16,IF(J149=AE149,17,IF(J149=AF149,18,IF(J149=AG149,19,IF(J149=AH149,20,IF(J149=AJ149,21,IF(J149=AJ149,22,IF(J149=AK149,23,IF(J149=AL149,24,IF(J149=AM149,25,IF(J149=AN149,26,IF(J149=AO149,27,IF(J149=AP149,28,IF(J149=AQ149,29,IF(J149=AR149,30,IF(J149=AS149,31,IF(J149=AT149,32,IF(J149=AU149,33,IF(J149=AV149,34,IF(J149=AW149,35,IF(J149=AX149,36,IF(J149=AY149,37,IF(J149=AZ149,38,IF(J149=BA149,39,IF(J149=BB149,40,IF(J149=BC149,41,""))))))))))))))))))))))))))))))))))))))))))</f>
        <v>29</v>
      </c>
      <c r="N149" s="6" t="str">
        <f>N148</f>
        <v>Round Nose FMJ</v>
      </c>
      <c r="O149" s="6" t="str">
        <f>O148</f>
        <v>JHP</v>
      </c>
      <c r="P149" s="6" t="str">
        <f>P148</f>
        <v>AP/FMJ</v>
      </c>
      <c r="Q149" s="6" t="str">
        <f>Q148</f>
        <v>SAP</v>
      </c>
      <c r="R149" s="6" t="str">
        <f>R148</f>
        <v>00# Buckshot</v>
      </c>
      <c r="S149" s="6" t="str">
        <f>S148</f>
        <v>CAWS Buckshot</v>
      </c>
      <c r="T149" s="6" t="str">
        <f>T148</f>
        <v>FMJ</v>
      </c>
      <c r="U149" s="6" t="str">
        <f>U148</f>
        <v>Monster</v>
      </c>
      <c r="V149" s="6" t="str">
        <f>V148</f>
        <v>Knife</v>
      </c>
      <c r="W149" s="6" t="str">
        <f>W148</f>
        <v>HE</v>
      </c>
      <c r="X149" s="6" t="str">
        <f>X148</f>
        <v>HEAT</v>
      </c>
      <c r="Y149" s="6" t="str">
        <f>Y148</f>
        <v>FMJ!</v>
      </c>
      <c r="Z149" s="6" t="str">
        <f>Z148</f>
        <v>Flame</v>
      </c>
      <c r="AA149" s="6" t="str">
        <f>AA148</f>
        <v>JSP</v>
      </c>
      <c r="AB149" s="6" t="str">
        <f>AB148</f>
        <v>AP/T</v>
      </c>
      <c r="AC149" s="6" t="str">
        <f>AC148</f>
        <v>Tracer</v>
      </c>
      <c r="AD149" s="6" t="str">
        <f>AD148</f>
        <v>Tracer!</v>
      </c>
      <c r="AE149" s="6" t="str">
        <f>AE148</f>
        <v>Match</v>
      </c>
      <c r="AF149" s="6" t="str">
        <f>AF148</f>
        <v>Match!</v>
      </c>
      <c r="AG149" s="6" t="str">
        <f>AG148</f>
        <v>OTM Match</v>
      </c>
      <c r="AH149" s="6" t="str">
        <f>AH148</f>
        <v>SB</v>
      </c>
      <c r="AI149" s="6" t="str">
        <f>AI148</f>
        <v>SB!</v>
      </c>
      <c r="AJ149" s="6" t="str">
        <f>AJ148</f>
        <v>HAP</v>
      </c>
      <c r="AK149" s="6" t="str">
        <f>AK148</f>
        <v>HSB</v>
      </c>
      <c r="AL149" s="6" t="str">
        <f>AL148</f>
        <v>HP</v>
      </c>
      <c r="AM149" s="6" t="str">
        <f>AM148</f>
        <v>AMR</v>
      </c>
      <c r="AN149" s="6" t="str">
        <f>AN148</f>
        <v>AP</v>
      </c>
      <c r="AO149" s="6" t="str">
        <f>AO148</f>
        <v>Duplex FMJ</v>
      </c>
      <c r="AP149" s="6" t="str">
        <f>AP148</f>
        <v>KTW</v>
      </c>
      <c r="AQ149" s="6" t="str">
        <f>AQ148</f>
        <v>Flechette</v>
      </c>
      <c r="AR149" s="6" t="str">
        <f>AR148</f>
        <v>Grenade</v>
      </c>
      <c r="AS149" s="6" t="str">
        <f>AS148</f>
        <v>Lock Buster</v>
      </c>
      <c r="AT149" s="6" t="str">
        <f>AT148</f>
        <v>4# Buckshot</v>
      </c>
      <c r="AU149" s="6" t="str">
        <f>AU148</f>
        <v>2mm EC</v>
      </c>
      <c r="AV149" s="6" t="str">
        <f>AV148</f>
        <v>Pulse</v>
      </c>
      <c r="AW149" s="6" t="str">
        <f>AW148</f>
        <v>HEAT!</v>
      </c>
      <c r="AX149" s="6" t="str">
        <f>AX148</f>
        <v>Dart</v>
      </c>
      <c r="AY149" s="6" t="str">
        <f>AY148</f>
        <v>Neurotoxin Dart</v>
      </c>
      <c r="AZ149" s="6" t="str">
        <f>AZ148</f>
        <v>AP/T Z</v>
      </c>
      <c r="BA149" s="6" t="str">
        <f>BA148</f>
        <v>SOST</v>
      </c>
      <c r="BB149" s="6" t="str">
        <f>BB148</f>
        <v>JSP!</v>
      </c>
      <c r="BC149" s="6" t="str">
        <f>BC148</f>
        <v>Pepper Spray</v>
      </c>
    </row>
    <row r="150" spans="1:55" x14ac:dyDescent="0.15">
      <c r="A150" s="2">
        <v>1443</v>
      </c>
      <c r="B150" s="2">
        <v>1443</v>
      </c>
      <c r="D150" s="9">
        <f t="shared" si="2"/>
        <v>3349</v>
      </c>
      <c r="E150" s="1">
        <v>424</v>
      </c>
      <c r="F150" s="1" t="s">
        <v>167</v>
      </c>
      <c r="G150" s="1" t="s">
        <v>1</v>
      </c>
      <c r="H150" s="1" t="s">
        <v>140</v>
      </c>
      <c r="I150" s="1">
        <v>12</v>
      </c>
      <c r="J150" s="1" t="s">
        <v>147</v>
      </c>
      <c r="K150" s="1" t="s">
        <v>141</v>
      </c>
      <c r="L150" s="2">
        <f>IF(H150=H149,L149,L149+1)</f>
        <v>4</v>
      </c>
      <c r="M150" s="2">
        <f>IF(J150=N150,0,IF(J150=O150,1,IF(J150=P150,2,IF(J150=Q150,3,IF(J150=R150,4,IF(J150=S150,5,IF(J150=T150,6,IF(J150=U150,7,IF(J150=V150,8,IF(J150=W150,9,IF(J150=X150,10,IF(J150=Y150,11,IF(J150=Z150,12,IF(J150=AA150,13,IF(J150=AB150,14,IF(J150=AC150,15,IF(J150=AD150,16,IF(J150=AE150,17,IF(J150=AF150,18,IF(J150=AG150,19,IF(J150=AH150,20,IF(J150=AJ150,21,IF(J150=AJ150,22,IF(J150=AK150,23,IF(J150=AL150,24,IF(J150=AM150,25,IF(J150=AN150,26,IF(J150=AO150,27,IF(J150=AP150,28,IF(J150=AQ150,29,IF(J150=AR150,30,IF(J150=AS150,31,IF(J150=AT150,32,IF(J150=AU150,33,IF(J150=AV150,34,IF(J150=AW150,35,IF(J150=AX150,36,IF(J150=AY150,37,IF(J150=AZ150,38,IF(J150=BA150,39,IF(J150=BB150,40,IF(J150=BC150,41,""))))))))))))))))))))))))))))))))))))))))))</f>
        <v>29</v>
      </c>
      <c r="N150" s="6" t="str">
        <f>N149</f>
        <v>Round Nose FMJ</v>
      </c>
      <c r="O150" s="6" t="str">
        <f>O149</f>
        <v>JHP</v>
      </c>
      <c r="P150" s="6" t="str">
        <f>P149</f>
        <v>AP/FMJ</v>
      </c>
      <c r="Q150" s="6" t="str">
        <f>Q149</f>
        <v>SAP</v>
      </c>
      <c r="R150" s="6" t="str">
        <f>R149</f>
        <v>00# Buckshot</v>
      </c>
      <c r="S150" s="6" t="str">
        <f>S149</f>
        <v>CAWS Buckshot</v>
      </c>
      <c r="T150" s="6" t="str">
        <f>T149</f>
        <v>FMJ</v>
      </c>
      <c r="U150" s="6" t="str">
        <f>U149</f>
        <v>Monster</v>
      </c>
      <c r="V150" s="6" t="str">
        <f>V149</f>
        <v>Knife</v>
      </c>
      <c r="W150" s="6" t="str">
        <f>W149</f>
        <v>HE</v>
      </c>
      <c r="X150" s="6" t="str">
        <f>X149</f>
        <v>HEAT</v>
      </c>
      <c r="Y150" s="6" t="str">
        <f>Y149</f>
        <v>FMJ!</v>
      </c>
      <c r="Z150" s="6" t="str">
        <f>Z149</f>
        <v>Flame</v>
      </c>
      <c r="AA150" s="6" t="str">
        <f>AA149</f>
        <v>JSP</v>
      </c>
      <c r="AB150" s="6" t="str">
        <f>AB149</f>
        <v>AP/T</v>
      </c>
      <c r="AC150" s="6" t="str">
        <f>AC149</f>
        <v>Tracer</v>
      </c>
      <c r="AD150" s="6" t="str">
        <f>AD149</f>
        <v>Tracer!</v>
      </c>
      <c r="AE150" s="6" t="str">
        <f>AE149</f>
        <v>Match</v>
      </c>
      <c r="AF150" s="6" t="str">
        <f>AF149</f>
        <v>Match!</v>
      </c>
      <c r="AG150" s="6" t="str">
        <f>AG149</f>
        <v>OTM Match</v>
      </c>
      <c r="AH150" s="6" t="str">
        <f>AH149</f>
        <v>SB</v>
      </c>
      <c r="AI150" s="6" t="str">
        <f>AI149</f>
        <v>SB!</v>
      </c>
      <c r="AJ150" s="6" t="str">
        <f>AJ149</f>
        <v>HAP</v>
      </c>
      <c r="AK150" s="6" t="str">
        <f>AK149</f>
        <v>HSB</v>
      </c>
      <c r="AL150" s="6" t="str">
        <f>AL149</f>
        <v>HP</v>
      </c>
      <c r="AM150" s="6" t="str">
        <f>AM149</f>
        <v>AMR</v>
      </c>
      <c r="AN150" s="6" t="str">
        <f>AN149</f>
        <v>AP</v>
      </c>
      <c r="AO150" s="6" t="str">
        <f>AO149</f>
        <v>Duplex FMJ</v>
      </c>
      <c r="AP150" s="6" t="str">
        <f>AP149</f>
        <v>KTW</v>
      </c>
      <c r="AQ150" s="6" t="str">
        <f>AQ149</f>
        <v>Flechette</v>
      </c>
      <c r="AR150" s="6" t="str">
        <f>AR149</f>
        <v>Grenade</v>
      </c>
      <c r="AS150" s="6" t="str">
        <f>AS149</f>
        <v>Lock Buster</v>
      </c>
      <c r="AT150" s="6" t="str">
        <f>AT149</f>
        <v>4# Buckshot</v>
      </c>
      <c r="AU150" s="6" t="str">
        <f>AU149</f>
        <v>2mm EC</v>
      </c>
      <c r="AV150" s="6" t="str">
        <f>AV149</f>
        <v>Pulse</v>
      </c>
      <c r="AW150" s="6" t="str">
        <f>AW149</f>
        <v>HEAT!</v>
      </c>
      <c r="AX150" s="6" t="str">
        <f>AX149</f>
        <v>Dart</v>
      </c>
      <c r="AY150" s="6" t="str">
        <f>AY149</f>
        <v>Neurotoxin Dart</v>
      </c>
      <c r="AZ150" s="6" t="str">
        <f>AZ149</f>
        <v>AP/T Z</v>
      </c>
      <c r="BA150" s="6" t="str">
        <f>BA149</f>
        <v>SOST</v>
      </c>
      <c r="BB150" s="6" t="str">
        <f>BB149</f>
        <v>JSP!</v>
      </c>
      <c r="BC150" s="6" t="str">
        <f>BC149</f>
        <v>Pepper Spray</v>
      </c>
    </row>
    <row r="151" spans="1:55" x14ac:dyDescent="0.15">
      <c r="A151" s="2">
        <v>1444</v>
      </c>
      <c r="B151" s="2">
        <v>1444</v>
      </c>
      <c r="D151" s="9">
        <f t="shared" si="2"/>
        <v>3350</v>
      </c>
      <c r="E151" s="1">
        <v>429</v>
      </c>
      <c r="F151" s="1" t="s">
        <v>171</v>
      </c>
      <c r="G151" s="1" t="s">
        <v>1</v>
      </c>
      <c r="H151" s="1" t="s">
        <v>140</v>
      </c>
      <c r="I151" s="1">
        <v>20</v>
      </c>
      <c r="J151" s="1" t="s">
        <v>147</v>
      </c>
      <c r="K151" s="1" t="s">
        <v>4</v>
      </c>
      <c r="L151" s="2">
        <f>IF(H151=H150,L150,L150+1)</f>
        <v>4</v>
      </c>
      <c r="M151" s="2">
        <f>IF(J151=N151,0,IF(J151=O151,1,IF(J151=P151,2,IF(J151=Q151,3,IF(J151=R151,4,IF(J151=S151,5,IF(J151=T151,6,IF(J151=U151,7,IF(J151=V151,8,IF(J151=W151,9,IF(J151=X151,10,IF(J151=Y151,11,IF(J151=Z151,12,IF(J151=AA151,13,IF(J151=AB151,14,IF(J151=AC151,15,IF(J151=AD151,16,IF(J151=AE151,17,IF(J151=AF151,18,IF(J151=AG151,19,IF(J151=AH151,20,IF(J151=AJ151,21,IF(J151=AJ151,22,IF(J151=AK151,23,IF(J151=AL151,24,IF(J151=AM151,25,IF(J151=AN151,26,IF(J151=AO151,27,IF(J151=AP151,28,IF(J151=AQ151,29,IF(J151=AR151,30,IF(J151=AS151,31,IF(J151=AT151,32,IF(J151=AU151,33,IF(J151=AV151,34,IF(J151=AW151,35,IF(J151=AX151,36,IF(J151=AY151,37,IF(J151=AZ151,38,IF(J151=BA151,39,IF(J151=BB151,40,IF(J151=BC151,41,""))))))))))))))))))))))))))))))))))))))))))</f>
        <v>29</v>
      </c>
      <c r="N151" s="6" t="str">
        <f>N150</f>
        <v>Round Nose FMJ</v>
      </c>
      <c r="O151" s="6" t="str">
        <f>O150</f>
        <v>JHP</v>
      </c>
      <c r="P151" s="6" t="str">
        <f>P150</f>
        <v>AP/FMJ</v>
      </c>
      <c r="Q151" s="6" t="str">
        <f>Q150</f>
        <v>SAP</v>
      </c>
      <c r="R151" s="6" t="str">
        <f>R150</f>
        <v>00# Buckshot</v>
      </c>
      <c r="S151" s="6" t="str">
        <f>S150</f>
        <v>CAWS Buckshot</v>
      </c>
      <c r="T151" s="6" t="str">
        <f>T150</f>
        <v>FMJ</v>
      </c>
      <c r="U151" s="6" t="str">
        <f>U150</f>
        <v>Monster</v>
      </c>
      <c r="V151" s="6" t="str">
        <f>V150</f>
        <v>Knife</v>
      </c>
      <c r="W151" s="6" t="str">
        <f>W150</f>
        <v>HE</v>
      </c>
      <c r="X151" s="6" t="str">
        <f>X150</f>
        <v>HEAT</v>
      </c>
      <c r="Y151" s="6" t="str">
        <f>Y150</f>
        <v>FMJ!</v>
      </c>
      <c r="Z151" s="6" t="str">
        <f>Z150</f>
        <v>Flame</v>
      </c>
      <c r="AA151" s="6" t="str">
        <f>AA150</f>
        <v>JSP</v>
      </c>
      <c r="AB151" s="6" t="str">
        <f>AB150</f>
        <v>AP/T</v>
      </c>
      <c r="AC151" s="6" t="str">
        <f>AC150</f>
        <v>Tracer</v>
      </c>
      <c r="AD151" s="6" t="str">
        <f>AD150</f>
        <v>Tracer!</v>
      </c>
      <c r="AE151" s="6" t="str">
        <f>AE150</f>
        <v>Match</v>
      </c>
      <c r="AF151" s="6" t="str">
        <f>AF150</f>
        <v>Match!</v>
      </c>
      <c r="AG151" s="6" t="str">
        <f>AG150</f>
        <v>OTM Match</v>
      </c>
      <c r="AH151" s="6" t="str">
        <f>AH150</f>
        <v>SB</v>
      </c>
      <c r="AI151" s="6" t="str">
        <f>AI150</f>
        <v>SB!</v>
      </c>
      <c r="AJ151" s="6" t="str">
        <f>AJ150</f>
        <v>HAP</v>
      </c>
      <c r="AK151" s="6" t="str">
        <f>AK150</f>
        <v>HSB</v>
      </c>
      <c r="AL151" s="6" t="str">
        <f>AL150</f>
        <v>HP</v>
      </c>
      <c r="AM151" s="6" t="str">
        <f>AM150</f>
        <v>AMR</v>
      </c>
      <c r="AN151" s="6" t="str">
        <f>AN150</f>
        <v>AP</v>
      </c>
      <c r="AO151" s="6" t="str">
        <f>AO150</f>
        <v>Duplex FMJ</v>
      </c>
      <c r="AP151" s="6" t="str">
        <f>AP150</f>
        <v>KTW</v>
      </c>
      <c r="AQ151" s="6" t="str">
        <f>AQ150</f>
        <v>Flechette</v>
      </c>
      <c r="AR151" s="6" t="str">
        <f>AR150</f>
        <v>Grenade</v>
      </c>
      <c r="AS151" s="6" t="str">
        <f>AS150</f>
        <v>Lock Buster</v>
      </c>
      <c r="AT151" s="6" t="str">
        <f>AT150</f>
        <v>4# Buckshot</v>
      </c>
      <c r="AU151" s="6" t="str">
        <f>AU150</f>
        <v>2mm EC</v>
      </c>
      <c r="AV151" s="6" t="str">
        <f>AV150</f>
        <v>Pulse</v>
      </c>
      <c r="AW151" s="6" t="str">
        <f>AW150</f>
        <v>HEAT!</v>
      </c>
      <c r="AX151" s="6" t="str">
        <f>AX150</f>
        <v>Dart</v>
      </c>
      <c r="AY151" s="6" t="str">
        <f>AY150</f>
        <v>Neurotoxin Dart</v>
      </c>
      <c r="AZ151" s="6" t="str">
        <f>AZ150</f>
        <v>AP/T Z</v>
      </c>
      <c r="BA151" s="6" t="str">
        <f>BA150</f>
        <v>SOST</v>
      </c>
      <c r="BB151" s="6" t="str">
        <f>BB150</f>
        <v>JSP!</v>
      </c>
      <c r="BC151" s="6" t="str">
        <f>BC150</f>
        <v>Pepper Spray</v>
      </c>
    </row>
    <row r="152" spans="1:55" x14ac:dyDescent="0.15">
      <c r="A152" s="2">
        <v>1445</v>
      </c>
      <c r="B152" s="2">
        <v>1445</v>
      </c>
      <c r="D152" s="9">
        <f t="shared" si="2"/>
        <v>3351</v>
      </c>
      <c r="E152" s="1">
        <v>2069</v>
      </c>
      <c r="F152" s="1" t="s">
        <v>182</v>
      </c>
      <c r="G152" s="1" t="s">
        <v>1</v>
      </c>
      <c r="H152" s="1" t="s">
        <v>140</v>
      </c>
      <c r="I152" s="1">
        <v>50</v>
      </c>
      <c r="J152" s="1" t="s">
        <v>147</v>
      </c>
      <c r="K152" s="1" t="s">
        <v>10</v>
      </c>
      <c r="L152" s="2">
        <f>IF(H152=H151,L151,L151+1)</f>
        <v>4</v>
      </c>
      <c r="M152" s="2">
        <f>IF(J152=N152,0,IF(J152=O152,1,IF(J152=P152,2,IF(J152=Q152,3,IF(J152=R152,4,IF(J152=S152,5,IF(J152=T152,6,IF(J152=U152,7,IF(J152=V152,8,IF(J152=W152,9,IF(J152=X152,10,IF(J152=Y152,11,IF(J152=Z152,12,IF(J152=AA152,13,IF(J152=AB152,14,IF(J152=AC152,15,IF(J152=AD152,16,IF(J152=AE152,17,IF(J152=AF152,18,IF(J152=AG152,19,IF(J152=AH152,20,IF(J152=AJ152,21,IF(J152=AJ152,22,IF(J152=AK152,23,IF(J152=AL152,24,IF(J152=AM152,25,IF(J152=AN152,26,IF(J152=AO152,27,IF(J152=AP152,28,IF(J152=AQ152,29,IF(J152=AR152,30,IF(J152=AS152,31,IF(J152=AT152,32,IF(J152=AU152,33,IF(J152=AV152,34,IF(J152=AW152,35,IF(J152=AX152,36,IF(J152=AY152,37,IF(J152=AZ152,38,IF(J152=BA152,39,IF(J152=BB152,40,IF(J152=BC152,41,""))))))))))))))))))))))))))))))))))))))))))</f>
        <v>29</v>
      </c>
      <c r="N152" s="6" t="str">
        <f>N151</f>
        <v>Round Nose FMJ</v>
      </c>
      <c r="O152" s="6" t="str">
        <f>O151</f>
        <v>JHP</v>
      </c>
      <c r="P152" s="6" t="str">
        <f>P151</f>
        <v>AP/FMJ</v>
      </c>
      <c r="Q152" s="6" t="str">
        <f>Q151</f>
        <v>SAP</v>
      </c>
      <c r="R152" s="6" t="str">
        <f>R151</f>
        <v>00# Buckshot</v>
      </c>
      <c r="S152" s="6" t="str">
        <f>S151</f>
        <v>CAWS Buckshot</v>
      </c>
      <c r="T152" s="6" t="str">
        <f>T151</f>
        <v>FMJ</v>
      </c>
      <c r="U152" s="6" t="str">
        <f>U151</f>
        <v>Monster</v>
      </c>
      <c r="V152" s="6" t="str">
        <f>V151</f>
        <v>Knife</v>
      </c>
      <c r="W152" s="6" t="str">
        <f>W151</f>
        <v>HE</v>
      </c>
      <c r="X152" s="6" t="str">
        <f>X151</f>
        <v>HEAT</v>
      </c>
      <c r="Y152" s="6" t="str">
        <f>Y151</f>
        <v>FMJ!</v>
      </c>
      <c r="Z152" s="6" t="str">
        <f>Z151</f>
        <v>Flame</v>
      </c>
      <c r="AA152" s="6" t="str">
        <f>AA151</f>
        <v>JSP</v>
      </c>
      <c r="AB152" s="6" t="str">
        <f>AB151</f>
        <v>AP/T</v>
      </c>
      <c r="AC152" s="6" t="str">
        <f>AC151</f>
        <v>Tracer</v>
      </c>
      <c r="AD152" s="6" t="str">
        <f>AD151</f>
        <v>Tracer!</v>
      </c>
      <c r="AE152" s="6" t="str">
        <f>AE151</f>
        <v>Match</v>
      </c>
      <c r="AF152" s="6" t="str">
        <f>AF151</f>
        <v>Match!</v>
      </c>
      <c r="AG152" s="6" t="str">
        <f>AG151</f>
        <v>OTM Match</v>
      </c>
      <c r="AH152" s="6" t="str">
        <f>AH151</f>
        <v>SB</v>
      </c>
      <c r="AI152" s="6" t="str">
        <f>AI151</f>
        <v>SB!</v>
      </c>
      <c r="AJ152" s="6" t="str">
        <f>AJ151</f>
        <v>HAP</v>
      </c>
      <c r="AK152" s="6" t="str">
        <f>AK151</f>
        <v>HSB</v>
      </c>
      <c r="AL152" s="6" t="str">
        <f>AL151</f>
        <v>HP</v>
      </c>
      <c r="AM152" s="6" t="str">
        <f>AM151</f>
        <v>AMR</v>
      </c>
      <c r="AN152" s="6" t="str">
        <f>AN151</f>
        <v>AP</v>
      </c>
      <c r="AO152" s="6" t="str">
        <f>AO151</f>
        <v>Duplex FMJ</v>
      </c>
      <c r="AP152" s="6" t="str">
        <f>AP151</f>
        <v>KTW</v>
      </c>
      <c r="AQ152" s="6" t="str">
        <f>AQ151</f>
        <v>Flechette</v>
      </c>
      <c r="AR152" s="6" t="str">
        <f>AR151</f>
        <v>Grenade</v>
      </c>
      <c r="AS152" s="6" t="str">
        <f>AS151</f>
        <v>Lock Buster</v>
      </c>
      <c r="AT152" s="6" t="str">
        <f>AT151</f>
        <v>4# Buckshot</v>
      </c>
      <c r="AU152" s="6" t="str">
        <f>AU151</f>
        <v>2mm EC</v>
      </c>
      <c r="AV152" s="6" t="str">
        <f>AV151</f>
        <v>Pulse</v>
      </c>
      <c r="AW152" s="6" t="str">
        <f>AW151</f>
        <v>HEAT!</v>
      </c>
      <c r="AX152" s="6" t="str">
        <f>AX151</f>
        <v>Dart</v>
      </c>
      <c r="AY152" s="6" t="str">
        <f>AY151</f>
        <v>Neurotoxin Dart</v>
      </c>
      <c r="AZ152" s="6" t="str">
        <f>AZ151</f>
        <v>AP/T Z</v>
      </c>
      <c r="BA152" s="6" t="str">
        <f>BA151</f>
        <v>SOST</v>
      </c>
      <c r="BB152" s="6" t="str">
        <f>BB151</f>
        <v>JSP!</v>
      </c>
      <c r="BC152" s="6" t="str">
        <f>BC151</f>
        <v>Pepper Spray</v>
      </c>
    </row>
    <row r="153" spans="1:55" x14ac:dyDescent="0.15">
      <c r="A153" s="2">
        <v>1446</v>
      </c>
      <c r="B153" s="2">
        <v>1446</v>
      </c>
      <c r="D153" s="9">
        <f t="shared" si="2"/>
        <v>3352</v>
      </c>
      <c r="E153" s="1">
        <v>407</v>
      </c>
      <c r="F153" s="1" t="s">
        <v>148</v>
      </c>
      <c r="G153" s="1" t="s">
        <v>1</v>
      </c>
      <c r="H153" s="1" t="s">
        <v>140</v>
      </c>
      <c r="I153" s="1">
        <v>2</v>
      </c>
      <c r="J153" s="1" t="s">
        <v>149</v>
      </c>
      <c r="K153" s="1" t="s">
        <v>141</v>
      </c>
      <c r="L153" s="2">
        <f>IF(H153=H152,L152,L152+1)</f>
        <v>4</v>
      </c>
      <c r="M153" s="2">
        <f>IF(J153=N153,0,IF(J153=O153,1,IF(J153=P153,2,IF(J153=Q153,3,IF(J153=R153,4,IF(J153=S153,5,IF(J153=T153,6,IF(J153=U153,7,IF(J153=V153,8,IF(J153=W153,9,IF(J153=X153,10,IF(J153=Y153,11,IF(J153=Z153,12,IF(J153=AA153,13,IF(J153=AB153,14,IF(J153=AC153,15,IF(J153=AD153,16,IF(J153=AE153,17,IF(J153=AF153,18,IF(J153=AG153,19,IF(J153=AH153,20,IF(J153=AJ153,21,IF(J153=AJ153,22,IF(J153=AK153,23,IF(J153=AL153,24,IF(J153=AM153,25,IF(J153=AN153,26,IF(J153=AO153,27,IF(J153=AP153,28,IF(J153=AQ153,29,IF(J153=AR153,30,IF(J153=AS153,31,IF(J153=AT153,32,IF(J153=AU153,33,IF(J153=AV153,34,IF(J153=AW153,35,IF(J153=AX153,36,IF(J153=AY153,37,IF(J153=AZ153,38,IF(J153=BA153,39,IF(J153=BB153,40,IF(J153=BC153,41,""))))))))))))))))))))))))))))))))))))))))))</f>
        <v>30</v>
      </c>
      <c r="N153" s="6" t="str">
        <f>N152</f>
        <v>Round Nose FMJ</v>
      </c>
      <c r="O153" s="6" t="str">
        <f>O152</f>
        <v>JHP</v>
      </c>
      <c r="P153" s="6" t="str">
        <f>P152</f>
        <v>AP/FMJ</v>
      </c>
      <c r="Q153" s="6" t="str">
        <f>Q152</f>
        <v>SAP</v>
      </c>
      <c r="R153" s="6" t="str">
        <f>R152</f>
        <v>00# Buckshot</v>
      </c>
      <c r="S153" s="6" t="str">
        <f>S152</f>
        <v>CAWS Buckshot</v>
      </c>
      <c r="T153" s="6" t="str">
        <f>T152</f>
        <v>FMJ</v>
      </c>
      <c r="U153" s="6" t="str">
        <f>U152</f>
        <v>Monster</v>
      </c>
      <c r="V153" s="6" t="str">
        <f>V152</f>
        <v>Knife</v>
      </c>
      <c r="W153" s="6" t="str">
        <f>W152</f>
        <v>HE</v>
      </c>
      <c r="X153" s="6" t="str">
        <f>X152</f>
        <v>HEAT</v>
      </c>
      <c r="Y153" s="6" t="str">
        <f>Y152</f>
        <v>FMJ!</v>
      </c>
      <c r="Z153" s="6" t="str">
        <f>Z152</f>
        <v>Flame</v>
      </c>
      <c r="AA153" s="6" t="str">
        <f>AA152</f>
        <v>JSP</v>
      </c>
      <c r="AB153" s="6" t="str">
        <f>AB152</f>
        <v>AP/T</v>
      </c>
      <c r="AC153" s="6" t="str">
        <f>AC152</f>
        <v>Tracer</v>
      </c>
      <c r="AD153" s="6" t="str">
        <f>AD152</f>
        <v>Tracer!</v>
      </c>
      <c r="AE153" s="6" t="str">
        <f>AE152</f>
        <v>Match</v>
      </c>
      <c r="AF153" s="6" t="str">
        <f>AF152</f>
        <v>Match!</v>
      </c>
      <c r="AG153" s="6" t="str">
        <f>AG152</f>
        <v>OTM Match</v>
      </c>
      <c r="AH153" s="6" t="str">
        <f>AH152</f>
        <v>SB</v>
      </c>
      <c r="AI153" s="6" t="str">
        <f>AI152</f>
        <v>SB!</v>
      </c>
      <c r="AJ153" s="6" t="str">
        <f>AJ152</f>
        <v>HAP</v>
      </c>
      <c r="AK153" s="6" t="str">
        <f>AK152</f>
        <v>HSB</v>
      </c>
      <c r="AL153" s="6" t="str">
        <f>AL152</f>
        <v>HP</v>
      </c>
      <c r="AM153" s="6" t="str">
        <f>AM152</f>
        <v>AMR</v>
      </c>
      <c r="AN153" s="6" t="str">
        <f>AN152</f>
        <v>AP</v>
      </c>
      <c r="AO153" s="6" t="str">
        <f>AO152</f>
        <v>Duplex FMJ</v>
      </c>
      <c r="AP153" s="6" t="str">
        <f>AP152</f>
        <v>KTW</v>
      </c>
      <c r="AQ153" s="6" t="str">
        <f>AQ152</f>
        <v>Flechette</v>
      </c>
      <c r="AR153" s="6" t="str">
        <f>AR152</f>
        <v>Grenade</v>
      </c>
      <c r="AS153" s="6" t="str">
        <f>AS152</f>
        <v>Lock Buster</v>
      </c>
      <c r="AT153" s="6" t="str">
        <f>AT152</f>
        <v>4# Buckshot</v>
      </c>
      <c r="AU153" s="6" t="str">
        <f>AU152</f>
        <v>2mm EC</v>
      </c>
      <c r="AV153" s="6" t="str">
        <f>AV152</f>
        <v>Pulse</v>
      </c>
      <c r="AW153" s="6" t="str">
        <f>AW152</f>
        <v>HEAT!</v>
      </c>
      <c r="AX153" s="6" t="str">
        <f>AX152</f>
        <v>Dart</v>
      </c>
      <c r="AY153" s="6" t="str">
        <f>AY152</f>
        <v>Neurotoxin Dart</v>
      </c>
      <c r="AZ153" s="6" t="str">
        <f>AZ152</f>
        <v>AP/T Z</v>
      </c>
      <c r="BA153" s="6" t="str">
        <f>BA152</f>
        <v>SOST</v>
      </c>
      <c r="BB153" s="6" t="str">
        <f>BB152</f>
        <v>JSP!</v>
      </c>
      <c r="BC153" s="6" t="str">
        <f>BC152</f>
        <v>Pepper Spray</v>
      </c>
    </row>
    <row r="154" spans="1:55" x14ac:dyDescent="0.15">
      <c r="A154" s="2">
        <v>1447</v>
      </c>
      <c r="B154" s="2">
        <v>1447</v>
      </c>
      <c r="D154" s="9">
        <f t="shared" si="2"/>
        <v>3353</v>
      </c>
      <c r="E154" s="1">
        <v>412</v>
      </c>
      <c r="F154" s="1" t="s">
        <v>155</v>
      </c>
      <c r="G154" s="1" t="s">
        <v>1</v>
      </c>
      <c r="H154" s="1" t="s">
        <v>140</v>
      </c>
      <c r="I154" s="1">
        <v>3</v>
      </c>
      <c r="J154" s="1" t="s">
        <v>149</v>
      </c>
      <c r="K154" s="1" t="s">
        <v>141</v>
      </c>
      <c r="L154" s="2">
        <f>IF(H154=H153,L153,L153+1)</f>
        <v>4</v>
      </c>
      <c r="M154" s="2">
        <f>IF(J154=N154,0,IF(J154=O154,1,IF(J154=P154,2,IF(J154=Q154,3,IF(J154=R154,4,IF(J154=S154,5,IF(J154=T154,6,IF(J154=U154,7,IF(J154=V154,8,IF(J154=W154,9,IF(J154=X154,10,IF(J154=Y154,11,IF(J154=Z154,12,IF(J154=AA154,13,IF(J154=AB154,14,IF(J154=AC154,15,IF(J154=AD154,16,IF(J154=AE154,17,IF(J154=AF154,18,IF(J154=AG154,19,IF(J154=AH154,20,IF(J154=AJ154,21,IF(J154=AJ154,22,IF(J154=AK154,23,IF(J154=AL154,24,IF(J154=AM154,25,IF(J154=AN154,26,IF(J154=AO154,27,IF(J154=AP154,28,IF(J154=AQ154,29,IF(J154=AR154,30,IF(J154=AS154,31,IF(J154=AT154,32,IF(J154=AU154,33,IF(J154=AV154,34,IF(J154=AW154,35,IF(J154=AX154,36,IF(J154=AY154,37,IF(J154=AZ154,38,IF(J154=BA154,39,IF(J154=BB154,40,IF(J154=BC154,41,""))))))))))))))))))))))))))))))))))))))))))</f>
        <v>30</v>
      </c>
      <c r="N154" s="6" t="str">
        <f>N153</f>
        <v>Round Nose FMJ</v>
      </c>
      <c r="O154" s="6" t="str">
        <f>O153</f>
        <v>JHP</v>
      </c>
      <c r="P154" s="6" t="str">
        <f>P153</f>
        <v>AP/FMJ</v>
      </c>
      <c r="Q154" s="6" t="str">
        <f>Q153</f>
        <v>SAP</v>
      </c>
      <c r="R154" s="6" t="str">
        <f>R153</f>
        <v>00# Buckshot</v>
      </c>
      <c r="S154" s="6" t="str">
        <f>S153</f>
        <v>CAWS Buckshot</v>
      </c>
      <c r="T154" s="6" t="str">
        <f>T153</f>
        <v>FMJ</v>
      </c>
      <c r="U154" s="6" t="str">
        <f>U153</f>
        <v>Monster</v>
      </c>
      <c r="V154" s="6" t="str">
        <f>V153</f>
        <v>Knife</v>
      </c>
      <c r="W154" s="6" t="str">
        <f>W153</f>
        <v>HE</v>
      </c>
      <c r="X154" s="6" t="str">
        <f>X153</f>
        <v>HEAT</v>
      </c>
      <c r="Y154" s="6" t="str">
        <f>Y153</f>
        <v>FMJ!</v>
      </c>
      <c r="Z154" s="6" t="str">
        <f>Z153</f>
        <v>Flame</v>
      </c>
      <c r="AA154" s="6" t="str">
        <f>AA153</f>
        <v>JSP</v>
      </c>
      <c r="AB154" s="6" t="str">
        <f>AB153</f>
        <v>AP/T</v>
      </c>
      <c r="AC154" s="6" t="str">
        <f>AC153</f>
        <v>Tracer</v>
      </c>
      <c r="AD154" s="6" t="str">
        <f>AD153</f>
        <v>Tracer!</v>
      </c>
      <c r="AE154" s="6" t="str">
        <f>AE153</f>
        <v>Match</v>
      </c>
      <c r="AF154" s="6" t="str">
        <f>AF153</f>
        <v>Match!</v>
      </c>
      <c r="AG154" s="6" t="str">
        <f>AG153</f>
        <v>OTM Match</v>
      </c>
      <c r="AH154" s="6" t="str">
        <f>AH153</f>
        <v>SB</v>
      </c>
      <c r="AI154" s="6" t="str">
        <f>AI153</f>
        <v>SB!</v>
      </c>
      <c r="AJ154" s="6" t="str">
        <f>AJ153</f>
        <v>HAP</v>
      </c>
      <c r="AK154" s="6" t="str">
        <f>AK153</f>
        <v>HSB</v>
      </c>
      <c r="AL154" s="6" t="str">
        <f>AL153</f>
        <v>HP</v>
      </c>
      <c r="AM154" s="6" t="str">
        <f>AM153</f>
        <v>AMR</v>
      </c>
      <c r="AN154" s="6" t="str">
        <f>AN153</f>
        <v>AP</v>
      </c>
      <c r="AO154" s="6" t="str">
        <f>AO153</f>
        <v>Duplex FMJ</v>
      </c>
      <c r="AP154" s="6" t="str">
        <f>AP153</f>
        <v>KTW</v>
      </c>
      <c r="AQ154" s="6" t="str">
        <f>AQ153</f>
        <v>Flechette</v>
      </c>
      <c r="AR154" s="6" t="str">
        <f>AR153</f>
        <v>Grenade</v>
      </c>
      <c r="AS154" s="6" t="str">
        <f>AS153</f>
        <v>Lock Buster</v>
      </c>
      <c r="AT154" s="6" t="str">
        <f>AT153</f>
        <v>4# Buckshot</v>
      </c>
      <c r="AU154" s="6" t="str">
        <f>AU153</f>
        <v>2mm EC</v>
      </c>
      <c r="AV154" s="6" t="str">
        <f>AV153</f>
        <v>Pulse</v>
      </c>
      <c r="AW154" s="6" t="str">
        <f>AW153</f>
        <v>HEAT!</v>
      </c>
      <c r="AX154" s="6" t="str">
        <f>AX153</f>
        <v>Dart</v>
      </c>
      <c r="AY154" s="6" t="str">
        <f>AY153</f>
        <v>Neurotoxin Dart</v>
      </c>
      <c r="AZ154" s="6" t="str">
        <f>AZ153</f>
        <v>AP/T Z</v>
      </c>
      <c r="BA154" s="6" t="str">
        <f>BA153</f>
        <v>SOST</v>
      </c>
      <c r="BB154" s="6" t="str">
        <f>BB153</f>
        <v>JSP!</v>
      </c>
      <c r="BC154" s="6" t="str">
        <f>BC153</f>
        <v>Pepper Spray</v>
      </c>
    </row>
    <row r="155" spans="1:55" x14ac:dyDescent="0.15">
      <c r="A155" s="2">
        <v>1448</v>
      </c>
      <c r="B155" s="2">
        <v>1448</v>
      </c>
      <c r="D155" s="9">
        <f t="shared" si="2"/>
        <v>3354</v>
      </c>
      <c r="E155" s="1">
        <v>2024</v>
      </c>
      <c r="F155" s="1" t="s">
        <v>177</v>
      </c>
      <c r="G155" s="1" t="s">
        <v>1</v>
      </c>
      <c r="H155" s="1" t="s">
        <v>140</v>
      </c>
      <c r="I155" s="1">
        <v>5</v>
      </c>
      <c r="J155" s="1" t="s">
        <v>149</v>
      </c>
      <c r="K155" s="1" t="s">
        <v>141</v>
      </c>
      <c r="L155" s="2">
        <f>IF(H155=H154,L154,L154+1)</f>
        <v>4</v>
      </c>
      <c r="M155" s="2">
        <f>IF(J155=N155,0,IF(J155=O155,1,IF(J155=P155,2,IF(J155=Q155,3,IF(J155=R155,4,IF(J155=S155,5,IF(J155=T155,6,IF(J155=U155,7,IF(J155=V155,8,IF(J155=W155,9,IF(J155=X155,10,IF(J155=Y155,11,IF(J155=Z155,12,IF(J155=AA155,13,IF(J155=AB155,14,IF(J155=AC155,15,IF(J155=AD155,16,IF(J155=AE155,17,IF(J155=AF155,18,IF(J155=AG155,19,IF(J155=AH155,20,IF(J155=AJ155,21,IF(J155=AJ155,22,IF(J155=AK155,23,IF(J155=AL155,24,IF(J155=AM155,25,IF(J155=AN155,26,IF(J155=AO155,27,IF(J155=AP155,28,IF(J155=AQ155,29,IF(J155=AR155,30,IF(J155=AS155,31,IF(J155=AT155,32,IF(J155=AU155,33,IF(J155=AV155,34,IF(J155=AW155,35,IF(J155=AX155,36,IF(J155=AY155,37,IF(J155=AZ155,38,IF(J155=BA155,39,IF(J155=BB155,40,IF(J155=BC155,41,""))))))))))))))))))))))))))))))))))))))))))</f>
        <v>30</v>
      </c>
      <c r="N155" s="6" t="str">
        <f>N154</f>
        <v>Round Nose FMJ</v>
      </c>
      <c r="O155" s="6" t="str">
        <f>O154</f>
        <v>JHP</v>
      </c>
      <c r="P155" s="6" t="str">
        <f>P154</f>
        <v>AP/FMJ</v>
      </c>
      <c r="Q155" s="6" t="str">
        <f>Q154</f>
        <v>SAP</v>
      </c>
      <c r="R155" s="6" t="str">
        <f>R154</f>
        <v>00# Buckshot</v>
      </c>
      <c r="S155" s="6" t="str">
        <f>S154</f>
        <v>CAWS Buckshot</v>
      </c>
      <c r="T155" s="6" t="str">
        <f>T154</f>
        <v>FMJ</v>
      </c>
      <c r="U155" s="6" t="str">
        <f>U154</f>
        <v>Monster</v>
      </c>
      <c r="V155" s="6" t="str">
        <f>V154</f>
        <v>Knife</v>
      </c>
      <c r="W155" s="6" t="str">
        <f>W154</f>
        <v>HE</v>
      </c>
      <c r="X155" s="6" t="str">
        <f>X154</f>
        <v>HEAT</v>
      </c>
      <c r="Y155" s="6" t="str">
        <f>Y154</f>
        <v>FMJ!</v>
      </c>
      <c r="Z155" s="6" t="str">
        <f>Z154</f>
        <v>Flame</v>
      </c>
      <c r="AA155" s="6" t="str">
        <f>AA154</f>
        <v>JSP</v>
      </c>
      <c r="AB155" s="6" t="str">
        <f>AB154</f>
        <v>AP/T</v>
      </c>
      <c r="AC155" s="6" t="str">
        <f>AC154</f>
        <v>Tracer</v>
      </c>
      <c r="AD155" s="6" t="str">
        <f>AD154</f>
        <v>Tracer!</v>
      </c>
      <c r="AE155" s="6" t="str">
        <f>AE154</f>
        <v>Match</v>
      </c>
      <c r="AF155" s="6" t="str">
        <f>AF154</f>
        <v>Match!</v>
      </c>
      <c r="AG155" s="6" t="str">
        <f>AG154</f>
        <v>OTM Match</v>
      </c>
      <c r="AH155" s="6" t="str">
        <f>AH154</f>
        <v>SB</v>
      </c>
      <c r="AI155" s="6" t="str">
        <f>AI154</f>
        <v>SB!</v>
      </c>
      <c r="AJ155" s="6" t="str">
        <f>AJ154</f>
        <v>HAP</v>
      </c>
      <c r="AK155" s="6" t="str">
        <f>AK154</f>
        <v>HSB</v>
      </c>
      <c r="AL155" s="6" t="str">
        <f>AL154</f>
        <v>HP</v>
      </c>
      <c r="AM155" s="6" t="str">
        <f>AM154</f>
        <v>AMR</v>
      </c>
      <c r="AN155" s="6" t="str">
        <f>AN154</f>
        <v>AP</v>
      </c>
      <c r="AO155" s="6" t="str">
        <f>AO154</f>
        <v>Duplex FMJ</v>
      </c>
      <c r="AP155" s="6" t="str">
        <f>AP154</f>
        <v>KTW</v>
      </c>
      <c r="AQ155" s="6" t="str">
        <f>AQ154</f>
        <v>Flechette</v>
      </c>
      <c r="AR155" s="6" t="str">
        <f>AR154</f>
        <v>Grenade</v>
      </c>
      <c r="AS155" s="6" t="str">
        <f>AS154</f>
        <v>Lock Buster</v>
      </c>
      <c r="AT155" s="6" t="str">
        <f>AT154</f>
        <v>4# Buckshot</v>
      </c>
      <c r="AU155" s="6" t="str">
        <f>AU154</f>
        <v>2mm EC</v>
      </c>
      <c r="AV155" s="6" t="str">
        <f>AV154</f>
        <v>Pulse</v>
      </c>
      <c r="AW155" s="6" t="str">
        <f>AW154</f>
        <v>HEAT!</v>
      </c>
      <c r="AX155" s="6" t="str">
        <f>AX154</f>
        <v>Dart</v>
      </c>
      <c r="AY155" s="6" t="str">
        <f>AY154</f>
        <v>Neurotoxin Dart</v>
      </c>
      <c r="AZ155" s="6" t="str">
        <f>AZ154</f>
        <v>AP/T Z</v>
      </c>
      <c r="BA155" s="6" t="str">
        <f>BA154</f>
        <v>SOST</v>
      </c>
      <c r="BB155" s="6" t="str">
        <f>BB154</f>
        <v>JSP!</v>
      </c>
      <c r="BC155" s="6" t="str">
        <f>BC154</f>
        <v>Pepper Spray</v>
      </c>
    </row>
    <row r="156" spans="1:55" x14ac:dyDescent="0.15">
      <c r="A156" s="2">
        <v>1449</v>
      </c>
      <c r="B156" s="2">
        <v>1449</v>
      </c>
      <c r="D156" s="9">
        <f t="shared" si="2"/>
        <v>3355</v>
      </c>
      <c r="E156" s="1">
        <v>2617</v>
      </c>
      <c r="F156" s="1" t="s">
        <v>188</v>
      </c>
      <c r="G156" s="1" t="s">
        <v>1</v>
      </c>
      <c r="H156" s="1" t="s">
        <v>140</v>
      </c>
      <c r="I156" s="1">
        <v>6</v>
      </c>
      <c r="J156" s="1" t="s">
        <v>149</v>
      </c>
      <c r="K156" s="1" t="s">
        <v>4</v>
      </c>
      <c r="L156" s="2">
        <f>IF(H156=H155,L155,L155+1)</f>
        <v>4</v>
      </c>
      <c r="M156" s="2">
        <f>IF(J156=N156,0,IF(J156=O156,1,IF(J156=P156,2,IF(J156=Q156,3,IF(J156=R156,4,IF(J156=S156,5,IF(J156=T156,6,IF(J156=U156,7,IF(J156=V156,8,IF(J156=W156,9,IF(J156=X156,10,IF(J156=Y156,11,IF(J156=Z156,12,IF(J156=AA156,13,IF(J156=AB156,14,IF(J156=AC156,15,IF(J156=AD156,16,IF(J156=AE156,17,IF(J156=AF156,18,IF(J156=AG156,19,IF(J156=AH156,20,IF(J156=AJ156,21,IF(J156=AJ156,22,IF(J156=AK156,23,IF(J156=AL156,24,IF(J156=AM156,25,IF(J156=AN156,26,IF(J156=AO156,27,IF(J156=AP156,28,IF(J156=AQ156,29,IF(J156=AR156,30,IF(J156=AS156,31,IF(J156=AT156,32,IF(J156=AU156,33,IF(J156=AV156,34,IF(J156=AW156,35,IF(J156=AX156,36,IF(J156=AY156,37,IF(J156=AZ156,38,IF(J156=BA156,39,IF(J156=BB156,40,IF(J156=BC156,41,""))))))))))))))))))))))))))))))))))))))))))</f>
        <v>30</v>
      </c>
      <c r="N156" s="6" t="str">
        <f>N155</f>
        <v>Round Nose FMJ</v>
      </c>
      <c r="O156" s="6" t="str">
        <f>O155</f>
        <v>JHP</v>
      </c>
      <c r="P156" s="6" t="str">
        <f>P155</f>
        <v>AP/FMJ</v>
      </c>
      <c r="Q156" s="6" t="str">
        <f>Q155</f>
        <v>SAP</v>
      </c>
      <c r="R156" s="6" t="str">
        <f>R155</f>
        <v>00# Buckshot</v>
      </c>
      <c r="S156" s="6" t="str">
        <f>S155</f>
        <v>CAWS Buckshot</v>
      </c>
      <c r="T156" s="6" t="str">
        <f>T155</f>
        <v>FMJ</v>
      </c>
      <c r="U156" s="6" t="str">
        <f>U155</f>
        <v>Monster</v>
      </c>
      <c r="V156" s="6" t="str">
        <f>V155</f>
        <v>Knife</v>
      </c>
      <c r="W156" s="6" t="str">
        <f>W155</f>
        <v>HE</v>
      </c>
      <c r="X156" s="6" t="str">
        <f>X155</f>
        <v>HEAT</v>
      </c>
      <c r="Y156" s="6" t="str">
        <f>Y155</f>
        <v>FMJ!</v>
      </c>
      <c r="Z156" s="6" t="str">
        <f>Z155</f>
        <v>Flame</v>
      </c>
      <c r="AA156" s="6" t="str">
        <f>AA155</f>
        <v>JSP</v>
      </c>
      <c r="AB156" s="6" t="str">
        <f>AB155</f>
        <v>AP/T</v>
      </c>
      <c r="AC156" s="6" t="str">
        <f>AC155</f>
        <v>Tracer</v>
      </c>
      <c r="AD156" s="6" t="str">
        <f>AD155</f>
        <v>Tracer!</v>
      </c>
      <c r="AE156" s="6" t="str">
        <f>AE155</f>
        <v>Match</v>
      </c>
      <c r="AF156" s="6" t="str">
        <f>AF155</f>
        <v>Match!</v>
      </c>
      <c r="AG156" s="6" t="str">
        <f>AG155</f>
        <v>OTM Match</v>
      </c>
      <c r="AH156" s="6" t="str">
        <f>AH155</f>
        <v>SB</v>
      </c>
      <c r="AI156" s="6" t="str">
        <f>AI155</f>
        <v>SB!</v>
      </c>
      <c r="AJ156" s="6" t="str">
        <f>AJ155</f>
        <v>HAP</v>
      </c>
      <c r="AK156" s="6" t="str">
        <f>AK155</f>
        <v>HSB</v>
      </c>
      <c r="AL156" s="6" t="str">
        <f>AL155</f>
        <v>HP</v>
      </c>
      <c r="AM156" s="6" t="str">
        <f>AM155</f>
        <v>AMR</v>
      </c>
      <c r="AN156" s="6" t="str">
        <f>AN155</f>
        <v>AP</v>
      </c>
      <c r="AO156" s="6" t="str">
        <f>AO155</f>
        <v>Duplex FMJ</v>
      </c>
      <c r="AP156" s="6" t="str">
        <f>AP155</f>
        <v>KTW</v>
      </c>
      <c r="AQ156" s="6" t="str">
        <f>AQ155</f>
        <v>Flechette</v>
      </c>
      <c r="AR156" s="6" t="str">
        <f>AR155</f>
        <v>Grenade</v>
      </c>
      <c r="AS156" s="6" t="str">
        <f>AS155</f>
        <v>Lock Buster</v>
      </c>
      <c r="AT156" s="6" t="str">
        <f>AT155</f>
        <v>4# Buckshot</v>
      </c>
      <c r="AU156" s="6" t="str">
        <f>AU155</f>
        <v>2mm EC</v>
      </c>
      <c r="AV156" s="6" t="str">
        <f>AV155</f>
        <v>Pulse</v>
      </c>
      <c r="AW156" s="6" t="str">
        <f>AW155</f>
        <v>HEAT!</v>
      </c>
      <c r="AX156" s="6" t="str">
        <f>AX155</f>
        <v>Dart</v>
      </c>
      <c r="AY156" s="6" t="str">
        <f>AY155</f>
        <v>Neurotoxin Dart</v>
      </c>
      <c r="AZ156" s="6" t="str">
        <f>AZ155</f>
        <v>AP/T Z</v>
      </c>
      <c r="BA156" s="6" t="str">
        <f>BA155</f>
        <v>SOST</v>
      </c>
      <c r="BB156" s="6" t="str">
        <f>BB155</f>
        <v>JSP!</v>
      </c>
      <c r="BC156" s="6" t="str">
        <f>BC155</f>
        <v>Pepper Spray</v>
      </c>
    </row>
    <row r="157" spans="1:55" x14ac:dyDescent="0.15">
      <c r="A157" s="2">
        <v>1450</v>
      </c>
      <c r="B157" s="2">
        <v>1450</v>
      </c>
      <c r="D157" s="9">
        <f t="shared" si="2"/>
        <v>3356</v>
      </c>
      <c r="E157" s="1">
        <v>415</v>
      </c>
      <c r="F157" s="1" t="s">
        <v>158</v>
      </c>
      <c r="G157" s="1" t="s">
        <v>1</v>
      </c>
      <c r="H157" s="1" t="s">
        <v>140</v>
      </c>
      <c r="I157" s="1">
        <v>7</v>
      </c>
      <c r="J157" s="1" t="s">
        <v>149</v>
      </c>
      <c r="K157" s="1" t="s">
        <v>141</v>
      </c>
      <c r="L157" s="2">
        <f>IF(H157=H156,L156,L156+1)</f>
        <v>4</v>
      </c>
      <c r="M157" s="2">
        <f>IF(J157=N157,0,IF(J157=O157,1,IF(J157=P157,2,IF(J157=Q157,3,IF(J157=R157,4,IF(J157=S157,5,IF(J157=T157,6,IF(J157=U157,7,IF(J157=V157,8,IF(J157=W157,9,IF(J157=X157,10,IF(J157=Y157,11,IF(J157=Z157,12,IF(J157=AA157,13,IF(J157=AB157,14,IF(J157=AC157,15,IF(J157=AD157,16,IF(J157=AE157,17,IF(J157=AF157,18,IF(J157=AG157,19,IF(J157=AH157,20,IF(J157=AJ157,21,IF(J157=AJ157,22,IF(J157=AK157,23,IF(J157=AL157,24,IF(J157=AM157,25,IF(J157=AN157,26,IF(J157=AO157,27,IF(J157=AP157,28,IF(J157=AQ157,29,IF(J157=AR157,30,IF(J157=AS157,31,IF(J157=AT157,32,IF(J157=AU157,33,IF(J157=AV157,34,IF(J157=AW157,35,IF(J157=AX157,36,IF(J157=AY157,37,IF(J157=AZ157,38,IF(J157=BA157,39,IF(J157=BB157,40,IF(J157=BC157,41,""))))))))))))))))))))))))))))))))))))))))))</f>
        <v>30</v>
      </c>
      <c r="N157" s="6" t="str">
        <f>N156</f>
        <v>Round Nose FMJ</v>
      </c>
      <c r="O157" s="6" t="str">
        <f>O156</f>
        <v>JHP</v>
      </c>
      <c r="P157" s="6" t="str">
        <f>P156</f>
        <v>AP/FMJ</v>
      </c>
      <c r="Q157" s="6" t="str">
        <f>Q156</f>
        <v>SAP</v>
      </c>
      <c r="R157" s="6" t="str">
        <f>R156</f>
        <v>00# Buckshot</v>
      </c>
      <c r="S157" s="6" t="str">
        <f>S156</f>
        <v>CAWS Buckshot</v>
      </c>
      <c r="T157" s="6" t="str">
        <f>T156</f>
        <v>FMJ</v>
      </c>
      <c r="U157" s="6" t="str">
        <f>U156</f>
        <v>Monster</v>
      </c>
      <c r="V157" s="6" t="str">
        <f>V156</f>
        <v>Knife</v>
      </c>
      <c r="W157" s="6" t="str">
        <f>W156</f>
        <v>HE</v>
      </c>
      <c r="X157" s="6" t="str">
        <f>X156</f>
        <v>HEAT</v>
      </c>
      <c r="Y157" s="6" t="str">
        <f>Y156</f>
        <v>FMJ!</v>
      </c>
      <c r="Z157" s="6" t="str">
        <f>Z156</f>
        <v>Flame</v>
      </c>
      <c r="AA157" s="6" t="str">
        <f>AA156</f>
        <v>JSP</v>
      </c>
      <c r="AB157" s="6" t="str">
        <f>AB156</f>
        <v>AP/T</v>
      </c>
      <c r="AC157" s="6" t="str">
        <f>AC156</f>
        <v>Tracer</v>
      </c>
      <c r="AD157" s="6" t="str">
        <f>AD156</f>
        <v>Tracer!</v>
      </c>
      <c r="AE157" s="6" t="str">
        <f>AE156</f>
        <v>Match</v>
      </c>
      <c r="AF157" s="6" t="str">
        <f>AF156</f>
        <v>Match!</v>
      </c>
      <c r="AG157" s="6" t="str">
        <f>AG156</f>
        <v>OTM Match</v>
      </c>
      <c r="AH157" s="6" t="str">
        <f>AH156</f>
        <v>SB</v>
      </c>
      <c r="AI157" s="6" t="str">
        <f>AI156</f>
        <v>SB!</v>
      </c>
      <c r="AJ157" s="6" t="str">
        <f>AJ156</f>
        <v>HAP</v>
      </c>
      <c r="AK157" s="6" t="str">
        <f>AK156</f>
        <v>HSB</v>
      </c>
      <c r="AL157" s="6" t="str">
        <f>AL156</f>
        <v>HP</v>
      </c>
      <c r="AM157" s="6" t="str">
        <f>AM156</f>
        <v>AMR</v>
      </c>
      <c r="AN157" s="6" t="str">
        <f>AN156</f>
        <v>AP</v>
      </c>
      <c r="AO157" s="6" t="str">
        <f>AO156</f>
        <v>Duplex FMJ</v>
      </c>
      <c r="AP157" s="6" t="str">
        <f>AP156</f>
        <v>KTW</v>
      </c>
      <c r="AQ157" s="6" t="str">
        <f>AQ156</f>
        <v>Flechette</v>
      </c>
      <c r="AR157" s="6" t="str">
        <f>AR156</f>
        <v>Grenade</v>
      </c>
      <c r="AS157" s="6" t="str">
        <f>AS156</f>
        <v>Lock Buster</v>
      </c>
      <c r="AT157" s="6" t="str">
        <f>AT156</f>
        <v>4# Buckshot</v>
      </c>
      <c r="AU157" s="6" t="str">
        <f>AU156</f>
        <v>2mm EC</v>
      </c>
      <c r="AV157" s="6" t="str">
        <f>AV156</f>
        <v>Pulse</v>
      </c>
      <c r="AW157" s="6" t="str">
        <f>AW156</f>
        <v>HEAT!</v>
      </c>
      <c r="AX157" s="6" t="str">
        <f>AX156</f>
        <v>Dart</v>
      </c>
      <c r="AY157" s="6" t="str">
        <f>AY156</f>
        <v>Neurotoxin Dart</v>
      </c>
      <c r="AZ157" s="6" t="str">
        <f>AZ156</f>
        <v>AP/T Z</v>
      </c>
      <c r="BA157" s="6" t="str">
        <f>BA156</f>
        <v>SOST</v>
      </c>
      <c r="BB157" s="6" t="str">
        <f>BB156</f>
        <v>JSP!</v>
      </c>
      <c r="BC157" s="6" t="str">
        <f>BC156</f>
        <v>Pepper Spray</v>
      </c>
    </row>
    <row r="158" spans="1:55" x14ac:dyDescent="0.15">
      <c r="A158" s="2">
        <v>1451</v>
      </c>
      <c r="B158" s="2">
        <v>1451</v>
      </c>
      <c r="D158" s="9">
        <f t="shared" si="2"/>
        <v>3357</v>
      </c>
      <c r="E158" s="1">
        <v>420</v>
      </c>
      <c r="F158" s="1" t="s">
        <v>163</v>
      </c>
      <c r="G158" s="1" t="s">
        <v>1</v>
      </c>
      <c r="H158" s="1" t="s">
        <v>140</v>
      </c>
      <c r="I158" s="1">
        <v>8</v>
      </c>
      <c r="J158" s="1" t="s">
        <v>149</v>
      </c>
      <c r="K158" s="1" t="s">
        <v>4</v>
      </c>
      <c r="L158" s="2">
        <f>IF(H158=H157,L157,L157+1)</f>
        <v>4</v>
      </c>
      <c r="M158" s="2">
        <f>IF(J158=N158,0,IF(J158=O158,1,IF(J158=P158,2,IF(J158=Q158,3,IF(J158=R158,4,IF(J158=S158,5,IF(J158=T158,6,IF(J158=U158,7,IF(J158=V158,8,IF(J158=W158,9,IF(J158=X158,10,IF(J158=Y158,11,IF(J158=Z158,12,IF(J158=AA158,13,IF(J158=AB158,14,IF(J158=AC158,15,IF(J158=AD158,16,IF(J158=AE158,17,IF(J158=AF158,18,IF(J158=AG158,19,IF(J158=AH158,20,IF(J158=AJ158,21,IF(J158=AJ158,22,IF(J158=AK158,23,IF(J158=AL158,24,IF(J158=AM158,25,IF(J158=AN158,26,IF(J158=AO158,27,IF(J158=AP158,28,IF(J158=AQ158,29,IF(J158=AR158,30,IF(J158=AS158,31,IF(J158=AT158,32,IF(J158=AU158,33,IF(J158=AV158,34,IF(J158=AW158,35,IF(J158=AX158,36,IF(J158=AY158,37,IF(J158=AZ158,38,IF(J158=BA158,39,IF(J158=BB158,40,IF(J158=BC158,41,""))))))))))))))))))))))))))))))))))))))))))</f>
        <v>30</v>
      </c>
      <c r="N158" s="6" t="str">
        <f>N157</f>
        <v>Round Nose FMJ</v>
      </c>
      <c r="O158" s="6" t="str">
        <f>O157</f>
        <v>JHP</v>
      </c>
      <c r="P158" s="6" t="str">
        <f>P157</f>
        <v>AP/FMJ</v>
      </c>
      <c r="Q158" s="6" t="str">
        <f>Q157</f>
        <v>SAP</v>
      </c>
      <c r="R158" s="6" t="str">
        <f>R157</f>
        <v>00# Buckshot</v>
      </c>
      <c r="S158" s="6" t="str">
        <f>S157</f>
        <v>CAWS Buckshot</v>
      </c>
      <c r="T158" s="6" t="str">
        <f>T157</f>
        <v>FMJ</v>
      </c>
      <c r="U158" s="6" t="str">
        <f>U157</f>
        <v>Monster</v>
      </c>
      <c r="V158" s="6" t="str">
        <f>V157</f>
        <v>Knife</v>
      </c>
      <c r="W158" s="6" t="str">
        <f>W157</f>
        <v>HE</v>
      </c>
      <c r="X158" s="6" t="str">
        <f>X157</f>
        <v>HEAT</v>
      </c>
      <c r="Y158" s="6" t="str">
        <f>Y157</f>
        <v>FMJ!</v>
      </c>
      <c r="Z158" s="6" t="str">
        <f>Z157</f>
        <v>Flame</v>
      </c>
      <c r="AA158" s="6" t="str">
        <f>AA157</f>
        <v>JSP</v>
      </c>
      <c r="AB158" s="6" t="str">
        <f>AB157</f>
        <v>AP/T</v>
      </c>
      <c r="AC158" s="6" t="str">
        <f>AC157</f>
        <v>Tracer</v>
      </c>
      <c r="AD158" s="6" t="str">
        <f>AD157</f>
        <v>Tracer!</v>
      </c>
      <c r="AE158" s="6" t="str">
        <f>AE157</f>
        <v>Match</v>
      </c>
      <c r="AF158" s="6" t="str">
        <f>AF157</f>
        <v>Match!</v>
      </c>
      <c r="AG158" s="6" t="str">
        <f>AG157</f>
        <v>OTM Match</v>
      </c>
      <c r="AH158" s="6" t="str">
        <f>AH157</f>
        <v>SB</v>
      </c>
      <c r="AI158" s="6" t="str">
        <f>AI157</f>
        <v>SB!</v>
      </c>
      <c r="AJ158" s="6" t="str">
        <f>AJ157</f>
        <v>HAP</v>
      </c>
      <c r="AK158" s="6" t="str">
        <f>AK157</f>
        <v>HSB</v>
      </c>
      <c r="AL158" s="6" t="str">
        <f>AL157</f>
        <v>HP</v>
      </c>
      <c r="AM158" s="6" t="str">
        <f>AM157</f>
        <v>AMR</v>
      </c>
      <c r="AN158" s="6" t="str">
        <f>AN157</f>
        <v>AP</v>
      </c>
      <c r="AO158" s="6" t="str">
        <f>AO157</f>
        <v>Duplex FMJ</v>
      </c>
      <c r="AP158" s="6" t="str">
        <f>AP157</f>
        <v>KTW</v>
      </c>
      <c r="AQ158" s="6" t="str">
        <f>AQ157</f>
        <v>Flechette</v>
      </c>
      <c r="AR158" s="6" t="str">
        <f>AR157</f>
        <v>Grenade</v>
      </c>
      <c r="AS158" s="6" t="str">
        <f>AS157</f>
        <v>Lock Buster</v>
      </c>
      <c r="AT158" s="6" t="str">
        <f>AT157</f>
        <v>4# Buckshot</v>
      </c>
      <c r="AU158" s="6" t="str">
        <f>AU157</f>
        <v>2mm EC</v>
      </c>
      <c r="AV158" s="6" t="str">
        <f>AV157</f>
        <v>Pulse</v>
      </c>
      <c r="AW158" s="6" t="str">
        <f>AW157</f>
        <v>HEAT!</v>
      </c>
      <c r="AX158" s="6" t="str">
        <f>AX157</f>
        <v>Dart</v>
      </c>
      <c r="AY158" s="6" t="str">
        <f>AY157</f>
        <v>Neurotoxin Dart</v>
      </c>
      <c r="AZ158" s="6" t="str">
        <f>AZ157</f>
        <v>AP/T Z</v>
      </c>
      <c r="BA158" s="6" t="str">
        <f>BA157</f>
        <v>SOST</v>
      </c>
      <c r="BB158" s="6" t="str">
        <f>BB157</f>
        <v>JSP!</v>
      </c>
      <c r="BC158" s="6" t="str">
        <f>BC157</f>
        <v>Pepper Spray</v>
      </c>
    </row>
    <row r="159" spans="1:55" x14ac:dyDescent="0.15">
      <c r="A159" s="2">
        <v>1452</v>
      </c>
      <c r="B159" s="2">
        <v>1452</v>
      </c>
      <c r="D159" s="9">
        <f t="shared" si="2"/>
        <v>3358</v>
      </c>
      <c r="E159" s="1">
        <v>425</v>
      </c>
      <c r="F159" s="1" t="s">
        <v>168</v>
      </c>
      <c r="G159" s="1" t="s">
        <v>1</v>
      </c>
      <c r="H159" s="1" t="s">
        <v>140</v>
      </c>
      <c r="I159" s="1">
        <v>12</v>
      </c>
      <c r="J159" s="1" t="s">
        <v>149</v>
      </c>
      <c r="K159" s="1" t="s">
        <v>141</v>
      </c>
      <c r="L159" s="2">
        <f>IF(H159=H158,L158,L158+1)</f>
        <v>4</v>
      </c>
      <c r="M159" s="2">
        <f>IF(J159=N159,0,IF(J159=O159,1,IF(J159=P159,2,IF(J159=Q159,3,IF(J159=R159,4,IF(J159=S159,5,IF(J159=T159,6,IF(J159=U159,7,IF(J159=V159,8,IF(J159=W159,9,IF(J159=X159,10,IF(J159=Y159,11,IF(J159=Z159,12,IF(J159=AA159,13,IF(J159=AB159,14,IF(J159=AC159,15,IF(J159=AD159,16,IF(J159=AE159,17,IF(J159=AF159,18,IF(J159=AG159,19,IF(J159=AH159,20,IF(J159=AJ159,21,IF(J159=AJ159,22,IF(J159=AK159,23,IF(J159=AL159,24,IF(J159=AM159,25,IF(J159=AN159,26,IF(J159=AO159,27,IF(J159=AP159,28,IF(J159=AQ159,29,IF(J159=AR159,30,IF(J159=AS159,31,IF(J159=AT159,32,IF(J159=AU159,33,IF(J159=AV159,34,IF(J159=AW159,35,IF(J159=AX159,36,IF(J159=AY159,37,IF(J159=AZ159,38,IF(J159=BA159,39,IF(J159=BB159,40,IF(J159=BC159,41,""))))))))))))))))))))))))))))))))))))))))))</f>
        <v>30</v>
      </c>
      <c r="N159" s="6" t="str">
        <f>N158</f>
        <v>Round Nose FMJ</v>
      </c>
      <c r="O159" s="6" t="str">
        <f>O158</f>
        <v>JHP</v>
      </c>
      <c r="P159" s="6" t="str">
        <f>P158</f>
        <v>AP/FMJ</v>
      </c>
      <c r="Q159" s="6" t="str">
        <f>Q158</f>
        <v>SAP</v>
      </c>
      <c r="R159" s="6" t="str">
        <f>R158</f>
        <v>00# Buckshot</v>
      </c>
      <c r="S159" s="6" t="str">
        <f>S158</f>
        <v>CAWS Buckshot</v>
      </c>
      <c r="T159" s="6" t="str">
        <f>T158</f>
        <v>FMJ</v>
      </c>
      <c r="U159" s="6" t="str">
        <f>U158</f>
        <v>Monster</v>
      </c>
      <c r="V159" s="6" t="str">
        <f>V158</f>
        <v>Knife</v>
      </c>
      <c r="W159" s="6" t="str">
        <f>W158</f>
        <v>HE</v>
      </c>
      <c r="X159" s="6" t="str">
        <f>X158</f>
        <v>HEAT</v>
      </c>
      <c r="Y159" s="6" t="str">
        <f>Y158</f>
        <v>FMJ!</v>
      </c>
      <c r="Z159" s="6" t="str">
        <f>Z158</f>
        <v>Flame</v>
      </c>
      <c r="AA159" s="6" t="str">
        <f>AA158</f>
        <v>JSP</v>
      </c>
      <c r="AB159" s="6" t="str">
        <f>AB158</f>
        <v>AP/T</v>
      </c>
      <c r="AC159" s="6" t="str">
        <f>AC158</f>
        <v>Tracer</v>
      </c>
      <c r="AD159" s="6" t="str">
        <f>AD158</f>
        <v>Tracer!</v>
      </c>
      <c r="AE159" s="6" t="str">
        <f>AE158</f>
        <v>Match</v>
      </c>
      <c r="AF159" s="6" t="str">
        <f>AF158</f>
        <v>Match!</v>
      </c>
      <c r="AG159" s="6" t="str">
        <f>AG158</f>
        <v>OTM Match</v>
      </c>
      <c r="AH159" s="6" t="str">
        <f>AH158</f>
        <v>SB</v>
      </c>
      <c r="AI159" s="6" t="str">
        <f>AI158</f>
        <v>SB!</v>
      </c>
      <c r="AJ159" s="6" t="str">
        <f>AJ158</f>
        <v>HAP</v>
      </c>
      <c r="AK159" s="6" t="str">
        <f>AK158</f>
        <v>HSB</v>
      </c>
      <c r="AL159" s="6" t="str">
        <f>AL158</f>
        <v>HP</v>
      </c>
      <c r="AM159" s="6" t="str">
        <f>AM158</f>
        <v>AMR</v>
      </c>
      <c r="AN159" s="6" t="str">
        <f>AN158</f>
        <v>AP</v>
      </c>
      <c r="AO159" s="6" t="str">
        <f>AO158</f>
        <v>Duplex FMJ</v>
      </c>
      <c r="AP159" s="6" t="str">
        <f>AP158</f>
        <v>KTW</v>
      </c>
      <c r="AQ159" s="6" t="str">
        <f>AQ158</f>
        <v>Flechette</v>
      </c>
      <c r="AR159" s="6" t="str">
        <f>AR158</f>
        <v>Grenade</v>
      </c>
      <c r="AS159" s="6" t="str">
        <f>AS158</f>
        <v>Lock Buster</v>
      </c>
      <c r="AT159" s="6" t="str">
        <f>AT158</f>
        <v>4# Buckshot</v>
      </c>
      <c r="AU159" s="6" t="str">
        <f>AU158</f>
        <v>2mm EC</v>
      </c>
      <c r="AV159" s="6" t="str">
        <f>AV158</f>
        <v>Pulse</v>
      </c>
      <c r="AW159" s="6" t="str">
        <f>AW158</f>
        <v>HEAT!</v>
      </c>
      <c r="AX159" s="6" t="str">
        <f>AX158</f>
        <v>Dart</v>
      </c>
      <c r="AY159" s="6" t="str">
        <f>AY158</f>
        <v>Neurotoxin Dart</v>
      </c>
      <c r="AZ159" s="6" t="str">
        <f>AZ158</f>
        <v>AP/T Z</v>
      </c>
      <c r="BA159" s="6" t="str">
        <f>BA158</f>
        <v>SOST</v>
      </c>
      <c r="BB159" s="6" t="str">
        <f>BB158</f>
        <v>JSP!</v>
      </c>
      <c r="BC159" s="6" t="str">
        <f>BC158</f>
        <v>Pepper Spray</v>
      </c>
    </row>
    <row r="160" spans="1:55" x14ac:dyDescent="0.15">
      <c r="A160" s="2">
        <v>1453</v>
      </c>
      <c r="B160" s="2">
        <v>1453</v>
      </c>
      <c r="D160" s="9">
        <f t="shared" si="2"/>
        <v>3359</v>
      </c>
      <c r="E160" s="1">
        <v>430</v>
      </c>
      <c r="F160" s="1" t="s">
        <v>172</v>
      </c>
      <c r="G160" s="1" t="s">
        <v>1</v>
      </c>
      <c r="H160" s="1" t="s">
        <v>140</v>
      </c>
      <c r="I160" s="1">
        <v>20</v>
      </c>
      <c r="J160" s="1" t="s">
        <v>149</v>
      </c>
      <c r="K160" s="1" t="s">
        <v>4</v>
      </c>
      <c r="L160" s="2">
        <f>IF(H160=H159,L159,L159+1)</f>
        <v>4</v>
      </c>
      <c r="M160" s="2">
        <f>IF(J160=N160,0,IF(J160=O160,1,IF(J160=P160,2,IF(J160=Q160,3,IF(J160=R160,4,IF(J160=S160,5,IF(J160=T160,6,IF(J160=U160,7,IF(J160=V160,8,IF(J160=W160,9,IF(J160=X160,10,IF(J160=Y160,11,IF(J160=Z160,12,IF(J160=AA160,13,IF(J160=AB160,14,IF(J160=AC160,15,IF(J160=AD160,16,IF(J160=AE160,17,IF(J160=AF160,18,IF(J160=AG160,19,IF(J160=AH160,20,IF(J160=AJ160,21,IF(J160=AJ160,22,IF(J160=AK160,23,IF(J160=AL160,24,IF(J160=AM160,25,IF(J160=AN160,26,IF(J160=AO160,27,IF(J160=AP160,28,IF(J160=AQ160,29,IF(J160=AR160,30,IF(J160=AS160,31,IF(J160=AT160,32,IF(J160=AU160,33,IF(J160=AV160,34,IF(J160=AW160,35,IF(J160=AX160,36,IF(J160=AY160,37,IF(J160=AZ160,38,IF(J160=BA160,39,IF(J160=BB160,40,IF(J160=BC160,41,""))))))))))))))))))))))))))))))))))))))))))</f>
        <v>30</v>
      </c>
      <c r="N160" s="6" t="str">
        <f>N159</f>
        <v>Round Nose FMJ</v>
      </c>
      <c r="O160" s="6" t="str">
        <f>O159</f>
        <v>JHP</v>
      </c>
      <c r="P160" s="6" t="str">
        <f>P159</f>
        <v>AP/FMJ</v>
      </c>
      <c r="Q160" s="6" t="str">
        <f>Q159</f>
        <v>SAP</v>
      </c>
      <c r="R160" s="6" t="str">
        <f>R159</f>
        <v>00# Buckshot</v>
      </c>
      <c r="S160" s="6" t="str">
        <f>S159</f>
        <v>CAWS Buckshot</v>
      </c>
      <c r="T160" s="6" t="str">
        <f>T159</f>
        <v>FMJ</v>
      </c>
      <c r="U160" s="6" t="str">
        <f>U159</f>
        <v>Monster</v>
      </c>
      <c r="V160" s="6" t="str">
        <f>V159</f>
        <v>Knife</v>
      </c>
      <c r="W160" s="6" t="str">
        <f>W159</f>
        <v>HE</v>
      </c>
      <c r="X160" s="6" t="str">
        <f>X159</f>
        <v>HEAT</v>
      </c>
      <c r="Y160" s="6" t="str">
        <f>Y159</f>
        <v>FMJ!</v>
      </c>
      <c r="Z160" s="6" t="str">
        <f>Z159</f>
        <v>Flame</v>
      </c>
      <c r="AA160" s="6" t="str">
        <f>AA159</f>
        <v>JSP</v>
      </c>
      <c r="AB160" s="6" t="str">
        <f>AB159</f>
        <v>AP/T</v>
      </c>
      <c r="AC160" s="6" t="str">
        <f>AC159</f>
        <v>Tracer</v>
      </c>
      <c r="AD160" s="6" t="str">
        <f>AD159</f>
        <v>Tracer!</v>
      </c>
      <c r="AE160" s="6" t="str">
        <f>AE159</f>
        <v>Match</v>
      </c>
      <c r="AF160" s="6" t="str">
        <f>AF159</f>
        <v>Match!</v>
      </c>
      <c r="AG160" s="6" t="str">
        <f>AG159</f>
        <v>OTM Match</v>
      </c>
      <c r="AH160" s="6" t="str">
        <f>AH159</f>
        <v>SB</v>
      </c>
      <c r="AI160" s="6" t="str">
        <f>AI159</f>
        <v>SB!</v>
      </c>
      <c r="AJ160" s="6" t="str">
        <f>AJ159</f>
        <v>HAP</v>
      </c>
      <c r="AK160" s="6" t="str">
        <f>AK159</f>
        <v>HSB</v>
      </c>
      <c r="AL160" s="6" t="str">
        <f>AL159</f>
        <v>HP</v>
      </c>
      <c r="AM160" s="6" t="str">
        <f>AM159</f>
        <v>AMR</v>
      </c>
      <c r="AN160" s="6" t="str">
        <f>AN159</f>
        <v>AP</v>
      </c>
      <c r="AO160" s="6" t="str">
        <f>AO159</f>
        <v>Duplex FMJ</v>
      </c>
      <c r="AP160" s="6" t="str">
        <f>AP159</f>
        <v>KTW</v>
      </c>
      <c r="AQ160" s="6" t="str">
        <f>AQ159</f>
        <v>Flechette</v>
      </c>
      <c r="AR160" s="6" t="str">
        <f>AR159</f>
        <v>Grenade</v>
      </c>
      <c r="AS160" s="6" t="str">
        <f>AS159</f>
        <v>Lock Buster</v>
      </c>
      <c r="AT160" s="6" t="str">
        <f>AT159</f>
        <v>4# Buckshot</v>
      </c>
      <c r="AU160" s="6" t="str">
        <f>AU159</f>
        <v>2mm EC</v>
      </c>
      <c r="AV160" s="6" t="str">
        <f>AV159</f>
        <v>Pulse</v>
      </c>
      <c r="AW160" s="6" t="str">
        <f>AW159</f>
        <v>HEAT!</v>
      </c>
      <c r="AX160" s="6" t="str">
        <f>AX159</f>
        <v>Dart</v>
      </c>
      <c r="AY160" s="6" t="str">
        <f>AY159</f>
        <v>Neurotoxin Dart</v>
      </c>
      <c r="AZ160" s="6" t="str">
        <f>AZ159</f>
        <v>AP/T Z</v>
      </c>
      <c r="BA160" s="6" t="str">
        <f>BA159</f>
        <v>SOST</v>
      </c>
      <c r="BB160" s="6" t="str">
        <f>BB159</f>
        <v>JSP!</v>
      </c>
      <c r="BC160" s="6" t="str">
        <f>BC159</f>
        <v>Pepper Spray</v>
      </c>
    </row>
    <row r="161" spans="1:55" x14ac:dyDescent="0.15">
      <c r="A161" s="2">
        <v>1454</v>
      </c>
      <c r="B161" s="2">
        <v>1454</v>
      </c>
      <c r="D161" s="9">
        <f t="shared" si="2"/>
        <v>3360</v>
      </c>
      <c r="E161" s="1">
        <v>2070</v>
      </c>
      <c r="F161" s="1" t="s">
        <v>183</v>
      </c>
      <c r="G161" s="1" t="s">
        <v>1</v>
      </c>
      <c r="H161" s="1" t="s">
        <v>140</v>
      </c>
      <c r="I161" s="1">
        <v>50</v>
      </c>
      <c r="J161" s="1" t="s">
        <v>149</v>
      </c>
      <c r="K161" s="1" t="s">
        <v>10</v>
      </c>
      <c r="L161" s="2">
        <f>IF(H161=H160,L160,L160+1)</f>
        <v>4</v>
      </c>
      <c r="M161" s="2">
        <f>IF(J161=N161,0,IF(J161=O161,1,IF(J161=P161,2,IF(J161=Q161,3,IF(J161=R161,4,IF(J161=S161,5,IF(J161=T161,6,IF(J161=U161,7,IF(J161=V161,8,IF(J161=W161,9,IF(J161=X161,10,IF(J161=Y161,11,IF(J161=Z161,12,IF(J161=AA161,13,IF(J161=AB161,14,IF(J161=AC161,15,IF(J161=AD161,16,IF(J161=AE161,17,IF(J161=AF161,18,IF(J161=AG161,19,IF(J161=AH161,20,IF(J161=AJ161,21,IF(J161=AJ161,22,IF(J161=AK161,23,IF(J161=AL161,24,IF(J161=AM161,25,IF(J161=AN161,26,IF(J161=AO161,27,IF(J161=AP161,28,IF(J161=AQ161,29,IF(J161=AR161,30,IF(J161=AS161,31,IF(J161=AT161,32,IF(J161=AU161,33,IF(J161=AV161,34,IF(J161=AW161,35,IF(J161=AX161,36,IF(J161=AY161,37,IF(J161=AZ161,38,IF(J161=BA161,39,IF(J161=BB161,40,IF(J161=BC161,41,""))))))))))))))))))))))))))))))))))))))))))</f>
        <v>30</v>
      </c>
      <c r="N161" s="6" t="str">
        <f>N160</f>
        <v>Round Nose FMJ</v>
      </c>
      <c r="O161" s="6" t="str">
        <f>O160</f>
        <v>JHP</v>
      </c>
      <c r="P161" s="6" t="str">
        <f>P160</f>
        <v>AP/FMJ</v>
      </c>
      <c r="Q161" s="6" t="str">
        <f>Q160</f>
        <v>SAP</v>
      </c>
      <c r="R161" s="6" t="str">
        <f>R160</f>
        <v>00# Buckshot</v>
      </c>
      <c r="S161" s="6" t="str">
        <f>S160</f>
        <v>CAWS Buckshot</v>
      </c>
      <c r="T161" s="6" t="str">
        <f>T160</f>
        <v>FMJ</v>
      </c>
      <c r="U161" s="6" t="str">
        <f>U160</f>
        <v>Monster</v>
      </c>
      <c r="V161" s="6" t="str">
        <f>V160</f>
        <v>Knife</v>
      </c>
      <c r="W161" s="6" t="str">
        <f>W160</f>
        <v>HE</v>
      </c>
      <c r="X161" s="6" t="str">
        <f>X160</f>
        <v>HEAT</v>
      </c>
      <c r="Y161" s="6" t="str">
        <f>Y160</f>
        <v>FMJ!</v>
      </c>
      <c r="Z161" s="6" t="str">
        <f>Z160</f>
        <v>Flame</v>
      </c>
      <c r="AA161" s="6" t="str">
        <f>AA160</f>
        <v>JSP</v>
      </c>
      <c r="AB161" s="6" t="str">
        <f>AB160</f>
        <v>AP/T</v>
      </c>
      <c r="AC161" s="6" t="str">
        <f>AC160</f>
        <v>Tracer</v>
      </c>
      <c r="AD161" s="6" t="str">
        <f>AD160</f>
        <v>Tracer!</v>
      </c>
      <c r="AE161" s="6" t="str">
        <f>AE160</f>
        <v>Match</v>
      </c>
      <c r="AF161" s="6" t="str">
        <f>AF160</f>
        <v>Match!</v>
      </c>
      <c r="AG161" s="6" t="str">
        <f>AG160</f>
        <v>OTM Match</v>
      </c>
      <c r="AH161" s="6" t="str">
        <f>AH160</f>
        <v>SB</v>
      </c>
      <c r="AI161" s="6" t="str">
        <f>AI160</f>
        <v>SB!</v>
      </c>
      <c r="AJ161" s="6" t="str">
        <f>AJ160</f>
        <v>HAP</v>
      </c>
      <c r="AK161" s="6" t="str">
        <f>AK160</f>
        <v>HSB</v>
      </c>
      <c r="AL161" s="6" t="str">
        <f>AL160</f>
        <v>HP</v>
      </c>
      <c r="AM161" s="6" t="str">
        <f>AM160</f>
        <v>AMR</v>
      </c>
      <c r="AN161" s="6" t="str">
        <f>AN160</f>
        <v>AP</v>
      </c>
      <c r="AO161" s="6" t="str">
        <f>AO160</f>
        <v>Duplex FMJ</v>
      </c>
      <c r="AP161" s="6" t="str">
        <f>AP160</f>
        <v>KTW</v>
      </c>
      <c r="AQ161" s="6" t="str">
        <f>AQ160</f>
        <v>Flechette</v>
      </c>
      <c r="AR161" s="6" t="str">
        <f>AR160</f>
        <v>Grenade</v>
      </c>
      <c r="AS161" s="6" t="str">
        <f>AS160</f>
        <v>Lock Buster</v>
      </c>
      <c r="AT161" s="6" t="str">
        <f>AT160</f>
        <v>4# Buckshot</v>
      </c>
      <c r="AU161" s="6" t="str">
        <f>AU160</f>
        <v>2mm EC</v>
      </c>
      <c r="AV161" s="6" t="str">
        <f>AV160</f>
        <v>Pulse</v>
      </c>
      <c r="AW161" s="6" t="str">
        <f>AW160</f>
        <v>HEAT!</v>
      </c>
      <c r="AX161" s="6" t="str">
        <f>AX160</f>
        <v>Dart</v>
      </c>
      <c r="AY161" s="6" t="str">
        <f>AY160</f>
        <v>Neurotoxin Dart</v>
      </c>
      <c r="AZ161" s="6" t="str">
        <f>AZ160</f>
        <v>AP/T Z</v>
      </c>
      <c r="BA161" s="6" t="str">
        <f>BA160</f>
        <v>SOST</v>
      </c>
      <c r="BB161" s="6" t="str">
        <f>BB160</f>
        <v>JSP!</v>
      </c>
      <c r="BC161" s="6" t="str">
        <f>BC160</f>
        <v>Pepper Spray</v>
      </c>
    </row>
    <row r="162" spans="1:55" x14ac:dyDescent="0.15">
      <c r="A162" s="2">
        <v>1455</v>
      </c>
      <c r="B162" s="2">
        <v>1455</v>
      </c>
      <c r="D162" s="9">
        <f t="shared" si="2"/>
        <v>3361</v>
      </c>
      <c r="E162" s="1">
        <v>408</v>
      </c>
      <c r="F162" s="1" t="s">
        <v>150</v>
      </c>
      <c r="G162" s="1" t="s">
        <v>1</v>
      </c>
      <c r="H162" s="1" t="s">
        <v>140</v>
      </c>
      <c r="I162" s="1">
        <v>2</v>
      </c>
      <c r="J162" s="1" t="s">
        <v>151</v>
      </c>
      <c r="K162" s="1" t="s">
        <v>141</v>
      </c>
      <c r="L162" s="2">
        <f>IF(H162=H161,L161,L161+1)</f>
        <v>4</v>
      </c>
      <c r="M162" s="2">
        <f>IF(J162=N162,0,IF(J162=O162,1,IF(J162=P162,2,IF(J162=Q162,3,IF(J162=R162,4,IF(J162=S162,5,IF(J162=T162,6,IF(J162=U162,7,IF(J162=V162,8,IF(J162=W162,9,IF(J162=X162,10,IF(J162=Y162,11,IF(J162=Z162,12,IF(J162=AA162,13,IF(J162=AB162,14,IF(J162=AC162,15,IF(J162=AD162,16,IF(J162=AE162,17,IF(J162=AF162,18,IF(J162=AG162,19,IF(J162=AH162,20,IF(J162=AJ162,21,IF(J162=AJ162,22,IF(J162=AK162,23,IF(J162=AL162,24,IF(J162=AM162,25,IF(J162=AN162,26,IF(J162=AO162,27,IF(J162=AP162,28,IF(J162=AQ162,29,IF(J162=AR162,30,IF(J162=AS162,31,IF(J162=AT162,32,IF(J162=AU162,33,IF(J162=AV162,34,IF(J162=AW162,35,IF(J162=AX162,36,IF(J162=AY162,37,IF(J162=AZ162,38,IF(J162=BA162,39,IF(J162=BB162,40,IF(J162=BC162,41,""))))))))))))))))))))))))))))))))))))))))))</f>
        <v>31</v>
      </c>
      <c r="N162" s="6" t="str">
        <f>N161</f>
        <v>Round Nose FMJ</v>
      </c>
      <c r="O162" s="6" t="str">
        <f>O161</f>
        <v>JHP</v>
      </c>
      <c r="P162" s="6" t="str">
        <f>P161</f>
        <v>AP/FMJ</v>
      </c>
      <c r="Q162" s="6" t="str">
        <f>Q161</f>
        <v>SAP</v>
      </c>
      <c r="R162" s="6" t="str">
        <f>R161</f>
        <v>00# Buckshot</v>
      </c>
      <c r="S162" s="6" t="str">
        <f>S161</f>
        <v>CAWS Buckshot</v>
      </c>
      <c r="T162" s="6" t="str">
        <f>T161</f>
        <v>FMJ</v>
      </c>
      <c r="U162" s="6" t="str">
        <f>U161</f>
        <v>Monster</v>
      </c>
      <c r="V162" s="6" t="str">
        <f>V161</f>
        <v>Knife</v>
      </c>
      <c r="W162" s="6" t="str">
        <f>W161</f>
        <v>HE</v>
      </c>
      <c r="X162" s="6" t="str">
        <f>X161</f>
        <v>HEAT</v>
      </c>
      <c r="Y162" s="6" t="str">
        <f>Y161</f>
        <v>FMJ!</v>
      </c>
      <c r="Z162" s="6" t="str">
        <f>Z161</f>
        <v>Flame</v>
      </c>
      <c r="AA162" s="6" t="str">
        <f>AA161</f>
        <v>JSP</v>
      </c>
      <c r="AB162" s="6" t="str">
        <f>AB161</f>
        <v>AP/T</v>
      </c>
      <c r="AC162" s="6" t="str">
        <f>AC161</f>
        <v>Tracer</v>
      </c>
      <c r="AD162" s="6" t="str">
        <f>AD161</f>
        <v>Tracer!</v>
      </c>
      <c r="AE162" s="6" t="str">
        <f>AE161</f>
        <v>Match</v>
      </c>
      <c r="AF162" s="6" t="str">
        <f>AF161</f>
        <v>Match!</v>
      </c>
      <c r="AG162" s="6" t="str">
        <f>AG161</f>
        <v>OTM Match</v>
      </c>
      <c r="AH162" s="6" t="str">
        <f>AH161</f>
        <v>SB</v>
      </c>
      <c r="AI162" s="6" t="str">
        <f>AI161</f>
        <v>SB!</v>
      </c>
      <c r="AJ162" s="6" t="str">
        <f>AJ161</f>
        <v>HAP</v>
      </c>
      <c r="AK162" s="6" t="str">
        <f>AK161</f>
        <v>HSB</v>
      </c>
      <c r="AL162" s="6" t="str">
        <f>AL161</f>
        <v>HP</v>
      </c>
      <c r="AM162" s="6" t="str">
        <f>AM161</f>
        <v>AMR</v>
      </c>
      <c r="AN162" s="6" t="str">
        <f>AN161</f>
        <v>AP</v>
      </c>
      <c r="AO162" s="6" t="str">
        <f>AO161</f>
        <v>Duplex FMJ</v>
      </c>
      <c r="AP162" s="6" t="str">
        <f>AP161</f>
        <v>KTW</v>
      </c>
      <c r="AQ162" s="6" t="str">
        <f>AQ161</f>
        <v>Flechette</v>
      </c>
      <c r="AR162" s="6" t="str">
        <f>AR161</f>
        <v>Grenade</v>
      </c>
      <c r="AS162" s="6" t="str">
        <f>AS161</f>
        <v>Lock Buster</v>
      </c>
      <c r="AT162" s="6" t="str">
        <f>AT161</f>
        <v>4# Buckshot</v>
      </c>
      <c r="AU162" s="6" t="str">
        <f>AU161</f>
        <v>2mm EC</v>
      </c>
      <c r="AV162" s="6" t="str">
        <f>AV161</f>
        <v>Pulse</v>
      </c>
      <c r="AW162" s="6" t="str">
        <f>AW161</f>
        <v>HEAT!</v>
      </c>
      <c r="AX162" s="6" t="str">
        <f>AX161</f>
        <v>Dart</v>
      </c>
      <c r="AY162" s="6" t="str">
        <f>AY161</f>
        <v>Neurotoxin Dart</v>
      </c>
      <c r="AZ162" s="6" t="str">
        <f>AZ161</f>
        <v>AP/T Z</v>
      </c>
      <c r="BA162" s="6" t="str">
        <f>BA161</f>
        <v>SOST</v>
      </c>
      <c r="BB162" s="6" t="str">
        <f>BB161</f>
        <v>JSP!</v>
      </c>
      <c r="BC162" s="6" t="str">
        <f>BC161</f>
        <v>Pepper Spray</v>
      </c>
    </row>
    <row r="163" spans="1:55" x14ac:dyDescent="0.15">
      <c r="A163" s="2">
        <v>1456</v>
      </c>
      <c r="B163" s="2">
        <v>1456</v>
      </c>
      <c r="D163" s="9">
        <f t="shared" si="2"/>
        <v>3362</v>
      </c>
      <c r="E163" s="1">
        <v>413</v>
      </c>
      <c r="F163" s="1" t="s">
        <v>156</v>
      </c>
      <c r="G163" s="1" t="s">
        <v>1</v>
      </c>
      <c r="H163" s="1" t="s">
        <v>140</v>
      </c>
      <c r="I163" s="1">
        <v>3</v>
      </c>
      <c r="J163" s="1" t="s">
        <v>151</v>
      </c>
      <c r="K163" s="1" t="s">
        <v>141</v>
      </c>
      <c r="L163" s="2">
        <f>IF(H163=H162,L162,L162+1)</f>
        <v>4</v>
      </c>
      <c r="M163" s="2">
        <f>IF(J163=N163,0,IF(J163=O163,1,IF(J163=P163,2,IF(J163=Q163,3,IF(J163=R163,4,IF(J163=S163,5,IF(J163=T163,6,IF(J163=U163,7,IF(J163=V163,8,IF(J163=W163,9,IF(J163=X163,10,IF(J163=Y163,11,IF(J163=Z163,12,IF(J163=AA163,13,IF(J163=AB163,14,IF(J163=AC163,15,IF(J163=AD163,16,IF(J163=AE163,17,IF(J163=AF163,18,IF(J163=AG163,19,IF(J163=AH163,20,IF(J163=AJ163,21,IF(J163=AJ163,22,IF(J163=AK163,23,IF(J163=AL163,24,IF(J163=AM163,25,IF(J163=AN163,26,IF(J163=AO163,27,IF(J163=AP163,28,IF(J163=AQ163,29,IF(J163=AR163,30,IF(J163=AS163,31,IF(J163=AT163,32,IF(J163=AU163,33,IF(J163=AV163,34,IF(J163=AW163,35,IF(J163=AX163,36,IF(J163=AY163,37,IF(J163=AZ163,38,IF(J163=BA163,39,IF(J163=BB163,40,IF(J163=BC163,41,""))))))))))))))))))))))))))))))))))))))))))</f>
        <v>31</v>
      </c>
      <c r="N163" s="6" t="str">
        <f>N162</f>
        <v>Round Nose FMJ</v>
      </c>
      <c r="O163" s="6" t="str">
        <f>O162</f>
        <v>JHP</v>
      </c>
      <c r="P163" s="6" t="str">
        <f>P162</f>
        <v>AP/FMJ</v>
      </c>
      <c r="Q163" s="6" t="str">
        <f>Q162</f>
        <v>SAP</v>
      </c>
      <c r="R163" s="6" t="str">
        <f>R162</f>
        <v>00# Buckshot</v>
      </c>
      <c r="S163" s="6" t="str">
        <f>S162</f>
        <v>CAWS Buckshot</v>
      </c>
      <c r="T163" s="6" t="str">
        <f>T162</f>
        <v>FMJ</v>
      </c>
      <c r="U163" s="6" t="str">
        <f>U162</f>
        <v>Monster</v>
      </c>
      <c r="V163" s="6" t="str">
        <f>V162</f>
        <v>Knife</v>
      </c>
      <c r="W163" s="6" t="str">
        <f>W162</f>
        <v>HE</v>
      </c>
      <c r="X163" s="6" t="str">
        <f>X162</f>
        <v>HEAT</v>
      </c>
      <c r="Y163" s="6" t="str">
        <f>Y162</f>
        <v>FMJ!</v>
      </c>
      <c r="Z163" s="6" t="str">
        <f>Z162</f>
        <v>Flame</v>
      </c>
      <c r="AA163" s="6" t="str">
        <f>AA162</f>
        <v>JSP</v>
      </c>
      <c r="AB163" s="6" t="str">
        <f>AB162</f>
        <v>AP/T</v>
      </c>
      <c r="AC163" s="6" t="str">
        <f>AC162</f>
        <v>Tracer</v>
      </c>
      <c r="AD163" s="6" t="str">
        <f>AD162</f>
        <v>Tracer!</v>
      </c>
      <c r="AE163" s="6" t="str">
        <f>AE162</f>
        <v>Match</v>
      </c>
      <c r="AF163" s="6" t="str">
        <f>AF162</f>
        <v>Match!</v>
      </c>
      <c r="AG163" s="6" t="str">
        <f>AG162</f>
        <v>OTM Match</v>
      </c>
      <c r="AH163" s="6" t="str">
        <f>AH162</f>
        <v>SB</v>
      </c>
      <c r="AI163" s="6" t="str">
        <f>AI162</f>
        <v>SB!</v>
      </c>
      <c r="AJ163" s="6" t="str">
        <f>AJ162</f>
        <v>HAP</v>
      </c>
      <c r="AK163" s="6" t="str">
        <f>AK162</f>
        <v>HSB</v>
      </c>
      <c r="AL163" s="6" t="str">
        <f>AL162</f>
        <v>HP</v>
      </c>
      <c r="AM163" s="6" t="str">
        <f>AM162</f>
        <v>AMR</v>
      </c>
      <c r="AN163" s="6" t="str">
        <f>AN162</f>
        <v>AP</v>
      </c>
      <c r="AO163" s="6" t="str">
        <f>AO162</f>
        <v>Duplex FMJ</v>
      </c>
      <c r="AP163" s="6" t="str">
        <f>AP162</f>
        <v>KTW</v>
      </c>
      <c r="AQ163" s="6" t="str">
        <f>AQ162</f>
        <v>Flechette</v>
      </c>
      <c r="AR163" s="6" t="str">
        <f>AR162</f>
        <v>Grenade</v>
      </c>
      <c r="AS163" s="6" t="str">
        <f>AS162</f>
        <v>Lock Buster</v>
      </c>
      <c r="AT163" s="6" t="str">
        <f>AT162</f>
        <v>4# Buckshot</v>
      </c>
      <c r="AU163" s="6" t="str">
        <f>AU162</f>
        <v>2mm EC</v>
      </c>
      <c r="AV163" s="6" t="str">
        <f>AV162</f>
        <v>Pulse</v>
      </c>
      <c r="AW163" s="6" t="str">
        <f>AW162</f>
        <v>HEAT!</v>
      </c>
      <c r="AX163" s="6" t="str">
        <f>AX162</f>
        <v>Dart</v>
      </c>
      <c r="AY163" s="6" t="str">
        <f>AY162</f>
        <v>Neurotoxin Dart</v>
      </c>
      <c r="AZ163" s="6" t="str">
        <f>AZ162</f>
        <v>AP/T Z</v>
      </c>
      <c r="BA163" s="6" t="str">
        <f>BA162</f>
        <v>SOST</v>
      </c>
      <c r="BB163" s="6" t="str">
        <f>BB162</f>
        <v>JSP!</v>
      </c>
      <c r="BC163" s="6" t="str">
        <f>BC162</f>
        <v>Pepper Spray</v>
      </c>
    </row>
    <row r="164" spans="1:55" x14ac:dyDescent="0.15">
      <c r="A164" s="2">
        <v>1457</v>
      </c>
      <c r="B164" s="2">
        <v>1457</v>
      </c>
      <c r="D164" s="9">
        <f t="shared" si="2"/>
        <v>3363</v>
      </c>
      <c r="E164" s="1">
        <v>2025</v>
      </c>
      <c r="F164" s="1" t="s">
        <v>178</v>
      </c>
      <c r="G164" s="1" t="s">
        <v>1</v>
      </c>
      <c r="H164" s="1" t="s">
        <v>140</v>
      </c>
      <c r="I164" s="1">
        <v>5</v>
      </c>
      <c r="J164" s="1" t="s">
        <v>151</v>
      </c>
      <c r="K164" s="1" t="s">
        <v>141</v>
      </c>
      <c r="L164" s="2">
        <f>IF(H164=H163,L163,L163+1)</f>
        <v>4</v>
      </c>
      <c r="M164" s="2">
        <f>IF(J164=N164,0,IF(J164=O164,1,IF(J164=P164,2,IF(J164=Q164,3,IF(J164=R164,4,IF(J164=S164,5,IF(J164=T164,6,IF(J164=U164,7,IF(J164=V164,8,IF(J164=W164,9,IF(J164=X164,10,IF(J164=Y164,11,IF(J164=Z164,12,IF(J164=AA164,13,IF(J164=AB164,14,IF(J164=AC164,15,IF(J164=AD164,16,IF(J164=AE164,17,IF(J164=AF164,18,IF(J164=AG164,19,IF(J164=AH164,20,IF(J164=AJ164,21,IF(J164=AJ164,22,IF(J164=AK164,23,IF(J164=AL164,24,IF(J164=AM164,25,IF(J164=AN164,26,IF(J164=AO164,27,IF(J164=AP164,28,IF(J164=AQ164,29,IF(J164=AR164,30,IF(J164=AS164,31,IF(J164=AT164,32,IF(J164=AU164,33,IF(J164=AV164,34,IF(J164=AW164,35,IF(J164=AX164,36,IF(J164=AY164,37,IF(J164=AZ164,38,IF(J164=BA164,39,IF(J164=BB164,40,IF(J164=BC164,41,""))))))))))))))))))))))))))))))))))))))))))</f>
        <v>31</v>
      </c>
      <c r="N164" s="6" t="str">
        <f>N163</f>
        <v>Round Nose FMJ</v>
      </c>
      <c r="O164" s="6" t="str">
        <f>O163</f>
        <v>JHP</v>
      </c>
      <c r="P164" s="6" t="str">
        <f>P163</f>
        <v>AP/FMJ</v>
      </c>
      <c r="Q164" s="6" t="str">
        <f>Q163</f>
        <v>SAP</v>
      </c>
      <c r="R164" s="6" t="str">
        <f>R163</f>
        <v>00# Buckshot</v>
      </c>
      <c r="S164" s="6" t="str">
        <f>S163</f>
        <v>CAWS Buckshot</v>
      </c>
      <c r="T164" s="6" t="str">
        <f>T163</f>
        <v>FMJ</v>
      </c>
      <c r="U164" s="6" t="str">
        <f>U163</f>
        <v>Monster</v>
      </c>
      <c r="V164" s="6" t="str">
        <f>V163</f>
        <v>Knife</v>
      </c>
      <c r="W164" s="6" t="str">
        <f>W163</f>
        <v>HE</v>
      </c>
      <c r="X164" s="6" t="str">
        <f>X163</f>
        <v>HEAT</v>
      </c>
      <c r="Y164" s="6" t="str">
        <f>Y163</f>
        <v>FMJ!</v>
      </c>
      <c r="Z164" s="6" t="str">
        <f>Z163</f>
        <v>Flame</v>
      </c>
      <c r="AA164" s="6" t="str">
        <f>AA163</f>
        <v>JSP</v>
      </c>
      <c r="AB164" s="6" t="str">
        <f>AB163</f>
        <v>AP/T</v>
      </c>
      <c r="AC164" s="6" t="str">
        <f>AC163</f>
        <v>Tracer</v>
      </c>
      <c r="AD164" s="6" t="str">
        <f>AD163</f>
        <v>Tracer!</v>
      </c>
      <c r="AE164" s="6" t="str">
        <f>AE163</f>
        <v>Match</v>
      </c>
      <c r="AF164" s="6" t="str">
        <f>AF163</f>
        <v>Match!</v>
      </c>
      <c r="AG164" s="6" t="str">
        <f>AG163</f>
        <v>OTM Match</v>
      </c>
      <c r="AH164" s="6" t="str">
        <f>AH163</f>
        <v>SB</v>
      </c>
      <c r="AI164" s="6" t="str">
        <f>AI163</f>
        <v>SB!</v>
      </c>
      <c r="AJ164" s="6" t="str">
        <f>AJ163</f>
        <v>HAP</v>
      </c>
      <c r="AK164" s="6" t="str">
        <f>AK163</f>
        <v>HSB</v>
      </c>
      <c r="AL164" s="6" t="str">
        <f>AL163</f>
        <v>HP</v>
      </c>
      <c r="AM164" s="6" t="str">
        <f>AM163</f>
        <v>AMR</v>
      </c>
      <c r="AN164" s="6" t="str">
        <f>AN163</f>
        <v>AP</v>
      </c>
      <c r="AO164" s="6" t="str">
        <f>AO163</f>
        <v>Duplex FMJ</v>
      </c>
      <c r="AP164" s="6" t="str">
        <f>AP163</f>
        <v>KTW</v>
      </c>
      <c r="AQ164" s="6" t="str">
        <f>AQ163</f>
        <v>Flechette</v>
      </c>
      <c r="AR164" s="6" t="str">
        <f>AR163</f>
        <v>Grenade</v>
      </c>
      <c r="AS164" s="6" t="str">
        <f>AS163</f>
        <v>Lock Buster</v>
      </c>
      <c r="AT164" s="6" t="str">
        <f>AT163</f>
        <v>4# Buckshot</v>
      </c>
      <c r="AU164" s="6" t="str">
        <f>AU163</f>
        <v>2mm EC</v>
      </c>
      <c r="AV164" s="6" t="str">
        <f>AV163</f>
        <v>Pulse</v>
      </c>
      <c r="AW164" s="6" t="str">
        <f>AW163</f>
        <v>HEAT!</v>
      </c>
      <c r="AX164" s="6" t="str">
        <f>AX163</f>
        <v>Dart</v>
      </c>
      <c r="AY164" s="6" t="str">
        <f>AY163</f>
        <v>Neurotoxin Dart</v>
      </c>
      <c r="AZ164" s="6" t="str">
        <f>AZ163</f>
        <v>AP/T Z</v>
      </c>
      <c r="BA164" s="6" t="str">
        <f>BA163</f>
        <v>SOST</v>
      </c>
      <c r="BB164" s="6" t="str">
        <f>BB163</f>
        <v>JSP!</v>
      </c>
      <c r="BC164" s="6" t="str">
        <f>BC163</f>
        <v>Pepper Spray</v>
      </c>
    </row>
    <row r="165" spans="1:55" x14ac:dyDescent="0.15">
      <c r="A165" s="2">
        <v>1458</v>
      </c>
      <c r="B165" s="2">
        <v>1458</v>
      </c>
      <c r="D165" s="9">
        <f t="shared" si="2"/>
        <v>3364</v>
      </c>
      <c r="E165" s="1">
        <v>2618</v>
      </c>
      <c r="F165" s="1" t="s">
        <v>189</v>
      </c>
      <c r="G165" s="1" t="s">
        <v>1</v>
      </c>
      <c r="H165" s="1" t="s">
        <v>140</v>
      </c>
      <c r="I165" s="1">
        <v>6</v>
      </c>
      <c r="J165" s="1" t="s">
        <v>151</v>
      </c>
      <c r="K165" s="1" t="s">
        <v>4</v>
      </c>
      <c r="L165" s="2">
        <f>IF(H165=H164,L164,L164+1)</f>
        <v>4</v>
      </c>
      <c r="M165" s="2">
        <f>IF(J165=N165,0,IF(J165=O165,1,IF(J165=P165,2,IF(J165=Q165,3,IF(J165=R165,4,IF(J165=S165,5,IF(J165=T165,6,IF(J165=U165,7,IF(J165=V165,8,IF(J165=W165,9,IF(J165=X165,10,IF(J165=Y165,11,IF(J165=Z165,12,IF(J165=AA165,13,IF(J165=AB165,14,IF(J165=AC165,15,IF(J165=AD165,16,IF(J165=AE165,17,IF(J165=AF165,18,IF(J165=AG165,19,IF(J165=AH165,20,IF(J165=AJ165,21,IF(J165=AJ165,22,IF(J165=AK165,23,IF(J165=AL165,24,IF(J165=AM165,25,IF(J165=AN165,26,IF(J165=AO165,27,IF(J165=AP165,28,IF(J165=AQ165,29,IF(J165=AR165,30,IF(J165=AS165,31,IF(J165=AT165,32,IF(J165=AU165,33,IF(J165=AV165,34,IF(J165=AW165,35,IF(J165=AX165,36,IF(J165=AY165,37,IF(J165=AZ165,38,IF(J165=BA165,39,IF(J165=BB165,40,IF(J165=BC165,41,""))))))))))))))))))))))))))))))))))))))))))</f>
        <v>31</v>
      </c>
      <c r="N165" s="6" t="str">
        <f>N164</f>
        <v>Round Nose FMJ</v>
      </c>
      <c r="O165" s="6" t="str">
        <f>O164</f>
        <v>JHP</v>
      </c>
      <c r="P165" s="6" t="str">
        <f>P164</f>
        <v>AP/FMJ</v>
      </c>
      <c r="Q165" s="6" t="str">
        <f>Q164</f>
        <v>SAP</v>
      </c>
      <c r="R165" s="6" t="str">
        <f>R164</f>
        <v>00# Buckshot</v>
      </c>
      <c r="S165" s="6" t="str">
        <f>S164</f>
        <v>CAWS Buckshot</v>
      </c>
      <c r="T165" s="6" t="str">
        <f>T164</f>
        <v>FMJ</v>
      </c>
      <c r="U165" s="6" t="str">
        <f>U164</f>
        <v>Monster</v>
      </c>
      <c r="V165" s="6" t="str">
        <f>V164</f>
        <v>Knife</v>
      </c>
      <c r="W165" s="6" t="str">
        <f>W164</f>
        <v>HE</v>
      </c>
      <c r="X165" s="6" t="str">
        <f>X164</f>
        <v>HEAT</v>
      </c>
      <c r="Y165" s="6" t="str">
        <f>Y164</f>
        <v>FMJ!</v>
      </c>
      <c r="Z165" s="6" t="str">
        <f>Z164</f>
        <v>Flame</v>
      </c>
      <c r="AA165" s="6" t="str">
        <f>AA164</f>
        <v>JSP</v>
      </c>
      <c r="AB165" s="6" t="str">
        <f>AB164</f>
        <v>AP/T</v>
      </c>
      <c r="AC165" s="6" t="str">
        <f>AC164</f>
        <v>Tracer</v>
      </c>
      <c r="AD165" s="6" t="str">
        <f>AD164</f>
        <v>Tracer!</v>
      </c>
      <c r="AE165" s="6" t="str">
        <f>AE164</f>
        <v>Match</v>
      </c>
      <c r="AF165" s="6" t="str">
        <f>AF164</f>
        <v>Match!</v>
      </c>
      <c r="AG165" s="6" t="str">
        <f>AG164</f>
        <v>OTM Match</v>
      </c>
      <c r="AH165" s="6" t="str">
        <f>AH164</f>
        <v>SB</v>
      </c>
      <c r="AI165" s="6" t="str">
        <f>AI164</f>
        <v>SB!</v>
      </c>
      <c r="AJ165" s="6" t="str">
        <f>AJ164</f>
        <v>HAP</v>
      </c>
      <c r="AK165" s="6" t="str">
        <f>AK164</f>
        <v>HSB</v>
      </c>
      <c r="AL165" s="6" t="str">
        <f>AL164</f>
        <v>HP</v>
      </c>
      <c r="AM165" s="6" t="str">
        <f>AM164</f>
        <v>AMR</v>
      </c>
      <c r="AN165" s="6" t="str">
        <f>AN164</f>
        <v>AP</v>
      </c>
      <c r="AO165" s="6" t="str">
        <f>AO164</f>
        <v>Duplex FMJ</v>
      </c>
      <c r="AP165" s="6" t="str">
        <f>AP164</f>
        <v>KTW</v>
      </c>
      <c r="AQ165" s="6" t="str">
        <f>AQ164</f>
        <v>Flechette</v>
      </c>
      <c r="AR165" s="6" t="str">
        <f>AR164</f>
        <v>Grenade</v>
      </c>
      <c r="AS165" s="6" t="str">
        <f>AS164</f>
        <v>Lock Buster</v>
      </c>
      <c r="AT165" s="6" t="str">
        <f>AT164</f>
        <v>4# Buckshot</v>
      </c>
      <c r="AU165" s="6" t="str">
        <f>AU164</f>
        <v>2mm EC</v>
      </c>
      <c r="AV165" s="6" t="str">
        <f>AV164</f>
        <v>Pulse</v>
      </c>
      <c r="AW165" s="6" t="str">
        <f>AW164</f>
        <v>HEAT!</v>
      </c>
      <c r="AX165" s="6" t="str">
        <f>AX164</f>
        <v>Dart</v>
      </c>
      <c r="AY165" s="6" t="str">
        <f>AY164</f>
        <v>Neurotoxin Dart</v>
      </c>
      <c r="AZ165" s="6" t="str">
        <f>AZ164</f>
        <v>AP/T Z</v>
      </c>
      <c r="BA165" s="6" t="str">
        <f>BA164</f>
        <v>SOST</v>
      </c>
      <c r="BB165" s="6" t="str">
        <f>BB164</f>
        <v>JSP!</v>
      </c>
      <c r="BC165" s="6" t="str">
        <f>BC164</f>
        <v>Pepper Spray</v>
      </c>
    </row>
    <row r="166" spans="1:55" x14ac:dyDescent="0.15">
      <c r="A166" s="2">
        <v>1459</v>
      </c>
      <c r="B166" s="2">
        <v>1459</v>
      </c>
      <c r="D166" s="9">
        <f t="shared" si="2"/>
        <v>3365</v>
      </c>
      <c r="E166" s="1">
        <v>416</v>
      </c>
      <c r="F166" s="1" t="s">
        <v>159</v>
      </c>
      <c r="G166" s="1" t="s">
        <v>1</v>
      </c>
      <c r="H166" s="1" t="s">
        <v>140</v>
      </c>
      <c r="I166" s="1">
        <v>7</v>
      </c>
      <c r="J166" s="1" t="s">
        <v>151</v>
      </c>
      <c r="K166" s="1" t="s">
        <v>141</v>
      </c>
      <c r="L166" s="2">
        <f>IF(H166=H165,L165,L165+1)</f>
        <v>4</v>
      </c>
      <c r="M166" s="2">
        <f>IF(J166=N166,0,IF(J166=O166,1,IF(J166=P166,2,IF(J166=Q166,3,IF(J166=R166,4,IF(J166=S166,5,IF(J166=T166,6,IF(J166=U166,7,IF(J166=V166,8,IF(J166=W166,9,IF(J166=X166,10,IF(J166=Y166,11,IF(J166=Z166,12,IF(J166=AA166,13,IF(J166=AB166,14,IF(J166=AC166,15,IF(J166=AD166,16,IF(J166=AE166,17,IF(J166=AF166,18,IF(J166=AG166,19,IF(J166=AH166,20,IF(J166=AJ166,21,IF(J166=AJ166,22,IF(J166=AK166,23,IF(J166=AL166,24,IF(J166=AM166,25,IF(J166=AN166,26,IF(J166=AO166,27,IF(J166=AP166,28,IF(J166=AQ166,29,IF(J166=AR166,30,IF(J166=AS166,31,IF(J166=AT166,32,IF(J166=AU166,33,IF(J166=AV166,34,IF(J166=AW166,35,IF(J166=AX166,36,IF(J166=AY166,37,IF(J166=AZ166,38,IF(J166=BA166,39,IF(J166=BB166,40,IF(J166=BC166,41,""))))))))))))))))))))))))))))))))))))))))))</f>
        <v>31</v>
      </c>
      <c r="N166" s="6" t="str">
        <f>N165</f>
        <v>Round Nose FMJ</v>
      </c>
      <c r="O166" s="6" t="str">
        <f>O165</f>
        <v>JHP</v>
      </c>
      <c r="P166" s="6" t="str">
        <f>P165</f>
        <v>AP/FMJ</v>
      </c>
      <c r="Q166" s="6" t="str">
        <f>Q165</f>
        <v>SAP</v>
      </c>
      <c r="R166" s="6" t="str">
        <f>R165</f>
        <v>00# Buckshot</v>
      </c>
      <c r="S166" s="6" t="str">
        <f>S165</f>
        <v>CAWS Buckshot</v>
      </c>
      <c r="T166" s="6" t="str">
        <f>T165</f>
        <v>FMJ</v>
      </c>
      <c r="U166" s="6" t="str">
        <f>U165</f>
        <v>Monster</v>
      </c>
      <c r="V166" s="6" t="str">
        <f>V165</f>
        <v>Knife</v>
      </c>
      <c r="W166" s="6" t="str">
        <f>W165</f>
        <v>HE</v>
      </c>
      <c r="X166" s="6" t="str">
        <f>X165</f>
        <v>HEAT</v>
      </c>
      <c r="Y166" s="6" t="str">
        <f>Y165</f>
        <v>FMJ!</v>
      </c>
      <c r="Z166" s="6" t="str">
        <f>Z165</f>
        <v>Flame</v>
      </c>
      <c r="AA166" s="6" t="str">
        <f>AA165</f>
        <v>JSP</v>
      </c>
      <c r="AB166" s="6" t="str">
        <f>AB165</f>
        <v>AP/T</v>
      </c>
      <c r="AC166" s="6" t="str">
        <f>AC165</f>
        <v>Tracer</v>
      </c>
      <c r="AD166" s="6" t="str">
        <f>AD165</f>
        <v>Tracer!</v>
      </c>
      <c r="AE166" s="6" t="str">
        <f>AE165</f>
        <v>Match</v>
      </c>
      <c r="AF166" s="6" t="str">
        <f>AF165</f>
        <v>Match!</v>
      </c>
      <c r="AG166" s="6" t="str">
        <f>AG165</f>
        <v>OTM Match</v>
      </c>
      <c r="AH166" s="6" t="str">
        <f>AH165</f>
        <v>SB</v>
      </c>
      <c r="AI166" s="6" t="str">
        <f>AI165</f>
        <v>SB!</v>
      </c>
      <c r="AJ166" s="6" t="str">
        <f>AJ165</f>
        <v>HAP</v>
      </c>
      <c r="AK166" s="6" t="str">
        <f>AK165</f>
        <v>HSB</v>
      </c>
      <c r="AL166" s="6" t="str">
        <f>AL165</f>
        <v>HP</v>
      </c>
      <c r="AM166" s="6" t="str">
        <f>AM165</f>
        <v>AMR</v>
      </c>
      <c r="AN166" s="6" t="str">
        <f>AN165</f>
        <v>AP</v>
      </c>
      <c r="AO166" s="6" t="str">
        <f>AO165</f>
        <v>Duplex FMJ</v>
      </c>
      <c r="AP166" s="6" t="str">
        <f>AP165</f>
        <v>KTW</v>
      </c>
      <c r="AQ166" s="6" t="str">
        <f>AQ165</f>
        <v>Flechette</v>
      </c>
      <c r="AR166" s="6" t="str">
        <f>AR165</f>
        <v>Grenade</v>
      </c>
      <c r="AS166" s="6" t="str">
        <f>AS165</f>
        <v>Lock Buster</v>
      </c>
      <c r="AT166" s="6" t="str">
        <f>AT165</f>
        <v>4# Buckshot</v>
      </c>
      <c r="AU166" s="6" t="str">
        <f>AU165</f>
        <v>2mm EC</v>
      </c>
      <c r="AV166" s="6" t="str">
        <f>AV165</f>
        <v>Pulse</v>
      </c>
      <c r="AW166" s="6" t="str">
        <f>AW165</f>
        <v>HEAT!</v>
      </c>
      <c r="AX166" s="6" t="str">
        <f>AX165</f>
        <v>Dart</v>
      </c>
      <c r="AY166" s="6" t="str">
        <f>AY165</f>
        <v>Neurotoxin Dart</v>
      </c>
      <c r="AZ166" s="6" t="str">
        <f>AZ165</f>
        <v>AP/T Z</v>
      </c>
      <c r="BA166" s="6" t="str">
        <f>BA165</f>
        <v>SOST</v>
      </c>
      <c r="BB166" s="6" t="str">
        <f>BB165</f>
        <v>JSP!</v>
      </c>
      <c r="BC166" s="6" t="str">
        <f>BC165</f>
        <v>Pepper Spray</v>
      </c>
    </row>
    <row r="167" spans="1:55" x14ac:dyDescent="0.15">
      <c r="A167" s="2">
        <v>1460</v>
      </c>
      <c r="B167" s="2">
        <v>1460</v>
      </c>
      <c r="D167" s="9">
        <f t="shared" si="2"/>
        <v>3366</v>
      </c>
      <c r="E167" s="1">
        <v>421</v>
      </c>
      <c r="F167" s="1" t="s">
        <v>164</v>
      </c>
      <c r="G167" s="1" t="s">
        <v>1</v>
      </c>
      <c r="H167" s="1" t="s">
        <v>140</v>
      </c>
      <c r="I167" s="1">
        <v>8</v>
      </c>
      <c r="J167" s="1" t="s">
        <v>151</v>
      </c>
      <c r="K167" s="1" t="s">
        <v>4</v>
      </c>
      <c r="L167" s="2">
        <f>IF(H167=H166,L166,L166+1)</f>
        <v>4</v>
      </c>
      <c r="M167" s="2">
        <f>IF(J167=N167,0,IF(J167=O167,1,IF(J167=P167,2,IF(J167=Q167,3,IF(J167=R167,4,IF(J167=S167,5,IF(J167=T167,6,IF(J167=U167,7,IF(J167=V167,8,IF(J167=W167,9,IF(J167=X167,10,IF(J167=Y167,11,IF(J167=Z167,12,IF(J167=AA167,13,IF(J167=AB167,14,IF(J167=AC167,15,IF(J167=AD167,16,IF(J167=AE167,17,IF(J167=AF167,18,IF(J167=AG167,19,IF(J167=AH167,20,IF(J167=AJ167,21,IF(J167=AJ167,22,IF(J167=AK167,23,IF(J167=AL167,24,IF(J167=AM167,25,IF(J167=AN167,26,IF(J167=AO167,27,IF(J167=AP167,28,IF(J167=AQ167,29,IF(J167=AR167,30,IF(J167=AS167,31,IF(J167=AT167,32,IF(J167=AU167,33,IF(J167=AV167,34,IF(J167=AW167,35,IF(J167=AX167,36,IF(J167=AY167,37,IF(J167=AZ167,38,IF(J167=BA167,39,IF(J167=BB167,40,IF(J167=BC167,41,""))))))))))))))))))))))))))))))))))))))))))</f>
        <v>31</v>
      </c>
      <c r="N167" s="6" t="str">
        <f>N166</f>
        <v>Round Nose FMJ</v>
      </c>
      <c r="O167" s="6" t="str">
        <f>O166</f>
        <v>JHP</v>
      </c>
      <c r="P167" s="6" t="str">
        <f>P166</f>
        <v>AP/FMJ</v>
      </c>
      <c r="Q167" s="6" t="str">
        <f>Q166</f>
        <v>SAP</v>
      </c>
      <c r="R167" s="6" t="str">
        <f>R166</f>
        <v>00# Buckshot</v>
      </c>
      <c r="S167" s="6" t="str">
        <f>S166</f>
        <v>CAWS Buckshot</v>
      </c>
      <c r="T167" s="6" t="str">
        <f>T166</f>
        <v>FMJ</v>
      </c>
      <c r="U167" s="6" t="str">
        <f>U166</f>
        <v>Monster</v>
      </c>
      <c r="V167" s="6" t="str">
        <f>V166</f>
        <v>Knife</v>
      </c>
      <c r="W167" s="6" t="str">
        <f>W166</f>
        <v>HE</v>
      </c>
      <c r="X167" s="6" t="str">
        <f>X166</f>
        <v>HEAT</v>
      </c>
      <c r="Y167" s="6" t="str">
        <f>Y166</f>
        <v>FMJ!</v>
      </c>
      <c r="Z167" s="6" t="str">
        <f>Z166</f>
        <v>Flame</v>
      </c>
      <c r="AA167" s="6" t="str">
        <f>AA166</f>
        <v>JSP</v>
      </c>
      <c r="AB167" s="6" t="str">
        <f>AB166</f>
        <v>AP/T</v>
      </c>
      <c r="AC167" s="6" t="str">
        <f>AC166</f>
        <v>Tracer</v>
      </c>
      <c r="AD167" s="6" t="str">
        <f>AD166</f>
        <v>Tracer!</v>
      </c>
      <c r="AE167" s="6" t="str">
        <f>AE166</f>
        <v>Match</v>
      </c>
      <c r="AF167" s="6" t="str">
        <f>AF166</f>
        <v>Match!</v>
      </c>
      <c r="AG167" s="6" t="str">
        <f>AG166</f>
        <v>OTM Match</v>
      </c>
      <c r="AH167" s="6" t="str">
        <f>AH166</f>
        <v>SB</v>
      </c>
      <c r="AI167" s="6" t="str">
        <f>AI166</f>
        <v>SB!</v>
      </c>
      <c r="AJ167" s="6" t="str">
        <f>AJ166</f>
        <v>HAP</v>
      </c>
      <c r="AK167" s="6" t="str">
        <f>AK166</f>
        <v>HSB</v>
      </c>
      <c r="AL167" s="6" t="str">
        <f>AL166</f>
        <v>HP</v>
      </c>
      <c r="AM167" s="6" t="str">
        <f>AM166</f>
        <v>AMR</v>
      </c>
      <c r="AN167" s="6" t="str">
        <f>AN166</f>
        <v>AP</v>
      </c>
      <c r="AO167" s="6" t="str">
        <f>AO166</f>
        <v>Duplex FMJ</v>
      </c>
      <c r="AP167" s="6" t="str">
        <f>AP166</f>
        <v>KTW</v>
      </c>
      <c r="AQ167" s="6" t="str">
        <f>AQ166</f>
        <v>Flechette</v>
      </c>
      <c r="AR167" s="6" t="str">
        <f>AR166</f>
        <v>Grenade</v>
      </c>
      <c r="AS167" s="6" t="str">
        <f>AS166</f>
        <v>Lock Buster</v>
      </c>
      <c r="AT167" s="6" t="str">
        <f>AT166</f>
        <v>4# Buckshot</v>
      </c>
      <c r="AU167" s="6" t="str">
        <f>AU166</f>
        <v>2mm EC</v>
      </c>
      <c r="AV167" s="6" t="str">
        <f>AV166</f>
        <v>Pulse</v>
      </c>
      <c r="AW167" s="6" t="str">
        <f>AW166</f>
        <v>HEAT!</v>
      </c>
      <c r="AX167" s="6" t="str">
        <f>AX166</f>
        <v>Dart</v>
      </c>
      <c r="AY167" s="6" t="str">
        <f>AY166</f>
        <v>Neurotoxin Dart</v>
      </c>
      <c r="AZ167" s="6" t="str">
        <f>AZ166</f>
        <v>AP/T Z</v>
      </c>
      <c r="BA167" s="6" t="str">
        <f>BA166</f>
        <v>SOST</v>
      </c>
      <c r="BB167" s="6" t="str">
        <f>BB166</f>
        <v>JSP!</v>
      </c>
      <c r="BC167" s="6" t="str">
        <f>BC166</f>
        <v>Pepper Spray</v>
      </c>
    </row>
    <row r="168" spans="1:55" x14ac:dyDescent="0.15">
      <c r="A168" s="2">
        <v>1461</v>
      </c>
      <c r="B168" s="2">
        <v>1461</v>
      </c>
      <c r="D168" s="9">
        <f t="shared" si="2"/>
        <v>3367</v>
      </c>
      <c r="E168" s="1">
        <v>426</v>
      </c>
      <c r="F168" s="1" t="s">
        <v>169</v>
      </c>
      <c r="G168" s="1" t="s">
        <v>1</v>
      </c>
      <c r="H168" s="1" t="s">
        <v>140</v>
      </c>
      <c r="I168" s="1">
        <v>12</v>
      </c>
      <c r="J168" s="1" t="s">
        <v>151</v>
      </c>
      <c r="K168" s="1" t="s">
        <v>141</v>
      </c>
      <c r="L168" s="2">
        <f>IF(H168=H167,L167,L167+1)</f>
        <v>4</v>
      </c>
      <c r="M168" s="2">
        <f>IF(J168=N168,0,IF(J168=O168,1,IF(J168=P168,2,IF(J168=Q168,3,IF(J168=R168,4,IF(J168=S168,5,IF(J168=T168,6,IF(J168=U168,7,IF(J168=V168,8,IF(J168=W168,9,IF(J168=X168,10,IF(J168=Y168,11,IF(J168=Z168,12,IF(J168=AA168,13,IF(J168=AB168,14,IF(J168=AC168,15,IF(J168=AD168,16,IF(J168=AE168,17,IF(J168=AF168,18,IF(J168=AG168,19,IF(J168=AH168,20,IF(J168=AJ168,21,IF(J168=AJ168,22,IF(J168=AK168,23,IF(J168=AL168,24,IF(J168=AM168,25,IF(J168=AN168,26,IF(J168=AO168,27,IF(J168=AP168,28,IF(J168=AQ168,29,IF(J168=AR168,30,IF(J168=AS168,31,IF(J168=AT168,32,IF(J168=AU168,33,IF(J168=AV168,34,IF(J168=AW168,35,IF(J168=AX168,36,IF(J168=AY168,37,IF(J168=AZ168,38,IF(J168=BA168,39,IF(J168=BB168,40,IF(J168=BC168,41,""))))))))))))))))))))))))))))))))))))))))))</f>
        <v>31</v>
      </c>
      <c r="N168" s="6" t="str">
        <f>N167</f>
        <v>Round Nose FMJ</v>
      </c>
      <c r="O168" s="6" t="str">
        <f>O167</f>
        <v>JHP</v>
      </c>
      <c r="P168" s="6" t="str">
        <f>P167</f>
        <v>AP/FMJ</v>
      </c>
      <c r="Q168" s="6" t="str">
        <f>Q167</f>
        <v>SAP</v>
      </c>
      <c r="R168" s="6" t="str">
        <f>R167</f>
        <v>00# Buckshot</v>
      </c>
      <c r="S168" s="6" t="str">
        <f>S167</f>
        <v>CAWS Buckshot</v>
      </c>
      <c r="T168" s="6" t="str">
        <f>T167</f>
        <v>FMJ</v>
      </c>
      <c r="U168" s="6" t="str">
        <f>U167</f>
        <v>Monster</v>
      </c>
      <c r="V168" s="6" t="str">
        <f>V167</f>
        <v>Knife</v>
      </c>
      <c r="W168" s="6" t="str">
        <f>W167</f>
        <v>HE</v>
      </c>
      <c r="X168" s="6" t="str">
        <f>X167</f>
        <v>HEAT</v>
      </c>
      <c r="Y168" s="6" t="str">
        <f>Y167</f>
        <v>FMJ!</v>
      </c>
      <c r="Z168" s="6" t="str">
        <f>Z167</f>
        <v>Flame</v>
      </c>
      <c r="AA168" s="6" t="str">
        <f>AA167</f>
        <v>JSP</v>
      </c>
      <c r="AB168" s="6" t="str">
        <f>AB167</f>
        <v>AP/T</v>
      </c>
      <c r="AC168" s="6" t="str">
        <f>AC167</f>
        <v>Tracer</v>
      </c>
      <c r="AD168" s="6" t="str">
        <f>AD167</f>
        <v>Tracer!</v>
      </c>
      <c r="AE168" s="6" t="str">
        <f>AE167</f>
        <v>Match</v>
      </c>
      <c r="AF168" s="6" t="str">
        <f>AF167</f>
        <v>Match!</v>
      </c>
      <c r="AG168" s="6" t="str">
        <f>AG167</f>
        <v>OTM Match</v>
      </c>
      <c r="AH168" s="6" t="str">
        <f>AH167</f>
        <v>SB</v>
      </c>
      <c r="AI168" s="6" t="str">
        <f>AI167</f>
        <v>SB!</v>
      </c>
      <c r="AJ168" s="6" t="str">
        <f>AJ167</f>
        <v>HAP</v>
      </c>
      <c r="AK168" s="6" t="str">
        <f>AK167</f>
        <v>HSB</v>
      </c>
      <c r="AL168" s="6" t="str">
        <f>AL167</f>
        <v>HP</v>
      </c>
      <c r="AM168" s="6" t="str">
        <f>AM167</f>
        <v>AMR</v>
      </c>
      <c r="AN168" s="6" t="str">
        <f>AN167</f>
        <v>AP</v>
      </c>
      <c r="AO168" s="6" t="str">
        <f>AO167</f>
        <v>Duplex FMJ</v>
      </c>
      <c r="AP168" s="6" t="str">
        <f>AP167</f>
        <v>KTW</v>
      </c>
      <c r="AQ168" s="6" t="str">
        <f>AQ167</f>
        <v>Flechette</v>
      </c>
      <c r="AR168" s="6" t="str">
        <f>AR167</f>
        <v>Grenade</v>
      </c>
      <c r="AS168" s="6" t="str">
        <f>AS167</f>
        <v>Lock Buster</v>
      </c>
      <c r="AT168" s="6" t="str">
        <f>AT167</f>
        <v>4# Buckshot</v>
      </c>
      <c r="AU168" s="6" t="str">
        <f>AU167</f>
        <v>2mm EC</v>
      </c>
      <c r="AV168" s="6" t="str">
        <f>AV167</f>
        <v>Pulse</v>
      </c>
      <c r="AW168" s="6" t="str">
        <f>AW167</f>
        <v>HEAT!</v>
      </c>
      <c r="AX168" s="6" t="str">
        <f>AX167</f>
        <v>Dart</v>
      </c>
      <c r="AY168" s="6" t="str">
        <f>AY167</f>
        <v>Neurotoxin Dart</v>
      </c>
      <c r="AZ168" s="6" t="str">
        <f>AZ167</f>
        <v>AP/T Z</v>
      </c>
      <c r="BA168" s="6" t="str">
        <f>BA167</f>
        <v>SOST</v>
      </c>
      <c r="BB168" s="6" t="str">
        <f>BB167</f>
        <v>JSP!</v>
      </c>
      <c r="BC168" s="6" t="str">
        <f>BC167</f>
        <v>Pepper Spray</v>
      </c>
    </row>
    <row r="169" spans="1:55" x14ac:dyDescent="0.15">
      <c r="A169" s="2">
        <v>1462</v>
      </c>
      <c r="B169" s="2">
        <v>1462</v>
      </c>
      <c r="D169" s="9">
        <f t="shared" si="2"/>
        <v>3368</v>
      </c>
      <c r="E169" s="1">
        <v>431</v>
      </c>
      <c r="F169" s="1" t="s">
        <v>173</v>
      </c>
      <c r="G169" s="1" t="s">
        <v>1</v>
      </c>
      <c r="H169" s="1" t="s">
        <v>140</v>
      </c>
      <c r="I169" s="1">
        <v>20</v>
      </c>
      <c r="J169" s="1" t="s">
        <v>151</v>
      </c>
      <c r="K169" s="1" t="s">
        <v>4</v>
      </c>
      <c r="L169" s="2">
        <f>IF(H169=H168,L168,L168+1)</f>
        <v>4</v>
      </c>
      <c r="M169" s="2">
        <f>IF(J169=N169,0,IF(J169=O169,1,IF(J169=P169,2,IF(J169=Q169,3,IF(J169=R169,4,IF(J169=S169,5,IF(J169=T169,6,IF(J169=U169,7,IF(J169=V169,8,IF(J169=W169,9,IF(J169=X169,10,IF(J169=Y169,11,IF(J169=Z169,12,IF(J169=AA169,13,IF(J169=AB169,14,IF(J169=AC169,15,IF(J169=AD169,16,IF(J169=AE169,17,IF(J169=AF169,18,IF(J169=AG169,19,IF(J169=AH169,20,IF(J169=AJ169,21,IF(J169=AJ169,22,IF(J169=AK169,23,IF(J169=AL169,24,IF(J169=AM169,25,IF(J169=AN169,26,IF(J169=AO169,27,IF(J169=AP169,28,IF(J169=AQ169,29,IF(J169=AR169,30,IF(J169=AS169,31,IF(J169=AT169,32,IF(J169=AU169,33,IF(J169=AV169,34,IF(J169=AW169,35,IF(J169=AX169,36,IF(J169=AY169,37,IF(J169=AZ169,38,IF(J169=BA169,39,IF(J169=BB169,40,IF(J169=BC169,41,""))))))))))))))))))))))))))))))))))))))))))</f>
        <v>31</v>
      </c>
      <c r="N169" s="6" t="str">
        <f>N168</f>
        <v>Round Nose FMJ</v>
      </c>
      <c r="O169" s="6" t="str">
        <f>O168</f>
        <v>JHP</v>
      </c>
      <c r="P169" s="6" t="str">
        <f>P168</f>
        <v>AP/FMJ</v>
      </c>
      <c r="Q169" s="6" t="str">
        <f>Q168</f>
        <v>SAP</v>
      </c>
      <c r="R169" s="6" t="str">
        <f>R168</f>
        <v>00# Buckshot</v>
      </c>
      <c r="S169" s="6" t="str">
        <f>S168</f>
        <v>CAWS Buckshot</v>
      </c>
      <c r="T169" s="6" t="str">
        <f>T168</f>
        <v>FMJ</v>
      </c>
      <c r="U169" s="6" t="str">
        <f>U168</f>
        <v>Monster</v>
      </c>
      <c r="V169" s="6" t="str">
        <f>V168</f>
        <v>Knife</v>
      </c>
      <c r="W169" s="6" t="str">
        <f>W168</f>
        <v>HE</v>
      </c>
      <c r="X169" s="6" t="str">
        <f>X168</f>
        <v>HEAT</v>
      </c>
      <c r="Y169" s="6" t="str">
        <f>Y168</f>
        <v>FMJ!</v>
      </c>
      <c r="Z169" s="6" t="str">
        <f>Z168</f>
        <v>Flame</v>
      </c>
      <c r="AA169" s="6" t="str">
        <f>AA168</f>
        <v>JSP</v>
      </c>
      <c r="AB169" s="6" t="str">
        <f>AB168</f>
        <v>AP/T</v>
      </c>
      <c r="AC169" s="6" t="str">
        <f>AC168</f>
        <v>Tracer</v>
      </c>
      <c r="AD169" s="6" t="str">
        <f>AD168</f>
        <v>Tracer!</v>
      </c>
      <c r="AE169" s="6" t="str">
        <f>AE168</f>
        <v>Match</v>
      </c>
      <c r="AF169" s="6" t="str">
        <f>AF168</f>
        <v>Match!</v>
      </c>
      <c r="AG169" s="6" t="str">
        <f>AG168</f>
        <v>OTM Match</v>
      </c>
      <c r="AH169" s="6" t="str">
        <f>AH168</f>
        <v>SB</v>
      </c>
      <c r="AI169" s="6" t="str">
        <f>AI168</f>
        <v>SB!</v>
      </c>
      <c r="AJ169" s="6" t="str">
        <f>AJ168</f>
        <v>HAP</v>
      </c>
      <c r="AK169" s="6" t="str">
        <f>AK168</f>
        <v>HSB</v>
      </c>
      <c r="AL169" s="6" t="str">
        <f>AL168</f>
        <v>HP</v>
      </c>
      <c r="AM169" s="6" t="str">
        <f>AM168</f>
        <v>AMR</v>
      </c>
      <c r="AN169" s="6" t="str">
        <f>AN168</f>
        <v>AP</v>
      </c>
      <c r="AO169" s="6" t="str">
        <f>AO168</f>
        <v>Duplex FMJ</v>
      </c>
      <c r="AP169" s="6" t="str">
        <f>AP168</f>
        <v>KTW</v>
      </c>
      <c r="AQ169" s="6" t="str">
        <f>AQ168</f>
        <v>Flechette</v>
      </c>
      <c r="AR169" s="6" t="str">
        <f>AR168</f>
        <v>Grenade</v>
      </c>
      <c r="AS169" s="6" t="str">
        <f>AS168</f>
        <v>Lock Buster</v>
      </c>
      <c r="AT169" s="6" t="str">
        <f>AT168</f>
        <v>4# Buckshot</v>
      </c>
      <c r="AU169" s="6" t="str">
        <f>AU168</f>
        <v>2mm EC</v>
      </c>
      <c r="AV169" s="6" t="str">
        <f>AV168</f>
        <v>Pulse</v>
      </c>
      <c r="AW169" s="6" t="str">
        <f>AW168</f>
        <v>HEAT!</v>
      </c>
      <c r="AX169" s="6" t="str">
        <f>AX168</f>
        <v>Dart</v>
      </c>
      <c r="AY169" s="6" t="str">
        <f>AY168</f>
        <v>Neurotoxin Dart</v>
      </c>
      <c r="AZ169" s="6" t="str">
        <f>AZ168</f>
        <v>AP/T Z</v>
      </c>
      <c r="BA169" s="6" t="str">
        <f>BA168</f>
        <v>SOST</v>
      </c>
      <c r="BB169" s="6" t="str">
        <f>BB168</f>
        <v>JSP!</v>
      </c>
      <c r="BC169" s="6" t="str">
        <f>BC168</f>
        <v>Pepper Spray</v>
      </c>
    </row>
    <row r="170" spans="1:55" x14ac:dyDescent="0.15">
      <c r="A170" s="2">
        <v>1463</v>
      </c>
      <c r="B170" s="2">
        <v>1463</v>
      </c>
      <c r="D170" s="9">
        <f t="shared" si="2"/>
        <v>3369</v>
      </c>
      <c r="E170" s="1">
        <v>2071</v>
      </c>
      <c r="F170" s="1" t="s">
        <v>184</v>
      </c>
      <c r="G170" s="1" t="s">
        <v>1</v>
      </c>
      <c r="H170" s="1" t="s">
        <v>140</v>
      </c>
      <c r="I170" s="1">
        <v>50</v>
      </c>
      <c r="J170" s="1" t="s">
        <v>151</v>
      </c>
      <c r="K170" s="1" t="s">
        <v>10</v>
      </c>
      <c r="L170" s="2">
        <f>IF(H170=H169,L169,L169+1)</f>
        <v>4</v>
      </c>
      <c r="M170" s="2">
        <f>IF(J170=N170,0,IF(J170=O170,1,IF(J170=P170,2,IF(J170=Q170,3,IF(J170=R170,4,IF(J170=S170,5,IF(J170=T170,6,IF(J170=U170,7,IF(J170=V170,8,IF(J170=W170,9,IF(J170=X170,10,IF(J170=Y170,11,IF(J170=Z170,12,IF(J170=AA170,13,IF(J170=AB170,14,IF(J170=AC170,15,IF(J170=AD170,16,IF(J170=AE170,17,IF(J170=AF170,18,IF(J170=AG170,19,IF(J170=AH170,20,IF(J170=AJ170,21,IF(J170=AJ170,22,IF(J170=AK170,23,IF(J170=AL170,24,IF(J170=AM170,25,IF(J170=AN170,26,IF(J170=AO170,27,IF(J170=AP170,28,IF(J170=AQ170,29,IF(J170=AR170,30,IF(J170=AS170,31,IF(J170=AT170,32,IF(J170=AU170,33,IF(J170=AV170,34,IF(J170=AW170,35,IF(J170=AX170,36,IF(J170=AY170,37,IF(J170=AZ170,38,IF(J170=BA170,39,IF(J170=BB170,40,IF(J170=BC170,41,""))))))))))))))))))))))))))))))))))))))))))</f>
        <v>31</v>
      </c>
      <c r="N170" s="6" t="str">
        <f>N169</f>
        <v>Round Nose FMJ</v>
      </c>
      <c r="O170" s="6" t="str">
        <f>O169</f>
        <v>JHP</v>
      </c>
      <c r="P170" s="6" t="str">
        <f>P169</f>
        <v>AP/FMJ</v>
      </c>
      <c r="Q170" s="6" t="str">
        <f>Q169</f>
        <v>SAP</v>
      </c>
      <c r="R170" s="6" t="str">
        <f>R169</f>
        <v>00# Buckshot</v>
      </c>
      <c r="S170" s="6" t="str">
        <f>S169</f>
        <v>CAWS Buckshot</v>
      </c>
      <c r="T170" s="6" t="str">
        <f>T169</f>
        <v>FMJ</v>
      </c>
      <c r="U170" s="6" t="str">
        <f>U169</f>
        <v>Monster</v>
      </c>
      <c r="V170" s="6" t="str">
        <f>V169</f>
        <v>Knife</v>
      </c>
      <c r="W170" s="6" t="str">
        <f>W169</f>
        <v>HE</v>
      </c>
      <c r="X170" s="6" t="str">
        <f>X169</f>
        <v>HEAT</v>
      </c>
      <c r="Y170" s="6" t="str">
        <f>Y169</f>
        <v>FMJ!</v>
      </c>
      <c r="Z170" s="6" t="str">
        <f>Z169</f>
        <v>Flame</v>
      </c>
      <c r="AA170" s="6" t="str">
        <f>AA169</f>
        <v>JSP</v>
      </c>
      <c r="AB170" s="6" t="str">
        <f>AB169</f>
        <v>AP/T</v>
      </c>
      <c r="AC170" s="6" t="str">
        <f>AC169</f>
        <v>Tracer</v>
      </c>
      <c r="AD170" s="6" t="str">
        <f>AD169</f>
        <v>Tracer!</v>
      </c>
      <c r="AE170" s="6" t="str">
        <f>AE169</f>
        <v>Match</v>
      </c>
      <c r="AF170" s="6" t="str">
        <f>AF169</f>
        <v>Match!</v>
      </c>
      <c r="AG170" s="6" t="str">
        <f>AG169</f>
        <v>OTM Match</v>
      </c>
      <c r="AH170" s="6" t="str">
        <f>AH169</f>
        <v>SB</v>
      </c>
      <c r="AI170" s="6" t="str">
        <f>AI169</f>
        <v>SB!</v>
      </c>
      <c r="AJ170" s="6" t="str">
        <f>AJ169</f>
        <v>HAP</v>
      </c>
      <c r="AK170" s="6" t="str">
        <f>AK169</f>
        <v>HSB</v>
      </c>
      <c r="AL170" s="6" t="str">
        <f>AL169</f>
        <v>HP</v>
      </c>
      <c r="AM170" s="6" t="str">
        <f>AM169</f>
        <v>AMR</v>
      </c>
      <c r="AN170" s="6" t="str">
        <f>AN169</f>
        <v>AP</v>
      </c>
      <c r="AO170" s="6" t="str">
        <f>AO169</f>
        <v>Duplex FMJ</v>
      </c>
      <c r="AP170" s="6" t="str">
        <f>AP169</f>
        <v>KTW</v>
      </c>
      <c r="AQ170" s="6" t="str">
        <f>AQ169</f>
        <v>Flechette</v>
      </c>
      <c r="AR170" s="6" t="str">
        <f>AR169</f>
        <v>Grenade</v>
      </c>
      <c r="AS170" s="6" t="str">
        <f>AS169</f>
        <v>Lock Buster</v>
      </c>
      <c r="AT170" s="6" t="str">
        <f>AT169</f>
        <v>4# Buckshot</v>
      </c>
      <c r="AU170" s="6" t="str">
        <f>AU169</f>
        <v>2mm EC</v>
      </c>
      <c r="AV170" s="6" t="str">
        <f>AV169</f>
        <v>Pulse</v>
      </c>
      <c r="AW170" s="6" t="str">
        <f>AW169</f>
        <v>HEAT!</v>
      </c>
      <c r="AX170" s="6" t="str">
        <f>AX169</f>
        <v>Dart</v>
      </c>
      <c r="AY170" s="6" t="str">
        <f>AY169</f>
        <v>Neurotoxin Dart</v>
      </c>
      <c r="AZ170" s="6" t="str">
        <f>AZ169</f>
        <v>AP/T Z</v>
      </c>
      <c r="BA170" s="6" t="str">
        <f>BA169</f>
        <v>SOST</v>
      </c>
      <c r="BB170" s="6" t="str">
        <f>BB169</f>
        <v>JSP!</v>
      </c>
      <c r="BC170" s="6" t="str">
        <f>BC169</f>
        <v>Pepper Spray</v>
      </c>
    </row>
    <row r="171" spans="1:55" x14ac:dyDescent="0.15">
      <c r="A171" s="2">
        <v>100</v>
      </c>
      <c r="B171" s="2" t="s">
        <v>1026</v>
      </c>
      <c r="C171" s="2">
        <v>100</v>
      </c>
      <c r="D171" s="9">
        <f t="shared" si="2"/>
        <v>3370</v>
      </c>
      <c r="E171" s="1">
        <v>109</v>
      </c>
      <c r="F171" s="1" t="s">
        <v>190</v>
      </c>
      <c r="G171" s="1" t="s">
        <v>1</v>
      </c>
      <c r="H171" s="1" t="s">
        <v>191</v>
      </c>
      <c r="I171" s="1">
        <v>10</v>
      </c>
      <c r="J171" s="1" t="s">
        <v>17</v>
      </c>
      <c r="K171" s="1" t="s">
        <v>4</v>
      </c>
      <c r="L171" s="2">
        <f>IF(H171=H170,L170,L170+1)</f>
        <v>5</v>
      </c>
      <c r="M171" s="2">
        <f>IF(J171=N171,0,IF(J171=O171,1,IF(J171=P171,2,IF(J171=Q171,3,IF(J171=R171,4,IF(J171=S171,5,IF(J171=T171,6,IF(J171=U171,7,IF(J171=V171,8,IF(J171=W171,9,IF(J171=X171,10,IF(J171=Y171,11,IF(J171=Z171,12,IF(J171=AA171,13,IF(J171=AB171,14,IF(J171=AC171,15,IF(J171=AD171,16,IF(J171=AE171,17,IF(J171=AF171,18,IF(J171=AG171,19,IF(J171=AH171,20,IF(J171=AJ171,21,IF(J171=AJ171,22,IF(J171=AK171,23,IF(J171=AL171,24,IF(J171=AM171,25,IF(J171=AN171,26,IF(J171=AO171,27,IF(J171=AP171,28,IF(J171=AQ171,29,IF(J171=AR171,30,IF(J171=AS171,31,IF(J171=AT171,32,IF(J171=AU171,33,IF(J171=AV171,34,IF(J171=AW171,35,IF(J171=AX171,36,IF(J171=AY171,37,IF(J171=AZ171,38,IF(J171=BA171,39,IF(J171=BB171,40,IF(J171=BC171,41,""))))))))))))))))))))))))))))))))))))))))))</f>
        <v>3</v>
      </c>
      <c r="N171" s="6" t="str">
        <f>N170</f>
        <v>Round Nose FMJ</v>
      </c>
      <c r="O171" s="6" t="str">
        <f>O170</f>
        <v>JHP</v>
      </c>
      <c r="P171" s="6" t="str">
        <f>P170</f>
        <v>AP/FMJ</v>
      </c>
      <c r="Q171" s="6" t="str">
        <f>Q170</f>
        <v>SAP</v>
      </c>
      <c r="R171" s="6" t="str">
        <f>R170</f>
        <v>00# Buckshot</v>
      </c>
      <c r="S171" s="6" t="str">
        <f>S170</f>
        <v>CAWS Buckshot</v>
      </c>
      <c r="T171" s="6" t="str">
        <f>T170</f>
        <v>FMJ</v>
      </c>
      <c r="U171" s="6" t="str">
        <f>U170</f>
        <v>Monster</v>
      </c>
      <c r="V171" s="6" t="str">
        <f>V170</f>
        <v>Knife</v>
      </c>
      <c r="W171" s="6" t="str">
        <f>W170</f>
        <v>HE</v>
      </c>
      <c r="X171" s="6" t="str">
        <f>X170</f>
        <v>HEAT</v>
      </c>
      <c r="Y171" s="6" t="str">
        <f>Y170</f>
        <v>FMJ!</v>
      </c>
      <c r="Z171" s="6" t="str">
        <f>Z170</f>
        <v>Flame</v>
      </c>
      <c r="AA171" s="6" t="str">
        <f>AA170</f>
        <v>JSP</v>
      </c>
      <c r="AB171" s="6" t="str">
        <f>AB170</f>
        <v>AP/T</v>
      </c>
      <c r="AC171" s="6" t="str">
        <f>AC170</f>
        <v>Tracer</v>
      </c>
      <c r="AD171" s="6" t="str">
        <f>AD170</f>
        <v>Tracer!</v>
      </c>
      <c r="AE171" s="6" t="str">
        <f>AE170</f>
        <v>Match</v>
      </c>
      <c r="AF171" s="6" t="str">
        <f>AF170</f>
        <v>Match!</v>
      </c>
      <c r="AG171" s="6" t="str">
        <f>AG170</f>
        <v>OTM Match</v>
      </c>
      <c r="AH171" s="6" t="str">
        <f>AH170</f>
        <v>SB</v>
      </c>
      <c r="AI171" s="6" t="str">
        <f>AI170</f>
        <v>SB!</v>
      </c>
      <c r="AJ171" s="6" t="str">
        <f>AJ170</f>
        <v>HAP</v>
      </c>
      <c r="AK171" s="6" t="str">
        <f>AK170</f>
        <v>HSB</v>
      </c>
      <c r="AL171" s="6" t="str">
        <f>AL170</f>
        <v>HP</v>
      </c>
      <c r="AM171" s="6" t="str">
        <f>AM170</f>
        <v>AMR</v>
      </c>
      <c r="AN171" s="6" t="str">
        <f>AN170</f>
        <v>AP</v>
      </c>
      <c r="AO171" s="6" t="str">
        <f>AO170</f>
        <v>Duplex FMJ</v>
      </c>
      <c r="AP171" s="6" t="str">
        <f>AP170</f>
        <v>KTW</v>
      </c>
      <c r="AQ171" s="6" t="str">
        <f>AQ170</f>
        <v>Flechette</v>
      </c>
      <c r="AR171" s="6" t="str">
        <f>AR170</f>
        <v>Grenade</v>
      </c>
      <c r="AS171" s="6" t="str">
        <f>AS170</f>
        <v>Lock Buster</v>
      </c>
      <c r="AT171" s="6" t="str">
        <f>AT170</f>
        <v>4# Buckshot</v>
      </c>
      <c r="AU171" s="6" t="str">
        <f>AU170</f>
        <v>2mm EC</v>
      </c>
      <c r="AV171" s="6" t="str">
        <f>AV170</f>
        <v>Pulse</v>
      </c>
      <c r="AW171" s="6" t="str">
        <f>AW170</f>
        <v>HEAT!</v>
      </c>
      <c r="AX171" s="6" t="str">
        <f>AX170</f>
        <v>Dart</v>
      </c>
      <c r="AY171" s="6" t="str">
        <f>AY170</f>
        <v>Neurotoxin Dart</v>
      </c>
      <c r="AZ171" s="6" t="str">
        <f>AZ170</f>
        <v>AP/T Z</v>
      </c>
      <c r="BA171" s="6" t="str">
        <f>BA170</f>
        <v>SOST</v>
      </c>
      <c r="BB171" s="6" t="str">
        <f>BB170</f>
        <v>JSP!</v>
      </c>
      <c r="BC171" s="6" t="str">
        <f>BC170</f>
        <v>Pepper Spray</v>
      </c>
    </row>
    <row r="172" spans="1:55" x14ac:dyDescent="0.15">
      <c r="A172" s="2">
        <v>1464</v>
      </c>
      <c r="B172" s="2">
        <v>1464</v>
      </c>
      <c r="D172" s="9">
        <f t="shared" si="2"/>
        <v>3371</v>
      </c>
      <c r="E172" s="1">
        <v>2329</v>
      </c>
      <c r="F172" s="1" t="s">
        <v>194</v>
      </c>
      <c r="G172" s="1" t="s">
        <v>1</v>
      </c>
      <c r="H172" s="1" t="s">
        <v>191</v>
      </c>
      <c r="I172" s="1">
        <v>50</v>
      </c>
      <c r="J172" s="1" t="s">
        <v>17</v>
      </c>
      <c r="K172" s="1" t="s">
        <v>10</v>
      </c>
      <c r="L172" s="2">
        <f>IF(H172=H171,L171,L171+1)</f>
        <v>5</v>
      </c>
      <c r="M172" s="2">
        <f>IF(J172=N172,0,IF(J172=O172,1,IF(J172=P172,2,IF(J172=Q172,3,IF(J172=R172,4,IF(J172=S172,5,IF(J172=T172,6,IF(J172=U172,7,IF(J172=V172,8,IF(J172=W172,9,IF(J172=X172,10,IF(J172=Y172,11,IF(J172=Z172,12,IF(J172=AA172,13,IF(J172=AB172,14,IF(J172=AC172,15,IF(J172=AD172,16,IF(J172=AE172,17,IF(J172=AF172,18,IF(J172=AG172,19,IF(J172=AH172,20,IF(J172=AJ172,21,IF(J172=AJ172,22,IF(J172=AK172,23,IF(J172=AL172,24,IF(J172=AM172,25,IF(J172=AN172,26,IF(J172=AO172,27,IF(J172=AP172,28,IF(J172=AQ172,29,IF(J172=AR172,30,IF(J172=AS172,31,IF(J172=AT172,32,IF(J172=AU172,33,IF(J172=AV172,34,IF(J172=AW172,35,IF(J172=AX172,36,IF(J172=AY172,37,IF(J172=AZ172,38,IF(J172=BA172,39,IF(J172=BB172,40,IF(J172=BC172,41,""))))))))))))))))))))))))))))))))))))))))))</f>
        <v>3</v>
      </c>
      <c r="N172" s="6" t="str">
        <f>N171</f>
        <v>Round Nose FMJ</v>
      </c>
      <c r="O172" s="6" t="str">
        <f>O171</f>
        <v>JHP</v>
      </c>
      <c r="P172" s="6" t="str">
        <f>P171</f>
        <v>AP/FMJ</v>
      </c>
      <c r="Q172" s="6" t="str">
        <f>Q171</f>
        <v>SAP</v>
      </c>
      <c r="R172" s="6" t="str">
        <f>R171</f>
        <v>00# Buckshot</v>
      </c>
      <c r="S172" s="6" t="str">
        <f>S171</f>
        <v>CAWS Buckshot</v>
      </c>
      <c r="T172" s="6" t="str">
        <f>T171</f>
        <v>FMJ</v>
      </c>
      <c r="U172" s="6" t="str">
        <f>U171</f>
        <v>Monster</v>
      </c>
      <c r="V172" s="6" t="str">
        <f>V171</f>
        <v>Knife</v>
      </c>
      <c r="W172" s="6" t="str">
        <f>W171</f>
        <v>HE</v>
      </c>
      <c r="X172" s="6" t="str">
        <f>X171</f>
        <v>HEAT</v>
      </c>
      <c r="Y172" s="6" t="str">
        <f>Y171</f>
        <v>FMJ!</v>
      </c>
      <c r="Z172" s="6" t="str">
        <f>Z171</f>
        <v>Flame</v>
      </c>
      <c r="AA172" s="6" t="str">
        <f>AA171</f>
        <v>JSP</v>
      </c>
      <c r="AB172" s="6" t="str">
        <f>AB171</f>
        <v>AP/T</v>
      </c>
      <c r="AC172" s="6" t="str">
        <f>AC171</f>
        <v>Tracer</v>
      </c>
      <c r="AD172" s="6" t="str">
        <f>AD171</f>
        <v>Tracer!</v>
      </c>
      <c r="AE172" s="6" t="str">
        <f>AE171</f>
        <v>Match</v>
      </c>
      <c r="AF172" s="6" t="str">
        <f>AF171</f>
        <v>Match!</v>
      </c>
      <c r="AG172" s="6" t="str">
        <f>AG171</f>
        <v>OTM Match</v>
      </c>
      <c r="AH172" s="6" t="str">
        <f>AH171</f>
        <v>SB</v>
      </c>
      <c r="AI172" s="6" t="str">
        <f>AI171</f>
        <v>SB!</v>
      </c>
      <c r="AJ172" s="6" t="str">
        <f>AJ171</f>
        <v>HAP</v>
      </c>
      <c r="AK172" s="6" t="str">
        <f>AK171</f>
        <v>HSB</v>
      </c>
      <c r="AL172" s="6" t="str">
        <f>AL171</f>
        <v>HP</v>
      </c>
      <c r="AM172" s="6" t="str">
        <f>AM171</f>
        <v>AMR</v>
      </c>
      <c r="AN172" s="6" t="str">
        <f>AN171</f>
        <v>AP</v>
      </c>
      <c r="AO172" s="6" t="str">
        <f>AO171</f>
        <v>Duplex FMJ</v>
      </c>
      <c r="AP172" s="6" t="str">
        <f>AP171</f>
        <v>KTW</v>
      </c>
      <c r="AQ172" s="6" t="str">
        <f>AQ171</f>
        <v>Flechette</v>
      </c>
      <c r="AR172" s="6" t="str">
        <f>AR171</f>
        <v>Grenade</v>
      </c>
      <c r="AS172" s="6" t="str">
        <f>AS171</f>
        <v>Lock Buster</v>
      </c>
      <c r="AT172" s="6" t="str">
        <f>AT171</f>
        <v>4# Buckshot</v>
      </c>
      <c r="AU172" s="6" t="str">
        <f>AU171</f>
        <v>2mm EC</v>
      </c>
      <c r="AV172" s="6" t="str">
        <f>AV171</f>
        <v>Pulse</v>
      </c>
      <c r="AW172" s="6" t="str">
        <f>AW171</f>
        <v>HEAT!</v>
      </c>
      <c r="AX172" s="6" t="str">
        <f>AX171</f>
        <v>Dart</v>
      </c>
      <c r="AY172" s="6" t="str">
        <f>AY171</f>
        <v>Neurotoxin Dart</v>
      </c>
      <c r="AZ172" s="6" t="str">
        <f>AZ171</f>
        <v>AP/T Z</v>
      </c>
      <c r="BA172" s="6" t="str">
        <f>BA171</f>
        <v>SOST</v>
      </c>
      <c r="BB172" s="6" t="str">
        <f>BB171</f>
        <v>JSP!</v>
      </c>
      <c r="BC172" s="6" t="str">
        <f>BC171</f>
        <v>Pepper Spray</v>
      </c>
    </row>
    <row r="173" spans="1:55" x14ac:dyDescent="0.15">
      <c r="A173" s="2">
        <v>1465</v>
      </c>
      <c r="B173" s="2">
        <v>1465</v>
      </c>
      <c r="D173" s="9">
        <f t="shared" si="2"/>
        <v>3372</v>
      </c>
      <c r="E173" s="1">
        <v>110</v>
      </c>
      <c r="F173" s="1" t="s">
        <v>192</v>
      </c>
      <c r="G173" s="1" t="s">
        <v>1</v>
      </c>
      <c r="H173" s="1" t="s">
        <v>191</v>
      </c>
      <c r="I173" s="1">
        <v>10</v>
      </c>
      <c r="J173" s="1" t="s">
        <v>193</v>
      </c>
      <c r="K173" s="1" t="s">
        <v>4</v>
      </c>
      <c r="L173" s="2">
        <f>IF(H173=H172,L172,L172+1)</f>
        <v>5</v>
      </c>
      <c r="M173" s="2">
        <f>IF(J173=N173,0,IF(J173=O173,1,IF(J173=P173,2,IF(J173=Q173,3,IF(J173=R173,4,IF(J173=S173,5,IF(J173=T173,6,IF(J173=U173,7,IF(J173=V173,8,IF(J173=W173,9,IF(J173=X173,10,IF(J173=Y173,11,IF(J173=Z173,12,IF(J173=AA173,13,IF(J173=AB173,14,IF(J173=AC173,15,IF(J173=AD173,16,IF(J173=AE173,17,IF(J173=AF173,18,IF(J173=AG173,19,IF(J173=AH173,20,IF(J173=AJ173,21,IF(J173=AJ173,22,IF(J173=AK173,23,IF(J173=AL173,24,IF(J173=AM173,25,IF(J173=AN173,26,IF(J173=AO173,27,IF(J173=AP173,28,IF(J173=AQ173,29,IF(J173=AR173,30,IF(J173=AS173,31,IF(J173=AT173,32,IF(J173=AU173,33,IF(J173=AV173,34,IF(J173=AW173,35,IF(J173=AX173,36,IF(J173=AY173,37,IF(J173=AZ173,38,IF(J173=BA173,39,IF(J173=BB173,40,IF(J173=BC173,41,""))))))))))))))))))))))))))))))))))))))))))</f>
        <v>5</v>
      </c>
      <c r="N173" s="6" t="str">
        <f>N172</f>
        <v>Round Nose FMJ</v>
      </c>
      <c r="O173" s="6" t="str">
        <f>O172</f>
        <v>JHP</v>
      </c>
      <c r="P173" s="6" t="str">
        <f>P172</f>
        <v>AP/FMJ</v>
      </c>
      <c r="Q173" s="6" t="str">
        <f>Q172</f>
        <v>SAP</v>
      </c>
      <c r="R173" s="6" t="str">
        <f>R172</f>
        <v>00# Buckshot</v>
      </c>
      <c r="S173" s="6" t="str">
        <f>S172</f>
        <v>CAWS Buckshot</v>
      </c>
      <c r="T173" s="6" t="str">
        <f>T172</f>
        <v>FMJ</v>
      </c>
      <c r="U173" s="6" t="str">
        <f>U172</f>
        <v>Monster</v>
      </c>
      <c r="V173" s="6" t="str">
        <f>V172</f>
        <v>Knife</v>
      </c>
      <c r="W173" s="6" t="str">
        <f>W172</f>
        <v>HE</v>
      </c>
      <c r="X173" s="6" t="str">
        <f>X172</f>
        <v>HEAT</v>
      </c>
      <c r="Y173" s="6" t="str">
        <f>Y172</f>
        <v>FMJ!</v>
      </c>
      <c r="Z173" s="6" t="str">
        <f>Z172</f>
        <v>Flame</v>
      </c>
      <c r="AA173" s="6" t="str">
        <f>AA172</f>
        <v>JSP</v>
      </c>
      <c r="AB173" s="6" t="str">
        <f>AB172</f>
        <v>AP/T</v>
      </c>
      <c r="AC173" s="6" t="str">
        <f>AC172</f>
        <v>Tracer</v>
      </c>
      <c r="AD173" s="6" t="str">
        <f>AD172</f>
        <v>Tracer!</v>
      </c>
      <c r="AE173" s="6" t="str">
        <f>AE172</f>
        <v>Match</v>
      </c>
      <c r="AF173" s="6" t="str">
        <f>AF172</f>
        <v>Match!</v>
      </c>
      <c r="AG173" s="6" t="str">
        <f>AG172</f>
        <v>OTM Match</v>
      </c>
      <c r="AH173" s="6" t="str">
        <f>AH172</f>
        <v>SB</v>
      </c>
      <c r="AI173" s="6" t="str">
        <f>AI172</f>
        <v>SB!</v>
      </c>
      <c r="AJ173" s="6" t="str">
        <f>AJ172</f>
        <v>HAP</v>
      </c>
      <c r="AK173" s="6" t="str">
        <f>AK172</f>
        <v>HSB</v>
      </c>
      <c r="AL173" s="6" t="str">
        <f>AL172</f>
        <v>HP</v>
      </c>
      <c r="AM173" s="6" t="str">
        <f>AM172</f>
        <v>AMR</v>
      </c>
      <c r="AN173" s="6" t="str">
        <f>AN172</f>
        <v>AP</v>
      </c>
      <c r="AO173" s="6" t="str">
        <f>AO172</f>
        <v>Duplex FMJ</v>
      </c>
      <c r="AP173" s="6" t="str">
        <f>AP172</f>
        <v>KTW</v>
      </c>
      <c r="AQ173" s="6" t="str">
        <f>AQ172</f>
        <v>Flechette</v>
      </c>
      <c r="AR173" s="6" t="str">
        <f>AR172</f>
        <v>Grenade</v>
      </c>
      <c r="AS173" s="6" t="str">
        <f>AS172</f>
        <v>Lock Buster</v>
      </c>
      <c r="AT173" s="6" t="str">
        <f>AT172</f>
        <v>4# Buckshot</v>
      </c>
      <c r="AU173" s="6" t="str">
        <f>AU172</f>
        <v>2mm EC</v>
      </c>
      <c r="AV173" s="6" t="str">
        <f>AV172</f>
        <v>Pulse</v>
      </c>
      <c r="AW173" s="6" t="str">
        <f>AW172</f>
        <v>HEAT!</v>
      </c>
      <c r="AX173" s="6" t="str">
        <f>AX172</f>
        <v>Dart</v>
      </c>
      <c r="AY173" s="6" t="str">
        <f>AY172</f>
        <v>Neurotoxin Dart</v>
      </c>
      <c r="AZ173" s="6" t="str">
        <f>AZ172</f>
        <v>AP/T Z</v>
      </c>
      <c r="BA173" s="6" t="str">
        <f>BA172</f>
        <v>SOST</v>
      </c>
      <c r="BB173" s="6" t="str">
        <f>BB172</f>
        <v>JSP!</v>
      </c>
      <c r="BC173" s="6" t="str">
        <f>BC172</f>
        <v>Pepper Spray</v>
      </c>
    </row>
    <row r="174" spans="1:55" x14ac:dyDescent="0.15">
      <c r="A174" s="2">
        <v>1466</v>
      </c>
      <c r="B174" s="2">
        <v>1466</v>
      </c>
      <c r="D174" s="9">
        <f t="shared" si="2"/>
        <v>3373</v>
      </c>
      <c r="E174" s="1">
        <v>2330</v>
      </c>
      <c r="F174" s="1" t="s">
        <v>195</v>
      </c>
      <c r="G174" s="1" t="s">
        <v>1</v>
      </c>
      <c r="H174" s="1" t="s">
        <v>191</v>
      </c>
      <c r="I174" s="1">
        <v>50</v>
      </c>
      <c r="J174" s="1" t="s">
        <v>193</v>
      </c>
      <c r="K174" s="1" t="s">
        <v>10</v>
      </c>
      <c r="L174" s="2">
        <f>IF(H174=H173,L173,L173+1)</f>
        <v>5</v>
      </c>
      <c r="M174" s="2">
        <f>IF(J174=N174,0,IF(J174=O174,1,IF(J174=P174,2,IF(J174=Q174,3,IF(J174=R174,4,IF(J174=S174,5,IF(J174=T174,6,IF(J174=U174,7,IF(J174=V174,8,IF(J174=W174,9,IF(J174=X174,10,IF(J174=Y174,11,IF(J174=Z174,12,IF(J174=AA174,13,IF(J174=AB174,14,IF(J174=AC174,15,IF(J174=AD174,16,IF(J174=AE174,17,IF(J174=AF174,18,IF(J174=AG174,19,IF(J174=AH174,20,IF(J174=AJ174,21,IF(J174=AJ174,22,IF(J174=AK174,23,IF(J174=AL174,24,IF(J174=AM174,25,IF(J174=AN174,26,IF(J174=AO174,27,IF(J174=AP174,28,IF(J174=AQ174,29,IF(J174=AR174,30,IF(J174=AS174,31,IF(J174=AT174,32,IF(J174=AU174,33,IF(J174=AV174,34,IF(J174=AW174,35,IF(J174=AX174,36,IF(J174=AY174,37,IF(J174=AZ174,38,IF(J174=BA174,39,IF(J174=BB174,40,IF(J174=BC174,41,""))))))))))))))))))))))))))))))))))))))))))</f>
        <v>5</v>
      </c>
      <c r="N174" s="6" t="str">
        <f>N173</f>
        <v>Round Nose FMJ</v>
      </c>
      <c r="O174" s="6" t="str">
        <f>O173</f>
        <v>JHP</v>
      </c>
      <c r="P174" s="6" t="str">
        <f>P173</f>
        <v>AP/FMJ</v>
      </c>
      <c r="Q174" s="6" t="str">
        <f>Q173</f>
        <v>SAP</v>
      </c>
      <c r="R174" s="6" t="str">
        <f>R173</f>
        <v>00# Buckshot</v>
      </c>
      <c r="S174" s="6" t="str">
        <f>S173</f>
        <v>CAWS Buckshot</v>
      </c>
      <c r="T174" s="6" t="str">
        <f>T173</f>
        <v>FMJ</v>
      </c>
      <c r="U174" s="6" t="str">
        <f>U173</f>
        <v>Monster</v>
      </c>
      <c r="V174" s="6" t="str">
        <f>V173</f>
        <v>Knife</v>
      </c>
      <c r="W174" s="6" t="str">
        <f>W173</f>
        <v>HE</v>
      </c>
      <c r="X174" s="6" t="str">
        <f>X173</f>
        <v>HEAT</v>
      </c>
      <c r="Y174" s="6" t="str">
        <f>Y173</f>
        <v>FMJ!</v>
      </c>
      <c r="Z174" s="6" t="str">
        <f>Z173</f>
        <v>Flame</v>
      </c>
      <c r="AA174" s="6" t="str">
        <f>AA173</f>
        <v>JSP</v>
      </c>
      <c r="AB174" s="6" t="str">
        <f>AB173</f>
        <v>AP/T</v>
      </c>
      <c r="AC174" s="6" t="str">
        <f>AC173</f>
        <v>Tracer</v>
      </c>
      <c r="AD174" s="6" t="str">
        <f>AD173</f>
        <v>Tracer!</v>
      </c>
      <c r="AE174" s="6" t="str">
        <f>AE173</f>
        <v>Match</v>
      </c>
      <c r="AF174" s="6" t="str">
        <f>AF173</f>
        <v>Match!</v>
      </c>
      <c r="AG174" s="6" t="str">
        <f>AG173</f>
        <v>OTM Match</v>
      </c>
      <c r="AH174" s="6" t="str">
        <f>AH173</f>
        <v>SB</v>
      </c>
      <c r="AI174" s="6" t="str">
        <f>AI173</f>
        <v>SB!</v>
      </c>
      <c r="AJ174" s="6" t="str">
        <f>AJ173</f>
        <v>HAP</v>
      </c>
      <c r="AK174" s="6" t="str">
        <f>AK173</f>
        <v>HSB</v>
      </c>
      <c r="AL174" s="6" t="str">
        <f>AL173</f>
        <v>HP</v>
      </c>
      <c r="AM174" s="6" t="str">
        <f>AM173</f>
        <v>AMR</v>
      </c>
      <c r="AN174" s="6" t="str">
        <f>AN173</f>
        <v>AP</v>
      </c>
      <c r="AO174" s="6" t="str">
        <f>AO173</f>
        <v>Duplex FMJ</v>
      </c>
      <c r="AP174" s="6" t="str">
        <f>AP173</f>
        <v>KTW</v>
      </c>
      <c r="AQ174" s="6" t="str">
        <f>AQ173</f>
        <v>Flechette</v>
      </c>
      <c r="AR174" s="6" t="str">
        <f>AR173</f>
        <v>Grenade</v>
      </c>
      <c r="AS174" s="6" t="str">
        <f>AS173</f>
        <v>Lock Buster</v>
      </c>
      <c r="AT174" s="6" t="str">
        <f>AT173</f>
        <v>4# Buckshot</v>
      </c>
      <c r="AU174" s="6" t="str">
        <f>AU173</f>
        <v>2mm EC</v>
      </c>
      <c r="AV174" s="6" t="str">
        <f>AV173</f>
        <v>Pulse</v>
      </c>
      <c r="AW174" s="6" t="str">
        <f>AW173</f>
        <v>HEAT!</v>
      </c>
      <c r="AX174" s="6" t="str">
        <f>AX173</f>
        <v>Dart</v>
      </c>
      <c r="AY174" s="6" t="str">
        <f>AY173</f>
        <v>Neurotoxin Dart</v>
      </c>
      <c r="AZ174" s="6" t="str">
        <f>AZ173</f>
        <v>AP/T Z</v>
      </c>
      <c r="BA174" s="6" t="str">
        <f>BA173</f>
        <v>SOST</v>
      </c>
      <c r="BB174" s="6" t="str">
        <f>BB173</f>
        <v>JSP!</v>
      </c>
      <c r="BC174" s="6" t="str">
        <f>BC173</f>
        <v>Pepper Spray</v>
      </c>
    </row>
    <row r="175" spans="1:55" x14ac:dyDescent="0.15">
      <c r="A175" s="2">
        <v>101</v>
      </c>
      <c r="B175" s="2" t="s">
        <v>1026</v>
      </c>
      <c r="C175" s="2">
        <v>101</v>
      </c>
      <c r="D175" s="9">
        <f t="shared" si="2"/>
        <v>3374</v>
      </c>
      <c r="E175" s="1">
        <v>92</v>
      </c>
      <c r="F175" s="1" t="s">
        <v>196</v>
      </c>
      <c r="G175" s="1" t="s">
        <v>1</v>
      </c>
      <c r="H175" s="1" t="s">
        <v>197</v>
      </c>
      <c r="I175" s="1">
        <v>30</v>
      </c>
      <c r="J175" s="1" t="s">
        <v>198</v>
      </c>
      <c r="K175" s="1" t="s">
        <v>4</v>
      </c>
      <c r="L175" s="2">
        <f>IF(H175=H174,L174,L174+1)</f>
        <v>6</v>
      </c>
      <c r="M175" s="2">
        <f>IF(J175=N175,0,IF(J175=O175,1,IF(J175=P175,2,IF(J175=Q175,3,IF(J175=R175,4,IF(J175=S175,5,IF(J175=T175,6,IF(J175=U175,7,IF(J175=V175,8,IF(J175=W175,9,IF(J175=X175,10,IF(J175=Y175,11,IF(J175=Z175,12,IF(J175=AA175,13,IF(J175=AB175,14,IF(J175=AC175,15,IF(J175=AD175,16,IF(J175=AE175,17,IF(J175=AF175,18,IF(J175=AG175,19,IF(J175=AH175,20,IF(J175=AJ175,21,IF(J175=AJ175,22,IF(J175=AK175,23,IF(J175=AL175,24,IF(J175=AM175,25,IF(J175=AN175,26,IF(J175=AO175,27,IF(J175=AP175,28,IF(J175=AQ175,29,IF(J175=AR175,30,IF(J175=AS175,31,IF(J175=AT175,32,IF(J175=AU175,33,IF(J175=AV175,34,IF(J175=AW175,35,IF(J175=AX175,36,IF(J175=AY175,37,IF(J175=AZ175,38,IF(J175=BA175,39,IF(J175=BB175,40,IF(J175=BC175,41,""))))))))))))))))))))))))))))))))))))))))))</f>
        <v>2</v>
      </c>
      <c r="N175" s="6" t="str">
        <f>N174</f>
        <v>Round Nose FMJ</v>
      </c>
      <c r="O175" s="6" t="str">
        <f>O174</f>
        <v>JHP</v>
      </c>
      <c r="P175" s="6" t="str">
        <f>P174</f>
        <v>AP/FMJ</v>
      </c>
      <c r="Q175" s="6" t="str">
        <f>Q174</f>
        <v>SAP</v>
      </c>
      <c r="R175" s="6" t="str">
        <f>R174</f>
        <v>00# Buckshot</v>
      </c>
      <c r="S175" s="6" t="str">
        <f>S174</f>
        <v>CAWS Buckshot</v>
      </c>
      <c r="T175" s="6" t="str">
        <f>T174</f>
        <v>FMJ</v>
      </c>
      <c r="U175" s="6" t="str">
        <f>U174</f>
        <v>Monster</v>
      </c>
      <c r="V175" s="6" t="str">
        <f>V174</f>
        <v>Knife</v>
      </c>
      <c r="W175" s="6" t="str">
        <f>W174</f>
        <v>HE</v>
      </c>
      <c r="X175" s="6" t="str">
        <f>X174</f>
        <v>HEAT</v>
      </c>
      <c r="Y175" s="6" t="str">
        <f>Y174</f>
        <v>FMJ!</v>
      </c>
      <c r="Z175" s="6" t="str">
        <f>Z174</f>
        <v>Flame</v>
      </c>
      <c r="AA175" s="6" t="str">
        <f>AA174</f>
        <v>JSP</v>
      </c>
      <c r="AB175" s="6" t="str">
        <f>AB174</f>
        <v>AP/T</v>
      </c>
      <c r="AC175" s="6" t="str">
        <f>AC174</f>
        <v>Tracer</v>
      </c>
      <c r="AD175" s="6" t="str">
        <f>AD174</f>
        <v>Tracer!</v>
      </c>
      <c r="AE175" s="6" t="str">
        <f>AE174</f>
        <v>Match</v>
      </c>
      <c r="AF175" s="6" t="str">
        <f>AF174</f>
        <v>Match!</v>
      </c>
      <c r="AG175" s="6" t="str">
        <f>AG174</f>
        <v>OTM Match</v>
      </c>
      <c r="AH175" s="6" t="str">
        <f>AH174</f>
        <v>SB</v>
      </c>
      <c r="AI175" s="6" t="str">
        <f>AI174</f>
        <v>SB!</v>
      </c>
      <c r="AJ175" s="6" t="str">
        <f>AJ174</f>
        <v>HAP</v>
      </c>
      <c r="AK175" s="6" t="str">
        <f>AK174</f>
        <v>HSB</v>
      </c>
      <c r="AL175" s="6" t="str">
        <f>AL174</f>
        <v>HP</v>
      </c>
      <c r="AM175" s="6" t="str">
        <f>AM174</f>
        <v>AMR</v>
      </c>
      <c r="AN175" s="6" t="str">
        <f>AN174</f>
        <v>AP</v>
      </c>
      <c r="AO175" s="6" t="str">
        <f>AO174</f>
        <v>Duplex FMJ</v>
      </c>
      <c r="AP175" s="6" t="str">
        <f>AP174</f>
        <v>KTW</v>
      </c>
      <c r="AQ175" s="6" t="str">
        <f>AQ174</f>
        <v>Flechette</v>
      </c>
      <c r="AR175" s="6" t="str">
        <f>AR174</f>
        <v>Grenade</v>
      </c>
      <c r="AS175" s="6" t="str">
        <f>AS174</f>
        <v>Lock Buster</v>
      </c>
      <c r="AT175" s="6" t="str">
        <f>AT174</f>
        <v>4# Buckshot</v>
      </c>
      <c r="AU175" s="6" t="str">
        <f>AU174</f>
        <v>2mm EC</v>
      </c>
      <c r="AV175" s="6" t="str">
        <f>AV174</f>
        <v>Pulse</v>
      </c>
      <c r="AW175" s="6" t="str">
        <f>AW174</f>
        <v>HEAT!</v>
      </c>
      <c r="AX175" s="6" t="str">
        <f>AX174</f>
        <v>Dart</v>
      </c>
      <c r="AY175" s="6" t="str">
        <f>AY174</f>
        <v>Neurotoxin Dart</v>
      </c>
      <c r="AZ175" s="6" t="str">
        <f>AZ174</f>
        <v>AP/T Z</v>
      </c>
      <c r="BA175" s="6" t="str">
        <f>BA174</f>
        <v>SOST</v>
      </c>
      <c r="BB175" s="6" t="str">
        <f>BB174</f>
        <v>JSP!</v>
      </c>
      <c r="BC175" s="6" t="str">
        <f>BC174</f>
        <v>Pepper Spray</v>
      </c>
    </row>
    <row r="176" spans="1:55" x14ac:dyDescent="0.15">
      <c r="A176" s="2">
        <v>102</v>
      </c>
      <c r="B176" s="2" t="s">
        <v>1026</v>
      </c>
      <c r="C176" s="2">
        <v>102</v>
      </c>
      <c r="D176" s="9">
        <f t="shared" si="2"/>
        <v>3375</v>
      </c>
      <c r="E176" s="1">
        <v>121</v>
      </c>
      <c r="F176" s="1" t="s">
        <v>201</v>
      </c>
      <c r="G176" s="1" t="s">
        <v>1</v>
      </c>
      <c r="H176" s="1" t="s">
        <v>197</v>
      </c>
      <c r="I176" s="1">
        <v>45</v>
      </c>
      <c r="J176" s="1" t="s">
        <v>198</v>
      </c>
      <c r="K176" s="1" t="s">
        <v>4</v>
      </c>
      <c r="L176" s="2">
        <f>IF(H176=H175,L175,L175+1)</f>
        <v>6</v>
      </c>
      <c r="M176" s="2">
        <f>IF(J176=N176,0,IF(J176=O176,1,IF(J176=P176,2,IF(J176=Q176,3,IF(J176=R176,4,IF(J176=S176,5,IF(J176=T176,6,IF(J176=U176,7,IF(J176=V176,8,IF(J176=W176,9,IF(J176=X176,10,IF(J176=Y176,11,IF(J176=Z176,12,IF(J176=AA176,13,IF(J176=AB176,14,IF(J176=AC176,15,IF(J176=AD176,16,IF(J176=AE176,17,IF(J176=AF176,18,IF(J176=AG176,19,IF(J176=AH176,20,IF(J176=AJ176,21,IF(J176=AJ176,22,IF(J176=AK176,23,IF(J176=AL176,24,IF(J176=AM176,25,IF(J176=AN176,26,IF(J176=AO176,27,IF(J176=AP176,28,IF(J176=AQ176,29,IF(J176=AR176,30,IF(J176=AS176,31,IF(J176=AT176,32,IF(J176=AU176,33,IF(J176=AV176,34,IF(J176=AW176,35,IF(J176=AX176,36,IF(J176=AY176,37,IF(J176=AZ176,38,IF(J176=BA176,39,IF(J176=BB176,40,IF(J176=BC176,41,""))))))))))))))))))))))))))))))))))))))))))</f>
        <v>2</v>
      </c>
      <c r="N176" s="6" t="str">
        <f>N175</f>
        <v>Round Nose FMJ</v>
      </c>
      <c r="O176" s="6" t="str">
        <f>O175</f>
        <v>JHP</v>
      </c>
      <c r="P176" s="6" t="str">
        <f>P175</f>
        <v>AP/FMJ</v>
      </c>
      <c r="Q176" s="6" t="str">
        <f>Q175</f>
        <v>SAP</v>
      </c>
      <c r="R176" s="6" t="str">
        <f>R175</f>
        <v>00# Buckshot</v>
      </c>
      <c r="S176" s="6" t="str">
        <f>S175</f>
        <v>CAWS Buckshot</v>
      </c>
      <c r="T176" s="6" t="str">
        <f>T175</f>
        <v>FMJ</v>
      </c>
      <c r="U176" s="6" t="str">
        <f>U175</f>
        <v>Monster</v>
      </c>
      <c r="V176" s="6" t="str">
        <f>V175</f>
        <v>Knife</v>
      </c>
      <c r="W176" s="6" t="str">
        <f>W175</f>
        <v>HE</v>
      </c>
      <c r="X176" s="6" t="str">
        <f>X175</f>
        <v>HEAT</v>
      </c>
      <c r="Y176" s="6" t="str">
        <f>Y175</f>
        <v>FMJ!</v>
      </c>
      <c r="Z176" s="6" t="str">
        <f>Z175</f>
        <v>Flame</v>
      </c>
      <c r="AA176" s="6" t="str">
        <f>AA175</f>
        <v>JSP</v>
      </c>
      <c r="AB176" s="6" t="str">
        <f>AB175</f>
        <v>AP/T</v>
      </c>
      <c r="AC176" s="6" t="str">
        <f>AC175</f>
        <v>Tracer</v>
      </c>
      <c r="AD176" s="6" t="str">
        <f>AD175</f>
        <v>Tracer!</v>
      </c>
      <c r="AE176" s="6" t="str">
        <f>AE175</f>
        <v>Match</v>
      </c>
      <c r="AF176" s="6" t="str">
        <f>AF175</f>
        <v>Match!</v>
      </c>
      <c r="AG176" s="6" t="str">
        <f>AG175</f>
        <v>OTM Match</v>
      </c>
      <c r="AH176" s="6" t="str">
        <f>AH175</f>
        <v>SB</v>
      </c>
      <c r="AI176" s="6" t="str">
        <f>AI175</f>
        <v>SB!</v>
      </c>
      <c r="AJ176" s="6" t="str">
        <f>AJ175</f>
        <v>HAP</v>
      </c>
      <c r="AK176" s="6" t="str">
        <f>AK175</f>
        <v>HSB</v>
      </c>
      <c r="AL176" s="6" t="str">
        <f>AL175</f>
        <v>HP</v>
      </c>
      <c r="AM176" s="6" t="str">
        <f>AM175</f>
        <v>AMR</v>
      </c>
      <c r="AN176" s="6" t="str">
        <f>AN175</f>
        <v>AP</v>
      </c>
      <c r="AO176" s="6" t="str">
        <f>AO175</f>
        <v>Duplex FMJ</v>
      </c>
      <c r="AP176" s="6" t="str">
        <f>AP175</f>
        <v>KTW</v>
      </c>
      <c r="AQ176" s="6" t="str">
        <f>AQ175</f>
        <v>Flechette</v>
      </c>
      <c r="AR176" s="6" t="str">
        <f>AR175</f>
        <v>Grenade</v>
      </c>
      <c r="AS176" s="6" t="str">
        <f>AS175</f>
        <v>Lock Buster</v>
      </c>
      <c r="AT176" s="6" t="str">
        <f>AT175</f>
        <v>4# Buckshot</v>
      </c>
      <c r="AU176" s="6" t="str">
        <f>AU175</f>
        <v>2mm EC</v>
      </c>
      <c r="AV176" s="6" t="str">
        <f>AV175</f>
        <v>Pulse</v>
      </c>
      <c r="AW176" s="6" t="str">
        <f>AW175</f>
        <v>HEAT!</v>
      </c>
      <c r="AX176" s="6" t="str">
        <f>AX175</f>
        <v>Dart</v>
      </c>
      <c r="AY176" s="6" t="str">
        <f>AY175</f>
        <v>Neurotoxin Dart</v>
      </c>
      <c r="AZ176" s="6" t="str">
        <f>AZ175</f>
        <v>AP/T Z</v>
      </c>
      <c r="BA176" s="6" t="str">
        <f>BA175</f>
        <v>SOST</v>
      </c>
      <c r="BB176" s="6" t="str">
        <f>BB175</f>
        <v>JSP!</v>
      </c>
      <c r="BC176" s="6" t="str">
        <f>BC175</f>
        <v>Pepper Spray</v>
      </c>
    </row>
    <row r="177" spans="1:55" x14ac:dyDescent="0.15">
      <c r="A177" s="2">
        <v>103</v>
      </c>
      <c r="B177" s="2" t="s">
        <v>1026</v>
      </c>
      <c r="C177" s="2">
        <v>103</v>
      </c>
      <c r="D177" s="9">
        <f t="shared" si="2"/>
        <v>3376</v>
      </c>
      <c r="E177" s="1">
        <v>438</v>
      </c>
      <c r="F177" s="1" t="s">
        <v>211</v>
      </c>
      <c r="G177" s="1" t="s">
        <v>1</v>
      </c>
      <c r="H177" s="1" t="s">
        <v>197</v>
      </c>
      <c r="I177" s="1">
        <v>60</v>
      </c>
      <c r="J177" s="1" t="s">
        <v>198</v>
      </c>
      <c r="K177" s="1" t="s">
        <v>4</v>
      </c>
      <c r="L177" s="2">
        <f>IF(H177=H176,L176,L176+1)</f>
        <v>6</v>
      </c>
      <c r="M177" s="2">
        <f>IF(J177=N177,0,IF(J177=O177,1,IF(J177=P177,2,IF(J177=Q177,3,IF(J177=R177,4,IF(J177=S177,5,IF(J177=T177,6,IF(J177=U177,7,IF(J177=V177,8,IF(J177=W177,9,IF(J177=X177,10,IF(J177=Y177,11,IF(J177=Z177,12,IF(J177=AA177,13,IF(J177=AB177,14,IF(J177=AC177,15,IF(J177=AD177,16,IF(J177=AE177,17,IF(J177=AF177,18,IF(J177=AG177,19,IF(J177=AH177,20,IF(J177=AJ177,21,IF(J177=AJ177,22,IF(J177=AK177,23,IF(J177=AL177,24,IF(J177=AM177,25,IF(J177=AN177,26,IF(J177=AO177,27,IF(J177=AP177,28,IF(J177=AQ177,29,IF(J177=AR177,30,IF(J177=AS177,31,IF(J177=AT177,32,IF(J177=AU177,33,IF(J177=AV177,34,IF(J177=AW177,35,IF(J177=AX177,36,IF(J177=AY177,37,IF(J177=AZ177,38,IF(J177=BA177,39,IF(J177=BB177,40,IF(J177=BC177,41,""))))))))))))))))))))))))))))))))))))))))))</f>
        <v>2</v>
      </c>
      <c r="N177" s="6" t="str">
        <f>N176</f>
        <v>Round Nose FMJ</v>
      </c>
      <c r="O177" s="6" t="str">
        <f>O176</f>
        <v>JHP</v>
      </c>
      <c r="P177" s="6" t="str">
        <f>P176</f>
        <v>AP/FMJ</v>
      </c>
      <c r="Q177" s="6" t="str">
        <f>Q176</f>
        <v>SAP</v>
      </c>
      <c r="R177" s="6" t="str">
        <f>R176</f>
        <v>00# Buckshot</v>
      </c>
      <c r="S177" s="6" t="str">
        <f>S176</f>
        <v>CAWS Buckshot</v>
      </c>
      <c r="T177" s="6" t="str">
        <f>T176</f>
        <v>FMJ</v>
      </c>
      <c r="U177" s="6" t="str">
        <f>U176</f>
        <v>Monster</v>
      </c>
      <c r="V177" s="6" t="str">
        <f>V176</f>
        <v>Knife</v>
      </c>
      <c r="W177" s="6" t="str">
        <f>W176</f>
        <v>HE</v>
      </c>
      <c r="X177" s="6" t="str">
        <f>X176</f>
        <v>HEAT</v>
      </c>
      <c r="Y177" s="6" t="str">
        <f>Y176</f>
        <v>FMJ!</v>
      </c>
      <c r="Z177" s="6" t="str">
        <f>Z176</f>
        <v>Flame</v>
      </c>
      <c r="AA177" s="6" t="str">
        <f>AA176</f>
        <v>JSP</v>
      </c>
      <c r="AB177" s="6" t="str">
        <f>AB176</f>
        <v>AP/T</v>
      </c>
      <c r="AC177" s="6" t="str">
        <f>AC176</f>
        <v>Tracer</v>
      </c>
      <c r="AD177" s="6" t="str">
        <f>AD176</f>
        <v>Tracer!</v>
      </c>
      <c r="AE177" s="6" t="str">
        <f>AE176</f>
        <v>Match</v>
      </c>
      <c r="AF177" s="6" t="str">
        <f>AF176</f>
        <v>Match!</v>
      </c>
      <c r="AG177" s="6" t="str">
        <f>AG176</f>
        <v>OTM Match</v>
      </c>
      <c r="AH177" s="6" t="str">
        <f>AH176</f>
        <v>SB</v>
      </c>
      <c r="AI177" s="6" t="str">
        <f>AI176</f>
        <v>SB!</v>
      </c>
      <c r="AJ177" s="6" t="str">
        <f>AJ176</f>
        <v>HAP</v>
      </c>
      <c r="AK177" s="6" t="str">
        <f>AK176</f>
        <v>HSB</v>
      </c>
      <c r="AL177" s="6" t="str">
        <f>AL176</f>
        <v>HP</v>
      </c>
      <c r="AM177" s="6" t="str">
        <f>AM176</f>
        <v>AMR</v>
      </c>
      <c r="AN177" s="6" t="str">
        <f>AN176</f>
        <v>AP</v>
      </c>
      <c r="AO177" s="6" t="str">
        <f>AO176</f>
        <v>Duplex FMJ</v>
      </c>
      <c r="AP177" s="6" t="str">
        <f>AP176</f>
        <v>KTW</v>
      </c>
      <c r="AQ177" s="6" t="str">
        <f>AQ176</f>
        <v>Flechette</v>
      </c>
      <c r="AR177" s="6" t="str">
        <f>AR176</f>
        <v>Grenade</v>
      </c>
      <c r="AS177" s="6" t="str">
        <f>AS176</f>
        <v>Lock Buster</v>
      </c>
      <c r="AT177" s="6" t="str">
        <f>AT176</f>
        <v>4# Buckshot</v>
      </c>
      <c r="AU177" s="6" t="str">
        <f>AU176</f>
        <v>2mm EC</v>
      </c>
      <c r="AV177" s="6" t="str">
        <f>AV176</f>
        <v>Pulse</v>
      </c>
      <c r="AW177" s="6" t="str">
        <f>AW176</f>
        <v>HEAT!</v>
      </c>
      <c r="AX177" s="6" t="str">
        <f>AX176</f>
        <v>Dart</v>
      </c>
      <c r="AY177" s="6" t="str">
        <f>AY176</f>
        <v>Neurotoxin Dart</v>
      </c>
      <c r="AZ177" s="6" t="str">
        <f>AZ176</f>
        <v>AP/T Z</v>
      </c>
      <c r="BA177" s="6" t="str">
        <f>BA176</f>
        <v>SOST</v>
      </c>
      <c r="BB177" s="6" t="str">
        <f>BB176</f>
        <v>JSP!</v>
      </c>
      <c r="BC177" s="6" t="str">
        <f>BC176</f>
        <v>Pepper Spray</v>
      </c>
    </row>
    <row r="178" spans="1:55" x14ac:dyDescent="0.15">
      <c r="A178" s="2">
        <v>1467</v>
      </c>
      <c r="B178" s="2">
        <v>1467</v>
      </c>
      <c r="D178" s="9">
        <f t="shared" si="2"/>
        <v>3377</v>
      </c>
      <c r="E178" s="1">
        <v>2035</v>
      </c>
      <c r="F178" s="1" t="s">
        <v>217</v>
      </c>
      <c r="G178" s="1" t="s">
        <v>1</v>
      </c>
      <c r="H178" s="1" t="s">
        <v>197</v>
      </c>
      <c r="I178" s="1">
        <v>1000</v>
      </c>
      <c r="J178" s="1" t="s">
        <v>198</v>
      </c>
      <c r="K178" s="1" t="s">
        <v>63</v>
      </c>
      <c r="L178" s="2">
        <f>IF(H178=H177,L177,L177+1)</f>
        <v>6</v>
      </c>
      <c r="M178" s="2">
        <f>IF(J178=N178,0,IF(J178=O178,1,IF(J178=P178,2,IF(J178=Q178,3,IF(J178=R178,4,IF(J178=S178,5,IF(J178=T178,6,IF(J178=U178,7,IF(J178=V178,8,IF(J178=W178,9,IF(J178=X178,10,IF(J178=Y178,11,IF(J178=Z178,12,IF(J178=AA178,13,IF(J178=AB178,14,IF(J178=AC178,15,IF(J178=AD178,16,IF(J178=AE178,17,IF(J178=AF178,18,IF(J178=AG178,19,IF(J178=AH178,20,IF(J178=AJ178,21,IF(J178=AJ178,22,IF(J178=AK178,23,IF(J178=AL178,24,IF(J178=AM178,25,IF(J178=AN178,26,IF(J178=AO178,27,IF(J178=AP178,28,IF(J178=AQ178,29,IF(J178=AR178,30,IF(J178=AS178,31,IF(J178=AT178,32,IF(J178=AU178,33,IF(J178=AV178,34,IF(J178=AW178,35,IF(J178=AX178,36,IF(J178=AY178,37,IF(J178=AZ178,38,IF(J178=BA178,39,IF(J178=BB178,40,IF(J178=BC178,41,""))))))))))))))))))))))))))))))))))))))))))</f>
        <v>2</v>
      </c>
      <c r="N178" s="6" t="str">
        <f>N177</f>
        <v>Round Nose FMJ</v>
      </c>
      <c r="O178" s="6" t="str">
        <f>O177</f>
        <v>JHP</v>
      </c>
      <c r="P178" s="6" t="str">
        <f>P177</f>
        <v>AP/FMJ</v>
      </c>
      <c r="Q178" s="6" t="str">
        <f>Q177</f>
        <v>SAP</v>
      </c>
      <c r="R178" s="6" t="str">
        <f>R177</f>
        <v>00# Buckshot</v>
      </c>
      <c r="S178" s="6" t="str">
        <f>S177</f>
        <v>CAWS Buckshot</v>
      </c>
      <c r="T178" s="6" t="str">
        <f>T177</f>
        <v>FMJ</v>
      </c>
      <c r="U178" s="6" t="str">
        <f>U177</f>
        <v>Monster</v>
      </c>
      <c r="V178" s="6" t="str">
        <f>V177</f>
        <v>Knife</v>
      </c>
      <c r="W178" s="6" t="str">
        <f>W177</f>
        <v>HE</v>
      </c>
      <c r="X178" s="6" t="str">
        <f>X177</f>
        <v>HEAT</v>
      </c>
      <c r="Y178" s="6" t="str">
        <f>Y177</f>
        <v>FMJ!</v>
      </c>
      <c r="Z178" s="6" t="str">
        <f>Z177</f>
        <v>Flame</v>
      </c>
      <c r="AA178" s="6" t="str">
        <f>AA177</f>
        <v>JSP</v>
      </c>
      <c r="AB178" s="6" t="str">
        <f>AB177</f>
        <v>AP/T</v>
      </c>
      <c r="AC178" s="6" t="str">
        <f>AC177</f>
        <v>Tracer</v>
      </c>
      <c r="AD178" s="6" t="str">
        <f>AD177</f>
        <v>Tracer!</v>
      </c>
      <c r="AE178" s="6" t="str">
        <f>AE177</f>
        <v>Match</v>
      </c>
      <c r="AF178" s="6" t="str">
        <f>AF177</f>
        <v>Match!</v>
      </c>
      <c r="AG178" s="6" t="str">
        <f>AG177</f>
        <v>OTM Match</v>
      </c>
      <c r="AH178" s="6" t="str">
        <f>AH177</f>
        <v>SB</v>
      </c>
      <c r="AI178" s="6" t="str">
        <f>AI177</f>
        <v>SB!</v>
      </c>
      <c r="AJ178" s="6" t="str">
        <f>AJ177</f>
        <v>HAP</v>
      </c>
      <c r="AK178" s="6" t="str">
        <f>AK177</f>
        <v>HSB</v>
      </c>
      <c r="AL178" s="6" t="str">
        <f>AL177</f>
        <v>HP</v>
      </c>
      <c r="AM178" s="6" t="str">
        <f>AM177</f>
        <v>AMR</v>
      </c>
      <c r="AN178" s="6" t="str">
        <f>AN177</f>
        <v>AP</v>
      </c>
      <c r="AO178" s="6" t="str">
        <f>AO177</f>
        <v>Duplex FMJ</v>
      </c>
      <c r="AP178" s="6" t="str">
        <f>AP177</f>
        <v>KTW</v>
      </c>
      <c r="AQ178" s="6" t="str">
        <f>AQ177</f>
        <v>Flechette</v>
      </c>
      <c r="AR178" s="6" t="str">
        <f>AR177</f>
        <v>Grenade</v>
      </c>
      <c r="AS178" s="6" t="str">
        <f>AS177</f>
        <v>Lock Buster</v>
      </c>
      <c r="AT178" s="6" t="str">
        <f>AT177</f>
        <v>4# Buckshot</v>
      </c>
      <c r="AU178" s="6" t="str">
        <f>AU177</f>
        <v>2mm EC</v>
      </c>
      <c r="AV178" s="6" t="str">
        <f>AV177</f>
        <v>Pulse</v>
      </c>
      <c r="AW178" s="6" t="str">
        <f>AW177</f>
        <v>HEAT!</v>
      </c>
      <c r="AX178" s="6" t="str">
        <f>AX177</f>
        <v>Dart</v>
      </c>
      <c r="AY178" s="6" t="str">
        <f>AY177</f>
        <v>Neurotoxin Dart</v>
      </c>
      <c r="AZ178" s="6" t="str">
        <f>AZ177</f>
        <v>AP/T Z</v>
      </c>
      <c r="BA178" s="6" t="str">
        <f>BA177</f>
        <v>SOST</v>
      </c>
      <c r="BB178" s="6" t="str">
        <f>BB177</f>
        <v>JSP!</v>
      </c>
      <c r="BC178" s="6" t="str">
        <f>BC177</f>
        <v>Pepper Spray</v>
      </c>
    </row>
    <row r="179" spans="1:55" x14ac:dyDescent="0.15">
      <c r="A179" s="2">
        <v>1468</v>
      </c>
      <c r="B179" s="2">
        <v>1468</v>
      </c>
      <c r="D179" s="9">
        <f t="shared" si="2"/>
        <v>3378</v>
      </c>
      <c r="E179" s="1">
        <v>432</v>
      </c>
      <c r="F179" s="1" t="s">
        <v>203</v>
      </c>
      <c r="G179" s="1" t="s">
        <v>1</v>
      </c>
      <c r="H179" s="1" t="s">
        <v>197</v>
      </c>
      <c r="I179" s="1">
        <v>30</v>
      </c>
      <c r="J179" s="1" t="s">
        <v>204</v>
      </c>
      <c r="K179" s="1" t="s">
        <v>4</v>
      </c>
      <c r="L179" s="2">
        <f>IF(H179=H178,L178,L178+1)</f>
        <v>6</v>
      </c>
      <c r="M179" s="2">
        <f>IF(J179=N179,0,IF(J179=O179,1,IF(J179=P179,2,IF(J179=Q179,3,IF(J179=R179,4,IF(J179=S179,5,IF(J179=T179,6,IF(J179=U179,7,IF(J179=V179,8,IF(J179=W179,9,IF(J179=X179,10,IF(J179=Y179,11,IF(J179=Z179,12,IF(J179=AA179,13,IF(J179=AB179,14,IF(J179=AC179,15,IF(J179=AD179,16,IF(J179=AE179,17,IF(J179=AF179,18,IF(J179=AG179,19,IF(J179=AH179,20,IF(J179=AJ179,21,IF(J179=AJ179,22,IF(J179=AK179,23,IF(J179=AL179,24,IF(J179=AM179,25,IF(J179=AN179,26,IF(J179=AO179,27,IF(J179=AP179,28,IF(J179=AQ179,29,IF(J179=AR179,30,IF(J179=AS179,31,IF(J179=AT179,32,IF(J179=AU179,33,IF(J179=AV179,34,IF(J179=AW179,35,IF(J179=AX179,36,IF(J179=AY179,37,IF(J179=AZ179,38,IF(J179=BA179,39,IF(J179=BB179,40,IF(J179=BC179,41,""))))))))))))))))))))))))))))))))))))))))))</f>
        <v>16</v>
      </c>
      <c r="N179" s="6" t="str">
        <f>N178</f>
        <v>Round Nose FMJ</v>
      </c>
      <c r="O179" s="6" t="str">
        <f>O178</f>
        <v>JHP</v>
      </c>
      <c r="P179" s="6" t="str">
        <f>P178</f>
        <v>AP/FMJ</v>
      </c>
      <c r="Q179" s="6" t="str">
        <f>Q178</f>
        <v>SAP</v>
      </c>
      <c r="R179" s="6" t="str">
        <f>R178</f>
        <v>00# Buckshot</v>
      </c>
      <c r="S179" s="6" t="str">
        <f>S178</f>
        <v>CAWS Buckshot</v>
      </c>
      <c r="T179" s="6" t="str">
        <f>T178</f>
        <v>FMJ</v>
      </c>
      <c r="U179" s="6" t="str">
        <f>U178</f>
        <v>Monster</v>
      </c>
      <c r="V179" s="6" t="str">
        <f>V178</f>
        <v>Knife</v>
      </c>
      <c r="W179" s="6" t="str">
        <f>W178</f>
        <v>HE</v>
      </c>
      <c r="X179" s="6" t="str">
        <f>X178</f>
        <v>HEAT</v>
      </c>
      <c r="Y179" s="6" t="str">
        <f>Y178</f>
        <v>FMJ!</v>
      </c>
      <c r="Z179" s="6" t="str">
        <f>Z178</f>
        <v>Flame</v>
      </c>
      <c r="AA179" s="6" t="str">
        <f>AA178</f>
        <v>JSP</v>
      </c>
      <c r="AB179" s="6" t="str">
        <f>AB178</f>
        <v>AP/T</v>
      </c>
      <c r="AC179" s="6" t="str">
        <f>AC178</f>
        <v>Tracer</v>
      </c>
      <c r="AD179" s="6" t="str">
        <f>AD178</f>
        <v>Tracer!</v>
      </c>
      <c r="AE179" s="6" t="str">
        <f>AE178</f>
        <v>Match</v>
      </c>
      <c r="AF179" s="6" t="str">
        <f>AF178</f>
        <v>Match!</v>
      </c>
      <c r="AG179" s="6" t="str">
        <f>AG178</f>
        <v>OTM Match</v>
      </c>
      <c r="AH179" s="6" t="str">
        <f>AH178</f>
        <v>SB</v>
      </c>
      <c r="AI179" s="6" t="str">
        <f>AI178</f>
        <v>SB!</v>
      </c>
      <c r="AJ179" s="6" t="str">
        <f>AJ178</f>
        <v>HAP</v>
      </c>
      <c r="AK179" s="6" t="str">
        <f>AK178</f>
        <v>HSB</v>
      </c>
      <c r="AL179" s="6" t="str">
        <f>AL178</f>
        <v>HP</v>
      </c>
      <c r="AM179" s="6" t="str">
        <f>AM178</f>
        <v>AMR</v>
      </c>
      <c r="AN179" s="6" t="str">
        <f>AN178</f>
        <v>AP</v>
      </c>
      <c r="AO179" s="6" t="str">
        <f>AO178</f>
        <v>Duplex FMJ</v>
      </c>
      <c r="AP179" s="6" t="str">
        <f>AP178</f>
        <v>KTW</v>
      </c>
      <c r="AQ179" s="6" t="str">
        <f>AQ178</f>
        <v>Flechette</v>
      </c>
      <c r="AR179" s="6" t="str">
        <f>AR178</f>
        <v>Grenade</v>
      </c>
      <c r="AS179" s="6" t="str">
        <f>AS178</f>
        <v>Lock Buster</v>
      </c>
      <c r="AT179" s="6" t="str">
        <f>AT178</f>
        <v>4# Buckshot</v>
      </c>
      <c r="AU179" s="6" t="str">
        <f>AU178</f>
        <v>2mm EC</v>
      </c>
      <c r="AV179" s="6" t="str">
        <f>AV178</f>
        <v>Pulse</v>
      </c>
      <c r="AW179" s="6" t="str">
        <f>AW178</f>
        <v>HEAT!</v>
      </c>
      <c r="AX179" s="6" t="str">
        <f>AX178</f>
        <v>Dart</v>
      </c>
      <c r="AY179" s="6" t="str">
        <f>AY178</f>
        <v>Neurotoxin Dart</v>
      </c>
      <c r="AZ179" s="6" t="str">
        <f>AZ178</f>
        <v>AP/T Z</v>
      </c>
      <c r="BA179" s="6" t="str">
        <f>BA178</f>
        <v>SOST</v>
      </c>
      <c r="BB179" s="6" t="str">
        <f>BB178</f>
        <v>JSP!</v>
      </c>
      <c r="BC179" s="6" t="str">
        <f>BC178</f>
        <v>Pepper Spray</v>
      </c>
    </row>
    <row r="180" spans="1:55" x14ac:dyDescent="0.15">
      <c r="A180" s="2">
        <v>1469</v>
      </c>
      <c r="B180" s="2">
        <v>1469</v>
      </c>
      <c r="D180" s="9">
        <f t="shared" si="2"/>
        <v>3379</v>
      </c>
      <c r="E180" s="1">
        <v>435</v>
      </c>
      <c r="F180" s="1" t="s">
        <v>207</v>
      </c>
      <c r="G180" s="1" t="s">
        <v>1</v>
      </c>
      <c r="H180" s="1" t="s">
        <v>197</v>
      </c>
      <c r="I180" s="1">
        <v>45</v>
      </c>
      <c r="J180" s="1" t="s">
        <v>204</v>
      </c>
      <c r="K180" s="1" t="s">
        <v>4</v>
      </c>
      <c r="L180" s="2">
        <f>IF(H180=H179,L179,L179+1)</f>
        <v>6</v>
      </c>
      <c r="M180" s="2">
        <f>IF(J180=N180,0,IF(J180=O180,1,IF(J180=P180,2,IF(J180=Q180,3,IF(J180=R180,4,IF(J180=S180,5,IF(J180=T180,6,IF(J180=U180,7,IF(J180=V180,8,IF(J180=W180,9,IF(J180=X180,10,IF(J180=Y180,11,IF(J180=Z180,12,IF(J180=AA180,13,IF(J180=AB180,14,IF(J180=AC180,15,IF(J180=AD180,16,IF(J180=AE180,17,IF(J180=AF180,18,IF(J180=AG180,19,IF(J180=AH180,20,IF(J180=AJ180,21,IF(J180=AJ180,22,IF(J180=AK180,23,IF(J180=AL180,24,IF(J180=AM180,25,IF(J180=AN180,26,IF(J180=AO180,27,IF(J180=AP180,28,IF(J180=AQ180,29,IF(J180=AR180,30,IF(J180=AS180,31,IF(J180=AT180,32,IF(J180=AU180,33,IF(J180=AV180,34,IF(J180=AW180,35,IF(J180=AX180,36,IF(J180=AY180,37,IF(J180=AZ180,38,IF(J180=BA180,39,IF(J180=BB180,40,IF(J180=BC180,41,""))))))))))))))))))))))))))))))))))))))))))</f>
        <v>16</v>
      </c>
      <c r="N180" s="6" t="str">
        <f>N179</f>
        <v>Round Nose FMJ</v>
      </c>
      <c r="O180" s="6" t="str">
        <f>O179</f>
        <v>JHP</v>
      </c>
      <c r="P180" s="6" t="str">
        <f>P179</f>
        <v>AP/FMJ</v>
      </c>
      <c r="Q180" s="6" t="str">
        <f>Q179</f>
        <v>SAP</v>
      </c>
      <c r="R180" s="6" t="str">
        <f>R179</f>
        <v>00# Buckshot</v>
      </c>
      <c r="S180" s="6" t="str">
        <f>S179</f>
        <v>CAWS Buckshot</v>
      </c>
      <c r="T180" s="6" t="str">
        <f>T179</f>
        <v>FMJ</v>
      </c>
      <c r="U180" s="6" t="str">
        <f>U179</f>
        <v>Monster</v>
      </c>
      <c r="V180" s="6" t="str">
        <f>V179</f>
        <v>Knife</v>
      </c>
      <c r="W180" s="6" t="str">
        <f>W179</f>
        <v>HE</v>
      </c>
      <c r="X180" s="6" t="str">
        <f>X179</f>
        <v>HEAT</v>
      </c>
      <c r="Y180" s="6" t="str">
        <f>Y179</f>
        <v>FMJ!</v>
      </c>
      <c r="Z180" s="6" t="str">
        <f>Z179</f>
        <v>Flame</v>
      </c>
      <c r="AA180" s="6" t="str">
        <f>AA179</f>
        <v>JSP</v>
      </c>
      <c r="AB180" s="6" t="str">
        <f>AB179</f>
        <v>AP/T</v>
      </c>
      <c r="AC180" s="6" t="str">
        <f>AC179</f>
        <v>Tracer</v>
      </c>
      <c r="AD180" s="6" t="str">
        <f>AD179</f>
        <v>Tracer!</v>
      </c>
      <c r="AE180" s="6" t="str">
        <f>AE179</f>
        <v>Match</v>
      </c>
      <c r="AF180" s="6" t="str">
        <f>AF179</f>
        <v>Match!</v>
      </c>
      <c r="AG180" s="6" t="str">
        <f>AG179</f>
        <v>OTM Match</v>
      </c>
      <c r="AH180" s="6" t="str">
        <f>AH179</f>
        <v>SB</v>
      </c>
      <c r="AI180" s="6" t="str">
        <f>AI179</f>
        <v>SB!</v>
      </c>
      <c r="AJ180" s="6" t="str">
        <f>AJ179</f>
        <v>HAP</v>
      </c>
      <c r="AK180" s="6" t="str">
        <f>AK179</f>
        <v>HSB</v>
      </c>
      <c r="AL180" s="6" t="str">
        <f>AL179</f>
        <v>HP</v>
      </c>
      <c r="AM180" s="6" t="str">
        <f>AM179</f>
        <v>AMR</v>
      </c>
      <c r="AN180" s="6" t="str">
        <f>AN179</f>
        <v>AP</v>
      </c>
      <c r="AO180" s="6" t="str">
        <f>AO179</f>
        <v>Duplex FMJ</v>
      </c>
      <c r="AP180" s="6" t="str">
        <f>AP179</f>
        <v>KTW</v>
      </c>
      <c r="AQ180" s="6" t="str">
        <f>AQ179</f>
        <v>Flechette</v>
      </c>
      <c r="AR180" s="6" t="str">
        <f>AR179</f>
        <v>Grenade</v>
      </c>
      <c r="AS180" s="6" t="str">
        <f>AS179</f>
        <v>Lock Buster</v>
      </c>
      <c r="AT180" s="6" t="str">
        <f>AT179</f>
        <v>4# Buckshot</v>
      </c>
      <c r="AU180" s="6" t="str">
        <f>AU179</f>
        <v>2mm EC</v>
      </c>
      <c r="AV180" s="6" t="str">
        <f>AV179</f>
        <v>Pulse</v>
      </c>
      <c r="AW180" s="6" t="str">
        <f>AW179</f>
        <v>HEAT!</v>
      </c>
      <c r="AX180" s="6" t="str">
        <f>AX179</f>
        <v>Dart</v>
      </c>
      <c r="AY180" s="6" t="str">
        <f>AY179</f>
        <v>Neurotoxin Dart</v>
      </c>
      <c r="AZ180" s="6" t="str">
        <f>AZ179</f>
        <v>AP/T Z</v>
      </c>
      <c r="BA180" s="6" t="str">
        <f>BA179</f>
        <v>SOST</v>
      </c>
      <c r="BB180" s="6" t="str">
        <f>BB179</f>
        <v>JSP!</v>
      </c>
      <c r="BC180" s="6" t="str">
        <f>BC179</f>
        <v>Pepper Spray</v>
      </c>
    </row>
    <row r="181" spans="1:55" x14ac:dyDescent="0.15">
      <c r="A181" s="2">
        <v>1470</v>
      </c>
      <c r="B181" s="2">
        <v>1470</v>
      </c>
      <c r="D181" s="9">
        <f t="shared" si="2"/>
        <v>3380</v>
      </c>
      <c r="E181" s="1">
        <v>439</v>
      </c>
      <c r="F181" s="1" t="s">
        <v>212</v>
      </c>
      <c r="G181" s="1" t="s">
        <v>1</v>
      </c>
      <c r="H181" s="1" t="s">
        <v>197</v>
      </c>
      <c r="I181" s="1">
        <v>60</v>
      </c>
      <c r="J181" s="1" t="s">
        <v>204</v>
      </c>
      <c r="K181" s="1" t="s">
        <v>4</v>
      </c>
      <c r="L181" s="2">
        <f>IF(H181=H180,L180,L180+1)</f>
        <v>6</v>
      </c>
      <c r="M181" s="2">
        <f>IF(J181=N181,0,IF(J181=O181,1,IF(J181=P181,2,IF(J181=Q181,3,IF(J181=R181,4,IF(J181=S181,5,IF(J181=T181,6,IF(J181=U181,7,IF(J181=V181,8,IF(J181=W181,9,IF(J181=X181,10,IF(J181=Y181,11,IF(J181=Z181,12,IF(J181=AA181,13,IF(J181=AB181,14,IF(J181=AC181,15,IF(J181=AD181,16,IF(J181=AE181,17,IF(J181=AF181,18,IF(J181=AG181,19,IF(J181=AH181,20,IF(J181=AJ181,21,IF(J181=AJ181,22,IF(J181=AK181,23,IF(J181=AL181,24,IF(J181=AM181,25,IF(J181=AN181,26,IF(J181=AO181,27,IF(J181=AP181,28,IF(J181=AQ181,29,IF(J181=AR181,30,IF(J181=AS181,31,IF(J181=AT181,32,IF(J181=AU181,33,IF(J181=AV181,34,IF(J181=AW181,35,IF(J181=AX181,36,IF(J181=AY181,37,IF(J181=AZ181,38,IF(J181=BA181,39,IF(J181=BB181,40,IF(J181=BC181,41,""))))))))))))))))))))))))))))))))))))))))))</f>
        <v>16</v>
      </c>
      <c r="N181" s="6" t="str">
        <f>N180</f>
        <v>Round Nose FMJ</v>
      </c>
      <c r="O181" s="6" t="str">
        <f>O180</f>
        <v>JHP</v>
      </c>
      <c r="P181" s="6" t="str">
        <f>P180</f>
        <v>AP/FMJ</v>
      </c>
      <c r="Q181" s="6" t="str">
        <f>Q180</f>
        <v>SAP</v>
      </c>
      <c r="R181" s="6" t="str">
        <f>R180</f>
        <v>00# Buckshot</v>
      </c>
      <c r="S181" s="6" t="str">
        <f>S180</f>
        <v>CAWS Buckshot</v>
      </c>
      <c r="T181" s="6" t="str">
        <f>T180</f>
        <v>FMJ</v>
      </c>
      <c r="U181" s="6" t="str">
        <f>U180</f>
        <v>Monster</v>
      </c>
      <c r="V181" s="6" t="str">
        <f>V180</f>
        <v>Knife</v>
      </c>
      <c r="W181" s="6" t="str">
        <f>W180</f>
        <v>HE</v>
      </c>
      <c r="X181" s="6" t="str">
        <f>X180</f>
        <v>HEAT</v>
      </c>
      <c r="Y181" s="6" t="str">
        <f>Y180</f>
        <v>FMJ!</v>
      </c>
      <c r="Z181" s="6" t="str">
        <f>Z180</f>
        <v>Flame</v>
      </c>
      <c r="AA181" s="6" t="str">
        <f>AA180</f>
        <v>JSP</v>
      </c>
      <c r="AB181" s="6" t="str">
        <f>AB180</f>
        <v>AP/T</v>
      </c>
      <c r="AC181" s="6" t="str">
        <f>AC180</f>
        <v>Tracer</v>
      </c>
      <c r="AD181" s="6" t="str">
        <f>AD180</f>
        <v>Tracer!</v>
      </c>
      <c r="AE181" s="6" t="str">
        <f>AE180</f>
        <v>Match</v>
      </c>
      <c r="AF181" s="6" t="str">
        <f>AF180</f>
        <v>Match!</v>
      </c>
      <c r="AG181" s="6" t="str">
        <f>AG180</f>
        <v>OTM Match</v>
      </c>
      <c r="AH181" s="6" t="str">
        <f>AH180</f>
        <v>SB</v>
      </c>
      <c r="AI181" s="6" t="str">
        <f>AI180</f>
        <v>SB!</v>
      </c>
      <c r="AJ181" s="6" t="str">
        <f>AJ180</f>
        <v>HAP</v>
      </c>
      <c r="AK181" s="6" t="str">
        <f>AK180</f>
        <v>HSB</v>
      </c>
      <c r="AL181" s="6" t="str">
        <f>AL180</f>
        <v>HP</v>
      </c>
      <c r="AM181" s="6" t="str">
        <f>AM180</f>
        <v>AMR</v>
      </c>
      <c r="AN181" s="6" t="str">
        <f>AN180</f>
        <v>AP</v>
      </c>
      <c r="AO181" s="6" t="str">
        <f>AO180</f>
        <v>Duplex FMJ</v>
      </c>
      <c r="AP181" s="6" t="str">
        <f>AP180</f>
        <v>KTW</v>
      </c>
      <c r="AQ181" s="6" t="str">
        <f>AQ180</f>
        <v>Flechette</v>
      </c>
      <c r="AR181" s="6" t="str">
        <f>AR180</f>
        <v>Grenade</v>
      </c>
      <c r="AS181" s="6" t="str">
        <f>AS180</f>
        <v>Lock Buster</v>
      </c>
      <c r="AT181" s="6" t="str">
        <f>AT180</f>
        <v>4# Buckshot</v>
      </c>
      <c r="AU181" s="6" t="str">
        <f>AU180</f>
        <v>2mm EC</v>
      </c>
      <c r="AV181" s="6" t="str">
        <f>AV180</f>
        <v>Pulse</v>
      </c>
      <c r="AW181" s="6" t="str">
        <f>AW180</f>
        <v>HEAT!</v>
      </c>
      <c r="AX181" s="6" t="str">
        <f>AX180</f>
        <v>Dart</v>
      </c>
      <c r="AY181" s="6" t="str">
        <f>AY180</f>
        <v>Neurotoxin Dart</v>
      </c>
      <c r="AZ181" s="6" t="str">
        <f>AZ180</f>
        <v>AP/T Z</v>
      </c>
      <c r="BA181" s="6" t="str">
        <f>BA180</f>
        <v>SOST</v>
      </c>
      <c r="BB181" s="6" t="str">
        <f>BB180</f>
        <v>JSP!</v>
      </c>
      <c r="BC181" s="6" t="str">
        <f>BC180</f>
        <v>Pepper Spray</v>
      </c>
    </row>
    <row r="182" spans="1:55" x14ac:dyDescent="0.15">
      <c r="A182" s="2">
        <v>1471</v>
      </c>
      <c r="B182" s="2">
        <v>1471</v>
      </c>
      <c r="D182" s="9">
        <f t="shared" si="2"/>
        <v>3381</v>
      </c>
      <c r="E182" s="1">
        <v>2036</v>
      </c>
      <c r="F182" s="1" t="s">
        <v>218</v>
      </c>
      <c r="G182" s="1" t="s">
        <v>1</v>
      </c>
      <c r="H182" s="1" t="s">
        <v>197</v>
      </c>
      <c r="I182" s="1">
        <v>1000</v>
      </c>
      <c r="J182" s="1" t="s">
        <v>204</v>
      </c>
      <c r="K182" s="1" t="s">
        <v>63</v>
      </c>
      <c r="L182" s="2">
        <f>IF(H182=H181,L181,L181+1)</f>
        <v>6</v>
      </c>
      <c r="M182" s="2">
        <f>IF(J182=N182,0,IF(J182=O182,1,IF(J182=P182,2,IF(J182=Q182,3,IF(J182=R182,4,IF(J182=S182,5,IF(J182=T182,6,IF(J182=U182,7,IF(J182=V182,8,IF(J182=W182,9,IF(J182=X182,10,IF(J182=Y182,11,IF(J182=Z182,12,IF(J182=AA182,13,IF(J182=AB182,14,IF(J182=AC182,15,IF(J182=AD182,16,IF(J182=AE182,17,IF(J182=AF182,18,IF(J182=AG182,19,IF(J182=AH182,20,IF(J182=AJ182,21,IF(J182=AJ182,22,IF(J182=AK182,23,IF(J182=AL182,24,IF(J182=AM182,25,IF(J182=AN182,26,IF(J182=AO182,27,IF(J182=AP182,28,IF(J182=AQ182,29,IF(J182=AR182,30,IF(J182=AS182,31,IF(J182=AT182,32,IF(J182=AU182,33,IF(J182=AV182,34,IF(J182=AW182,35,IF(J182=AX182,36,IF(J182=AY182,37,IF(J182=AZ182,38,IF(J182=BA182,39,IF(J182=BB182,40,IF(J182=BC182,41,""))))))))))))))))))))))))))))))))))))))))))</f>
        <v>16</v>
      </c>
      <c r="N182" s="6" t="str">
        <f>N181</f>
        <v>Round Nose FMJ</v>
      </c>
      <c r="O182" s="6" t="str">
        <f>O181</f>
        <v>JHP</v>
      </c>
      <c r="P182" s="6" t="str">
        <f>P181</f>
        <v>AP/FMJ</v>
      </c>
      <c r="Q182" s="6" t="str">
        <f>Q181</f>
        <v>SAP</v>
      </c>
      <c r="R182" s="6" t="str">
        <f>R181</f>
        <v>00# Buckshot</v>
      </c>
      <c r="S182" s="6" t="str">
        <f>S181</f>
        <v>CAWS Buckshot</v>
      </c>
      <c r="T182" s="6" t="str">
        <f>T181</f>
        <v>FMJ</v>
      </c>
      <c r="U182" s="6" t="str">
        <f>U181</f>
        <v>Monster</v>
      </c>
      <c r="V182" s="6" t="str">
        <f>V181</f>
        <v>Knife</v>
      </c>
      <c r="W182" s="6" t="str">
        <f>W181</f>
        <v>HE</v>
      </c>
      <c r="X182" s="6" t="str">
        <f>X181</f>
        <v>HEAT</v>
      </c>
      <c r="Y182" s="6" t="str">
        <f>Y181</f>
        <v>FMJ!</v>
      </c>
      <c r="Z182" s="6" t="str">
        <f>Z181</f>
        <v>Flame</v>
      </c>
      <c r="AA182" s="6" t="str">
        <f>AA181</f>
        <v>JSP</v>
      </c>
      <c r="AB182" s="6" t="str">
        <f>AB181</f>
        <v>AP/T</v>
      </c>
      <c r="AC182" s="6" t="str">
        <f>AC181</f>
        <v>Tracer</v>
      </c>
      <c r="AD182" s="6" t="str">
        <f>AD181</f>
        <v>Tracer!</v>
      </c>
      <c r="AE182" s="6" t="str">
        <f>AE181</f>
        <v>Match</v>
      </c>
      <c r="AF182" s="6" t="str">
        <f>AF181</f>
        <v>Match!</v>
      </c>
      <c r="AG182" s="6" t="str">
        <f>AG181</f>
        <v>OTM Match</v>
      </c>
      <c r="AH182" s="6" t="str">
        <f>AH181</f>
        <v>SB</v>
      </c>
      <c r="AI182" s="6" t="str">
        <f>AI181</f>
        <v>SB!</v>
      </c>
      <c r="AJ182" s="6" t="str">
        <f>AJ181</f>
        <v>HAP</v>
      </c>
      <c r="AK182" s="6" t="str">
        <f>AK181</f>
        <v>HSB</v>
      </c>
      <c r="AL182" s="6" t="str">
        <f>AL181</f>
        <v>HP</v>
      </c>
      <c r="AM182" s="6" t="str">
        <f>AM181</f>
        <v>AMR</v>
      </c>
      <c r="AN182" s="6" t="str">
        <f>AN181</f>
        <v>AP</v>
      </c>
      <c r="AO182" s="6" t="str">
        <f>AO181</f>
        <v>Duplex FMJ</v>
      </c>
      <c r="AP182" s="6" t="str">
        <f>AP181</f>
        <v>KTW</v>
      </c>
      <c r="AQ182" s="6" t="str">
        <f>AQ181</f>
        <v>Flechette</v>
      </c>
      <c r="AR182" s="6" t="str">
        <f>AR181</f>
        <v>Grenade</v>
      </c>
      <c r="AS182" s="6" t="str">
        <f>AS181</f>
        <v>Lock Buster</v>
      </c>
      <c r="AT182" s="6" t="str">
        <f>AT181</f>
        <v>4# Buckshot</v>
      </c>
      <c r="AU182" s="6" t="str">
        <f>AU181</f>
        <v>2mm EC</v>
      </c>
      <c r="AV182" s="6" t="str">
        <f>AV181</f>
        <v>Pulse</v>
      </c>
      <c r="AW182" s="6" t="str">
        <f>AW181</f>
        <v>HEAT!</v>
      </c>
      <c r="AX182" s="6" t="str">
        <f>AX181</f>
        <v>Dart</v>
      </c>
      <c r="AY182" s="6" t="str">
        <f>AY181</f>
        <v>Neurotoxin Dart</v>
      </c>
      <c r="AZ182" s="6" t="str">
        <f>AZ181</f>
        <v>AP/T Z</v>
      </c>
      <c r="BA182" s="6" t="str">
        <f>BA181</f>
        <v>SOST</v>
      </c>
      <c r="BB182" s="6" t="str">
        <f>BB181</f>
        <v>JSP!</v>
      </c>
      <c r="BC182" s="6" t="str">
        <f>BC181</f>
        <v>Pepper Spray</v>
      </c>
    </row>
    <row r="183" spans="1:55" x14ac:dyDescent="0.15">
      <c r="A183" s="2">
        <v>1472</v>
      </c>
      <c r="B183" s="2">
        <v>1472</v>
      </c>
      <c r="D183" s="9">
        <f t="shared" si="2"/>
        <v>3382</v>
      </c>
      <c r="E183" s="1">
        <v>433</v>
      </c>
      <c r="F183" s="1" t="s">
        <v>205</v>
      </c>
      <c r="G183" s="1" t="s">
        <v>1</v>
      </c>
      <c r="H183" s="1" t="s">
        <v>197</v>
      </c>
      <c r="I183" s="1">
        <v>30</v>
      </c>
      <c r="J183" s="1" t="s">
        <v>206</v>
      </c>
      <c r="K183" s="1" t="s">
        <v>4</v>
      </c>
      <c r="L183" s="2">
        <f>IF(H183=H182,L182,L182+1)</f>
        <v>6</v>
      </c>
      <c r="M183" s="2">
        <f>IF(J183=N183,0,IF(J183=O183,1,IF(J183=P183,2,IF(J183=Q183,3,IF(J183=R183,4,IF(J183=S183,5,IF(J183=T183,6,IF(J183=U183,7,IF(J183=V183,8,IF(J183=W183,9,IF(J183=X183,10,IF(J183=Y183,11,IF(J183=Z183,12,IF(J183=AA183,13,IF(J183=AB183,14,IF(J183=AC183,15,IF(J183=AD183,16,IF(J183=AE183,17,IF(J183=AF183,18,IF(J183=AG183,19,IF(J183=AH183,20,IF(J183=AJ183,21,IF(J183=AJ183,22,IF(J183=AK183,23,IF(J183=AL183,24,IF(J183=AM183,25,IF(J183=AN183,26,IF(J183=AO183,27,IF(J183=AP183,28,IF(J183=AQ183,29,IF(J183=AR183,30,IF(J183=AS183,31,IF(J183=AT183,32,IF(J183=AU183,33,IF(J183=AV183,34,IF(J183=AW183,35,IF(J183=AX183,36,IF(J183=AY183,37,IF(J183=AZ183,38,IF(J183=BA183,39,IF(J183=BB183,40,IF(J183=BC183,41,""))))))))))))))))))))))))))))))))))))))))))</f>
        <v>23</v>
      </c>
      <c r="N183" s="6" t="str">
        <f>N182</f>
        <v>Round Nose FMJ</v>
      </c>
      <c r="O183" s="6" t="str">
        <f>O182</f>
        <v>JHP</v>
      </c>
      <c r="P183" s="6" t="str">
        <f>P182</f>
        <v>AP/FMJ</v>
      </c>
      <c r="Q183" s="6" t="str">
        <f>Q182</f>
        <v>SAP</v>
      </c>
      <c r="R183" s="6" t="str">
        <f>R182</f>
        <v>00# Buckshot</v>
      </c>
      <c r="S183" s="6" t="str">
        <f>S182</f>
        <v>CAWS Buckshot</v>
      </c>
      <c r="T183" s="6" t="str">
        <f>T182</f>
        <v>FMJ</v>
      </c>
      <c r="U183" s="6" t="str">
        <f>U182</f>
        <v>Monster</v>
      </c>
      <c r="V183" s="6" t="str">
        <f>V182</f>
        <v>Knife</v>
      </c>
      <c r="W183" s="6" t="str">
        <f>W182</f>
        <v>HE</v>
      </c>
      <c r="X183" s="6" t="str">
        <f>X182</f>
        <v>HEAT</v>
      </c>
      <c r="Y183" s="6" t="str">
        <f>Y182</f>
        <v>FMJ!</v>
      </c>
      <c r="Z183" s="6" t="str">
        <f>Z182</f>
        <v>Flame</v>
      </c>
      <c r="AA183" s="6" t="str">
        <f>AA182</f>
        <v>JSP</v>
      </c>
      <c r="AB183" s="6" t="str">
        <f>AB182</f>
        <v>AP/T</v>
      </c>
      <c r="AC183" s="6" t="str">
        <f>AC182</f>
        <v>Tracer</v>
      </c>
      <c r="AD183" s="6" t="str">
        <f>AD182</f>
        <v>Tracer!</v>
      </c>
      <c r="AE183" s="6" t="str">
        <f>AE182</f>
        <v>Match</v>
      </c>
      <c r="AF183" s="6" t="str">
        <f>AF182</f>
        <v>Match!</v>
      </c>
      <c r="AG183" s="6" t="str">
        <f>AG182</f>
        <v>OTM Match</v>
      </c>
      <c r="AH183" s="6" t="str">
        <f>AH182</f>
        <v>SB</v>
      </c>
      <c r="AI183" s="6" t="str">
        <f>AI182</f>
        <v>SB!</v>
      </c>
      <c r="AJ183" s="6" t="str">
        <f>AJ182</f>
        <v>HAP</v>
      </c>
      <c r="AK183" s="6" t="str">
        <f>AK182</f>
        <v>HSB</v>
      </c>
      <c r="AL183" s="6" t="str">
        <f>AL182</f>
        <v>HP</v>
      </c>
      <c r="AM183" s="6" t="str">
        <f>AM182</f>
        <v>AMR</v>
      </c>
      <c r="AN183" s="6" t="str">
        <f>AN182</f>
        <v>AP</v>
      </c>
      <c r="AO183" s="6" t="str">
        <f>AO182</f>
        <v>Duplex FMJ</v>
      </c>
      <c r="AP183" s="6" t="str">
        <f>AP182</f>
        <v>KTW</v>
      </c>
      <c r="AQ183" s="6" t="str">
        <f>AQ182</f>
        <v>Flechette</v>
      </c>
      <c r="AR183" s="6" t="str">
        <f>AR182</f>
        <v>Grenade</v>
      </c>
      <c r="AS183" s="6" t="str">
        <f>AS182</f>
        <v>Lock Buster</v>
      </c>
      <c r="AT183" s="6" t="str">
        <f>AT182</f>
        <v>4# Buckshot</v>
      </c>
      <c r="AU183" s="6" t="str">
        <f>AU182</f>
        <v>2mm EC</v>
      </c>
      <c r="AV183" s="6" t="str">
        <f>AV182</f>
        <v>Pulse</v>
      </c>
      <c r="AW183" s="6" t="str">
        <f>AW182</f>
        <v>HEAT!</v>
      </c>
      <c r="AX183" s="6" t="str">
        <f>AX182</f>
        <v>Dart</v>
      </c>
      <c r="AY183" s="6" t="str">
        <f>AY182</f>
        <v>Neurotoxin Dart</v>
      </c>
      <c r="AZ183" s="6" t="str">
        <f>AZ182</f>
        <v>AP/T Z</v>
      </c>
      <c r="BA183" s="6" t="str">
        <f>BA182</f>
        <v>SOST</v>
      </c>
      <c r="BB183" s="6" t="str">
        <f>BB182</f>
        <v>JSP!</v>
      </c>
      <c r="BC183" s="6" t="str">
        <f>BC182</f>
        <v>Pepper Spray</v>
      </c>
    </row>
    <row r="184" spans="1:55" x14ac:dyDescent="0.15">
      <c r="A184" s="2">
        <v>1473</v>
      </c>
      <c r="B184" s="2">
        <v>1473</v>
      </c>
      <c r="D184" s="9">
        <f t="shared" si="2"/>
        <v>3383</v>
      </c>
      <c r="E184" s="1">
        <v>436</v>
      </c>
      <c r="F184" s="1" t="s">
        <v>208</v>
      </c>
      <c r="G184" s="1" t="s">
        <v>1</v>
      </c>
      <c r="H184" s="1" t="s">
        <v>197</v>
      </c>
      <c r="I184" s="1">
        <v>45</v>
      </c>
      <c r="J184" s="1" t="s">
        <v>206</v>
      </c>
      <c r="K184" s="1" t="s">
        <v>4</v>
      </c>
      <c r="L184" s="2">
        <f>IF(H184=H183,L183,L183+1)</f>
        <v>6</v>
      </c>
      <c r="M184" s="2">
        <f>IF(J184=N184,0,IF(J184=O184,1,IF(J184=P184,2,IF(J184=Q184,3,IF(J184=R184,4,IF(J184=S184,5,IF(J184=T184,6,IF(J184=U184,7,IF(J184=V184,8,IF(J184=W184,9,IF(J184=X184,10,IF(J184=Y184,11,IF(J184=Z184,12,IF(J184=AA184,13,IF(J184=AB184,14,IF(J184=AC184,15,IF(J184=AD184,16,IF(J184=AE184,17,IF(J184=AF184,18,IF(J184=AG184,19,IF(J184=AH184,20,IF(J184=AJ184,21,IF(J184=AJ184,22,IF(J184=AK184,23,IF(J184=AL184,24,IF(J184=AM184,25,IF(J184=AN184,26,IF(J184=AO184,27,IF(J184=AP184,28,IF(J184=AQ184,29,IF(J184=AR184,30,IF(J184=AS184,31,IF(J184=AT184,32,IF(J184=AU184,33,IF(J184=AV184,34,IF(J184=AW184,35,IF(J184=AX184,36,IF(J184=AY184,37,IF(J184=AZ184,38,IF(J184=BA184,39,IF(J184=BB184,40,IF(J184=BC184,41,""))))))))))))))))))))))))))))))))))))))))))</f>
        <v>23</v>
      </c>
      <c r="N184" s="6" t="str">
        <f>N183</f>
        <v>Round Nose FMJ</v>
      </c>
      <c r="O184" s="6" t="str">
        <f>O183</f>
        <v>JHP</v>
      </c>
      <c r="P184" s="6" t="str">
        <f>P183</f>
        <v>AP/FMJ</v>
      </c>
      <c r="Q184" s="6" t="str">
        <f>Q183</f>
        <v>SAP</v>
      </c>
      <c r="R184" s="6" t="str">
        <f>R183</f>
        <v>00# Buckshot</v>
      </c>
      <c r="S184" s="6" t="str">
        <f>S183</f>
        <v>CAWS Buckshot</v>
      </c>
      <c r="T184" s="6" t="str">
        <f>T183</f>
        <v>FMJ</v>
      </c>
      <c r="U184" s="6" t="str">
        <f>U183</f>
        <v>Monster</v>
      </c>
      <c r="V184" s="6" t="str">
        <f>V183</f>
        <v>Knife</v>
      </c>
      <c r="W184" s="6" t="str">
        <f>W183</f>
        <v>HE</v>
      </c>
      <c r="X184" s="6" t="str">
        <f>X183</f>
        <v>HEAT</v>
      </c>
      <c r="Y184" s="6" t="str">
        <f>Y183</f>
        <v>FMJ!</v>
      </c>
      <c r="Z184" s="6" t="str">
        <f>Z183</f>
        <v>Flame</v>
      </c>
      <c r="AA184" s="6" t="str">
        <f>AA183</f>
        <v>JSP</v>
      </c>
      <c r="AB184" s="6" t="str">
        <f>AB183</f>
        <v>AP/T</v>
      </c>
      <c r="AC184" s="6" t="str">
        <f>AC183</f>
        <v>Tracer</v>
      </c>
      <c r="AD184" s="6" t="str">
        <f>AD183</f>
        <v>Tracer!</v>
      </c>
      <c r="AE184" s="6" t="str">
        <f>AE183</f>
        <v>Match</v>
      </c>
      <c r="AF184" s="6" t="str">
        <f>AF183</f>
        <v>Match!</v>
      </c>
      <c r="AG184" s="6" t="str">
        <f>AG183</f>
        <v>OTM Match</v>
      </c>
      <c r="AH184" s="6" t="str">
        <f>AH183</f>
        <v>SB</v>
      </c>
      <c r="AI184" s="6" t="str">
        <f>AI183</f>
        <v>SB!</v>
      </c>
      <c r="AJ184" s="6" t="str">
        <f>AJ183</f>
        <v>HAP</v>
      </c>
      <c r="AK184" s="6" t="str">
        <f>AK183</f>
        <v>HSB</v>
      </c>
      <c r="AL184" s="6" t="str">
        <f>AL183</f>
        <v>HP</v>
      </c>
      <c r="AM184" s="6" t="str">
        <f>AM183</f>
        <v>AMR</v>
      </c>
      <c r="AN184" s="6" t="str">
        <f>AN183</f>
        <v>AP</v>
      </c>
      <c r="AO184" s="6" t="str">
        <f>AO183</f>
        <v>Duplex FMJ</v>
      </c>
      <c r="AP184" s="6" t="str">
        <f>AP183</f>
        <v>KTW</v>
      </c>
      <c r="AQ184" s="6" t="str">
        <f>AQ183</f>
        <v>Flechette</v>
      </c>
      <c r="AR184" s="6" t="str">
        <f>AR183</f>
        <v>Grenade</v>
      </c>
      <c r="AS184" s="6" t="str">
        <f>AS183</f>
        <v>Lock Buster</v>
      </c>
      <c r="AT184" s="6" t="str">
        <f>AT183</f>
        <v>4# Buckshot</v>
      </c>
      <c r="AU184" s="6" t="str">
        <f>AU183</f>
        <v>2mm EC</v>
      </c>
      <c r="AV184" s="6" t="str">
        <f>AV183</f>
        <v>Pulse</v>
      </c>
      <c r="AW184" s="6" t="str">
        <f>AW183</f>
        <v>HEAT!</v>
      </c>
      <c r="AX184" s="6" t="str">
        <f>AX183</f>
        <v>Dart</v>
      </c>
      <c r="AY184" s="6" t="str">
        <f>AY183</f>
        <v>Neurotoxin Dart</v>
      </c>
      <c r="AZ184" s="6" t="str">
        <f>AZ183</f>
        <v>AP/T Z</v>
      </c>
      <c r="BA184" s="6" t="str">
        <f>BA183</f>
        <v>SOST</v>
      </c>
      <c r="BB184" s="6" t="str">
        <f>BB183</f>
        <v>JSP!</v>
      </c>
      <c r="BC184" s="6" t="str">
        <f>BC183</f>
        <v>Pepper Spray</v>
      </c>
    </row>
    <row r="185" spans="1:55" x14ac:dyDescent="0.15">
      <c r="A185" s="2">
        <v>1474</v>
      </c>
      <c r="B185" s="2">
        <v>1474</v>
      </c>
      <c r="D185" s="9">
        <f t="shared" si="2"/>
        <v>3384</v>
      </c>
      <c r="E185" s="1">
        <v>440</v>
      </c>
      <c r="F185" s="1" t="s">
        <v>213</v>
      </c>
      <c r="G185" s="1" t="s">
        <v>1</v>
      </c>
      <c r="H185" s="1" t="s">
        <v>197</v>
      </c>
      <c r="I185" s="1">
        <v>60</v>
      </c>
      <c r="J185" s="1" t="s">
        <v>206</v>
      </c>
      <c r="K185" s="1" t="s">
        <v>4</v>
      </c>
      <c r="L185" s="2">
        <f>IF(H185=H184,L184,L184+1)</f>
        <v>6</v>
      </c>
      <c r="M185" s="2">
        <f>IF(J185=N185,0,IF(J185=O185,1,IF(J185=P185,2,IF(J185=Q185,3,IF(J185=R185,4,IF(J185=S185,5,IF(J185=T185,6,IF(J185=U185,7,IF(J185=V185,8,IF(J185=W185,9,IF(J185=X185,10,IF(J185=Y185,11,IF(J185=Z185,12,IF(J185=AA185,13,IF(J185=AB185,14,IF(J185=AC185,15,IF(J185=AD185,16,IF(J185=AE185,17,IF(J185=AF185,18,IF(J185=AG185,19,IF(J185=AH185,20,IF(J185=AJ185,21,IF(J185=AJ185,22,IF(J185=AK185,23,IF(J185=AL185,24,IF(J185=AM185,25,IF(J185=AN185,26,IF(J185=AO185,27,IF(J185=AP185,28,IF(J185=AQ185,29,IF(J185=AR185,30,IF(J185=AS185,31,IF(J185=AT185,32,IF(J185=AU185,33,IF(J185=AV185,34,IF(J185=AW185,35,IF(J185=AX185,36,IF(J185=AY185,37,IF(J185=AZ185,38,IF(J185=BA185,39,IF(J185=BB185,40,IF(J185=BC185,41,""))))))))))))))))))))))))))))))))))))))))))</f>
        <v>23</v>
      </c>
      <c r="N185" s="6" t="str">
        <f>N184</f>
        <v>Round Nose FMJ</v>
      </c>
      <c r="O185" s="6" t="str">
        <f>O184</f>
        <v>JHP</v>
      </c>
      <c r="P185" s="6" t="str">
        <f>P184</f>
        <v>AP/FMJ</v>
      </c>
      <c r="Q185" s="6" t="str">
        <f>Q184</f>
        <v>SAP</v>
      </c>
      <c r="R185" s="6" t="str">
        <f>R184</f>
        <v>00# Buckshot</v>
      </c>
      <c r="S185" s="6" t="str">
        <f>S184</f>
        <v>CAWS Buckshot</v>
      </c>
      <c r="T185" s="6" t="str">
        <f>T184</f>
        <v>FMJ</v>
      </c>
      <c r="U185" s="6" t="str">
        <f>U184</f>
        <v>Monster</v>
      </c>
      <c r="V185" s="6" t="str">
        <f>V184</f>
        <v>Knife</v>
      </c>
      <c r="W185" s="6" t="str">
        <f>W184</f>
        <v>HE</v>
      </c>
      <c r="X185" s="6" t="str">
        <f>X184</f>
        <v>HEAT</v>
      </c>
      <c r="Y185" s="6" t="str">
        <f>Y184</f>
        <v>FMJ!</v>
      </c>
      <c r="Z185" s="6" t="str">
        <f>Z184</f>
        <v>Flame</v>
      </c>
      <c r="AA185" s="6" t="str">
        <f>AA184</f>
        <v>JSP</v>
      </c>
      <c r="AB185" s="6" t="str">
        <f>AB184</f>
        <v>AP/T</v>
      </c>
      <c r="AC185" s="6" t="str">
        <f>AC184</f>
        <v>Tracer</v>
      </c>
      <c r="AD185" s="6" t="str">
        <f>AD184</f>
        <v>Tracer!</v>
      </c>
      <c r="AE185" s="6" t="str">
        <f>AE184</f>
        <v>Match</v>
      </c>
      <c r="AF185" s="6" t="str">
        <f>AF184</f>
        <v>Match!</v>
      </c>
      <c r="AG185" s="6" t="str">
        <f>AG184</f>
        <v>OTM Match</v>
      </c>
      <c r="AH185" s="6" t="str">
        <f>AH184</f>
        <v>SB</v>
      </c>
      <c r="AI185" s="6" t="str">
        <f>AI184</f>
        <v>SB!</v>
      </c>
      <c r="AJ185" s="6" t="str">
        <f>AJ184</f>
        <v>HAP</v>
      </c>
      <c r="AK185" s="6" t="str">
        <f>AK184</f>
        <v>HSB</v>
      </c>
      <c r="AL185" s="6" t="str">
        <f>AL184</f>
        <v>HP</v>
      </c>
      <c r="AM185" s="6" t="str">
        <f>AM184</f>
        <v>AMR</v>
      </c>
      <c r="AN185" s="6" t="str">
        <f>AN184</f>
        <v>AP</v>
      </c>
      <c r="AO185" s="6" t="str">
        <f>AO184</f>
        <v>Duplex FMJ</v>
      </c>
      <c r="AP185" s="6" t="str">
        <f>AP184</f>
        <v>KTW</v>
      </c>
      <c r="AQ185" s="6" t="str">
        <f>AQ184</f>
        <v>Flechette</v>
      </c>
      <c r="AR185" s="6" t="str">
        <f>AR184</f>
        <v>Grenade</v>
      </c>
      <c r="AS185" s="6" t="str">
        <f>AS184</f>
        <v>Lock Buster</v>
      </c>
      <c r="AT185" s="6" t="str">
        <f>AT184</f>
        <v>4# Buckshot</v>
      </c>
      <c r="AU185" s="6" t="str">
        <f>AU184</f>
        <v>2mm EC</v>
      </c>
      <c r="AV185" s="6" t="str">
        <f>AV184</f>
        <v>Pulse</v>
      </c>
      <c r="AW185" s="6" t="str">
        <f>AW184</f>
        <v>HEAT!</v>
      </c>
      <c r="AX185" s="6" t="str">
        <f>AX184</f>
        <v>Dart</v>
      </c>
      <c r="AY185" s="6" t="str">
        <f>AY184</f>
        <v>Neurotoxin Dart</v>
      </c>
      <c r="AZ185" s="6" t="str">
        <f>AZ184</f>
        <v>AP/T Z</v>
      </c>
      <c r="BA185" s="6" t="str">
        <f>BA184</f>
        <v>SOST</v>
      </c>
      <c r="BB185" s="6" t="str">
        <f>BB184</f>
        <v>JSP!</v>
      </c>
      <c r="BC185" s="6" t="str">
        <f>BC184</f>
        <v>Pepper Spray</v>
      </c>
    </row>
    <row r="186" spans="1:55" x14ac:dyDescent="0.15">
      <c r="A186" s="2">
        <v>1475</v>
      </c>
      <c r="B186" s="2">
        <v>1475</v>
      </c>
      <c r="D186" s="9">
        <f t="shared" si="2"/>
        <v>3385</v>
      </c>
      <c r="E186" s="1">
        <v>2037</v>
      </c>
      <c r="F186" s="1" t="s">
        <v>219</v>
      </c>
      <c r="G186" s="1" t="s">
        <v>1</v>
      </c>
      <c r="H186" s="1" t="s">
        <v>197</v>
      </c>
      <c r="I186" s="1">
        <v>1000</v>
      </c>
      <c r="J186" s="1" t="s">
        <v>206</v>
      </c>
      <c r="K186" s="1" t="s">
        <v>63</v>
      </c>
      <c r="L186" s="2">
        <f>IF(H186=H185,L185,L185+1)</f>
        <v>6</v>
      </c>
      <c r="M186" s="2">
        <f>IF(J186=N186,0,IF(J186=O186,1,IF(J186=P186,2,IF(J186=Q186,3,IF(J186=R186,4,IF(J186=S186,5,IF(J186=T186,6,IF(J186=U186,7,IF(J186=V186,8,IF(J186=W186,9,IF(J186=X186,10,IF(J186=Y186,11,IF(J186=Z186,12,IF(J186=AA186,13,IF(J186=AB186,14,IF(J186=AC186,15,IF(J186=AD186,16,IF(J186=AE186,17,IF(J186=AF186,18,IF(J186=AG186,19,IF(J186=AH186,20,IF(J186=AJ186,21,IF(J186=AJ186,22,IF(J186=AK186,23,IF(J186=AL186,24,IF(J186=AM186,25,IF(J186=AN186,26,IF(J186=AO186,27,IF(J186=AP186,28,IF(J186=AQ186,29,IF(J186=AR186,30,IF(J186=AS186,31,IF(J186=AT186,32,IF(J186=AU186,33,IF(J186=AV186,34,IF(J186=AW186,35,IF(J186=AX186,36,IF(J186=AY186,37,IF(J186=AZ186,38,IF(J186=BA186,39,IF(J186=BB186,40,IF(J186=BC186,41,""))))))))))))))))))))))))))))))))))))))))))</f>
        <v>23</v>
      </c>
      <c r="N186" s="6" t="str">
        <f>N185</f>
        <v>Round Nose FMJ</v>
      </c>
      <c r="O186" s="6" t="str">
        <f>O185</f>
        <v>JHP</v>
      </c>
      <c r="P186" s="6" t="str">
        <f>P185</f>
        <v>AP/FMJ</v>
      </c>
      <c r="Q186" s="6" t="str">
        <f>Q185</f>
        <v>SAP</v>
      </c>
      <c r="R186" s="6" t="str">
        <f>R185</f>
        <v>00# Buckshot</v>
      </c>
      <c r="S186" s="6" t="str">
        <f>S185</f>
        <v>CAWS Buckshot</v>
      </c>
      <c r="T186" s="6" t="str">
        <f>T185</f>
        <v>FMJ</v>
      </c>
      <c r="U186" s="6" t="str">
        <f>U185</f>
        <v>Monster</v>
      </c>
      <c r="V186" s="6" t="str">
        <f>V185</f>
        <v>Knife</v>
      </c>
      <c r="W186" s="6" t="str">
        <f>W185</f>
        <v>HE</v>
      </c>
      <c r="X186" s="6" t="str">
        <f>X185</f>
        <v>HEAT</v>
      </c>
      <c r="Y186" s="6" t="str">
        <f>Y185</f>
        <v>FMJ!</v>
      </c>
      <c r="Z186" s="6" t="str">
        <f>Z185</f>
        <v>Flame</v>
      </c>
      <c r="AA186" s="6" t="str">
        <f>AA185</f>
        <v>JSP</v>
      </c>
      <c r="AB186" s="6" t="str">
        <f>AB185</f>
        <v>AP/T</v>
      </c>
      <c r="AC186" s="6" t="str">
        <f>AC185</f>
        <v>Tracer</v>
      </c>
      <c r="AD186" s="6" t="str">
        <f>AD185</f>
        <v>Tracer!</v>
      </c>
      <c r="AE186" s="6" t="str">
        <f>AE185</f>
        <v>Match</v>
      </c>
      <c r="AF186" s="6" t="str">
        <f>AF185</f>
        <v>Match!</v>
      </c>
      <c r="AG186" s="6" t="str">
        <f>AG185</f>
        <v>OTM Match</v>
      </c>
      <c r="AH186" s="6" t="str">
        <f>AH185</f>
        <v>SB</v>
      </c>
      <c r="AI186" s="6" t="str">
        <f>AI185</f>
        <v>SB!</v>
      </c>
      <c r="AJ186" s="6" t="str">
        <f>AJ185</f>
        <v>HAP</v>
      </c>
      <c r="AK186" s="6" t="str">
        <f>AK185</f>
        <v>HSB</v>
      </c>
      <c r="AL186" s="6" t="str">
        <f>AL185</f>
        <v>HP</v>
      </c>
      <c r="AM186" s="6" t="str">
        <f>AM185</f>
        <v>AMR</v>
      </c>
      <c r="AN186" s="6" t="str">
        <f>AN185</f>
        <v>AP</v>
      </c>
      <c r="AO186" s="6" t="str">
        <f>AO185</f>
        <v>Duplex FMJ</v>
      </c>
      <c r="AP186" s="6" t="str">
        <f>AP185</f>
        <v>KTW</v>
      </c>
      <c r="AQ186" s="6" t="str">
        <f>AQ185</f>
        <v>Flechette</v>
      </c>
      <c r="AR186" s="6" t="str">
        <f>AR185</f>
        <v>Grenade</v>
      </c>
      <c r="AS186" s="6" t="str">
        <f>AS185</f>
        <v>Lock Buster</v>
      </c>
      <c r="AT186" s="6" t="str">
        <f>AT185</f>
        <v>4# Buckshot</v>
      </c>
      <c r="AU186" s="6" t="str">
        <f>AU185</f>
        <v>2mm EC</v>
      </c>
      <c r="AV186" s="6" t="str">
        <f>AV185</f>
        <v>Pulse</v>
      </c>
      <c r="AW186" s="6" t="str">
        <f>AW185</f>
        <v>HEAT!</v>
      </c>
      <c r="AX186" s="6" t="str">
        <f>AX185</f>
        <v>Dart</v>
      </c>
      <c r="AY186" s="6" t="str">
        <f>AY185</f>
        <v>Neurotoxin Dart</v>
      </c>
      <c r="AZ186" s="6" t="str">
        <f>AZ185</f>
        <v>AP/T Z</v>
      </c>
      <c r="BA186" s="6" t="str">
        <f>BA185</f>
        <v>SOST</v>
      </c>
      <c r="BB186" s="6" t="str">
        <f>BB185</f>
        <v>JSP!</v>
      </c>
      <c r="BC186" s="6" t="str">
        <f>BC185</f>
        <v>Pepper Spray</v>
      </c>
    </row>
    <row r="187" spans="1:55" x14ac:dyDescent="0.15">
      <c r="A187" s="2">
        <v>1476</v>
      </c>
      <c r="B187" s="2">
        <v>1476</v>
      </c>
      <c r="D187" s="9">
        <f t="shared" si="2"/>
        <v>3386</v>
      </c>
      <c r="E187" s="1">
        <v>93</v>
      </c>
      <c r="F187" s="1" t="s">
        <v>199</v>
      </c>
      <c r="G187" s="1" t="s">
        <v>1</v>
      </c>
      <c r="H187" s="1" t="s">
        <v>197</v>
      </c>
      <c r="I187" s="1">
        <v>30</v>
      </c>
      <c r="J187" s="1" t="s">
        <v>200</v>
      </c>
      <c r="K187" s="1" t="s">
        <v>4</v>
      </c>
      <c r="L187" s="2">
        <f>IF(H187=H186,L186,L186+1)</f>
        <v>6</v>
      </c>
      <c r="M187" s="2">
        <f>IF(J187=N187,0,IF(J187=O187,1,IF(J187=P187,2,IF(J187=Q187,3,IF(J187=R187,4,IF(J187=S187,5,IF(J187=T187,6,IF(J187=U187,7,IF(J187=V187,8,IF(J187=W187,9,IF(J187=X187,10,IF(J187=Y187,11,IF(J187=Z187,12,IF(J187=AA187,13,IF(J187=AB187,14,IF(J187=AC187,15,IF(J187=AD187,16,IF(J187=AE187,17,IF(J187=AF187,18,IF(J187=AG187,19,IF(J187=AH187,20,IF(J187=AJ187,21,IF(J187=AJ187,22,IF(J187=AK187,23,IF(J187=AL187,24,IF(J187=AM187,25,IF(J187=AN187,26,IF(J187=AO187,27,IF(J187=AP187,28,IF(J187=AQ187,29,IF(J187=AR187,30,IF(J187=AS187,31,IF(J187=AT187,32,IF(J187=AU187,33,IF(J187=AV187,34,IF(J187=AW187,35,IF(J187=AX187,36,IF(J187=AY187,37,IF(J187=AZ187,38,IF(J187=BA187,39,IF(J187=BB187,40,IF(J187=BC187,41,""))))))))))))))))))))))))))))))))))))))))))</f>
        <v>24</v>
      </c>
      <c r="N187" s="6" t="str">
        <f>N186</f>
        <v>Round Nose FMJ</v>
      </c>
      <c r="O187" s="6" t="str">
        <f>O186</f>
        <v>JHP</v>
      </c>
      <c r="P187" s="6" t="str">
        <f>P186</f>
        <v>AP/FMJ</v>
      </c>
      <c r="Q187" s="6" t="str">
        <f>Q186</f>
        <v>SAP</v>
      </c>
      <c r="R187" s="6" t="str">
        <f>R186</f>
        <v>00# Buckshot</v>
      </c>
      <c r="S187" s="6" t="str">
        <f>S186</f>
        <v>CAWS Buckshot</v>
      </c>
      <c r="T187" s="6" t="str">
        <f>T186</f>
        <v>FMJ</v>
      </c>
      <c r="U187" s="6" t="str">
        <f>U186</f>
        <v>Monster</v>
      </c>
      <c r="V187" s="6" t="str">
        <f>V186</f>
        <v>Knife</v>
      </c>
      <c r="W187" s="6" t="str">
        <f>W186</f>
        <v>HE</v>
      </c>
      <c r="X187" s="6" t="str">
        <f>X186</f>
        <v>HEAT</v>
      </c>
      <c r="Y187" s="6" t="str">
        <f>Y186</f>
        <v>FMJ!</v>
      </c>
      <c r="Z187" s="6" t="str">
        <f>Z186</f>
        <v>Flame</v>
      </c>
      <c r="AA187" s="6" t="str">
        <f>AA186</f>
        <v>JSP</v>
      </c>
      <c r="AB187" s="6" t="str">
        <f>AB186</f>
        <v>AP/T</v>
      </c>
      <c r="AC187" s="6" t="str">
        <f>AC186</f>
        <v>Tracer</v>
      </c>
      <c r="AD187" s="6" t="str">
        <f>AD186</f>
        <v>Tracer!</v>
      </c>
      <c r="AE187" s="6" t="str">
        <f>AE186</f>
        <v>Match</v>
      </c>
      <c r="AF187" s="6" t="str">
        <f>AF186</f>
        <v>Match!</v>
      </c>
      <c r="AG187" s="6" t="str">
        <f>AG186</f>
        <v>OTM Match</v>
      </c>
      <c r="AH187" s="6" t="str">
        <f>AH186</f>
        <v>SB</v>
      </c>
      <c r="AI187" s="6" t="str">
        <f>AI186</f>
        <v>SB!</v>
      </c>
      <c r="AJ187" s="6" t="str">
        <f>AJ186</f>
        <v>HAP</v>
      </c>
      <c r="AK187" s="6" t="str">
        <f>AK186</f>
        <v>HSB</v>
      </c>
      <c r="AL187" s="6" t="str">
        <f>AL186</f>
        <v>HP</v>
      </c>
      <c r="AM187" s="6" t="str">
        <f>AM186</f>
        <v>AMR</v>
      </c>
      <c r="AN187" s="6" t="str">
        <f>AN186</f>
        <v>AP</v>
      </c>
      <c r="AO187" s="6" t="str">
        <f>AO186</f>
        <v>Duplex FMJ</v>
      </c>
      <c r="AP187" s="6" t="str">
        <f>AP186</f>
        <v>KTW</v>
      </c>
      <c r="AQ187" s="6" t="str">
        <f>AQ186</f>
        <v>Flechette</v>
      </c>
      <c r="AR187" s="6" t="str">
        <f>AR186</f>
        <v>Grenade</v>
      </c>
      <c r="AS187" s="6" t="str">
        <f>AS186</f>
        <v>Lock Buster</v>
      </c>
      <c r="AT187" s="6" t="str">
        <f>AT186</f>
        <v>4# Buckshot</v>
      </c>
      <c r="AU187" s="6" t="str">
        <f>AU186</f>
        <v>2mm EC</v>
      </c>
      <c r="AV187" s="6" t="str">
        <f>AV186</f>
        <v>Pulse</v>
      </c>
      <c r="AW187" s="6" t="str">
        <f>AW186</f>
        <v>HEAT!</v>
      </c>
      <c r="AX187" s="6" t="str">
        <f>AX186</f>
        <v>Dart</v>
      </c>
      <c r="AY187" s="6" t="str">
        <f>AY186</f>
        <v>Neurotoxin Dart</v>
      </c>
      <c r="AZ187" s="6" t="str">
        <f>AZ186</f>
        <v>AP/T Z</v>
      </c>
      <c r="BA187" s="6" t="str">
        <f>BA186</f>
        <v>SOST</v>
      </c>
      <c r="BB187" s="6" t="str">
        <f>BB186</f>
        <v>JSP!</v>
      </c>
      <c r="BC187" s="6" t="str">
        <f>BC186</f>
        <v>Pepper Spray</v>
      </c>
    </row>
    <row r="188" spans="1:55" x14ac:dyDescent="0.15">
      <c r="A188" s="2">
        <v>1477</v>
      </c>
      <c r="B188" s="2">
        <v>1477</v>
      </c>
      <c r="D188" s="9">
        <f t="shared" si="2"/>
        <v>3387</v>
      </c>
      <c r="E188" s="1">
        <v>122</v>
      </c>
      <c r="F188" s="1" t="s">
        <v>202</v>
      </c>
      <c r="G188" s="1" t="s">
        <v>1</v>
      </c>
      <c r="H188" s="1" t="s">
        <v>197</v>
      </c>
      <c r="I188" s="1">
        <v>45</v>
      </c>
      <c r="J188" s="1" t="s">
        <v>200</v>
      </c>
      <c r="K188" s="1" t="s">
        <v>4</v>
      </c>
      <c r="L188" s="2">
        <f>IF(H188=H187,L187,L187+1)</f>
        <v>6</v>
      </c>
      <c r="M188" s="2">
        <f>IF(J188=N188,0,IF(J188=O188,1,IF(J188=P188,2,IF(J188=Q188,3,IF(J188=R188,4,IF(J188=S188,5,IF(J188=T188,6,IF(J188=U188,7,IF(J188=V188,8,IF(J188=W188,9,IF(J188=X188,10,IF(J188=Y188,11,IF(J188=Z188,12,IF(J188=AA188,13,IF(J188=AB188,14,IF(J188=AC188,15,IF(J188=AD188,16,IF(J188=AE188,17,IF(J188=AF188,18,IF(J188=AG188,19,IF(J188=AH188,20,IF(J188=AJ188,21,IF(J188=AJ188,22,IF(J188=AK188,23,IF(J188=AL188,24,IF(J188=AM188,25,IF(J188=AN188,26,IF(J188=AO188,27,IF(J188=AP188,28,IF(J188=AQ188,29,IF(J188=AR188,30,IF(J188=AS188,31,IF(J188=AT188,32,IF(J188=AU188,33,IF(J188=AV188,34,IF(J188=AW188,35,IF(J188=AX188,36,IF(J188=AY188,37,IF(J188=AZ188,38,IF(J188=BA188,39,IF(J188=BB188,40,IF(J188=BC188,41,""))))))))))))))))))))))))))))))))))))))))))</f>
        <v>24</v>
      </c>
      <c r="N188" s="6" t="str">
        <f>N187</f>
        <v>Round Nose FMJ</v>
      </c>
      <c r="O188" s="6" t="str">
        <f>O187</f>
        <v>JHP</v>
      </c>
      <c r="P188" s="6" t="str">
        <f>P187</f>
        <v>AP/FMJ</v>
      </c>
      <c r="Q188" s="6" t="str">
        <f>Q187</f>
        <v>SAP</v>
      </c>
      <c r="R188" s="6" t="str">
        <f>R187</f>
        <v>00# Buckshot</v>
      </c>
      <c r="S188" s="6" t="str">
        <f>S187</f>
        <v>CAWS Buckshot</v>
      </c>
      <c r="T188" s="6" t="str">
        <f>T187</f>
        <v>FMJ</v>
      </c>
      <c r="U188" s="6" t="str">
        <f>U187</f>
        <v>Monster</v>
      </c>
      <c r="V188" s="6" t="str">
        <f>V187</f>
        <v>Knife</v>
      </c>
      <c r="W188" s="6" t="str">
        <f>W187</f>
        <v>HE</v>
      </c>
      <c r="X188" s="6" t="str">
        <f>X187</f>
        <v>HEAT</v>
      </c>
      <c r="Y188" s="6" t="str">
        <f>Y187</f>
        <v>FMJ!</v>
      </c>
      <c r="Z188" s="6" t="str">
        <f>Z187</f>
        <v>Flame</v>
      </c>
      <c r="AA188" s="6" t="str">
        <f>AA187</f>
        <v>JSP</v>
      </c>
      <c r="AB188" s="6" t="str">
        <f>AB187</f>
        <v>AP/T</v>
      </c>
      <c r="AC188" s="6" t="str">
        <f>AC187</f>
        <v>Tracer</v>
      </c>
      <c r="AD188" s="6" t="str">
        <f>AD187</f>
        <v>Tracer!</v>
      </c>
      <c r="AE188" s="6" t="str">
        <f>AE187</f>
        <v>Match</v>
      </c>
      <c r="AF188" s="6" t="str">
        <f>AF187</f>
        <v>Match!</v>
      </c>
      <c r="AG188" s="6" t="str">
        <f>AG187</f>
        <v>OTM Match</v>
      </c>
      <c r="AH188" s="6" t="str">
        <f>AH187</f>
        <v>SB</v>
      </c>
      <c r="AI188" s="6" t="str">
        <f>AI187</f>
        <v>SB!</v>
      </c>
      <c r="AJ188" s="6" t="str">
        <f>AJ187</f>
        <v>HAP</v>
      </c>
      <c r="AK188" s="6" t="str">
        <f>AK187</f>
        <v>HSB</v>
      </c>
      <c r="AL188" s="6" t="str">
        <f>AL187</f>
        <v>HP</v>
      </c>
      <c r="AM188" s="6" t="str">
        <f>AM187</f>
        <v>AMR</v>
      </c>
      <c r="AN188" s="6" t="str">
        <f>AN187</f>
        <v>AP</v>
      </c>
      <c r="AO188" s="6" t="str">
        <f>AO187</f>
        <v>Duplex FMJ</v>
      </c>
      <c r="AP188" s="6" t="str">
        <f>AP187</f>
        <v>KTW</v>
      </c>
      <c r="AQ188" s="6" t="str">
        <f>AQ187</f>
        <v>Flechette</v>
      </c>
      <c r="AR188" s="6" t="str">
        <f>AR187</f>
        <v>Grenade</v>
      </c>
      <c r="AS188" s="6" t="str">
        <f>AS187</f>
        <v>Lock Buster</v>
      </c>
      <c r="AT188" s="6" t="str">
        <f>AT187</f>
        <v>4# Buckshot</v>
      </c>
      <c r="AU188" s="6" t="str">
        <f>AU187</f>
        <v>2mm EC</v>
      </c>
      <c r="AV188" s="6" t="str">
        <f>AV187</f>
        <v>Pulse</v>
      </c>
      <c r="AW188" s="6" t="str">
        <f>AW187</f>
        <v>HEAT!</v>
      </c>
      <c r="AX188" s="6" t="str">
        <f>AX187</f>
        <v>Dart</v>
      </c>
      <c r="AY188" s="6" t="str">
        <f>AY187</f>
        <v>Neurotoxin Dart</v>
      </c>
      <c r="AZ188" s="6" t="str">
        <f>AZ187</f>
        <v>AP/T Z</v>
      </c>
      <c r="BA188" s="6" t="str">
        <f>BA187</f>
        <v>SOST</v>
      </c>
      <c r="BB188" s="6" t="str">
        <f>BB187</f>
        <v>JSP!</v>
      </c>
      <c r="BC188" s="6" t="str">
        <f>BC187</f>
        <v>Pepper Spray</v>
      </c>
    </row>
    <row r="189" spans="1:55" x14ac:dyDescent="0.15">
      <c r="A189" s="2">
        <v>1478</v>
      </c>
      <c r="B189" s="2">
        <v>1478</v>
      </c>
      <c r="D189" s="9">
        <f t="shared" si="2"/>
        <v>3388</v>
      </c>
      <c r="E189" s="1">
        <v>441</v>
      </c>
      <c r="F189" s="1" t="s">
        <v>214</v>
      </c>
      <c r="G189" s="1" t="s">
        <v>1</v>
      </c>
      <c r="H189" s="1" t="s">
        <v>197</v>
      </c>
      <c r="I189" s="1">
        <v>60</v>
      </c>
      <c r="J189" s="1" t="s">
        <v>200</v>
      </c>
      <c r="K189" s="1" t="s">
        <v>4</v>
      </c>
      <c r="L189" s="2">
        <f>IF(H189=H188,L188,L188+1)</f>
        <v>6</v>
      </c>
      <c r="M189" s="2">
        <f>IF(J189=N189,0,IF(J189=O189,1,IF(J189=P189,2,IF(J189=Q189,3,IF(J189=R189,4,IF(J189=S189,5,IF(J189=T189,6,IF(J189=U189,7,IF(J189=V189,8,IF(J189=W189,9,IF(J189=X189,10,IF(J189=Y189,11,IF(J189=Z189,12,IF(J189=AA189,13,IF(J189=AB189,14,IF(J189=AC189,15,IF(J189=AD189,16,IF(J189=AE189,17,IF(J189=AF189,18,IF(J189=AG189,19,IF(J189=AH189,20,IF(J189=AJ189,21,IF(J189=AJ189,22,IF(J189=AK189,23,IF(J189=AL189,24,IF(J189=AM189,25,IF(J189=AN189,26,IF(J189=AO189,27,IF(J189=AP189,28,IF(J189=AQ189,29,IF(J189=AR189,30,IF(J189=AS189,31,IF(J189=AT189,32,IF(J189=AU189,33,IF(J189=AV189,34,IF(J189=AW189,35,IF(J189=AX189,36,IF(J189=AY189,37,IF(J189=AZ189,38,IF(J189=BA189,39,IF(J189=BB189,40,IF(J189=BC189,41,""))))))))))))))))))))))))))))))))))))))))))</f>
        <v>24</v>
      </c>
      <c r="N189" s="6" t="str">
        <f>N188</f>
        <v>Round Nose FMJ</v>
      </c>
      <c r="O189" s="6" t="str">
        <f>O188</f>
        <v>JHP</v>
      </c>
      <c r="P189" s="6" t="str">
        <f>P188</f>
        <v>AP/FMJ</v>
      </c>
      <c r="Q189" s="6" t="str">
        <f>Q188</f>
        <v>SAP</v>
      </c>
      <c r="R189" s="6" t="str">
        <f>R188</f>
        <v>00# Buckshot</v>
      </c>
      <c r="S189" s="6" t="str">
        <f>S188</f>
        <v>CAWS Buckshot</v>
      </c>
      <c r="T189" s="6" t="str">
        <f>T188</f>
        <v>FMJ</v>
      </c>
      <c r="U189" s="6" t="str">
        <f>U188</f>
        <v>Monster</v>
      </c>
      <c r="V189" s="6" t="str">
        <f>V188</f>
        <v>Knife</v>
      </c>
      <c r="W189" s="6" t="str">
        <f>W188</f>
        <v>HE</v>
      </c>
      <c r="X189" s="6" t="str">
        <f>X188</f>
        <v>HEAT</v>
      </c>
      <c r="Y189" s="6" t="str">
        <f>Y188</f>
        <v>FMJ!</v>
      </c>
      <c r="Z189" s="6" t="str">
        <f>Z188</f>
        <v>Flame</v>
      </c>
      <c r="AA189" s="6" t="str">
        <f>AA188</f>
        <v>JSP</v>
      </c>
      <c r="AB189" s="6" t="str">
        <f>AB188</f>
        <v>AP/T</v>
      </c>
      <c r="AC189" s="6" t="str">
        <f>AC188</f>
        <v>Tracer</v>
      </c>
      <c r="AD189" s="6" t="str">
        <f>AD188</f>
        <v>Tracer!</v>
      </c>
      <c r="AE189" s="6" t="str">
        <f>AE188</f>
        <v>Match</v>
      </c>
      <c r="AF189" s="6" t="str">
        <f>AF188</f>
        <v>Match!</v>
      </c>
      <c r="AG189" s="6" t="str">
        <f>AG188</f>
        <v>OTM Match</v>
      </c>
      <c r="AH189" s="6" t="str">
        <f>AH188</f>
        <v>SB</v>
      </c>
      <c r="AI189" s="6" t="str">
        <f>AI188</f>
        <v>SB!</v>
      </c>
      <c r="AJ189" s="6" t="str">
        <f>AJ188</f>
        <v>HAP</v>
      </c>
      <c r="AK189" s="6" t="str">
        <f>AK188</f>
        <v>HSB</v>
      </c>
      <c r="AL189" s="6" t="str">
        <f>AL188</f>
        <v>HP</v>
      </c>
      <c r="AM189" s="6" t="str">
        <f>AM188</f>
        <v>AMR</v>
      </c>
      <c r="AN189" s="6" t="str">
        <f>AN188</f>
        <v>AP</v>
      </c>
      <c r="AO189" s="6" t="str">
        <f>AO188</f>
        <v>Duplex FMJ</v>
      </c>
      <c r="AP189" s="6" t="str">
        <f>AP188</f>
        <v>KTW</v>
      </c>
      <c r="AQ189" s="6" t="str">
        <f>AQ188</f>
        <v>Flechette</v>
      </c>
      <c r="AR189" s="6" t="str">
        <f>AR188</f>
        <v>Grenade</v>
      </c>
      <c r="AS189" s="6" t="str">
        <f>AS188</f>
        <v>Lock Buster</v>
      </c>
      <c r="AT189" s="6" t="str">
        <f>AT188</f>
        <v>4# Buckshot</v>
      </c>
      <c r="AU189" s="6" t="str">
        <f>AU188</f>
        <v>2mm EC</v>
      </c>
      <c r="AV189" s="6" t="str">
        <f>AV188</f>
        <v>Pulse</v>
      </c>
      <c r="AW189" s="6" t="str">
        <f>AW188</f>
        <v>HEAT!</v>
      </c>
      <c r="AX189" s="6" t="str">
        <f>AX188</f>
        <v>Dart</v>
      </c>
      <c r="AY189" s="6" t="str">
        <f>AY188</f>
        <v>Neurotoxin Dart</v>
      </c>
      <c r="AZ189" s="6" t="str">
        <f>AZ188</f>
        <v>AP/T Z</v>
      </c>
      <c r="BA189" s="6" t="str">
        <f>BA188</f>
        <v>SOST</v>
      </c>
      <c r="BB189" s="6" t="str">
        <f>BB188</f>
        <v>JSP!</v>
      </c>
      <c r="BC189" s="6" t="str">
        <f>BC188</f>
        <v>Pepper Spray</v>
      </c>
    </row>
    <row r="190" spans="1:55" x14ac:dyDescent="0.15">
      <c r="A190" s="2">
        <v>1479</v>
      </c>
      <c r="B190" s="2">
        <v>1479</v>
      </c>
      <c r="D190" s="9">
        <f t="shared" si="2"/>
        <v>3389</v>
      </c>
      <c r="E190" s="1">
        <v>2038</v>
      </c>
      <c r="F190" s="1" t="s">
        <v>220</v>
      </c>
      <c r="G190" s="1" t="s">
        <v>1</v>
      </c>
      <c r="H190" s="1" t="s">
        <v>197</v>
      </c>
      <c r="I190" s="1">
        <v>1000</v>
      </c>
      <c r="J190" s="1" t="s">
        <v>200</v>
      </c>
      <c r="K190" s="1" t="s">
        <v>63</v>
      </c>
      <c r="L190" s="2">
        <f>IF(H190=H189,L189,L189+1)</f>
        <v>6</v>
      </c>
      <c r="M190" s="2">
        <f>IF(J190=N190,0,IF(J190=O190,1,IF(J190=P190,2,IF(J190=Q190,3,IF(J190=R190,4,IF(J190=S190,5,IF(J190=T190,6,IF(J190=U190,7,IF(J190=V190,8,IF(J190=W190,9,IF(J190=X190,10,IF(J190=Y190,11,IF(J190=Z190,12,IF(J190=AA190,13,IF(J190=AB190,14,IF(J190=AC190,15,IF(J190=AD190,16,IF(J190=AE190,17,IF(J190=AF190,18,IF(J190=AG190,19,IF(J190=AH190,20,IF(J190=AJ190,21,IF(J190=AJ190,22,IF(J190=AK190,23,IF(J190=AL190,24,IF(J190=AM190,25,IF(J190=AN190,26,IF(J190=AO190,27,IF(J190=AP190,28,IF(J190=AQ190,29,IF(J190=AR190,30,IF(J190=AS190,31,IF(J190=AT190,32,IF(J190=AU190,33,IF(J190=AV190,34,IF(J190=AW190,35,IF(J190=AX190,36,IF(J190=AY190,37,IF(J190=AZ190,38,IF(J190=BA190,39,IF(J190=BB190,40,IF(J190=BC190,41,""))))))))))))))))))))))))))))))))))))))))))</f>
        <v>24</v>
      </c>
      <c r="N190" s="6" t="str">
        <f>N189</f>
        <v>Round Nose FMJ</v>
      </c>
      <c r="O190" s="6" t="str">
        <f>O189</f>
        <v>JHP</v>
      </c>
      <c r="P190" s="6" t="str">
        <f>P189</f>
        <v>AP/FMJ</v>
      </c>
      <c r="Q190" s="6" t="str">
        <f>Q189</f>
        <v>SAP</v>
      </c>
      <c r="R190" s="6" t="str">
        <f>R189</f>
        <v>00# Buckshot</v>
      </c>
      <c r="S190" s="6" t="str">
        <f>S189</f>
        <v>CAWS Buckshot</v>
      </c>
      <c r="T190" s="6" t="str">
        <f>T189</f>
        <v>FMJ</v>
      </c>
      <c r="U190" s="6" t="str">
        <f>U189</f>
        <v>Monster</v>
      </c>
      <c r="V190" s="6" t="str">
        <f>V189</f>
        <v>Knife</v>
      </c>
      <c r="W190" s="6" t="str">
        <f>W189</f>
        <v>HE</v>
      </c>
      <c r="X190" s="6" t="str">
        <f>X189</f>
        <v>HEAT</v>
      </c>
      <c r="Y190" s="6" t="str">
        <f>Y189</f>
        <v>FMJ!</v>
      </c>
      <c r="Z190" s="6" t="str">
        <f>Z189</f>
        <v>Flame</v>
      </c>
      <c r="AA190" s="6" t="str">
        <f>AA189</f>
        <v>JSP</v>
      </c>
      <c r="AB190" s="6" t="str">
        <f>AB189</f>
        <v>AP/T</v>
      </c>
      <c r="AC190" s="6" t="str">
        <f>AC189</f>
        <v>Tracer</v>
      </c>
      <c r="AD190" s="6" t="str">
        <f>AD189</f>
        <v>Tracer!</v>
      </c>
      <c r="AE190" s="6" t="str">
        <f>AE189</f>
        <v>Match</v>
      </c>
      <c r="AF190" s="6" t="str">
        <f>AF189</f>
        <v>Match!</v>
      </c>
      <c r="AG190" s="6" t="str">
        <f>AG189</f>
        <v>OTM Match</v>
      </c>
      <c r="AH190" s="6" t="str">
        <f>AH189</f>
        <v>SB</v>
      </c>
      <c r="AI190" s="6" t="str">
        <f>AI189</f>
        <v>SB!</v>
      </c>
      <c r="AJ190" s="6" t="str">
        <f>AJ189</f>
        <v>HAP</v>
      </c>
      <c r="AK190" s="6" t="str">
        <f>AK189</f>
        <v>HSB</v>
      </c>
      <c r="AL190" s="6" t="str">
        <f>AL189</f>
        <v>HP</v>
      </c>
      <c r="AM190" s="6" t="str">
        <f>AM189</f>
        <v>AMR</v>
      </c>
      <c r="AN190" s="6" t="str">
        <f>AN189</f>
        <v>AP</v>
      </c>
      <c r="AO190" s="6" t="str">
        <f>AO189</f>
        <v>Duplex FMJ</v>
      </c>
      <c r="AP190" s="6" t="str">
        <f>AP189</f>
        <v>KTW</v>
      </c>
      <c r="AQ190" s="6" t="str">
        <f>AQ189</f>
        <v>Flechette</v>
      </c>
      <c r="AR190" s="6" t="str">
        <f>AR189</f>
        <v>Grenade</v>
      </c>
      <c r="AS190" s="6" t="str">
        <f>AS189</f>
        <v>Lock Buster</v>
      </c>
      <c r="AT190" s="6" t="str">
        <f>AT189</f>
        <v>4# Buckshot</v>
      </c>
      <c r="AU190" s="6" t="str">
        <f>AU189</f>
        <v>2mm EC</v>
      </c>
      <c r="AV190" s="6" t="str">
        <f>AV189</f>
        <v>Pulse</v>
      </c>
      <c r="AW190" s="6" t="str">
        <f>AW189</f>
        <v>HEAT!</v>
      </c>
      <c r="AX190" s="6" t="str">
        <f>AX189</f>
        <v>Dart</v>
      </c>
      <c r="AY190" s="6" t="str">
        <f>AY189</f>
        <v>Neurotoxin Dart</v>
      </c>
      <c r="AZ190" s="6" t="str">
        <f>AZ189</f>
        <v>AP/T Z</v>
      </c>
      <c r="BA190" s="6" t="str">
        <f>BA189</f>
        <v>SOST</v>
      </c>
      <c r="BB190" s="6" t="str">
        <f>BB189</f>
        <v>JSP!</v>
      </c>
      <c r="BC190" s="6" t="str">
        <f>BC189</f>
        <v>Pepper Spray</v>
      </c>
    </row>
    <row r="191" spans="1:55" x14ac:dyDescent="0.15">
      <c r="A191" s="2">
        <v>1480</v>
      </c>
      <c r="B191" s="2">
        <v>1480</v>
      </c>
      <c r="D191" s="9">
        <f t="shared" si="2"/>
        <v>3390</v>
      </c>
      <c r="E191" s="1">
        <v>2032</v>
      </c>
      <c r="F191" s="1" t="s">
        <v>215</v>
      </c>
      <c r="G191" s="1" t="s">
        <v>1</v>
      </c>
      <c r="H191" s="1" t="s">
        <v>197</v>
      </c>
      <c r="I191" s="1">
        <v>30</v>
      </c>
      <c r="J191" s="1" t="s">
        <v>210</v>
      </c>
      <c r="K191" s="1" t="s">
        <v>4</v>
      </c>
      <c r="L191" s="2">
        <f>IF(H191=H190,L190,L190+1)</f>
        <v>6</v>
      </c>
      <c r="M191" s="2">
        <f>IF(J191=N191,0,IF(J191=O191,1,IF(J191=P191,2,IF(J191=Q191,3,IF(J191=R191,4,IF(J191=S191,5,IF(J191=T191,6,IF(J191=U191,7,IF(J191=V191,8,IF(J191=W191,9,IF(J191=X191,10,IF(J191=Y191,11,IF(J191=Z191,12,IF(J191=AA191,13,IF(J191=AB191,14,IF(J191=AC191,15,IF(J191=AD191,16,IF(J191=AE191,17,IF(J191=AF191,18,IF(J191=AG191,19,IF(J191=AH191,20,IF(J191=AJ191,21,IF(J191=AJ191,22,IF(J191=AK191,23,IF(J191=AL191,24,IF(J191=AM191,25,IF(J191=AN191,26,IF(J191=AO191,27,IF(J191=AP191,28,IF(J191=AQ191,29,IF(J191=AR191,30,IF(J191=AS191,31,IF(J191=AT191,32,IF(J191=AU191,33,IF(J191=AV191,34,IF(J191=AW191,35,IF(J191=AX191,36,IF(J191=AY191,37,IF(J191=AZ191,38,IF(J191=BA191,39,IF(J191=BB191,40,IF(J191=BC191,41,""))))))))))))))))))))))))))))))))))))))))))</f>
        <v>26</v>
      </c>
      <c r="N191" s="6" t="str">
        <f>N190</f>
        <v>Round Nose FMJ</v>
      </c>
      <c r="O191" s="6" t="str">
        <f>O190</f>
        <v>JHP</v>
      </c>
      <c r="P191" s="6" t="str">
        <f>P190</f>
        <v>AP/FMJ</v>
      </c>
      <c r="Q191" s="6" t="str">
        <f>Q190</f>
        <v>SAP</v>
      </c>
      <c r="R191" s="6" t="str">
        <f>R190</f>
        <v>00# Buckshot</v>
      </c>
      <c r="S191" s="6" t="str">
        <f>S190</f>
        <v>CAWS Buckshot</v>
      </c>
      <c r="T191" s="6" t="str">
        <f>T190</f>
        <v>FMJ</v>
      </c>
      <c r="U191" s="6" t="str">
        <f>U190</f>
        <v>Monster</v>
      </c>
      <c r="V191" s="6" t="str">
        <f>V190</f>
        <v>Knife</v>
      </c>
      <c r="W191" s="6" t="str">
        <f>W190</f>
        <v>HE</v>
      </c>
      <c r="X191" s="6" t="str">
        <f>X190</f>
        <v>HEAT</v>
      </c>
      <c r="Y191" s="6" t="str">
        <f>Y190</f>
        <v>FMJ!</v>
      </c>
      <c r="Z191" s="6" t="str">
        <f>Z190</f>
        <v>Flame</v>
      </c>
      <c r="AA191" s="6" t="str">
        <f>AA190</f>
        <v>JSP</v>
      </c>
      <c r="AB191" s="6" t="str">
        <f>AB190</f>
        <v>AP/T</v>
      </c>
      <c r="AC191" s="6" t="str">
        <f>AC190</f>
        <v>Tracer</v>
      </c>
      <c r="AD191" s="6" t="str">
        <f>AD190</f>
        <v>Tracer!</v>
      </c>
      <c r="AE191" s="6" t="str">
        <f>AE190</f>
        <v>Match</v>
      </c>
      <c r="AF191" s="6" t="str">
        <f>AF190</f>
        <v>Match!</v>
      </c>
      <c r="AG191" s="6" t="str">
        <f>AG190</f>
        <v>OTM Match</v>
      </c>
      <c r="AH191" s="6" t="str">
        <f>AH190</f>
        <v>SB</v>
      </c>
      <c r="AI191" s="6" t="str">
        <f>AI190</f>
        <v>SB!</v>
      </c>
      <c r="AJ191" s="6" t="str">
        <f>AJ190</f>
        <v>HAP</v>
      </c>
      <c r="AK191" s="6" t="str">
        <f>AK190</f>
        <v>HSB</v>
      </c>
      <c r="AL191" s="6" t="str">
        <f>AL190</f>
        <v>HP</v>
      </c>
      <c r="AM191" s="6" t="str">
        <f>AM190</f>
        <v>AMR</v>
      </c>
      <c r="AN191" s="6" t="str">
        <f>AN190</f>
        <v>AP</v>
      </c>
      <c r="AO191" s="6" t="str">
        <f>AO190</f>
        <v>Duplex FMJ</v>
      </c>
      <c r="AP191" s="6" t="str">
        <f>AP190</f>
        <v>KTW</v>
      </c>
      <c r="AQ191" s="6" t="str">
        <f>AQ190</f>
        <v>Flechette</v>
      </c>
      <c r="AR191" s="6" t="str">
        <f>AR190</f>
        <v>Grenade</v>
      </c>
      <c r="AS191" s="6" t="str">
        <f>AS190</f>
        <v>Lock Buster</v>
      </c>
      <c r="AT191" s="6" t="str">
        <f>AT190</f>
        <v>4# Buckshot</v>
      </c>
      <c r="AU191" s="6" t="str">
        <f>AU190</f>
        <v>2mm EC</v>
      </c>
      <c r="AV191" s="6" t="str">
        <f>AV190</f>
        <v>Pulse</v>
      </c>
      <c r="AW191" s="6" t="str">
        <f>AW190</f>
        <v>HEAT!</v>
      </c>
      <c r="AX191" s="6" t="str">
        <f>AX190</f>
        <v>Dart</v>
      </c>
      <c r="AY191" s="6" t="str">
        <f>AY190</f>
        <v>Neurotoxin Dart</v>
      </c>
      <c r="AZ191" s="6" t="str">
        <f>AZ190</f>
        <v>AP/T Z</v>
      </c>
      <c r="BA191" s="6" t="str">
        <f>BA190</f>
        <v>SOST</v>
      </c>
      <c r="BB191" s="6" t="str">
        <f>BB190</f>
        <v>JSP!</v>
      </c>
      <c r="BC191" s="6" t="str">
        <f>BC190</f>
        <v>Pepper Spray</v>
      </c>
    </row>
    <row r="192" spans="1:55" x14ac:dyDescent="0.15">
      <c r="A192" s="2">
        <v>1481</v>
      </c>
      <c r="B192" s="2">
        <v>1481</v>
      </c>
      <c r="D192" s="9">
        <f t="shared" si="2"/>
        <v>3391</v>
      </c>
      <c r="E192" s="1">
        <v>437</v>
      </c>
      <c r="F192" s="1" t="s">
        <v>209</v>
      </c>
      <c r="G192" s="1" t="s">
        <v>1</v>
      </c>
      <c r="H192" s="1" t="s">
        <v>197</v>
      </c>
      <c r="I192" s="1">
        <v>45</v>
      </c>
      <c r="J192" s="1" t="s">
        <v>210</v>
      </c>
      <c r="K192" s="1" t="s">
        <v>4</v>
      </c>
      <c r="L192" s="2">
        <f>IF(H192=H191,L191,L191+1)</f>
        <v>6</v>
      </c>
      <c r="M192" s="2">
        <f>IF(J192=N192,0,IF(J192=O192,1,IF(J192=P192,2,IF(J192=Q192,3,IF(J192=R192,4,IF(J192=S192,5,IF(J192=T192,6,IF(J192=U192,7,IF(J192=V192,8,IF(J192=W192,9,IF(J192=X192,10,IF(J192=Y192,11,IF(J192=Z192,12,IF(J192=AA192,13,IF(J192=AB192,14,IF(J192=AC192,15,IF(J192=AD192,16,IF(J192=AE192,17,IF(J192=AF192,18,IF(J192=AG192,19,IF(J192=AH192,20,IF(J192=AJ192,21,IF(J192=AJ192,22,IF(J192=AK192,23,IF(J192=AL192,24,IF(J192=AM192,25,IF(J192=AN192,26,IF(J192=AO192,27,IF(J192=AP192,28,IF(J192=AQ192,29,IF(J192=AR192,30,IF(J192=AS192,31,IF(J192=AT192,32,IF(J192=AU192,33,IF(J192=AV192,34,IF(J192=AW192,35,IF(J192=AX192,36,IF(J192=AY192,37,IF(J192=AZ192,38,IF(J192=BA192,39,IF(J192=BB192,40,IF(J192=BC192,41,""))))))))))))))))))))))))))))))))))))))))))</f>
        <v>26</v>
      </c>
      <c r="N192" s="6" t="str">
        <f>N191</f>
        <v>Round Nose FMJ</v>
      </c>
      <c r="O192" s="6" t="str">
        <f>O191</f>
        <v>JHP</v>
      </c>
      <c r="P192" s="6" t="str">
        <f>P191</f>
        <v>AP/FMJ</v>
      </c>
      <c r="Q192" s="6" t="str">
        <f>Q191</f>
        <v>SAP</v>
      </c>
      <c r="R192" s="6" t="str">
        <f>R191</f>
        <v>00# Buckshot</v>
      </c>
      <c r="S192" s="6" t="str">
        <f>S191</f>
        <v>CAWS Buckshot</v>
      </c>
      <c r="T192" s="6" t="str">
        <f>T191</f>
        <v>FMJ</v>
      </c>
      <c r="U192" s="6" t="str">
        <f>U191</f>
        <v>Monster</v>
      </c>
      <c r="V192" s="6" t="str">
        <f>V191</f>
        <v>Knife</v>
      </c>
      <c r="W192" s="6" t="str">
        <f>W191</f>
        <v>HE</v>
      </c>
      <c r="X192" s="6" t="str">
        <f>X191</f>
        <v>HEAT</v>
      </c>
      <c r="Y192" s="6" t="str">
        <f>Y191</f>
        <v>FMJ!</v>
      </c>
      <c r="Z192" s="6" t="str">
        <f>Z191</f>
        <v>Flame</v>
      </c>
      <c r="AA192" s="6" t="str">
        <f>AA191</f>
        <v>JSP</v>
      </c>
      <c r="AB192" s="6" t="str">
        <f>AB191</f>
        <v>AP/T</v>
      </c>
      <c r="AC192" s="6" t="str">
        <f>AC191</f>
        <v>Tracer</v>
      </c>
      <c r="AD192" s="6" t="str">
        <f>AD191</f>
        <v>Tracer!</v>
      </c>
      <c r="AE192" s="6" t="str">
        <f>AE191</f>
        <v>Match</v>
      </c>
      <c r="AF192" s="6" t="str">
        <f>AF191</f>
        <v>Match!</v>
      </c>
      <c r="AG192" s="6" t="str">
        <f>AG191</f>
        <v>OTM Match</v>
      </c>
      <c r="AH192" s="6" t="str">
        <f>AH191</f>
        <v>SB</v>
      </c>
      <c r="AI192" s="6" t="str">
        <f>AI191</f>
        <v>SB!</v>
      </c>
      <c r="AJ192" s="6" t="str">
        <f>AJ191</f>
        <v>HAP</v>
      </c>
      <c r="AK192" s="6" t="str">
        <f>AK191</f>
        <v>HSB</v>
      </c>
      <c r="AL192" s="6" t="str">
        <f>AL191</f>
        <v>HP</v>
      </c>
      <c r="AM192" s="6" t="str">
        <f>AM191</f>
        <v>AMR</v>
      </c>
      <c r="AN192" s="6" t="str">
        <f>AN191</f>
        <v>AP</v>
      </c>
      <c r="AO192" s="6" t="str">
        <f>AO191</f>
        <v>Duplex FMJ</v>
      </c>
      <c r="AP192" s="6" t="str">
        <f>AP191</f>
        <v>KTW</v>
      </c>
      <c r="AQ192" s="6" t="str">
        <f>AQ191</f>
        <v>Flechette</v>
      </c>
      <c r="AR192" s="6" t="str">
        <f>AR191</f>
        <v>Grenade</v>
      </c>
      <c r="AS192" s="6" t="str">
        <f>AS191</f>
        <v>Lock Buster</v>
      </c>
      <c r="AT192" s="6" t="str">
        <f>AT191</f>
        <v>4# Buckshot</v>
      </c>
      <c r="AU192" s="6" t="str">
        <f>AU191</f>
        <v>2mm EC</v>
      </c>
      <c r="AV192" s="6" t="str">
        <f>AV191</f>
        <v>Pulse</v>
      </c>
      <c r="AW192" s="6" t="str">
        <f>AW191</f>
        <v>HEAT!</v>
      </c>
      <c r="AX192" s="6" t="str">
        <f>AX191</f>
        <v>Dart</v>
      </c>
      <c r="AY192" s="6" t="str">
        <f>AY191</f>
        <v>Neurotoxin Dart</v>
      </c>
      <c r="AZ192" s="6" t="str">
        <f>AZ191</f>
        <v>AP/T Z</v>
      </c>
      <c r="BA192" s="6" t="str">
        <f>BA191</f>
        <v>SOST</v>
      </c>
      <c r="BB192" s="6" t="str">
        <f>BB191</f>
        <v>JSP!</v>
      </c>
      <c r="BC192" s="6" t="str">
        <f>BC191</f>
        <v>Pepper Spray</v>
      </c>
    </row>
    <row r="193" spans="1:55" x14ac:dyDescent="0.15">
      <c r="A193" s="2">
        <v>1482</v>
      </c>
      <c r="B193" s="2">
        <v>1482</v>
      </c>
      <c r="D193" s="9">
        <f t="shared" si="2"/>
        <v>3392</v>
      </c>
      <c r="E193" s="1">
        <v>2033</v>
      </c>
      <c r="F193" s="1" t="s">
        <v>216</v>
      </c>
      <c r="G193" s="1" t="s">
        <v>1</v>
      </c>
      <c r="H193" s="1" t="s">
        <v>197</v>
      </c>
      <c r="I193" s="1">
        <v>60</v>
      </c>
      <c r="J193" s="1" t="s">
        <v>210</v>
      </c>
      <c r="K193" s="1" t="s">
        <v>4</v>
      </c>
      <c r="L193" s="2">
        <f>IF(H193=H192,L192,L192+1)</f>
        <v>6</v>
      </c>
      <c r="M193" s="2">
        <f>IF(J193=N193,0,IF(J193=O193,1,IF(J193=P193,2,IF(J193=Q193,3,IF(J193=R193,4,IF(J193=S193,5,IF(J193=T193,6,IF(J193=U193,7,IF(J193=V193,8,IF(J193=W193,9,IF(J193=X193,10,IF(J193=Y193,11,IF(J193=Z193,12,IF(J193=AA193,13,IF(J193=AB193,14,IF(J193=AC193,15,IF(J193=AD193,16,IF(J193=AE193,17,IF(J193=AF193,18,IF(J193=AG193,19,IF(J193=AH193,20,IF(J193=AJ193,21,IF(J193=AJ193,22,IF(J193=AK193,23,IF(J193=AL193,24,IF(J193=AM193,25,IF(J193=AN193,26,IF(J193=AO193,27,IF(J193=AP193,28,IF(J193=AQ193,29,IF(J193=AR193,30,IF(J193=AS193,31,IF(J193=AT193,32,IF(J193=AU193,33,IF(J193=AV193,34,IF(J193=AW193,35,IF(J193=AX193,36,IF(J193=AY193,37,IF(J193=AZ193,38,IF(J193=BA193,39,IF(J193=BB193,40,IF(J193=BC193,41,""))))))))))))))))))))))))))))))))))))))))))</f>
        <v>26</v>
      </c>
      <c r="N193" s="6" t="str">
        <f>N192</f>
        <v>Round Nose FMJ</v>
      </c>
      <c r="O193" s="6" t="str">
        <f>O192</f>
        <v>JHP</v>
      </c>
      <c r="P193" s="6" t="str">
        <f>P192</f>
        <v>AP/FMJ</v>
      </c>
      <c r="Q193" s="6" t="str">
        <f>Q192</f>
        <v>SAP</v>
      </c>
      <c r="R193" s="6" t="str">
        <f>R192</f>
        <v>00# Buckshot</v>
      </c>
      <c r="S193" s="6" t="str">
        <f>S192</f>
        <v>CAWS Buckshot</v>
      </c>
      <c r="T193" s="6" t="str">
        <f>T192</f>
        <v>FMJ</v>
      </c>
      <c r="U193" s="6" t="str">
        <f>U192</f>
        <v>Monster</v>
      </c>
      <c r="V193" s="6" t="str">
        <f>V192</f>
        <v>Knife</v>
      </c>
      <c r="W193" s="6" t="str">
        <f>W192</f>
        <v>HE</v>
      </c>
      <c r="X193" s="6" t="str">
        <f>X192</f>
        <v>HEAT</v>
      </c>
      <c r="Y193" s="6" t="str">
        <f>Y192</f>
        <v>FMJ!</v>
      </c>
      <c r="Z193" s="6" t="str">
        <f>Z192</f>
        <v>Flame</v>
      </c>
      <c r="AA193" s="6" t="str">
        <f>AA192</f>
        <v>JSP</v>
      </c>
      <c r="AB193" s="6" t="str">
        <f>AB192</f>
        <v>AP/T</v>
      </c>
      <c r="AC193" s="6" t="str">
        <f>AC192</f>
        <v>Tracer</v>
      </c>
      <c r="AD193" s="6" t="str">
        <f>AD192</f>
        <v>Tracer!</v>
      </c>
      <c r="AE193" s="6" t="str">
        <f>AE192</f>
        <v>Match</v>
      </c>
      <c r="AF193" s="6" t="str">
        <f>AF192</f>
        <v>Match!</v>
      </c>
      <c r="AG193" s="6" t="str">
        <f>AG192</f>
        <v>OTM Match</v>
      </c>
      <c r="AH193" s="6" t="str">
        <f>AH192</f>
        <v>SB</v>
      </c>
      <c r="AI193" s="6" t="str">
        <f>AI192</f>
        <v>SB!</v>
      </c>
      <c r="AJ193" s="6" t="str">
        <f>AJ192</f>
        <v>HAP</v>
      </c>
      <c r="AK193" s="6" t="str">
        <f>AK192</f>
        <v>HSB</v>
      </c>
      <c r="AL193" s="6" t="str">
        <f>AL192</f>
        <v>HP</v>
      </c>
      <c r="AM193" s="6" t="str">
        <f>AM192</f>
        <v>AMR</v>
      </c>
      <c r="AN193" s="6" t="str">
        <f>AN192</f>
        <v>AP</v>
      </c>
      <c r="AO193" s="6" t="str">
        <f>AO192</f>
        <v>Duplex FMJ</v>
      </c>
      <c r="AP193" s="6" t="str">
        <f>AP192</f>
        <v>KTW</v>
      </c>
      <c r="AQ193" s="6" t="str">
        <f>AQ192</f>
        <v>Flechette</v>
      </c>
      <c r="AR193" s="6" t="str">
        <f>AR192</f>
        <v>Grenade</v>
      </c>
      <c r="AS193" s="6" t="str">
        <f>AS192</f>
        <v>Lock Buster</v>
      </c>
      <c r="AT193" s="6" t="str">
        <f>AT192</f>
        <v>4# Buckshot</v>
      </c>
      <c r="AU193" s="6" t="str">
        <f>AU192</f>
        <v>2mm EC</v>
      </c>
      <c r="AV193" s="6" t="str">
        <f>AV192</f>
        <v>Pulse</v>
      </c>
      <c r="AW193" s="6" t="str">
        <f>AW192</f>
        <v>HEAT!</v>
      </c>
      <c r="AX193" s="6" t="str">
        <f>AX192</f>
        <v>Dart</v>
      </c>
      <c r="AY193" s="6" t="str">
        <f>AY192</f>
        <v>Neurotoxin Dart</v>
      </c>
      <c r="AZ193" s="6" t="str">
        <f>AZ192</f>
        <v>AP/T Z</v>
      </c>
      <c r="BA193" s="6" t="str">
        <f>BA192</f>
        <v>SOST</v>
      </c>
      <c r="BB193" s="6" t="str">
        <f>BB192</f>
        <v>JSP!</v>
      </c>
      <c r="BC193" s="6" t="str">
        <f>BC192</f>
        <v>Pepper Spray</v>
      </c>
    </row>
    <row r="194" spans="1:55" x14ac:dyDescent="0.15">
      <c r="A194" s="2">
        <v>1483</v>
      </c>
      <c r="B194" s="2">
        <v>1483</v>
      </c>
      <c r="D194" s="9">
        <f t="shared" si="2"/>
        <v>3393</v>
      </c>
      <c r="E194" s="1">
        <v>2039</v>
      </c>
      <c r="F194" s="1" t="s">
        <v>221</v>
      </c>
      <c r="G194" s="1" t="s">
        <v>1</v>
      </c>
      <c r="H194" s="1" t="s">
        <v>197</v>
      </c>
      <c r="I194" s="1">
        <v>1000</v>
      </c>
      <c r="J194" s="1" t="s">
        <v>210</v>
      </c>
      <c r="K194" s="1" t="s">
        <v>63</v>
      </c>
      <c r="L194" s="2">
        <f>IF(H194=H193,L193,L193+1)</f>
        <v>6</v>
      </c>
      <c r="M194" s="2">
        <f>IF(J194=N194,0,IF(J194=O194,1,IF(J194=P194,2,IF(J194=Q194,3,IF(J194=R194,4,IF(J194=S194,5,IF(J194=T194,6,IF(J194=U194,7,IF(J194=V194,8,IF(J194=W194,9,IF(J194=X194,10,IF(J194=Y194,11,IF(J194=Z194,12,IF(J194=AA194,13,IF(J194=AB194,14,IF(J194=AC194,15,IF(J194=AD194,16,IF(J194=AE194,17,IF(J194=AF194,18,IF(J194=AG194,19,IF(J194=AH194,20,IF(J194=AJ194,21,IF(J194=AJ194,22,IF(J194=AK194,23,IF(J194=AL194,24,IF(J194=AM194,25,IF(J194=AN194,26,IF(J194=AO194,27,IF(J194=AP194,28,IF(J194=AQ194,29,IF(J194=AR194,30,IF(J194=AS194,31,IF(J194=AT194,32,IF(J194=AU194,33,IF(J194=AV194,34,IF(J194=AW194,35,IF(J194=AX194,36,IF(J194=AY194,37,IF(J194=AZ194,38,IF(J194=BA194,39,IF(J194=BB194,40,IF(J194=BC194,41,""))))))))))))))))))))))))))))))))))))))))))</f>
        <v>26</v>
      </c>
      <c r="N194" s="6" t="str">
        <f>N193</f>
        <v>Round Nose FMJ</v>
      </c>
      <c r="O194" s="6" t="str">
        <f>O193</f>
        <v>JHP</v>
      </c>
      <c r="P194" s="6" t="str">
        <f>P193</f>
        <v>AP/FMJ</v>
      </c>
      <c r="Q194" s="6" t="str">
        <f>Q193</f>
        <v>SAP</v>
      </c>
      <c r="R194" s="6" t="str">
        <f>R193</f>
        <v>00# Buckshot</v>
      </c>
      <c r="S194" s="6" t="str">
        <f>S193</f>
        <v>CAWS Buckshot</v>
      </c>
      <c r="T194" s="6" t="str">
        <f>T193</f>
        <v>FMJ</v>
      </c>
      <c r="U194" s="6" t="str">
        <f>U193</f>
        <v>Monster</v>
      </c>
      <c r="V194" s="6" t="str">
        <f>V193</f>
        <v>Knife</v>
      </c>
      <c r="W194" s="6" t="str">
        <f>W193</f>
        <v>HE</v>
      </c>
      <c r="X194" s="6" t="str">
        <f>X193</f>
        <v>HEAT</v>
      </c>
      <c r="Y194" s="6" t="str">
        <f>Y193</f>
        <v>FMJ!</v>
      </c>
      <c r="Z194" s="6" t="str">
        <f>Z193</f>
        <v>Flame</v>
      </c>
      <c r="AA194" s="6" t="str">
        <f>AA193</f>
        <v>JSP</v>
      </c>
      <c r="AB194" s="6" t="str">
        <f>AB193</f>
        <v>AP/T</v>
      </c>
      <c r="AC194" s="6" t="str">
        <f>AC193</f>
        <v>Tracer</v>
      </c>
      <c r="AD194" s="6" t="str">
        <f>AD193</f>
        <v>Tracer!</v>
      </c>
      <c r="AE194" s="6" t="str">
        <f>AE193</f>
        <v>Match</v>
      </c>
      <c r="AF194" s="6" t="str">
        <f>AF193</f>
        <v>Match!</v>
      </c>
      <c r="AG194" s="6" t="str">
        <f>AG193</f>
        <v>OTM Match</v>
      </c>
      <c r="AH194" s="6" t="str">
        <f>AH193</f>
        <v>SB</v>
      </c>
      <c r="AI194" s="6" t="str">
        <f>AI193</f>
        <v>SB!</v>
      </c>
      <c r="AJ194" s="6" t="str">
        <f>AJ193</f>
        <v>HAP</v>
      </c>
      <c r="AK194" s="6" t="str">
        <f>AK193</f>
        <v>HSB</v>
      </c>
      <c r="AL194" s="6" t="str">
        <f>AL193</f>
        <v>HP</v>
      </c>
      <c r="AM194" s="6" t="str">
        <f>AM193</f>
        <v>AMR</v>
      </c>
      <c r="AN194" s="6" t="str">
        <f>AN193</f>
        <v>AP</v>
      </c>
      <c r="AO194" s="6" t="str">
        <f>AO193</f>
        <v>Duplex FMJ</v>
      </c>
      <c r="AP194" s="6" t="str">
        <f>AP193</f>
        <v>KTW</v>
      </c>
      <c r="AQ194" s="6" t="str">
        <f>AQ193</f>
        <v>Flechette</v>
      </c>
      <c r="AR194" s="6" t="str">
        <f>AR193</f>
        <v>Grenade</v>
      </c>
      <c r="AS194" s="6" t="str">
        <f>AS193</f>
        <v>Lock Buster</v>
      </c>
      <c r="AT194" s="6" t="str">
        <f>AT193</f>
        <v>4# Buckshot</v>
      </c>
      <c r="AU194" s="6" t="str">
        <f>AU193</f>
        <v>2mm EC</v>
      </c>
      <c r="AV194" s="6" t="str">
        <f>AV193</f>
        <v>Pulse</v>
      </c>
      <c r="AW194" s="6" t="str">
        <f>AW193</f>
        <v>HEAT!</v>
      </c>
      <c r="AX194" s="6" t="str">
        <f>AX193</f>
        <v>Dart</v>
      </c>
      <c r="AY194" s="6" t="str">
        <f>AY193</f>
        <v>Neurotoxin Dart</v>
      </c>
      <c r="AZ194" s="6" t="str">
        <f>AZ193</f>
        <v>AP/T Z</v>
      </c>
      <c r="BA194" s="6" t="str">
        <f>BA193</f>
        <v>SOST</v>
      </c>
      <c r="BB194" s="6" t="str">
        <f>BB193</f>
        <v>JSP!</v>
      </c>
      <c r="BC194" s="6" t="str">
        <f>BC193</f>
        <v>Pepper Spray</v>
      </c>
    </row>
    <row r="195" spans="1:55" x14ac:dyDescent="0.15">
      <c r="A195" s="2">
        <v>104</v>
      </c>
      <c r="B195" s="2" t="s">
        <v>1026</v>
      </c>
      <c r="C195" s="2">
        <v>104</v>
      </c>
      <c r="D195" s="9">
        <f t="shared" si="2"/>
        <v>3394</v>
      </c>
      <c r="E195" s="1">
        <v>443</v>
      </c>
      <c r="F195" s="1" t="s">
        <v>227</v>
      </c>
      <c r="G195" s="1" t="s">
        <v>1</v>
      </c>
      <c r="H195" s="1" t="s">
        <v>223</v>
      </c>
      <c r="I195" s="1">
        <v>20</v>
      </c>
      <c r="J195" s="1" t="s">
        <v>198</v>
      </c>
      <c r="K195" s="1" t="s">
        <v>4</v>
      </c>
      <c r="L195" s="2">
        <f>IF(H195=H194,L194,L194+1)</f>
        <v>7</v>
      </c>
      <c r="M195" s="2">
        <f>IF(J195=N195,0,IF(J195=O195,1,IF(J195=P195,2,IF(J195=Q195,3,IF(J195=R195,4,IF(J195=S195,5,IF(J195=T195,6,IF(J195=U195,7,IF(J195=V195,8,IF(J195=W195,9,IF(J195=X195,10,IF(J195=Y195,11,IF(J195=Z195,12,IF(J195=AA195,13,IF(J195=AB195,14,IF(J195=AC195,15,IF(J195=AD195,16,IF(J195=AE195,17,IF(J195=AF195,18,IF(J195=AG195,19,IF(J195=AH195,20,IF(J195=AJ195,21,IF(J195=AJ195,22,IF(J195=AK195,23,IF(J195=AL195,24,IF(J195=AM195,25,IF(J195=AN195,26,IF(J195=AO195,27,IF(J195=AP195,28,IF(J195=AQ195,29,IF(J195=AR195,30,IF(J195=AS195,31,IF(J195=AT195,32,IF(J195=AU195,33,IF(J195=AV195,34,IF(J195=AW195,35,IF(J195=AX195,36,IF(J195=AY195,37,IF(J195=AZ195,38,IF(J195=BA195,39,IF(J195=BB195,40,IF(J195=BC195,41,""))))))))))))))))))))))))))))))))))))))))))</f>
        <v>2</v>
      </c>
      <c r="N195" s="6" t="str">
        <f>N194</f>
        <v>Round Nose FMJ</v>
      </c>
      <c r="O195" s="6" t="str">
        <f>O194</f>
        <v>JHP</v>
      </c>
      <c r="P195" s="6" t="str">
        <f>P194</f>
        <v>AP/FMJ</v>
      </c>
      <c r="Q195" s="6" t="str">
        <f>Q194</f>
        <v>SAP</v>
      </c>
      <c r="R195" s="6" t="str">
        <f>R194</f>
        <v>00# Buckshot</v>
      </c>
      <c r="S195" s="6" t="str">
        <f>S194</f>
        <v>CAWS Buckshot</v>
      </c>
      <c r="T195" s="6" t="str">
        <f>T194</f>
        <v>FMJ</v>
      </c>
      <c r="U195" s="6" t="str">
        <f>U194</f>
        <v>Monster</v>
      </c>
      <c r="V195" s="6" t="str">
        <f>V194</f>
        <v>Knife</v>
      </c>
      <c r="W195" s="6" t="str">
        <f>W194</f>
        <v>HE</v>
      </c>
      <c r="X195" s="6" t="str">
        <f>X194</f>
        <v>HEAT</v>
      </c>
      <c r="Y195" s="6" t="str">
        <f>Y194</f>
        <v>FMJ!</v>
      </c>
      <c r="Z195" s="6" t="str">
        <f>Z194</f>
        <v>Flame</v>
      </c>
      <c r="AA195" s="6" t="str">
        <f>AA194</f>
        <v>JSP</v>
      </c>
      <c r="AB195" s="6" t="str">
        <f>AB194</f>
        <v>AP/T</v>
      </c>
      <c r="AC195" s="6" t="str">
        <f>AC194</f>
        <v>Tracer</v>
      </c>
      <c r="AD195" s="6" t="str">
        <f>AD194</f>
        <v>Tracer!</v>
      </c>
      <c r="AE195" s="6" t="str">
        <f>AE194</f>
        <v>Match</v>
      </c>
      <c r="AF195" s="6" t="str">
        <f>AF194</f>
        <v>Match!</v>
      </c>
      <c r="AG195" s="6" t="str">
        <f>AG194</f>
        <v>OTM Match</v>
      </c>
      <c r="AH195" s="6" t="str">
        <f>AH194</f>
        <v>SB</v>
      </c>
      <c r="AI195" s="6" t="str">
        <f>AI194</f>
        <v>SB!</v>
      </c>
      <c r="AJ195" s="6" t="str">
        <f>AJ194</f>
        <v>HAP</v>
      </c>
      <c r="AK195" s="6" t="str">
        <f>AK194</f>
        <v>HSB</v>
      </c>
      <c r="AL195" s="6" t="str">
        <f>AL194</f>
        <v>HP</v>
      </c>
      <c r="AM195" s="6" t="str">
        <f>AM194</f>
        <v>AMR</v>
      </c>
      <c r="AN195" s="6" t="str">
        <f>AN194</f>
        <v>AP</v>
      </c>
      <c r="AO195" s="6" t="str">
        <f>AO194</f>
        <v>Duplex FMJ</v>
      </c>
      <c r="AP195" s="6" t="str">
        <f>AP194</f>
        <v>KTW</v>
      </c>
      <c r="AQ195" s="6" t="str">
        <f>AQ194</f>
        <v>Flechette</v>
      </c>
      <c r="AR195" s="6" t="str">
        <f>AR194</f>
        <v>Grenade</v>
      </c>
      <c r="AS195" s="6" t="str">
        <f>AS194</f>
        <v>Lock Buster</v>
      </c>
      <c r="AT195" s="6" t="str">
        <f>AT194</f>
        <v>4# Buckshot</v>
      </c>
      <c r="AU195" s="6" t="str">
        <f>AU194</f>
        <v>2mm EC</v>
      </c>
      <c r="AV195" s="6" t="str">
        <f>AV194</f>
        <v>Pulse</v>
      </c>
      <c r="AW195" s="6" t="str">
        <f>AW194</f>
        <v>HEAT!</v>
      </c>
      <c r="AX195" s="6" t="str">
        <f>AX194</f>
        <v>Dart</v>
      </c>
      <c r="AY195" s="6" t="str">
        <f>AY194</f>
        <v>Neurotoxin Dart</v>
      </c>
      <c r="AZ195" s="6" t="str">
        <f>AZ194</f>
        <v>AP/T Z</v>
      </c>
      <c r="BA195" s="6" t="str">
        <f>BA194</f>
        <v>SOST</v>
      </c>
      <c r="BB195" s="6" t="str">
        <f>BB194</f>
        <v>JSP!</v>
      </c>
      <c r="BC195" s="6" t="str">
        <f>BC194</f>
        <v>Pepper Spray</v>
      </c>
    </row>
    <row r="196" spans="1:55" x14ac:dyDescent="0.15">
      <c r="A196" s="2">
        <v>105</v>
      </c>
      <c r="B196" s="2" t="s">
        <v>1026</v>
      </c>
      <c r="C196" s="2">
        <v>105</v>
      </c>
      <c r="D196" s="9">
        <f t="shared" ref="D196:D259" si="3">D195+1</f>
        <v>3395</v>
      </c>
      <c r="E196" s="1">
        <v>94</v>
      </c>
      <c r="F196" s="1" t="s">
        <v>222</v>
      </c>
      <c r="G196" s="1" t="s">
        <v>1</v>
      </c>
      <c r="H196" s="1" t="s">
        <v>223</v>
      </c>
      <c r="I196" s="1">
        <v>30</v>
      </c>
      <c r="J196" s="1" t="s">
        <v>198</v>
      </c>
      <c r="K196" s="1" t="s">
        <v>4</v>
      </c>
      <c r="L196" s="2">
        <f>IF(H196=H195,L195,L195+1)</f>
        <v>7</v>
      </c>
      <c r="M196" s="2">
        <f>IF(J196=N196,0,IF(J196=O196,1,IF(J196=P196,2,IF(J196=Q196,3,IF(J196=R196,4,IF(J196=S196,5,IF(J196=T196,6,IF(J196=U196,7,IF(J196=V196,8,IF(J196=W196,9,IF(J196=X196,10,IF(J196=Y196,11,IF(J196=Z196,12,IF(J196=AA196,13,IF(J196=AB196,14,IF(J196=AC196,15,IF(J196=AD196,16,IF(J196=AE196,17,IF(J196=AF196,18,IF(J196=AG196,19,IF(J196=AH196,20,IF(J196=AJ196,21,IF(J196=AJ196,22,IF(J196=AK196,23,IF(J196=AL196,24,IF(J196=AM196,25,IF(J196=AN196,26,IF(J196=AO196,27,IF(J196=AP196,28,IF(J196=AQ196,29,IF(J196=AR196,30,IF(J196=AS196,31,IF(J196=AT196,32,IF(J196=AU196,33,IF(J196=AV196,34,IF(J196=AW196,35,IF(J196=AX196,36,IF(J196=AY196,37,IF(J196=AZ196,38,IF(J196=BA196,39,IF(J196=BB196,40,IF(J196=BC196,41,""))))))))))))))))))))))))))))))))))))))))))</f>
        <v>2</v>
      </c>
      <c r="N196" s="6" t="str">
        <f>N195</f>
        <v>Round Nose FMJ</v>
      </c>
      <c r="O196" s="6" t="str">
        <f>O195</f>
        <v>JHP</v>
      </c>
      <c r="P196" s="6" t="str">
        <f>P195</f>
        <v>AP/FMJ</v>
      </c>
      <c r="Q196" s="6" t="str">
        <f>Q195</f>
        <v>SAP</v>
      </c>
      <c r="R196" s="6" t="str">
        <f>R195</f>
        <v>00# Buckshot</v>
      </c>
      <c r="S196" s="6" t="str">
        <f>S195</f>
        <v>CAWS Buckshot</v>
      </c>
      <c r="T196" s="6" t="str">
        <f>T195</f>
        <v>FMJ</v>
      </c>
      <c r="U196" s="6" t="str">
        <f>U195</f>
        <v>Monster</v>
      </c>
      <c r="V196" s="6" t="str">
        <f>V195</f>
        <v>Knife</v>
      </c>
      <c r="W196" s="6" t="str">
        <f>W195</f>
        <v>HE</v>
      </c>
      <c r="X196" s="6" t="str">
        <f>X195</f>
        <v>HEAT</v>
      </c>
      <c r="Y196" s="6" t="str">
        <f>Y195</f>
        <v>FMJ!</v>
      </c>
      <c r="Z196" s="6" t="str">
        <f>Z195</f>
        <v>Flame</v>
      </c>
      <c r="AA196" s="6" t="str">
        <f>AA195</f>
        <v>JSP</v>
      </c>
      <c r="AB196" s="6" t="str">
        <f>AB195</f>
        <v>AP/T</v>
      </c>
      <c r="AC196" s="6" t="str">
        <f>AC195</f>
        <v>Tracer</v>
      </c>
      <c r="AD196" s="6" t="str">
        <f>AD195</f>
        <v>Tracer!</v>
      </c>
      <c r="AE196" s="6" t="str">
        <f>AE195</f>
        <v>Match</v>
      </c>
      <c r="AF196" s="6" t="str">
        <f>AF195</f>
        <v>Match!</v>
      </c>
      <c r="AG196" s="6" t="str">
        <f>AG195</f>
        <v>OTM Match</v>
      </c>
      <c r="AH196" s="6" t="str">
        <f>AH195</f>
        <v>SB</v>
      </c>
      <c r="AI196" s="6" t="str">
        <f>AI195</f>
        <v>SB!</v>
      </c>
      <c r="AJ196" s="6" t="str">
        <f>AJ195</f>
        <v>HAP</v>
      </c>
      <c r="AK196" s="6" t="str">
        <f>AK195</f>
        <v>HSB</v>
      </c>
      <c r="AL196" s="6" t="str">
        <f>AL195</f>
        <v>HP</v>
      </c>
      <c r="AM196" s="6" t="str">
        <f>AM195</f>
        <v>AMR</v>
      </c>
      <c r="AN196" s="6" t="str">
        <f>AN195</f>
        <v>AP</v>
      </c>
      <c r="AO196" s="6" t="str">
        <f>AO195</f>
        <v>Duplex FMJ</v>
      </c>
      <c r="AP196" s="6" t="str">
        <f>AP195</f>
        <v>KTW</v>
      </c>
      <c r="AQ196" s="6" t="str">
        <f>AQ195</f>
        <v>Flechette</v>
      </c>
      <c r="AR196" s="6" t="str">
        <f>AR195</f>
        <v>Grenade</v>
      </c>
      <c r="AS196" s="6" t="str">
        <f>AS195</f>
        <v>Lock Buster</v>
      </c>
      <c r="AT196" s="6" t="str">
        <f>AT195</f>
        <v>4# Buckshot</v>
      </c>
      <c r="AU196" s="6" t="str">
        <f>AU195</f>
        <v>2mm EC</v>
      </c>
      <c r="AV196" s="6" t="str">
        <f>AV195</f>
        <v>Pulse</v>
      </c>
      <c r="AW196" s="6" t="str">
        <f>AW195</f>
        <v>HEAT!</v>
      </c>
      <c r="AX196" s="6" t="str">
        <f>AX195</f>
        <v>Dart</v>
      </c>
      <c r="AY196" s="6" t="str">
        <f>AY195</f>
        <v>Neurotoxin Dart</v>
      </c>
      <c r="AZ196" s="6" t="str">
        <f>AZ195</f>
        <v>AP/T Z</v>
      </c>
      <c r="BA196" s="6" t="str">
        <f>BA195</f>
        <v>SOST</v>
      </c>
      <c r="BB196" s="6" t="str">
        <f>BB195</f>
        <v>JSP!</v>
      </c>
      <c r="BC196" s="6" t="str">
        <f>BC195</f>
        <v>Pepper Spray</v>
      </c>
    </row>
    <row r="197" spans="1:55" x14ac:dyDescent="0.15">
      <c r="A197" s="2">
        <v>106</v>
      </c>
      <c r="B197" s="2" t="s">
        <v>1026</v>
      </c>
      <c r="C197" s="2">
        <v>106</v>
      </c>
      <c r="D197" s="9">
        <f t="shared" si="3"/>
        <v>3396</v>
      </c>
      <c r="E197" s="1">
        <v>453</v>
      </c>
      <c r="F197" s="1" t="s">
        <v>238</v>
      </c>
      <c r="G197" s="1" t="s">
        <v>1</v>
      </c>
      <c r="H197" s="1" t="s">
        <v>223</v>
      </c>
      <c r="I197" s="1">
        <v>35</v>
      </c>
      <c r="J197" s="1" t="s">
        <v>198</v>
      </c>
      <c r="K197" s="1" t="s">
        <v>4</v>
      </c>
      <c r="L197" s="2">
        <f>IF(H197=H196,L196,L196+1)</f>
        <v>7</v>
      </c>
      <c r="M197" s="2">
        <f>IF(J197=N197,0,IF(J197=O197,1,IF(J197=P197,2,IF(J197=Q197,3,IF(J197=R197,4,IF(J197=S197,5,IF(J197=T197,6,IF(J197=U197,7,IF(J197=V197,8,IF(J197=W197,9,IF(J197=X197,10,IF(J197=Y197,11,IF(J197=Z197,12,IF(J197=AA197,13,IF(J197=AB197,14,IF(J197=AC197,15,IF(J197=AD197,16,IF(J197=AE197,17,IF(J197=AF197,18,IF(J197=AG197,19,IF(J197=AH197,20,IF(J197=AJ197,21,IF(J197=AJ197,22,IF(J197=AK197,23,IF(J197=AL197,24,IF(J197=AM197,25,IF(J197=AN197,26,IF(J197=AO197,27,IF(J197=AP197,28,IF(J197=AQ197,29,IF(J197=AR197,30,IF(J197=AS197,31,IF(J197=AT197,32,IF(J197=AU197,33,IF(J197=AV197,34,IF(J197=AW197,35,IF(J197=AX197,36,IF(J197=AY197,37,IF(J197=AZ197,38,IF(J197=BA197,39,IF(J197=BB197,40,IF(J197=BC197,41,""))))))))))))))))))))))))))))))))))))))))))</f>
        <v>2</v>
      </c>
      <c r="N197" s="6" t="str">
        <f>N196</f>
        <v>Round Nose FMJ</v>
      </c>
      <c r="O197" s="6" t="str">
        <f>O196</f>
        <v>JHP</v>
      </c>
      <c r="P197" s="6" t="str">
        <f>P196</f>
        <v>AP/FMJ</v>
      </c>
      <c r="Q197" s="6" t="str">
        <f>Q196</f>
        <v>SAP</v>
      </c>
      <c r="R197" s="6" t="str">
        <f>R196</f>
        <v>00# Buckshot</v>
      </c>
      <c r="S197" s="6" t="str">
        <f>S196</f>
        <v>CAWS Buckshot</v>
      </c>
      <c r="T197" s="6" t="str">
        <f>T196</f>
        <v>FMJ</v>
      </c>
      <c r="U197" s="6" t="str">
        <f>U196</f>
        <v>Monster</v>
      </c>
      <c r="V197" s="6" t="str">
        <f>V196</f>
        <v>Knife</v>
      </c>
      <c r="W197" s="6" t="str">
        <f>W196</f>
        <v>HE</v>
      </c>
      <c r="X197" s="6" t="str">
        <f>X196</f>
        <v>HEAT</v>
      </c>
      <c r="Y197" s="6" t="str">
        <f>Y196</f>
        <v>FMJ!</v>
      </c>
      <c r="Z197" s="6" t="str">
        <f>Z196</f>
        <v>Flame</v>
      </c>
      <c r="AA197" s="6" t="str">
        <f>AA196</f>
        <v>JSP</v>
      </c>
      <c r="AB197" s="6" t="str">
        <f>AB196</f>
        <v>AP/T</v>
      </c>
      <c r="AC197" s="6" t="str">
        <f>AC196</f>
        <v>Tracer</v>
      </c>
      <c r="AD197" s="6" t="str">
        <f>AD196</f>
        <v>Tracer!</v>
      </c>
      <c r="AE197" s="6" t="str">
        <f>AE196</f>
        <v>Match</v>
      </c>
      <c r="AF197" s="6" t="str">
        <f>AF196</f>
        <v>Match!</v>
      </c>
      <c r="AG197" s="6" t="str">
        <f>AG196</f>
        <v>OTM Match</v>
      </c>
      <c r="AH197" s="6" t="str">
        <f>AH196</f>
        <v>SB</v>
      </c>
      <c r="AI197" s="6" t="str">
        <f>AI196</f>
        <v>SB!</v>
      </c>
      <c r="AJ197" s="6" t="str">
        <f>AJ196</f>
        <v>HAP</v>
      </c>
      <c r="AK197" s="6" t="str">
        <f>AK196</f>
        <v>HSB</v>
      </c>
      <c r="AL197" s="6" t="str">
        <f>AL196</f>
        <v>HP</v>
      </c>
      <c r="AM197" s="6" t="str">
        <f>AM196</f>
        <v>AMR</v>
      </c>
      <c r="AN197" s="6" t="str">
        <f>AN196</f>
        <v>AP</v>
      </c>
      <c r="AO197" s="6" t="str">
        <f>AO196</f>
        <v>Duplex FMJ</v>
      </c>
      <c r="AP197" s="6" t="str">
        <f>AP196</f>
        <v>KTW</v>
      </c>
      <c r="AQ197" s="6" t="str">
        <f>AQ196</f>
        <v>Flechette</v>
      </c>
      <c r="AR197" s="6" t="str">
        <f>AR196</f>
        <v>Grenade</v>
      </c>
      <c r="AS197" s="6" t="str">
        <f>AS196</f>
        <v>Lock Buster</v>
      </c>
      <c r="AT197" s="6" t="str">
        <f>AT196</f>
        <v>4# Buckshot</v>
      </c>
      <c r="AU197" s="6" t="str">
        <f>AU196</f>
        <v>2mm EC</v>
      </c>
      <c r="AV197" s="6" t="str">
        <f>AV196</f>
        <v>Pulse</v>
      </c>
      <c r="AW197" s="6" t="str">
        <f>AW196</f>
        <v>HEAT!</v>
      </c>
      <c r="AX197" s="6" t="str">
        <f>AX196</f>
        <v>Dart</v>
      </c>
      <c r="AY197" s="6" t="str">
        <f>AY196</f>
        <v>Neurotoxin Dart</v>
      </c>
      <c r="AZ197" s="6" t="str">
        <f>AZ196</f>
        <v>AP/T Z</v>
      </c>
      <c r="BA197" s="6" t="str">
        <f>BA196</f>
        <v>SOST</v>
      </c>
      <c r="BB197" s="6" t="str">
        <f>BB196</f>
        <v>JSP!</v>
      </c>
      <c r="BC197" s="6" t="str">
        <f>BC196</f>
        <v>Pepper Spray</v>
      </c>
    </row>
    <row r="198" spans="1:55" x14ac:dyDescent="0.15">
      <c r="A198" s="2">
        <v>107</v>
      </c>
      <c r="B198" s="2" t="s">
        <v>1026</v>
      </c>
      <c r="C198" s="2">
        <v>107</v>
      </c>
      <c r="D198" s="9">
        <f t="shared" si="3"/>
        <v>3397</v>
      </c>
      <c r="E198" s="1">
        <v>459</v>
      </c>
      <c r="F198" s="1" t="s">
        <v>244</v>
      </c>
      <c r="G198" s="1" t="s">
        <v>1</v>
      </c>
      <c r="H198" s="1" t="s">
        <v>223</v>
      </c>
      <c r="I198" s="1">
        <v>42</v>
      </c>
      <c r="J198" s="1" t="s">
        <v>198</v>
      </c>
      <c r="K198" s="1" t="s">
        <v>4</v>
      </c>
      <c r="L198" s="2">
        <f>IF(H198=H197,L197,L197+1)</f>
        <v>7</v>
      </c>
      <c r="M198" s="2">
        <f>IF(J198=N198,0,IF(J198=O198,1,IF(J198=P198,2,IF(J198=Q198,3,IF(J198=R198,4,IF(J198=S198,5,IF(J198=T198,6,IF(J198=U198,7,IF(J198=V198,8,IF(J198=W198,9,IF(J198=X198,10,IF(J198=Y198,11,IF(J198=Z198,12,IF(J198=AA198,13,IF(J198=AB198,14,IF(J198=AC198,15,IF(J198=AD198,16,IF(J198=AE198,17,IF(J198=AF198,18,IF(J198=AG198,19,IF(J198=AH198,20,IF(J198=AJ198,21,IF(J198=AJ198,22,IF(J198=AK198,23,IF(J198=AL198,24,IF(J198=AM198,25,IF(J198=AN198,26,IF(J198=AO198,27,IF(J198=AP198,28,IF(J198=AQ198,29,IF(J198=AR198,30,IF(J198=AS198,31,IF(J198=AT198,32,IF(J198=AU198,33,IF(J198=AV198,34,IF(J198=AW198,35,IF(J198=AX198,36,IF(J198=AY198,37,IF(J198=AZ198,38,IF(J198=BA198,39,IF(J198=BB198,40,IF(J198=BC198,41,""))))))))))))))))))))))))))))))))))))))))))</f>
        <v>2</v>
      </c>
      <c r="N198" s="6" t="str">
        <f>N197</f>
        <v>Round Nose FMJ</v>
      </c>
      <c r="O198" s="6" t="str">
        <f>O197</f>
        <v>JHP</v>
      </c>
      <c r="P198" s="6" t="str">
        <f>P197</f>
        <v>AP/FMJ</v>
      </c>
      <c r="Q198" s="6" t="str">
        <f>Q197</f>
        <v>SAP</v>
      </c>
      <c r="R198" s="6" t="str">
        <f>R197</f>
        <v>00# Buckshot</v>
      </c>
      <c r="S198" s="6" t="str">
        <f>S197</f>
        <v>CAWS Buckshot</v>
      </c>
      <c r="T198" s="6" t="str">
        <f>T197</f>
        <v>FMJ</v>
      </c>
      <c r="U198" s="6" t="str">
        <f>U197</f>
        <v>Monster</v>
      </c>
      <c r="V198" s="6" t="str">
        <f>V197</f>
        <v>Knife</v>
      </c>
      <c r="W198" s="6" t="str">
        <f>W197</f>
        <v>HE</v>
      </c>
      <c r="X198" s="6" t="str">
        <f>X197</f>
        <v>HEAT</v>
      </c>
      <c r="Y198" s="6" t="str">
        <f>Y197</f>
        <v>FMJ!</v>
      </c>
      <c r="Z198" s="6" t="str">
        <f>Z197</f>
        <v>Flame</v>
      </c>
      <c r="AA198" s="6" t="str">
        <f>AA197</f>
        <v>JSP</v>
      </c>
      <c r="AB198" s="6" t="str">
        <f>AB197</f>
        <v>AP/T</v>
      </c>
      <c r="AC198" s="6" t="str">
        <f>AC197</f>
        <v>Tracer</v>
      </c>
      <c r="AD198" s="6" t="str">
        <f>AD197</f>
        <v>Tracer!</v>
      </c>
      <c r="AE198" s="6" t="str">
        <f>AE197</f>
        <v>Match</v>
      </c>
      <c r="AF198" s="6" t="str">
        <f>AF197</f>
        <v>Match!</v>
      </c>
      <c r="AG198" s="6" t="str">
        <f>AG197</f>
        <v>OTM Match</v>
      </c>
      <c r="AH198" s="6" t="str">
        <f>AH197</f>
        <v>SB</v>
      </c>
      <c r="AI198" s="6" t="str">
        <f>AI197</f>
        <v>SB!</v>
      </c>
      <c r="AJ198" s="6" t="str">
        <f>AJ197</f>
        <v>HAP</v>
      </c>
      <c r="AK198" s="6" t="str">
        <f>AK197</f>
        <v>HSB</v>
      </c>
      <c r="AL198" s="6" t="str">
        <f>AL197</f>
        <v>HP</v>
      </c>
      <c r="AM198" s="6" t="str">
        <f>AM197</f>
        <v>AMR</v>
      </c>
      <c r="AN198" s="6" t="str">
        <f>AN197</f>
        <v>AP</v>
      </c>
      <c r="AO198" s="6" t="str">
        <f>AO197</f>
        <v>Duplex FMJ</v>
      </c>
      <c r="AP198" s="6" t="str">
        <f>AP197</f>
        <v>KTW</v>
      </c>
      <c r="AQ198" s="6" t="str">
        <f>AQ197</f>
        <v>Flechette</v>
      </c>
      <c r="AR198" s="6" t="str">
        <f>AR197</f>
        <v>Grenade</v>
      </c>
      <c r="AS198" s="6" t="str">
        <f>AS197</f>
        <v>Lock Buster</v>
      </c>
      <c r="AT198" s="6" t="str">
        <f>AT197</f>
        <v>4# Buckshot</v>
      </c>
      <c r="AU198" s="6" t="str">
        <f>AU197</f>
        <v>2mm EC</v>
      </c>
      <c r="AV198" s="6" t="str">
        <f>AV197</f>
        <v>Pulse</v>
      </c>
      <c r="AW198" s="6" t="str">
        <f>AW197</f>
        <v>HEAT!</v>
      </c>
      <c r="AX198" s="6" t="str">
        <f>AX197</f>
        <v>Dart</v>
      </c>
      <c r="AY198" s="6" t="str">
        <f>AY197</f>
        <v>Neurotoxin Dart</v>
      </c>
      <c r="AZ198" s="6" t="str">
        <f>AZ197</f>
        <v>AP/T Z</v>
      </c>
      <c r="BA198" s="6" t="str">
        <f>BA197</f>
        <v>SOST</v>
      </c>
      <c r="BB198" s="6" t="str">
        <f>BB197</f>
        <v>JSP!</v>
      </c>
      <c r="BC198" s="6" t="str">
        <f>BC197</f>
        <v>Pepper Spray</v>
      </c>
    </row>
    <row r="199" spans="1:55" x14ac:dyDescent="0.15">
      <c r="A199" s="2">
        <v>108</v>
      </c>
      <c r="B199" s="2" t="s">
        <v>1026</v>
      </c>
      <c r="C199" s="2">
        <v>108</v>
      </c>
      <c r="D199" s="9">
        <f t="shared" si="3"/>
        <v>3398</v>
      </c>
      <c r="E199" s="1">
        <v>2661</v>
      </c>
      <c r="F199" s="1" t="s">
        <v>289</v>
      </c>
      <c r="G199" s="1" t="s">
        <v>1</v>
      </c>
      <c r="H199" s="1" t="s">
        <v>223</v>
      </c>
      <c r="I199" s="1">
        <v>60</v>
      </c>
      <c r="J199" s="1" t="s">
        <v>198</v>
      </c>
      <c r="K199" s="1" t="s">
        <v>4</v>
      </c>
      <c r="L199" s="2">
        <f>IF(H199=H198,L198,L198+1)</f>
        <v>7</v>
      </c>
      <c r="M199" s="2">
        <f>IF(J199=N199,0,IF(J199=O199,1,IF(J199=P199,2,IF(J199=Q199,3,IF(J199=R199,4,IF(J199=S199,5,IF(J199=T199,6,IF(J199=U199,7,IF(J199=V199,8,IF(J199=W199,9,IF(J199=X199,10,IF(J199=Y199,11,IF(J199=Z199,12,IF(J199=AA199,13,IF(J199=AB199,14,IF(J199=AC199,15,IF(J199=AD199,16,IF(J199=AE199,17,IF(J199=AF199,18,IF(J199=AG199,19,IF(J199=AH199,20,IF(J199=AJ199,21,IF(J199=AJ199,22,IF(J199=AK199,23,IF(J199=AL199,24,IF(J199=AM199,25,IF(J199=AN199,26,IF(J199=AO199,27,IF(J199=AP199,28,IF(J199=AQ199,29,IF(J199=AR199,30,IF(J199=AS199,31,IF(J199=AT199,32,IF(J199=AU199,33,IF(J199=AV199,34,IF(J199=AW199,35,IF(J199=AX199,36,IF(J199=AY199,37,IF(J199=AZ199,38,IF(J199=BA199,39,IF(J199=BB199,40,IF(J199=BC199,41,""))))))))))))))))))))))))))))))))))))))))))</f>
        <v>2</v>
      </c>
      <c r="N199" s="6" t="str">
        <f>N198</f>
        <v>Round Nose FMJ</v>
      </c>
      <c r="O199" s="6" t="str">
        <f>O198</f>
        <v>JHP</v>
      </c>
      <c r="P199" s="6" t="str">
        <f>P198</f>
        <v>AP/FMJ</v>
      </c>
      <c r="Q199" s="6" t="str">
        <f>Q198</f>
        <v>SAP</v>
      </c>
      <c r="R199" s="6" t="str">
        <f>R198</f>
        <v>00# Buckshot</v>
      </c>
      <c r="S199" s="6" t="str">
        <f>S198</f>
        <v>CAWS Buckshot</v>
      </c>
      <c r="T199" s="6" t="str">
        <f>T198</f>
        <v>FMJ</v>
      </c>
      <c r="U199" s="6" t="str">
        <f>U198</f>
        <v>Monster</v>
      </c>
      <c r="V199" s="6" t="str">
        <f>V198</f>
        <v>Knife</v>
      </c>
      <c r="W199" s="6" t="str">
        <f>W198</f>
        <v>HE</v>
      </c>
      <c r="X199" s="6" t="str">
        <f>X198</f>
        <v>HEAT</v>
      </c>
      <c r="Y199" s="6" t="str">
        <f>Y198</f>
        <v>FMJ!</v>
      </c>
      <c r="Z199" s="6" t="str">
        <f>Z198</f>
        <v>Flame</v>
      </c>
      <c r="AA199" s="6" t="str">
        <f>AA198</f>
        <v>JSP</v>
      </c>
      <c r="AB199" s="6" t="str">
        <f>AB198</f>
        <v>AP/T</v>
      </c>
      <c r="AC199" s="6" t="str">
        <f>AC198</f>
        <v>Tracer</v>
      </c>
      <c r="AD199" s="6" t="str">
        <f>AD198</f>
        <v>Tracer!</v>
      </c>
      <c r="AE199" s="6" t="str">
        <f>AE198</f>
        <v>Match</v>
      </c>
      <c r="AF199" s="6" t="str">
        <f>AF198</f>
        <v>Match!</v>
      </c>
      <c r="AG199" s="6" t="str">
        <f>AG198</f>
        <v>OTM Match</v>
      </c>
      <c r="AH199" s="6" t="str">
        <f>AH198</f>
        <v>SB</v>
      </c>
      <c r="AI199" s="6" t="str">
        <f>AI198</f>
        <v>SB!</v>
      </c>
      <c r="AJ199" s="6" t="str">
        <f>AJ198</f>
        <v>HAP</v>
      </c>
      <c r="AK199" s="6" t="str">
        <f>AK198</f>
        <v>HSB</v>
      </c>
      <c r="AL199" s="6" t="str">
        <f>AL198</f>
        <v>HP</v>
      </c>
      <c r="AM199" s="6" t="str">
        <f>AM198</f>
        <v>AMR</v>
      </c>
      <c r="AN199" s="6" t="str">
        <f>AN198</f>
        <v>AP</v>
      </c>
      <c r="AO199" s="6" t="str">
        <f>AO198</f>
        <v>Duplex FMJ</v>
      </c>
      <c r="AP199" s="6" t="str">
        <f>AP198</f>
        <v>KTW</v>
      </c>
      <c r="AQ199" s="6" t="str">
        <f>AQ198</f>
        <v>Flechette</v>
      </c>
      <c r="AR199" s="6" t="str">
        <f>AR198</f>
        <v>Grenade</v>
      </c>
      <c r="AS199" s="6" t="str">
        <f>AS198</f>
        <v>Lock Buster</v>
      </c>
      <c r="AT199" s="6" t="str">
        <f>AT198</f>
        <v>4# Buckshot</v>
      </c>
      <c r="AU199" s="6" t="str">
        <f>AU198</f>
        <v>2mm EC</v>
      </c>
      <c r="AV199" s="6" t="str">
        <f>AV198</f>
        <v>Pulse</v>
      </c>
      <c r="AW199" s="6" t="str">
        <f>AW198</f>
        <v>HEAT!</v>
      </c>
      <c r="AX199" s="6" t="str">
        <f>AX198</f>
        <v>Dart</v>
      </c>
      <c r="AY199" s="6" t="str">
        <f>AY198</f>
        <v>Neurotoxin Dart</v>
      </c>
      <c r="AZ199" s="6" t="str">
        <f>AZ198</f>
        <v>AP/T Z</v>
      </c>
      <c r="BA199" s="6" t="str">
        <f>BA198</f>
        <v>SOST</v>
      </c>
      <c r="BB199" s="6" t="str">
        <f>BB198</f>
        <v>JSP!</v>
      </c>
      <c r="BC199" s="6" t="str">
        <f>BC198</f>
        <v>Pepper Spray</v>
      </c>
    </row>
    <row r="200" spans="1:55" x14ac:dyDescent="0.15">
      <c r="A200" s="2">
        <v>109</v>
      </c>
      <c r="B200" s="2" t="s">
        <v>1026</v>
      </c>
      <c r="C200" s="2">
        <v>109</v>
      </c>
      <c r="D200" s="9">
        <f t="shared" si="3"/>
        <v>3399</v>
      </c>
      <c r="E200" s="1">
        <v>465</v>
      </c>
      <c r="F200" s="1" t="s">
        <v>250</v>
      </c>
      <c r="G200" s="1" t="s">
        <v>1</v>
      </c>
      <c r="H200" s="1" t="s">
        <v>223</v>
      </c>
      <c r="I200" s="1">
        <v>75</v>
      </c>
      <c r="J200" s="1" t="s">
        <v>198</v>
      </c>
      <c r="K200" s="1" t="s">
        <v>4</v>
      </c>
      <c r="L200" s="2">
        <f>IF(H200=H199,L199,L199+1)</f>
        <v>7</v>
      </c>
      <c r="M200" s="2">
        <f>IF(J200=N200,0,IF(J200=O200,1,IF(J200=P200,2,IF(J200=Q200,3,IF(J200=R200,4,IF(J200=S200,5,IF(J200=T200,6,IF(J200=U200,7,IF(J200=V200,8,IF(J200=W200,9,IF(J200=X200,10,IF(J200=Y200,11,IF(J200=Z200,12,IF(J200=AA200,13,IF(J200=AB200,14,IF(J200=AC200,15,IF(J200=AD200,16,IF(J200=AE200,17,IF(J200=AF200,18,IF(J200=AG200,19,IF(J200=AH200,20,IF(J200=AJ200,21,IF(J200=AJ200,22,IF(J200=AK200,23,IF(J200=AL200,24,IF(J200=AM200,25,IF(J200=AN200,26,IF(J200=AO200,27,IF(J200=AP200,28,IF(J200=AQ200,29,IF(J200=AR200,30,IF(J200=AS200,31,IF(J200=AT200,32,IF(J200=AU200,33,IF(J200=AV200,34,IF(J200=AW200,35,IF(J200=AX200,36,IF(J200=AY200,37,IF(J200=AZ200,38,IF(J200=BA200,39,IF(J200=BB200,40,IF(J200=BC200,41,""))))))))))))))))))))))))))))))))))))))))))</f>
        <v>2</v>
      </c>
      <c r="N200" s="6" t="str">
        <f>N199</f>
        <v>Round Nose FMJ</v>
      </c>
      <c r="O200" s="6" t="str">
        <f>O199</f>
        <v>JHP</v>
      </c>
      <c r="P200" s="6" t="str">
        <f>P199</f>
        <v>AP/FMJ</v>
      </c>
      <c r="Q200" s="6" t="str">
        <f>Q199</f>
        <v>SAP</v>
      </c>
      <c r="R200" s="6" t="str">
        <f>R199</f>
        <v>00# Buckshot</v>
      </c>
      <c r="S200" s="6" t="str">
        <f>S199</f>
        <v>CAWS Buckshot</v>
      </c>
      <c r="T200" s="6" t="str">
        <f>T199</f>
        <v>FMJ</v>
      </c>
      <c r="U200" s="6" t="str">
        <f>U199</f>
        <v>Monster</v>
      </c>
      <c r="V200" s="6" t="str">
        <f>V199</f>
        <v>Knife</v>
      </c>
      <c r="W200" s="6" t="str">
        <f>W199</f>
        <v>HE</v>
      </c>
      <c r="X200" s="6" t="str">
        <f>X199</f>
        <v>HEAT</v>
      </c>
      <c r="Y200" s="6" t="str">
        <f>Y199</f>
        <v>FMJ!</v>
      </c>
      <c r="Z200" s="6" t="str">
        <f>Z199</f>
        <v>Flame</v>
      </c>
      <c r="AA200" s="6" t="str">
        <f>AA199</f>
        <v>JSP</v>
      </c>
      <c r="AB200" s="6" t="str">
        <f>AB199</f>
        <v>AP/T</v>
      </c>
      <c r="AC200" s="6" t="str">
        <f>AC199</f>
        <v>Tracer</v>
      </c>
      <c r="AD200" s="6" t="str">
        <f>AD199</f>
        <v>Tracer!</v>
      </c>
      <c r="AE200" s="6" t="str">
        <f>AE199</f>
        <v>Match</v>
      </c>
      <c r="AF200" s="6" t="str">
        <f>AF199</f>
        <v>Match!</v>
      </c>
      <c r="AG200" s="6" t="str">
        <f>AG199</f>
        <v>OTM Match</v>
      </c>
      <c r="AH200" s="6" t="str">
        <f>AH199</f>
        <v>SB</v>
      </c>
      <c r="AI200" s="6" t="str">
        <f>AI199</f>
        <v>SB!</v>
      </c>
      <c r="AJ200" s="6" t="str">
        <f>AJ199</f>
        <v>HAP</v>
      </c>
      <c r="AK200" s="6" t="str">
        <f>AK199</f>
        <v>HSB</v>
      </c>
      <c r="AL200" s="6" t="str">
        <f>AL199</f>
        <v>HP</v>
      </c>
      <c r="AM200" s="6" t="str">
        <f>AM199</f>
        <v>AMR</v>
      </c>
      <c r="AN200" s="6" t="str">
        <f>AN199</f>
        <v>AP</v>
      </c>
      <c r="AO200" s="6" t="str">
        <f>AO199</f>
        <v>Duplex FMJ</v>
      </c>
      <c r="AP200" s="6" t="str">
        <f>AP199</f>
        <v>KTW</v>
      </c>
      <c r="AQ200" s="6" t="str">
        <f>AQ199</f>
        <v>Flechette</v>
      </c>
      <c r="AR200" s="6" t="str">
        <f>AR199</f>
        <v>Grenade</v>
      </c>
      <c r="AS200" s="6" t="str">
        <f>AS199</f>
        <v>Lock Buster</v>
      </c>
      <c r="AT200" s="6" t="str">
        <f>AT199</f>
        <v>4# Buckshot</v>
      </c>
      <c r="AU200" s="6" t="str">
        <f>AU199</f>
        <v>2mm EC</v>
      </c>
      <c r="AV200" s="6" t="str">
        <f>AV199</f>
        <v>Pulse</v>
      </c>
      <c r="AW200" s="6" t="str">
        <f>AW199</f>
        <v>HEAT!</v>
      </c>
      <c r="AX200" s="6" t="str">
        <f>AX199</f>
        <v>Dart</v>
      </c>
      <c r="AY200" s="6" t="str">
        <f>AY199</f>
        <v>Neurotoxin Dart</v>
      </c>
      <c r="AZ200" s="6" t="str">
        <f>AZ199</f>
        <v>AP/T Z</v>
      </c>
      <c r="BA200" s="6" t="str">
        <f>BA199</f>
        <v>SOST</v>
      </c>
      <c r="BB200" s="6" t="str">
        <f>BB199</f>
        <v>JSP!</v>
      </c>
      <c r="BC200" s="6" t="str">
        <f>BC199</f>
        <v>Pepper Spray</v>
      </c>
    </row>
    <row r="201" spans="1:55" x14ac:dyDescent="0.15">
      <c r="A201" s="2">
        <v>110</v>
      </c>
      <c r="B201" s="2" t="s">
        <v>1026</v>
      </c>
      <c r="C201" s="2">
        <v>110</v>
      </c>
      <c r="D201" s="9">
        <f t="shared" si="3"/>
        <v>3400</v>
      </c>
      <c r="E201" s="1">
        <v>471</v>
      </c>
      <c r="F201" s="1" t="s">
        <v>256</v>
      </c>
      <c r="G201" s="1" t="s">
        <v>1</v>
      </c>
      <c r="H201" s="1" t="s">
        <v>223</v>
      </c>
      <c r="I201" s="1">
        <v>100</v>
      </c>
      <c r="J201" s="1" t="s">
        <v>198</v>
      </c>
      <c r="K201" s="1" t="s">
        <v>4</v>
      </c>
      <c r="L201" s="2">
        <f>IF(H201=H200,L200,L200+1)</f>
        <v>7</v>
      </c>
      <c r="M201" s="2">
        <f>IF(J201=N201,0,IF(J201=O201,1,IF(J201=P201,2,IF(J201=Q201,3,IF(J201=R201,4,IF(J201=S201,5,IF(J201=T201,6,IF(J201=U201,7,IF(J201=V201,8,IF(J201=W201,9,IF(J201=X201,10,IF(J201=Y201,11,IF(J201=Z201,12,IF(J201=AA201,13,IF(J201=AB201,14,IF(J201=AC201,15,IF(J201=AD201,16,IF(J201=AE201,17,IF(J201=AF201,18,IF(J201=AG201,19,IF(J201=AH201,20,IF(J201=AJ201,21,IF(J201=AJ201,22,IF(J201=AK201,23,IF(J201=AL201,24,IF(J201=AM201,25,IF(J201=AN201,26,IF(J201=AO201,27,IF(J201=AP201,28,IF(J201=AQ201,29,IF(J201=AR201,30,IF(J201=AS201,31,IF(J201=AT201,32,IF(J201=AU201,33,IF(J201=AV201,34,IF(J201=AW201,35,IF(J201=AX201,36,IF(J201=AY201,37,IF(J201=AZ201,38,IF(J201=BA201,39,IF(J201=BB201,40,IF(J201=BC201,41,""))))))))))))))))))))))))))))))))))))))))))</f>
        <v>2</v>
      </c>
      <c r="N201" s="6" t="str">
        <f>N200</f>
        <v>Round Nose FMJ</v>
      </c>
      <c r="O201" s="6" t="str">
        <f>O200</f>
        <v>JHP</v>
      </c>
      <c r="P201" s="6" t="str">
        <f>P200</f>
        <v>AP/FMJ</v>
      </c>
      <c r="Q201" s="6" t="str">
        <f>Q200</f>
        <v>SAP</v>
      </c>
      <c r="R201" s="6" t="str">
        <f>R200</f>
        <v>00# Buckshot</v>
      </c>
      <c r="S201" s="6" t="str">
        <f>S200</f>
        <v>CAWS Buckshot</v>
      </c>
      <c r="T201" s="6" t="str">
        <f>T200</f>
        <v>FMJ</v>
      </c>
      <c r="U201" s="6" t="str">
        <f>U200</f>
        <v>Monster</v>
      </c>
      <c r="V201" s="6" t="str">
        <f>V200</f>
        <v>Knife</v>
      </c>
      <c r="W201" s="6" t="str">
        <f>W200</f>
        <v>HE</v>
      </c>
      <c r="X201" s="6" t="str">
        <f>X200</f>
        <v>HEAT</v>
      </c>
      <c r="Y201" s="6" t="str">
        <f>Y200</f>
        <v>FMJ!</v>
      </c>
      <c r="Z201" s="6" t="str">
        <f>Z200</f>
        <v>Flame</v>
      </c>
      <c r="AA201" s="6" t="str">
        <f>AA200</f>
        <v>JSP</v>
      </c>
      <c r="AB201" s="6" t="str">
        <f>AB200</f>
        <v>AP/T</v>
      </c>
      <c r="AC201" s="6" t="str">
        <f>AC200</f>
        <v>Tracer</v>
      </c>
      <c r="AD201" s="6" t="str">
        <f>AD200</f>
        <v>Tracer!</v>
      </c>
      <c r="AE201" s="6" t="str">
        <f>AE200</f>
        <v>Match</v>
      </c>
      <c r="AF201" s="6" t="str">
        <f>AF200</f>
        <v>Match!</v>
      </c>
      <c r="AG201" s="6" t="str">
        <f>AG200</f>
        <v>OTM Match</v>
      </c>
      <c r="AH201" s="6" t="str">
        <f>AH200</f>
        <v>SB</v>
      </c>
      <c r="AI201" s="6" t="str">
        <f>AI200</f>
        <v>SB!</v>
      </c>
      <c r="AJ201" s="6" t="str">
        <f>AJ200</f>
        <v>HAP</v>
      </c>
      <c r="AK201" s="6" t="str">
        <f>AK200</f>
        <v>HSB</v>
      </c>
      <c r="AL201" s="6" t="str">
        <f>AL200</f>
        <v>HP</v>
      </c>
      <c r="AM201" s="6" t="str">
        <f>AM200</f>
        <v>AMR</v>
      </c>
      <c r="AN201" s="6" t="str">
        <f>AN200</f>
        <v>AP</v>
      </c>
      <c r="AO201" s="6" t="str">
        <f>AO200</f>
        <v>Duplex FMJ</v>
      </c>
      <c r="AP201" s="6" t="str">
        <f>AP200</f>
        <v>KTW</v>
      </c>
      <c r="AQ201" s="6" t="str">
        <f>AQ200</f>
        <v>Flechette</v>
      </c>
      <c r="AR201" s="6" t="str">
        <f>AR200</f>
        <v>Grenade</v>
      </c>
      <c r="AS201" s="6" t="str">
        <f>AS200</f>
        <v>Lock Buster</v>
      </c>
      <c r="AT201" s="6" t="str">
        <f>AT200</f>
        <v>4# Buckshot</v>
      </c>
      <c r="AU201" s="6" t="str">
        <f>AU200</f>
        <v>2mm EC</v>
      </c>
      <c r="AV201" s="6" t="str">
        <f>AV200</f>
        <v>Pulse</v>
      </c>
      <c r="AW201" s="6" t="str">
        <f>AW200</f>
        <v>HEAT!</v>
      </c>
      <c r="AX201" s="6" t="str">
        <f>AX200</f>
        <v>Dart</v>
      </c>
      <c r="AY201" s="6" t="str">
        <f>AY200</f>
        <v>Neurotoxin Dart</v>
      </c>
      <c r="AZ201" s="6" t="str">
        <f>AZ200</f>
        <v>AP/T Z</v>
      </c>
      <c r="BA201" s="6" t="str">
        <f>BA200</f>
        <v>SOST</v>
      </c>
      <c r="BB201" s="6" t="str">
        <f>BB200</f>
        <v>JSP!</v>
      </c>
      <c r="BC201" s="6" t="str">
        <f>BC200</f>
        <v>Pepper Spray</v>
      </c>
    </row>
    <row r="202" spans="1:55" x14ac:dyDescent="0.15">
      <c r="A202" s="2">
        <v>111</v>
      </c>
      <c r="B202" s="2" t="s">
        <v>1026</v>
      </c>
      <c r="C202" s="2">
        <v>111</v>
      </c>
      <c r="D202" s="9">
        <f t="shared" si="3"/>
        <v>3401</v>
      </c>
      <c r="E202" s="1">
        <v>2532</v>
      </c>
      <c r="F202" s="1" t="s">
        <v>273</v>
      </c>
      <c r="G202" s="1" t="s">
        <v>1</v>
      </c>
      <c r="H202" s="1" t="s">
        <v>223</v>
      </c>
      <c r="I202" s="1">
        <v>150</v>
      </c>
      <c r="J202" s="1" t="s">
        <v>198</v>
      </c>
      <c r="K202" s="1" t="s">
        <v>4</v>
      </c>
      <c r="L202" s="2">
        <f>IF(H202=H201,L201,L201+1)</f>
        <v>7</v>
      </c>
      <c r="M202" s="2">
        <f>IF(J202=N202,0,IF(J202=O202,1,IF(J202=P202,2,IF(J202=Q202,3,IF(J202=R202,4,IF(J202=S202,5,IF(J202=T202,6,IF(J202=U202,7,IF(J202=V202,8,IF(J202=W202,9,IF(J202=X202,10,IF(J202=Y202,11,IF(J202=Z202,12,IF(J202=AA202,13,IF(J202=AB202,14,IF(J202=AC202,15,IF(J202=AD202,16,IF(J202=AE202,17,IF(J202=AF202,18,IF(J202=AG202,19,IF(J202=AH202,20,IF(J202=AJ202,21,IF(J202=AJ202,22,IF(J202=AK202,23,IF(J202=AL202,24,IF(J202=AM202,25,IF(J202=AN202,26,IF(J202=AO202,27,IF(J202=AP202,28,IF(J202=AQ202,29,IF(J202=AR202,30,IF(J202=AS202,31,IF(J202=AT202,32,IF(J202=AU202,33,IF(J202=AV202,34,IF(J202=AW202,35,IF(J202=AX202,36,IF(J202=AY202,37,IF(J202=AZ202,38,IF(J202=BA202,39,IF(J202=BB202,40,IF(J202=BC202,41,""))))))))))))))))))))))))))))))))))))))))))</f>
        <v>2</v>
      </c>
      <c r="N202" s="6" t="str">
        <f>N201</f>
        <v>Round Nose FMJ</v>
      </c>
      <c r="O202" s="6" t="str">
        <f>O201</f>
        <v>JHP</v>
      </c>
      <c r="P202" s="6" t="str">
        <f>P201</f>
        <v>AP/FMJ</v>
      </c>
      <c r="Q202" s="6" t="str">
        <f>Q201</f>
        <v>SAP</v>
      </c>
      <c r="R202" s="6" t="str">
        <f>R201</f>
        <v>00# Buckshot</v>
      </c>
      <c r="S202" s="6" t="str">
        <f>S201</f>
        <v>CAWS Buckshot</v>
      </c>
      <c r="T202" s="6" t="str">
        <f>T201</f>
        <v>FMJ</v>
      </c>
      <c r="U202" s="6" t="str">
        <f>U201</f>
        <v>Monster</v>
      </c>
      <c r="V202" s="6" t="str">
        <f>V201</f>
        <v>Knife</v>
      </c>
      <c r="W202" s="6" t="str">
        <f>W201</f>
        <v>HE</v>
      </c>
      <c r="X202" s="6" t="str">
        <f>X201</f>
        <v>HEAT</v>
      </c>
      <c r="Y202" s="6" t="str">
        <f>Y201</f>
        <v>FMJ!</v>
      </c>
      <c r="Z202" s="6" t="str">
        <f>Z201</f>
        <v>Flame</v>
      </c>
      <c r="AA202" s="6" t="str">
        <f>AA201</f>
        <v>JSP</v>
      </c>
      <c r="AB202" s="6" t="str">
        <f>AB201</f>
        <v>AP/T</v>
      </c>
      <c r="AC202" s="6" t="str">
        <f>AC201</f>
        <v>Tracer</v>
      </c>
      <c r="AD202" s="6" t="str">
        <f>AD201</f>
        <v>Tracer!</v>
      </c>
      <c r="AE202" s="6" t="str">
        <f>AE201</f>
        <v>Match</v>
      </c>
      <c r="AF202" s="6" t="str">
        <f>AF201</f>
        <v>Match!</v>
      </c>
      <c r="AG202" s="6" t="str">
        <f>AG201</f>
        <v>OTM Match</v>
      </c>
      <c r="AH202" s="6" t="str">
        <f>AH201</f>
        <v>SB</v>
      </c>
      <c r="AI202" s="6" t="str">
        <f>AI201</f>
        <v>SB!</v>
      </c>
      <c r="AJ202" s="6" t="str">
        <f>AJ201</f>
        <v>HAP</v>
      </c>
      <c r="AK202" s="6" t="str">
        <f>AK201</f>
        <v>HSB</v>
      </c>
      <c r="AL202" s="6" t="str">
        <f>AL201</f>
        <v>HP</v>
      </c>
      <c r="AM202" s="6" t="str">
        <f>AM201</f>
        <v>AMR</v>
      </c>
      <c r="AN202" s="6" t="str">
        <f>AN201</f>
        <v>AP</v>
      </c>
      <c r="AO202" s="6" t="str">
        <f>AO201</f>
        <v>Duplex FMJ</v>
      </c>
      <c r="AP202" s="6" t="str">
        <f>AP201</f>
        <v>KTW</v>
      </c>
      <c r="AQ202" s="6" t="str">
        <f>AQ201</f>
        <v>Flechette</v>
      </c>
      <c r="AR202" s="6" t="str">
        <f>AR201</f>
        <v>Grenade</v>
      </c>
      <c r="AS202" s="6" t="str">
        <f>AS201</f>
        <v>Lock Buster</v>
      </c>
      <c r="AT202" s="6" t="str">
        <f>AT201</f>
        <v>4# Buckshot</v>
      </c>
      <c r="AU202" s="6" t="str">
        <f>AU201</f>
        <v>2mm EC</v>
      </c>
      <c r="AV202" s="6" t="str">
        <f>AV201</f>
        <v>Pulse</v>
      </c>
      <c r="AW202" s="6" t="str">
        <f>AW201</f>
        <v>HEAT!</v>
      </c>
      <c r="AX202" s="6" t="str">
        <f>AX201</f>
        <v>Dart</v>
      </c>
      <c r="AY202" s="6" t="str">
        <f>AY201</f>
        <v>Neurotoxin Dart</v>
      </c>
      <c r="AZ202" s="6" t="str">
        <f>AZ201</f>
        <v>AP/T Z</v>
      </c>
      <c r="BA202" s="6" t="str">
        <f>BA201</f>
        <v>SOST</v>
      </c>
      <c r="BB202" s="6" t="str">
        <f>BB201</f>
        <v>JSP!</v>
      </c>
      <c r="BC202" s="6" t="str">
        <f>BC201</f>
        <v>Pepper Spray</v>
      </c>
    </row>
    <row r="203" spans="1:55" x14ac:dyDescent="0.15">
      <c r="A203" s="2">
        <v>112</v>
      </c>
      <c r="B203" s="2" t="s">
        <v>1026</v>
      </c>
      <c r="C203" s="2">
        <v>112</v>
      </c>
      <c r="D203" s="9">
        <f t="shared" si="3"/>
        <v>3402</v>
      </c>
      <c r="E203" s="1">
        <v>123</v>
      </c>
      <c r="F203" s="1" t="s">
        <v>225</v>
      </c>
      <c r="G203" s="1" t="s">
        <v>1</v>
      </c>
      <c r="H203" s="1" t="s">
        <v>223</v>
      </c>
      <c r="I203" s="1">
        <v>200</v>
      </c>
      <c r="J203" s="1" t="s">
        <v>198</v>
      </c>
      <c r="K203" s="1" t="s">
        <v>4</v>
      </c>
      <c r="L203" s="2">
        <f>IF(H203=H202,L202,L202+1)</f>
        <v>7</v>
      </c>
      <c r="M203" s="2">
        <f>IF(J203=N203,0,IF(J203=O203,1,IF(J203=P203,2,IF(J203=Q203,3,IF(J203=R203,4,IF(J203=S203,5,IF(J203=T203,6,IF(J203=U203,7,IF(J203=V203,8,IF(J203=W203,9,IF(J203=X203,10,IF(J203=Y203,11,IF(J203=Z203,12,IF(J203=AA203,13,IF(J203=AB203,14,IF(J203=AC203,15,IF(J203=AD203,16,IF(J203=AE203,17,IF(J203=AF203,18,IF(J203=AG203,19,IF(J203=AH203,20,IF(J203=AJ203,21,IF(J203=AJ203,22,IF(J203=AK203,23,IF(J203=AL203,24,IF(J203=AM203,25,IF(J203=AN203,26,IF(J203=AO203,27,IF(J203=AP203,28,IF(J203=AQ203,29,IF(J203=AR203,30,IF(J203=AS203,31,IF(J203=AT203,32,IF(J203=AU203,33,IF(J203=AV203,34,IF(J203=AW203,35,IF(J203=AX203,36,IF(J203=AY203,37,IF(J203=AZ203,38,IF(J203=BA203,39,IF(J203=BB203,40,IF(J203=BC203,41,""))))))))))))))))))))))))))))))))))))))))))</f>
        <v>2</v>
      </c>
      <c r="N203" s="6" t="str">
        <f>N202</f>
        <v>Round Nose FMJ</v>
      </c>
      <c r="O203" s="6" t="str">
        <f>O202</f>
        <v>JHP</v>
      </c>
      <c r="P203" s="6" t="str">
        <f>P202</f>
        <v>AP/FMJ</v>
      </c>
      <c r="Q203" s="6" t="str">
        <f>Q202</f>
        <v>SAP</v>
      </c>
      <c r="R203" s="6" t="str">
        <f>R202</f>
        <v>00# Buckshot</v>
      </c>
      <c r="S203" s="6" t="str">
        <f>S202</f>
        <v>CAWS Buckshot</v>
      </c>
      <c r="T203" s="6" t="str">
        <f>T202</f>
        <v>FMJ</v>
      </c>
      <c r="U203" s="6" t="str">
        <f>U202</f>
        <v>Monster</v>
      </c>
      <c r="V203" s="6" t="str">
        <f>V202</f>
        <v>Knife</v>
      </c>
      <c r="W203" s="6" t="str">
        <f>W202</f>
        <v>HE</v>
      </c>
      <c r="X203" s="6" t="str">
        <f>X202</f>
        <v>HEAT</v>
      </c>
      <c r="Y203" s="6" t="str">
        <f>Y202</f>
        <v>FMJ!</v>
      </c>
      <c r="Z203" s="6" t="str">
        <f>Z202</f>
        <v>Flame</v>
      </c>
      <c r="AA203" s="6" t="str">
        <f>AA202</f>
        <v>JSP</v>
      </c>
      <c r="AB203" s="6" t="str">
        <f>AB202</f>
        <v>AP/T</v>
      </c>
      <c r="AC203" s="6" t="str">
        <f>AC202</f>
        <v>Tracer</v>
      </c>
      <c r="AD203" s="6" t="str">
        <f>AD202</f>
        <v>Tracer!</v>
      </c>
      <c r="AE203" s="6" t="str">
        <f>AE202</f>
        <v>Match</v>
      </c>
      <c r="AF203" s="6" t="str">
        <f>AF202</f>
        <v>Match!</v>
      </c>
      <c r="AG203" s="6" t="str">
        <f>AG202</f>
        <v>OTM Match</v>
      </c>
      <c r="AH203" s="6" t="str">
        <f>AH202</f>
        <v>SB</v>
      </c>
      <c r="AI203" s="6" t="str">
        <f>AI202</f>
        <v>SB!</v>
      </c>
      <c r="AJ203" s="6" t="str">
        <f>AJ202</f>
        <v>HAP</v>
      </c>
      <c r="AK203" s="6" t="str">
        <f>AK202</f>
        <v>HSB</v>
      </c>
      <c r="AL203" s="6" t="str">
        <f>AL202</f>
        <v>HP</v>
      </c>
      <c r="AM203" s="6" t="str">
        <f>AM202</f>
        <v>AMR</v>
      </c>
      <c r="AN203" s="6" t="str">
        <f>AN202</f>
        <v>AP</v>
      </c>
      <c r="AO203" s="6" t="str">
        <f>AO202</f>
        <v>Duplex FMJ</v>
      </c>
      <c r="AP203" s="6" t="str">
        <f>AP202</f>
        <v>KTW</v>
      </c>
      <c r="AQ203" s="6" t="str">
        <f>AQ202</f>
        <v>Flechette</v>
      </c>
      <c r="AR203" s="6" t="str">
        <f>AR202</f>
        <v>Grenade</v>
      </c>
      <c r="AS203" s="6" t="str">
        <f>AS202</f>
        <v>Lock Buster</v>
      </c>
      <c r="AT203" s="6" t="str">
        <f>AT202</f>
        <v>4# Buckshot</v>
      </c>
      <c r="AU203" s="6" t="str">
        <f>AU202</f>
        <v>2mm EC</v>
      </c>
      <c r="AV203" s="6" t="str">
        <f>AV202</f>
        <v>Pulse</v>
      </c>
      <c r="AW203" s="6" t="str">
        <f>AW202</f>
        <v>HEAT!</v>
      </c>
      <c r="AX203" s="6" t="str">
        <f>AX202</f>
        <v>Dart</v>
      </c>
      <c r="AY203" s="6" t="str">
        <f>AY202</f>
        <v>Neurotoxin Dart</v>
      </c>
      <c r="AZ203" s="6" t="str">
        <f>AZ202</f>
        <v>AP/T Z</v>
      </c>
      <c r="BA203" s="6" t="str">
        <f>BA202</f>
        <v>SOST</v>
      </c>
      <c r="BB203" s="6" t="str">
        <f>BB202</f>
        <v>JSP!</v>
      </c>
      <c r="BC203" s="6" t="str">
        <f>BC202</f>
        <v>Pepper Spray</v>
      </c>
    </row>
    <row r="204" spans="1:55" x14ac:dyDescent="0.15">
      <c r="A204" s="2">
        <v>1484</v>
      </c>
      <c r="B204" s="2">
        <v>1484</v>
      </c>
      <c r="D204" s="9">
        <f t="shared" si="3"/>
        <v>3403</v>
      </c>
      <c r="E204" s="1">
        <v>2040</v>
      </c>
      <c r="F204" s="1" t="s">
        <v>267</v>
      </c>
      <c r="G204" s="1" t="s">
        <v>1</v>
      </c>
      <c r="H204" s="1" t="s">
        <v>223</v>
      </c>
      <c r="I204" s="1">
        <v>1000</v>
      </c>
      <c r="J204" s="1" t="s">
        <v>198</v>
      </c>
      <c r="K204" s="1" t="s">
        <v>63</v>
      </c>
      <c r="L204" s="2">
        <f>IF(H204=H203,L203,L203+1)</f>
        <v>7</v>
      </c>
      <c r="M204" s="2">
        <f>IF(J204=N204,0,IF(J204=O204,1,IF(J204=P204,2,IF(J204=Q204,3,IF(J204=R204,4,IF(J204=S204,5,IF(J204=T204,6,IF(J204=U204,7,IF(J204=V204,8,IF(J204=W204,9,IF(J204=X204,10,IF(J204=Y204,11,IF(J204=Z204,12,IF(J204=AA204,13,IF(J204=AB204,14,IF(J204=AC204,15,IF(J204=AD204,16,IF(J204=AE204,17,IF(J204=AF204,18,IF(J204=AG204,19,IF(J204=AH204,20,IF(J204=AJ204,21,IF(J204=AJ204,22,IF(J204=AK204,23,IF(J204=AL204,24,IF(J204=AM204,25,IF(J204=AN204,26,IF(J204=AO204,27,IF(J204=AP204,28,IF(J204=AQ204,29,IF(J204=AR204,30,IF(J204=AS204,31,IF(J204=AT204,32,IF(J204=AU204,33,IF(J204=AV204,34,IF(J204=AW204,35,IF(J204=AX204,36,IF(J204=AY204,37,IF(J204=AZ204,38,IF(J204=BA204,39,IF(J204=BB204,40,IF(J204=BC204,41,""))))))))))))))))))))))))))))))))))))))))))</f>
        <v>2</v>
      </c>
      <c r="N204" s="6" t="str">
        <f>N203</f>
        <v>Round Nose FMJ</v>
      </c>
      <c r="O204" s="6" t="str">
        <f>O203</f>
        <v>JHP</v>
      </c>
      <c r="P204" s="6" t="str">
        <f>P203</f>
        <v>AP/FMJ</v>
      </c>
      <c r="Q204" s="6" t="str">
        <f>Q203</f>
        <v>SAP</v>
      </c>
      <c r="R204" s="6" t="str">
        <f>R203</f>
        <v>00# Buckshot</v>
      </c>
      <c r="S204" s="6" t="str">
        <f>S203</f>
        <v>CAWS Buckshot</v>
      </c>
      <c r="T204" s="6" t="str">
        <f>T203</f>
        <v>FMJ</v>
      </c>
      <c r="U204" s="6" t="str">
        <f>U203</f>
        <v>Monster</v>
      </c>
      <c r="V204" s="6" t="str">
        <f>V203</f>
        <v>Knife</v>
      </c>
      <c r="W204" s="6" t="str">
        <f>W203</f>
        <v>HE</v>
      </c>
      <c r="X204" s="6" t="str">
        <f>X203</f>
        <v>HEAT</v>
      </c>
      <c r="Y204" s="6" t="str">
        <f>Y203</f>
        <v>FMJ!</v>
      </c>
      <c r="Z204" s="6" t="str">
        <f>Z203</f>
        <v>Flame</v>
      </c>
      <c r="AA204" s="6" t="str">
        <f>AA203</f>
        <v>JSP</v>
      </c>
      <c r="AB204" s="6" t="str">
        <f>AB203</f>
        <v>AP/T</v>
      </c>
      <c r="AC204" s="6" t="str">
        <f>AC203</f>
        <v>Tracer</v>
      </c>
      <c r="AD204" s="6" t="str">
        <f>AD203</f>
        <v>Tracer!</v>
      </c>
      <c r="AE204" s="6" t="str">
        <f>AE203</f>
        <v>Match</v>
      </c>
      <c r="AF204" s="6" t="str">
        <f>AF203</f>
        <v>Match!</v>
      </c>
      <c r="AG204" s="6" t="str">
        <f>AG203</f>
        <v>OTM Match</v>
      </c>
      <c r="AH204" s="6" t="str">
        <f>AH203</f>
        <v>SB</v>
      </c>
      <c r="AI204" s="6" t="str">
        <f>AI203</f>
        <v>SB!</v>
      </c>
      <c r="AJ204" s="6" t="str">
        <f>AJ203</f>
        <v>HAP</v>
      </c>
      <c r="AK204" s="6" t="str">
        <f>AK203</f>
        <v>HSB</v>
      </c>
      <c r="AL204" s="6" t="str">
        <f>AL203</f>
        <v>HP</v>
      </c>
      <c r="AM204" s="6" t="str">
        <f>AM203</f>
        <v>AMR</v>
      </c>
      <c r="AN204" s="6" t="str">
        <f>AN203</f>
        <v>AP</v>
      </c>
      <c r="AO204" s="6" t="str">
        <f>AO203</f>
        <v>Duplex FMJ</v>
      </c>
      <c r="AP204" s="6" t="str">
        <f>AP203</f>
        <v>KTW</v>
      </c>
      <c r="AQ204" s="6" t="str">
        <f>AQ203</f>
        <v>Flechette</v>
      </c>
      <c r="AR204" s="6" t="str">
        <f>AR203</f>
        <v>Grenade</v>
      </c>
      <c r="AS204" s="6" t="str">
        <f>AS203</f>
        <v>Lock Buster</v>
      </c>
      <c r="AT204" s="6" t="str">
        <f>AT203</f>
        <v>4# Buckshot</v>
      </c>
      <c r="AU204" s="6" t="str">
        <f>AU203</f>
        <v>2mm EC</v>
      </c>
      <c r="AV204" s="6" t="str">
        <f>AV203</f>
        <v>Pulse</v>
      </c>
      <c r="AW204" s="6" t="str">
        <f>AW203</f>
        <v>HEAT!</v>
      </c>
      <c r="AX204" s="6" t="str">
        <f>AX203</f>
        <v>Dart</v>
      </c>
      <c r="AY204" s="6" t="str">
        <f>AY203</f>
        <v>Neurotoxin Dart</v>
      </c>
      <c r="AZ204" s="6" t="str">
        <f>AZ203</f>
        <v>AP/T Z</v>
      </c>
      <c r="BA204" s="6" t="str">
        <f>BA203</f>
        <v>SOST</v>
      </c>
      <c r="BB204" s="6" t="str">
        <f>BB203</f>
        <v>JSP!</v>
      </c>
      <c r="BC204" s="6" t="str">
        <f>BC203</f>
        <v>Pepper Spray</v>
      </c>
    </row>
    <row r="205" spans="1:55" x14ac:dyDescent="0.15">
      <c r="A205" s="2">
        <v>1485</v>
      </c>
      <c r="B205" s="2">
        <v>1485</v>
      </c>
      <c r="D205" s="9">
        <f t="shared" si="3"/>
        <v>3404</v>
      </c>
      <c r="E205" s="1">
        <v>444</v>
      </c>
      <c r="F205" s="1" t="s">
        <v>228</v>
      </c>
      <c r="G205" s="1" t="s">
        <v>1</v>
      </c>
      <c r="H205" s="1" t="s">
        <v>223</v>
      </c>
      <c r="I205" s="1">
        <v>20</v>
      </c>
      <c r="J205" s="1" t="s">
        <v>204</v>
      </c>
      <c r="K205" s="1" t="s">
        <v>4</v>
      </c>
      <c r="L205" s="2">
        <f>IF(H205=H204,L204,L204+1)</f>
        <v>7</v>
      </c>
      <c r="M205" s="2">
        <f>IF(J205=N205,0,IF(J205=O205,1,IF(J205=P205,2,IF(J205=Q205,3,IF(J205=R205,4,IF(J205=S205,5,IF(J205=T205,6,IF(J205=U205,7,IF(J205=V205,8,IF(J205=W205,9,IF(J205=X205,10,IF(J205=Y205,11,IF(J205=Z205,12,IF(J205=AA205,13,IF(J205=AB205,14,IF(J205=AC205,15,IF(J205=AD205,16,IF(J205=AE205,17,IF(J205=AF205,18,IF(J205=AG205,19,IF(J205=AH205,20,IF(J205=AJ205,21,IF(J205=AJ205,22,IF(J205=AK205,23,IF(J205=AL205,24,IF(J205=AM205,25,IF(J205=AN205,26,IF(J205=AO205,27,IF(J205=AP205,28,IF(J205=AQ205,29,IF(J205=AR205,30,IF(J205=AS205,31,IF(J205=AT205,32,IF(J205=AU205,33,IF(J205=AV205,34,IF(J205=AW205,35,IF(J205=AX205,36,IF(J205=AY205,37,IF(J205=AZ205,38,IF(J205=BA205,39,IF(J205=BB205,40,IF(J205=BC205,41,""))))))))))))))))))))))))))))))))))))))))))</f>
        <v>16</v>
      </c>
      <c r="N205" s="6" t="str">
        <f>N204</f>
        <v>Round Nose FMJ</v>
      </c>
      <c r="O205" s="6" t="str">
        <f>O204</f>
        <v>JHP</v>
      </c>
      <c r="P205" s="6" t="str">
        <f>P204</f>
        <v>AP/FMJ</v>
      </c>
      <c r="Q205" s="6" t="str">
        <f>Q204</f>
        <v>SAP</v>
      </c>
      <c r="R205" s="6" t="str">
        <f>R204</f>
        <v>00# Buckshot</v>
      </c>
      <c r="S205" s="6" t="str">
        <f>S204</f>
        <v>CAWS Buckshot</v>
      </c>
      <c r="T205" s="6" t="str">
        <f>T204</f>
        <v>FMJ</v>
      </c>
      <c r="U205" s="6" t="str">
        <f>U204</f>
        <v>Monster</v>
      </c>
      <c r="V205" s="6" t="str">
        <f>V204</f>
        <v>Knife</v>
      </c>
      <c r="W205" s="6" t="str">
        <f>W204</f>
        <v>HE</v>
      </c>
      <c r="X205" s="6" t="str">
        <f>X204</f>
        <v>HEAT</v>
      </c>
      <c r="Y205" s="6" t="str">
        <f>Y204</f>
        <v>FMJ!</v>
      </c>
      <c r="Z205" s="6" t="str">
        <f>Z204</f>
        <v>Flame</v>
      </c>
      <c r="AA205" s="6" t="str">
        <f>AA204</f>
        <v>JSP</v>
      </c>
      <c r="AB205" s="6" t="str">
        <f>AB204</f>
        <v>AP/T</v>
      </c>
      <c r="AC205" s="6" t="str">
        <f>AC204</f>
        <v>Tracer</v>
      </c>
      <c r="AD205" s="6" t="str">
        <f>AD204</f>
        <v>Tracer!</v>
      </c>
      <c r="AE205" s="6" t="str">
        <f>AE204</f>
        <v>Match</v>
      </c>
      <c r="AF205" s="6" t="str">
        <f>AF204</f>
        <v>Match!</v>
      </c>
      <c r="AG205" s="6" t="str">
        <f>AG204</f>
        <v>OTM Match</v>
      </c>
      <c r="AH205" s="6" t="str">
        <f>AH204</f>
        <v>SB</v>
      </c>
      <c r="AI205" s="6" t="str">
        <f>AI204</f>
        <v>SB!</v>
      </c>
      <c r="AJ205" s="6" t="str">
        <f>AJ204</f>
        <v>HAP</v>
      </c>
      <c r="AK205" s="6" t="str">
        <f>AK204</f>
        <v>HSB</v>
      </c>
      <c r="AL205" s="6" t="str">
        <f>AL204</f>
        <v>HP</v>
      </c>
      <c r="AM205" s="6" t="str">
        <f>AM204</f>
        <v>AMR</v>
      </c>
      <c r="AN205" s="6" t="str">
        <f>AN204</f>
        <v>AP</v>
      </c>
      <c r="AO205" s="6" t="str">
        <f>AO204</f>
        <v>Duplex FMJ</v>
      </c>
      <c r="AP205" s="6" t="str">
        <f>AP204</f>
        <v>KTW</v>
      </c>
      <c r="AQ205" s="6" t="str">
        <f>AQ204</f>
        <v>Flechette</v>
      </c>
      <c r="AR205" s="6" t="str">
        <f>AR204</f>
        <v>Grenade</v>
      </c>
      <c r="AS205" s="6" t="str">
        <f>AS204</f>
        <v>Lock Buster</v>
      </c>
      <c r="AT205" s="6" t="str">
        <f>AT204</f>
        <v>4# Buckshot</v>
      </c>
      <c r="AU205" s="6" t="str">
        <f>AU204</f>
        <v>2mm EC</v>
      </c>
      <c r="AV205" s="6" t="str">
        <f>AV204</f>
        <v>Pulse</v>
      </c>
      <c r="AW205" s="6" t="str">
        <f>AW204</f>
        <v>HEAT!</v>
      </c>
      <c r="AX205" s="6" t="str">
        <f>AX204</f>
        <v>Dart</v>
      </c>
      <c r="AY205" s="6" t="str">
        <f>AY204</f>
        <v>Neurotoxin Dart</v>
      </c>
      <c r="AZ205" s="6" t="str">
        <f>AZ204</f>
        <v>AP/T Z</v>
      </c>
      <c r="BA205" s="6" t="str">
        <f>BA204</f>
        <v>SOST</v>
      </c>
      <c r="BB205" s="6" t="str">
        <f>BB204</f>
        <v>JSP!</v>
      </c>
      <c r="BC205" s="6" t="str">
        <f>BC204</f>
        <v>Pepper Spray</v>
      </c>
    </row>
    <row r="206" spans="1:55" x14ac:dyDescent="0.15">
      <c r="A206" s="2">
        <v>1486</v>
      </c>
      <c r="B206" s="2">
        <v>1486</v>
      </c>
      <c r="D206" s="9">
        <f t="shared" si="3"/>
        <v>3405</v>
      </c>
      <c r="E206" s="1">
        <v>449</v>
      </c>
      <c r="F206" s="1" t="s">
        <v>234</v>
      </c>
      <c r="G206" s="1" t="s">
        <v>1</v>
      </c>
      <c r="H206" s="1" t="s">
        <v>223</v>
      </c>
      <c r="I206" s="1">
        <v>30</v>
      </c>
      <c r="J206" s="1" t="s">
        <v>204</v>
      </c>
      <c r="K206" s="1" t="s">
        <v>4</v>
      </c>
      <c r="L206" s="2">
        <f>IF(H206=H205,L205,L205+1)</f>
        <v>7</v>
      </c>
      <c r="M206" s="2">
        <f>IF(J206=N206,0,IF(J206=O206,1,IF(J206=P206,2,IF(J206=Q206,3,IF(J206=R206,4,IF(J206=S206,5,IF(J206=T206,6,IF(J206=U206,7,IF(J206=V206,8,IF(J206=W206,9,IF(J206=X206,10,IF(J206=Y206,11,IF(J206=Z206,12,IF(J206=AA206,13,IF(J206=AB206,14,IF(J206=AC206,15,IF(J206=AD206,16,IF(J206=AE206,17,IF(J206=AF206,18,IF(J206=AG206,19,IF(J206=AH206,20,IF(J206=AJ206,21,IF(J206=AJ206,22,IF(J206=AK206,23,IF(J206=AL206,24,IF(J206=AM206,25,IF(J206=AN206,26,IF(J206=AO206,27,IF(J206=AP206,28,IF(J206=AQ206,29,IF(J206=AR206,30,IF(J206=AS206,31,IF(J206=AT206,32,IF(J206=AU206,33,IF(J206=AV206,34,IF(J206=AW206,35,IF(J206=AX206,36,IF(J206=AY206,37,IF(J206=AZ206,38,IF(J206=BA206,39,IF(J206=BB206,40,IF(J206=BC206,41,""))))))))))))))))))))))))))))))))))))))))))</f>
        <v>16</v>
      </c>
      <c r="N206" s="6" t="str">
        <f>N205</f>
        <v>Round Nose FMJ</v>
      </c>
      <c r="O206" s="6" t="str">
        <f>O205</f>
        <v>JHP</v>
      </c>
      <c r="P206" s="6" t="str">
        <f>P205</f>
        <v>AP/FMJ</v>
      </c>
      <c r="Q206" s="6" t="str">
        <f>Q205</f>
        <v>SAP</v>
      </c>
      <c r="R206" s="6" t="str">
        <f>R205</f>
        <v>00# Buckshot</v>
      </c>
      <c r="S206" s="6" t="str">
        <f>S205</f>
        <v>CAWS Buckshot</v>
      </c>
      <c r="T206" s="6" t="str">
        <f>T205</f>
        <v>FMJ</v>
      </c>
      <c r="U206" s="6" t="str">
        <f>U205</f>
        <v>Monster</v>
      </c>
      <c r="V206" s="6" t="str">
        <f>V205</f>
        <v>Knife</v>
      </c>
      <c r="W206" s="6" t="str">
        <f>W205</f>
        <v>HE</v>
      </c>
      <c r="X206" s="6" t="str">
        <f>X205</f>
        <v>HEAT</v>
      </c>
      <c r="Y206" s="6" t="str">
        <f>Y205</f>
        <v>FMJ!</v>
      </c>
      <c r="Z206" s="6" t="str">
        <f>Z205</f>
        <v>Flame</v>
      </c>
      <c r="AA206" s="6" t="str">
        <f>AA205</f>
        <v>JSP</v>
      </c>
      <c r="AB206" s="6" t="str">
        <f>AB205</f>
        <v>AP/T</v>
      </c>
      <c r="AC206" s="6" t="str">
        <f>AC205</f>
        <v>Tracer</v>
      </c>
      <c r="AD206" s="6" t="str">
        <f>AD205</f>
        <v>Tracer!</v>
      </c>
      <c r="AE206" s="6" t="str">
        <f>AE205</f>
        <v>Match</v>
      </c>
      <c r="AF206" s="6" t="str">
        <f>AF205</f>
        <v>Match!</v>
      </c>
      <c r="AG206" s="6" t="str">
        <f>AG205</f>
        <v>OTM Match</v>
      </c>
      <c r="AH206" s="6" t="str">
        <f>AH205</f>
        <v>SB</v>
      </c>
      <c r="AI206" s="6" t="str">
        <f>AI205</f>
        <v>SB!</v>
      </c>
      <c r="AJ206" s="6" t="str">
        <f>AJ205</f>
        <v>HAP</v>
      </c>
      <c r="AK206" s="6" t="str">
        <f>AK205</f>
        <v>HSB</v>
      </c>
      <c r="AL206" s="6" t="str">
        <f>AL205</f>
        <v>HP</v>
      </c>
      <c r="AM206" s="6" t="str">
        <f>AM205</f>
        <v>AMR</v>
      </c>
      <c r="AN206" s="6" t="str">
        <f>AN205</f>
        <v>AP</v>
      </c>
      <c r="AO206" s="6" t="str">
        <f>AO205</f>
        <v>Duplex FMJ</v>
      </c>
      <c r="AP206" s="6" t="str">
        <f>AP205</f>
        <v>KTW</v>
      </c>
      <c r="AQ206" s="6" t="str">
        <f>AQ205</f>
        <v>Flechette</v>
      </c>
      <c r="AR206" s="6" t="str">
        <f>AR205</f>
        <v>Grenade</v>
      </c>
      <c r="AS206" s="6" t="str">
        <f>AS205</f>
        <v>Lock Buster</v>
      </c>
      <c r="AT206" s="6" t="str">
        <f>AT205</f>
        <v>4# Buckshot</v>
      </c>
      <c r="AU206" s="6" t="str">
        <f>AU205</f>
        <v>2mm EC</v>
      </c>
      <c r="AV206" s="6" t="str">
        <f>AV205</f>
        <v>Pulse</v>
      </c>
      <c r="AW206" s="6" t="str">
        <f>AW205</f>
        <v>HEAT!</v>
      </c>
      <c r="AX206" s="6" t="str">
        <f>AX205</f>
        <v>Dart</v>
      </c>
      <c r="AY206" s="6" t="str">
        <f>AY205</f>
        <v>Neurotoxin Dart</v>
      </c>
      <c r="AZ206" s="6" t="str">
        <f>AZ205</f>
        <v>AP/T Z</v>
      </c>
      <c r="BA206" s="6" t="str">
        <f>BA205</f>
        <v>SOST</v>
      </c>
      <c r="BB206" s="6" t="str">
        <f>BB205</f>
        <v>JSP!</v>
      </c>
      <c r="BC206" s="6" t="str">
        <f>BC205</f>
        <v>Pepper Spray</v>
      </c>
    </row>
    <row r="207" spans="1:55" x14ac:dyDescent="0.15">
      <c r="A207" s="2">
        <v>1487</v>
      </c>
      <c r="B207" s="2">
        <v>1487</v>
      </c>
      <c r="D207" s="9">
        <f t="shared" si="3"/>
        <v>3406</v>
      </c>
      <c r="E207" s="1">
        <v>454</v>
      </c>
      <c r="F207" s="1" t="s">
        <v>239</v>
      </c>
      <c r="G207" s="1" t="s">
        <v>1</v>
      </c>
      <c r="H207" s="1" t="s">
        <v>223</v>
      </c>
      <c r="I207" s="1">
        <v>35</v>
      </c>
      <c r="J207" s="1" t="s">
        <v>204</v>
      </c>
      <c r="K207" s="1" t="s">
        <v>4</v>
      </c>
      <c r="L207" s="2">
        <f>IF(H207=H206,L206,L206+1)</f>
        <v>7</v>
      </c>
      <c r="M207" s="2">
        <f>IF(J207=N207,0,IF(J207=O207,1,IF(J207=P207,2,IF(J207=Q207,3,IF(J207=R207,4,IF(J207=S207,5,IF(J207=T207,6,IF(J207=U207,7,IF(J207=V207,8,IF(J207=W207,9,IF(J207=X207,10,IF(J207=Y207,11,IF(J207=Z207,12,IF(J207=AA207,13,IF(J207=AB207,14,IF(J207=AC207,15,IF(J207=AD207,16,IF(J207=AE207,17,IF(J207=AF207,18,IF(J207=AG207,19,IF(J207=AH207,20,IF(J207=AJ207,21,IF(J207=AJ207,22,IF(J207=AK207,23,IF(J207=AL207,24,IF(J207=AM207,25,IF(J207=AN207,26,IF(J207=AO207,27,IF(J207=AP207,28,IF(J207=AQ207,29,IF(J207=AR207,30,IF(J207=AS207,31,IF(J207=AT207,32,IF(J207=AU207,33,IF(J207=AV207,34,IF(J207=AW207,35,IF(J207=AX207,36,IF(J207=AY207,37,IF(J207=AZ207,38,IF(J207=BA207,39,IF(J207=BB207,40,IF(J207=BC207,41,""))))))))))))))))))))))))))))))))))))))))))</f>
        <v>16</v>
      </c>
      <c r="N207" s="6" t="str">
        <f>N206</f>
        <v>Round Nose FMJ</v>
      </c>
      <c r="O207" s="6" t="str">
        <f>O206</f>
        <v>JHP</v>
      </c>
      <c r="P207" s="6" t="str">
        <f>P206</f>
        <v>AP/FMJ</v>
      </c>
      <c r="Q207" s="6" t="str">
        <f>Q206</f>
        <v>SAP</v>
      </c>
      <c r="R207" s="6" t="str">
        <f>R206</f>
        <v>00# Buckshot</v>
      </c>
      <c r="S207" s="6" t="str">
        <f>S206</f>
        <v>CAWS Buckshot</v>
      </c>
      <c r="T207" s="6" t="str">
        <f>T206</f>
        <v>FMJ</v>
      </c>
      <c r="U207" s="6" t="str">
        <f>U206</f>
        <v>Monster</v>
      </c>
      <c r="V207" s="6" t="str">
        <f>V206</f>
        <v>Knife</v>
      </c>
      <c r="W207" s="6" t="str">
        <f>W206</f>
        <v>HE</v>
      </c>
      <c r="X207" s="6" t="str">
        <f>X206</f>
        <v>HEAT</v>
      </c>
      <c r="Y207" s="6" t="str">
        <f>Y206</f>
        <v>FMJ!</v>
      </c>
      <c r="Z207" s="6" t="str">
        <f>Z206</f>
        <v>Flame</v>
      </c>
      <c r="AA207" s="6" t="str">
        <f>AA206</f>
        <v>JSP</v>
      </c>
      <c r="AB207" s="6" t="str">
        <f>AB206</f>
        <v>AP/T</v>
      </c>
      <c r="AC207" s="6" t="str">
        <f>AC206</f>
        <v>Tracer</v>
      </c>
      <c r="AD207" s="6" t="str">
        <f>AD206</f>
        <v>Tracer!</v>
      </c>
      <c r="AE207" s="6" t="str">
        <f>AE206</f>
        <v>Match</v>
      </c>
      <c r="AF207" s="6" t="str">
        <f>AF206</f>
        <v>Match!</v>
      </c>
      <c r="AG207" s="6" t="str">
        <f>AG206</f>
        <v>OTM Match</v>
      </c>
      <c r="AH207" s="6" t="str">
        <f>AH206</f>
        <v>SB</v>
      </c>
      <c r="AI207" s="6" t="str">
        <f>AI206</f>
        <v>SB!</v>
      </c>
      <c r="AJ207" s="6" t="str">
        <f>AJ206</f>
        <v>HAP</v>
      </c>
      <c r="AK207" s="6" t="str">
        <f>AK206</f>
        <v>HSB</v>
      </c>
      <c r="AL207" s="6" t="str">
        <f>AL206</f>
        <v>HP</v>
      </c>
      <c r="AM207" s="6" t="str">
        <f>AM206</f>
        <v>AMR</v>
      </c>
      <c r="AN207" s="6" t="str">
        <f>AN206</f>
        <v>AP</v>
      </c>
      <c r="AO207" s="6" t="str">
        <f>AO206</f>
        <v>Duplex FMJ</v>
      </c>
      <c r="AP207" s="6" t="str">
        <f>AP206</f>
        <v>KTW</v>
      </c>
      <c r="AQ207" s="6" t="str">
        <f>AQ206</f>
        <v>Flechette</v>
      </c>
      <c r="AR207" s="6" t="str">
        <f>AR206</f>
        <v>Grenade</v>
      </c>
      <c r="AS207" s="6" t="str">
        <f>AS206</f>
        <v>Lock Buster</v>
      </c>
      <c r="AT207" s="6" t="str">
        <f>AT206</f>
        <v>4# Buckshot</v>
      </c>
      <c r="AU207" s="6" t="str">
        <f>AU206</f>
        <v>2mm EC</v>
      </c>
      <c r="AV207" s="6" t="str">
        <f>AV206</f>
        <v>Pulse</v>
      </c>
      <c r="AW207" s="6" t="str">
        <f>AW206</f>
        <v>HEAT!</v>
      </c>
      <c r="AX207" s="6" t="str">
        <f>AX206</f>
        <v>Dart</v>
      </c>
      <c r="AY207" s="6" t="str">
        <f>AY206</f>
        <v>Neurotoxin Dart</v>
      </c>
      <c r="AZ207" s="6" t="str">
        <f>AZ206</f>
        <v>AP/T Z</v>
      </c>
      <c r="BA207" s="6" t="str">
        <f>BA206</f>
        <v>SOST</v>
      </c>
      <c r="BB207" s="6" t="str">
        <f>BB206</f>
        <v>JSP!</v>
      </c>
      <c r="BC207" s="6" t="str">
        <f>BC206</f>
        <v>Pepper Spray</v>
      </c>
    </row>
    <row r="208" spans="1:55" x14ac:dyDescent="0.15">
      <c r="A208" s="2">
        <v>1488</v>
      </c>
      <c r="B208" s="2">
        <v>1488</v>
      </c>
      <c r="D208" s="9">
        <f t="shared" si="3"/>
        <v>3407</v>
      </c>
      <c r="E208" s="1">
        <v>460</v>
      </c>
      <c r="F208" s="1" t="s">
        <v>245</v>
      </c>
      <c r="G208" s="1" t="s">
        <v>1</v>
      </c>
      <c r="H208" s="1" t="s">
        <v>223</v>
      </c>
      <c r="I208" s="1">
        <v>42</v>
      </c>
      <c r="J208" s="1" t="s">
        <v>204</v>
      </c>
      <c r="K208" s="1" t="s">
        <v>4</v>
      </c>
      <c r="L208" s="2">
        <f>IF(H208=H207,L207,L207+1)</f>
        <v>7</v>
      </c>
      <c r="M208" s="2">
        <f>IF(J208=N208,0,IF(J208=O208,1,IF(J208=P208,2,IF(J208=Q208,3,IF(J208=R208,4,IF(J208=S208,5,IF(J208=T208,6,IF(J208=U208,7,IF(J208=V208,8,IF(J208=W208,9,IF(J208=X208,10,IF(J208=Y208,11,IF(J208=Z208,12,IF(J208=AA208,13,IF(J208=AB208,14,IF(J208=AC208,15,IF(J208=AD208,16,IF(J208=AE208,17,IF(J208=AF208,18,IF(J208=AG208,19,IF(J208=AH208,20,IF(J208=AJ208,21,IF(J208=AJ208,22,IF(J208=AK208,23,IF(J208=AL208,24,IF(J208=AM208,25,IF(J208=AN208,26,IF(J208=AO208,27,IF(J208=AP208,28,IF(J208=AQ208,29,IF(J208=AR208,30,IF(J208=AS208,31,IF(J208=AT208,32,IF(J208=AU208,33,IF(J208=AV208,34,IF(J208=AW208,35,IF(J208=AX208,36,IF(J208=AY208,37,IF(J208=AZ208,38,IF(J208=BA208,39,IF(J208=BB208,40,IF(J208=BC208,41,""))))))))))))))))))))))))))))))))))))))))))</f>
        <v>16</v>
      </c>
      <c r="N208" s="6" t="str">
        <f>N207</f>
        <v>Round Nose FMJ</v>
      </c>
      <c r="O208" s="6" t="str">
        <f>O207</f>
        <v>JHP</v>
      </c>
      <c r="P208" s="6" t="str">
        <f>P207</f>
        <v>AP/FMJ</v>
      </c>
      <c r="Q208" s="6" t="str">
        <f>Q207</f>
        <v>SAP</v>
      </c>
      <c r="R208" s="6" t="str">
        <f>R207</f>
        <v>00# Buckshot</v>
      </c>
      <c r="S208" s="6" t="str">
        <f>S207</f>
        <v>CAWS Buckshot</v>
      </c>
      <c r="T208" s="6" t="str">
        <f>T207</f>
        <v>FMJ</v>
      </c>
      <c r="U208" s="6" t="str">
        <f>U207</f>
        <v>Monster</v>
      </c>
      <c r="V208" s="6" t="str">
        <f>V207</f>
        <v>Knife</v>
      </c>
      <c r="W208" s="6" t="str">
        <f>W207</f>
        <v>HE</v>
      </c>
      <c r="X208" s="6" t="str">
        <f>X207</f>
        <v>HEAT</v>
      </c>
      <c r="Y208" s="6" t="str">
        <f>Y207</f>
        <v>FMJ!</v>
      </c>
      <c r="Z208" s="6" t="str">
        <f>Z207</f>
        <v>Flame</v>
      </c>
      <c r="AA208" s="6" t="str">
        <f>AA207</f>
        <v>JSP</v>
      </c>
      <c r="AB208" s="6" t="str">
        <f>AB207</f>
        <v>AP/T</v>
      </c>
      <c r="AC208" s="6" t="str">
        <f>AC207</f>
        <v>Tracer</v>
      </c>
      <c r="AD208" s="6" t="str">
        <f>AD207</f>
        <v>Tracer!</v>
      </c>
      <c r="AE208" s="6" t="str">
        <f>AE207</f>
        <v>Match</v>
      </c>
      <c r="AF208" s="6" t="str">
        <f>AF207</f>
        <v>Match!</v>
      </c>
      <c r="AG208" s="6" t="str">
        <f>AG207</f>
        <v>OTM Match</v>
      </c>
      <c r="AH208" s="6" t="str">
        <f>AH207</f>
        <v>SB</v>
      </c>
      <c r="AI208" s="6" t="str">
        <f>AI207</f>
        <v>SB!</v>
      </c>
      <c r="AJ208" s="6" t="str">
        <f>AJ207</f>
        <v>HAP</v>
      </c>
      <c r="AK208" s="6" t="str">
        <f>AK207</f>
        <v>HSB</v>
      </c>
      <c r="AL208" s="6" t="str">
        <f>AL207</f>
        <v>HP</v>
      </c>
      <c r="AM208" s="6" t="str">
        <f>AM207</f>
        <v>AMR</v>
      </c>
      <c r="AN208" s="6" t="str">
        <f>AN207</f>
        <v>AP</v>
      </c>
      <c r="AO208" s="6" t="str">
        <f>AO207</f>
        <v>Duplex FMJ</v>
      </c>
      <c r="AP208" s="6" t="str">
        <f>AP207</f>
        <v>KTW</v>
      </c>
      <c r="AQ208" s="6" t="str">
        <f>AQ207</f>
        <v>Flechette</v>
      </c>
      <c r="AR208" s="6" t="str">
        <f>AR207</f>
        <v>Grenade</v>
      </c>
      <c r="AS208" s="6" t="str">
        <f>AS207</f>
        <v>Lock Buster</v>
      </c>
      <c r="AT208" s="6" t="str">
        <f>AT207</f>
        <v>4# Buckshot</v>
      </c>
      <c r="AU208" s="6" t="str">
        <f>AU207</f>
        <v>2mm EC</v>
      </c>
      <c r="AV208" s="6" t="str">
        <f>AV207</f>
        <v>Pulse</v>
      </c>
      <c r="AW208" s="6" t="str">
        <f>AW207</f>
        <v>HEAT!</v>
      </c>
      <c r="AX208" s="6" t="str">
        <f>AX207</f>
        <v>Dart</v>
      </c>
      <c r="AY208" s="6" t="str">
        <f>AY207</f>
        <v>Neurotoxin Dart</v>
      </c>
      <c r="AZ208" s="6" t="str">
        <f>AZ207</f>
        <v>AP/T Z</v>
      </c>
      <c r="BA208" s="6" t="str">
        <f>BA207</f>
        <v>SOST</v>
      </c>
      <c r="BB208" s="6" t="str">
        <f>BB207</f>
        <v>JSP!</v>
      </c>
      <c r="BC208" s="6" t="str">
        <f>BC207</f>
        <v>Pepper Spray</v>
      </c>
    </row>
    <row r="209" spans="1:55" x14ac:dyDescent="0.15">
      <c r="A209" s="2">
        <v>1489</v>
      </c>
      <c r="B209" s="2">
        <v>1489</v>
      </c>
      <c r="D209" s="9">
        <f t="shared" si="3"/>
        <v>3408</v>
      </c>
      <c r="E209" s="1">
        <v>2662</v>
      </c>
      <c r="F209" s="1" t="s">
        <v>290</v>
      </c>
      <c r="G209" s="1" t="s">
        <v>1</v>
      </c>
      <c r="H209" s="1" t="s">
        <v>223</v>
      </c>
      <c r="I209" s="1">
        <v>60</v>
      </c>
      <c r="J209" s="1" t="s">
        <v>204</v>
      </c>
      <c r="K209" s="1" t="s">
        <v>4</v>
      </c>
      <c r="L209" s="2">
        <f>IF(H209=H208,L208,L208+1)</f>
        <v>7</v>
      </c>
      <c r="M209" s="2">
        <f>IF(J209=N209,0,IF(J209=O209,1,IF(J209=P209,2,IF(J209=Q209,3,IF(J209=R209,4,IF(J209=S209,5,IF(J209=T209,6,IF(J209=U209,7,IF(J209=V209,8,IF(J209=W209,9,IF(J209=X209,10,IF(J209=Y209,11,IF(J209=Z209,12,IF(J209=AA209,13,IF(J209=AB209,14,IF(J209=AC209,15,IF(J209=AD209,16,IF(J209=AE209,17,IF(J209=AF209,18,IF(J209=AG209,19,IF(J209=AH209,20,IF(J209=AJ209,21,IF(J209=AJ209,22,IF(J209=AK209,23,IF(J209=AL209,24,IF(J209=AM209,25,IF(J209=AN209,26,IF(J209=AO209,27,IF(J209=AP209,28,IF(J209=AQ209,29,IF(J209=AR209,30,IF(J209=AS209,31,IF(J209=AT209,32,IF(J209=AU209,33,IF(J209=AV209,34,IF(J209=AW209,35,IF(J209=AX209,36,IF(J209=AY209,37,IF(J209=AZ209,38,IF(J209=BA209,39,IF(J209=BB209,40,IF(J209=BC209,41,""))))))))))))))))))))))))))))))))))))))))))</f>
        <v>16</v>
      </c>
      <c r="N209" s="6" t="str">
        <f>N208</f>
        <v>Round Nose FMJ</v>
      </c>
      <c r="O209" s="6" t="str">
        <f>O208</f>
        <v>JHP</v>
      </c>
      <c r="P209" s="6" t="str">
        <f>P208</f>
        <v>AP/FMJ</v>
      </c>
      <c r="Q209" s="6" t="str">
        <f>Q208</f>
        <v>SAP</v>
      </c>
      <c r="R209" s="6" t="str">
        <f>R208</f>
        <v>00# Buckshot</v>
      </c>
      <c r="S209" s="6" t="str">
        <f>S208</f>
        <v>CAWS Buckshot</v>
      </c>
      <c r="T209" s="6" t="str">
        <f>T208</f>
        <v>FMJ</v>
      </c>
      <c r="U209" s="6" t="str">
        <f>U208</f>
        <v>Monster</v>
      </c>
      <c r="V209" s="6" t="str">
        <f>V208</f>
        <v>Knife</v>
      </c>
      <c r="W209" s="6" t="str">
        <f>W208</f>
        <v>HE</v>
      </c>
      <c r="X209" s="6" t="str">
        <f>X208</f>
        <v>HEAT</v>
      </c>
      <c r="Y209" s="6" t="str">
        <f>Y208</f>
        <v>FMJ!</v>
      </c>
      <c r="Z209" s="6" t="str">
        <f>Z208</f>
        <v>Flame</v>
      </c>
      <c r="AA209" s="6" t="str">
        <f>AA208</f>
        <v>JSP</v>
      </c>
      <c r="AB209" s="6" t="str">
        <f>AB208</f>
        <v>AP/T</v>
      </c>
      <c r="AC209" s="6" t="str">
        <f>AC208</f>
        <v>Tracer</v>
      </c>
      <c r="AD209" s="6" t="str">
        <f>AD208</f>
        <v>Tracer!</v>
      </c>
      <c r="AE209" s="6" t="str">
        <f>AE208</f>
        <v>Match</v>
      </c>
      <c r="AF209" s="6" t="str">
        <f>AF208</f>
        <v>Match!</v>
      </c>
      <c r="AG209" s="6" t="str">
        <f>AG208</f>
        <v>OTM Match</v>
      </c>
      <c r="AH209" s="6" t="str">
        <f>AH208</f>
        <v>SB</v>
      </c>
      <c r="AI209" s="6" t="str">
        <f>AI208</f>
        <v>SB!</v>
      </c>
      <c r="AJ209" s="6" t="str">
        <f>AJ208</f>
        <v>HAP</v>
      </c>
      <c r="AK209" s="6" t="str">
        <f>AK208</f>
        <v>HSB</v>
      </c>
      <c r="AL209" s="6" t="str">
        <f>AL208</f>
        <v>HP</v>
      </c>
      <c r="AM209" s="6" t="str">
        <f>AM208</f>
        <v>AMR</v>
      </c>
      <c r="AN209" s="6" t="str">
        <f>AN208</f>
        <v>AP</v>
      </c>
      <c r="AO209" s="6" t="str">
        <f>AO208</f>
        <v>Duplex FMJ</v>
      </c>
      <c r="AP209" s="6" t="str">
        <f>AP208</f>
        <v>KTW</v>
      </c>
      <c r="AQ209" s="6" t="str">
        <f>AQ208</f>
        <v>Flechette</v>
      </c>
      <c r="AR209" s="6" t="str">
        <f>AR208</f>
        <v>Grenade</v>
      </c>
      <c r="AS209" s="6" t="str">
        <f>AS208</f>
        <v>Lock Buster</v>
      </c>
      <c r="AT209" s="6" t="str">
        <f>AT208</f>
        <v>4# Buckshot</v>
      </c>
      <c r="AU209" s="6" t="str">
        <f>AU208</f>
        <v>2mm EC</v>
      </c>
      <c r="AV209" s="6" t="str">
        <f>AV208</f>
        <v>Pulse</v>
      </c>
      <c r="AW209" s="6" t="str">
        <f>AW208</f>
        <v>HEAT!</v>
      </c>
      <c r="AX209" s="6" t="str">
        <f>AX208</f>
        <v>Dart</v>
      </c>
      <c r="AY209" s="6" t="str">
        <f>AY208</f>
        <v>Neurotoxin Dart</v>
      </c>
      <c r="AZ209" s="6" t="str">
        <f>AZ208</f>
        <v>AP/T Z</v>
      </c>
      <c r="BA209" s="6" t="str">
        <f>BA208</f>
        <v>SOST</v>
      </c>
      <c r="BB209" s="6" t="str">
        <f>BB208</f>
        <v>JSP!</v>
      </c>
      <c r="BC209" s="6" t="str">
        <f>BC208</f>
        <v>Pepper Spray</v>
      </c>
    </row>
    <row r="210" spans="1:55" x14ac:dyDescent="0.15">
      <c r="A210" s="2">
        <v>1490</v>
      </c>
      <c r="B210" s="2">
        <v>1490</v>
      </c>
      <c r="D210" s="9">
        <f t="shared" si="3"/>
        <v>3409</v>
      </c>
      <c r="E210" s="1">
        <v>466</v>
      </c>
      <c r="F210" s="1" t="s">
        <v>251</v>
      </c>
      <c r="G210" s="1" t="s">
        <v>1</v>
      </c>
      <c r="H210" s="1" t="s">
        <v>223</v>
      </c>
      <c r="I210" s="1">
        <v>75</v>
      </c>
      <c r="J210" s="1" t="s">
        <v>204</v>
      </c>
      <c r="K210" s="1" t="s">
        <v>4</v>
      </c>
      <c r="L210" s="2">
        <f>IF(H210=H209,L209,L209+1)</f>
        <v>7</v>
      </c>
      <c r="M210" s="2">
        <f>IF(J210=N210,0,IF(J210=O210,1,IF(J210=P210,2,IF(J210=Q210,3,IF(J210=R210,4,IF(J210=S210,5,IF(J210=T210,6,IF(J210=U210,7,IF(J210=V210,8,IF(J210=W210,9,IF(J210=X210,10,IF(J210=Y210,11,IF(J210=Z210,12,IF(J210=AA210,13,IF(J210=AB210,14,IF(J210=AC210,15,IF(J210=AD210,16,IF(J210=AE210,17,IF(J210=AF210,18,IF(J210=AG210,19,IF(J210=AH210,20,IF(J210=AJ210,21,IF(J210=AJ210,22,IF(J210=AK210,23,IF(J210=AL210,24,IF(J210=AM210,25,IF(J210=AN210,26,IF(J210=AO210,27,IF(J210=AP210,28,IF(J210=AQ210,29,IF(J210=AR210,30,IF(J210=AS210,31,IF(J210=AT210,32,IF(J210=AU210,33,IF(J210=AV210,34,IF(J210=AW210,35,IF(J210=AX210,36,IF(J210=AY210,37,IF(J210=AZ210,38,IF(J210=BA210,39,IF(J210=BB210,40,IF(J210=BC210,41,""))))))))))))))))))))))))))))))))))))))))))</f>
        <v>16</v>
      </c>
      <c r="N210" s="6" t="str">
        <f>N209</f>
        <v>Round Nose FMJ</v>
      </c>
      <c r="O210" s="6" t="str">
        <f>O209</f>
        <v>JHP</v>
      </c>
      <c r="P210" s="6" t="str">
        <f>P209</f>
        <v>AP/FMJ</v>
      </c>
      <c r="Q210" s="6" t="str">
        <f>Q209</f>
        <v>SAP</v>
      </c>
      <c r="R210" s="6" t="str">
        <f>R209</f>
        <v>00# Buckshot</v>
      </c>
      <c r="S210" s="6" t="str">
        <f>S209</f>
        <v>CAWS Buckshot</v>
      </c>
      <c r="T210" s="6" t="str">
        <f>T209</f>
        <v>FMJ</v>
      </c>
      <c r="U210" s="6" t="str">
        <f>U209</f>
        <v>Monster</v>
      </c>
      <c r="V210" s="6" t="str">
        <f>V209</f>
        <v>Knife</v>
      </c>
      <c r="W210" s="6" t="str">
        <f>W209</f>
        <v>HE</v>
      </c>
      <c r="X210" s="6" t="str">
        <f>X209</f>
        <v>HEAT</v>
      </c>
      <c r="Y210" s="6" t="str">
        <f>Y209</f>
        <v>FMJ!</v>
      </c>
      <c r="Z210" s="6" t="str">
        <f>Z209</f>
        <v>Flame</v>
      </c>
      <c r="AA210" s="6" t="str">
        <f>AA209</f>
        <v>JSP</v>
      </c>
      <c r="AB210" s="6" t="str">
        <f>AB209</f>
        <v>AP/T</v>
      </c>
      <c r="AC210" s="6" t="str">
        <f>AC209</f>
        <v>Tracer</v>
      </c>
      <c r="AD210" s="6" t="str">
        <f>AD209</f>
        <v>Tracer!</v>
      </c>
      <c r="AE210" s="6" t="str">
        <f>AE209</f>
        <v>Match</v>
      </c>
      <c r="AF210" s="6" t="str">
        <f>AF209</f>
        <v>Match!</v>
      </c>
      <c r="AG210" s="6" t="str">
        <f>AG209</f>
        <v>OTM Match</v>
      </c>
      <c r="AH210" s="6" t="str">
        <f>AH209</f>
        <v>SB</v>
      </c>
      <c r="AI210" s="6" t="str">
        <f>AI209</f>
        <v>SB!</v>
      </c>
      <c r="AJ210" s="6" t="str">
        <f>AJ209</f>
        <v>HAP</v>
      </c>
      <c r="AK210" s="6" t="str">
        <f>AK209</f>
        <v>HSB</v>
      </c>
      <c r="AL210" s="6" t="str">
        <f>AL209</f>
        <v>HP</v>
      </c>
      <c r="AM210" s="6" t="str">
        <f>AM209</f>
        <v>AMR</v>
      </c>
      <c r="AN210" s="6" t="str">
        <f>AN209</f>
        <v>AP</v>
      </c>
      <c r="AO210" s="6" t="str">
        <f>AO209</f>
        <v>Duplex FMJ</v>
      </c>
      <c r="AP210" s="6" t="str">
        <f>AP209</f>
        <v>KTW</v>
      </c>
      <c r="AQ210" s="6" t="str">
        <f>AQ209</f>
        <v>Flechette</v>
      </c>
      <c r="AR210" s="6" t="str">
        <f>AR209</f>
        <v>Grenade</v>
      </c>
      <c r="AS210" s="6" t="str">
        <f>AS209</f>
        <v>Lock Buster</v>
      </c>
      <c r="AT210" s="6" t="str">
        <f>AT209</f>
        <v>4# Buckshot</v>
      </c>
      <c r="AU210" s="6" t="str">
        <f>AU209</f>
        <v>2mm EC</v>
      </c>
      <c r="AV210" s="6" t="str">
        <f>AV209</f>
        <v>Pulse</v>
      </c>
      <c r="AW210" s="6" t="str">
        <f>AW209</f>
        <v>HEAT!</v>
      </c>
      <c r="AX210" s="6" t="str">
        <f>AX209</f>
        <v>Dart</v>
      </c>
      <c r="AY210" s="6" t="str">
        <f>AY209</f>
        <v>Neurotoxin Dart</v>
      </c>
      <c r="AZ210" s="6" t="str">
        <f>AZ209</f>
        <v>AP/T Z</v>
      </c>
      <c r="BA210" s="6" t="str">
        <f>BA209</f>
        <v>SOST</v>
      </c>
      <c r="BB210" s="6" t="str">
        <f>BB209</f>
        <v>JSP!</v>
      </c>
      <c r="BC210" s="6" t="str">
        <f>BC209</f>
        <v>Pepper Spray</v>
      </c>
    </row>
    <row r="211" spans="1:55" x14ac:dyDescent="0.15">
      <c r="A211" s="2">
        <v>1491</v>
      </c>
      <c r="B211" s="2">
        <v>1491</v>
      </c>
      <c r="D211" s="9">
        <f t="shared" si="3"/>
        <v>3410</v>
      </c>
      <c r="E211" s="1">
        <v>472</v>
      </c>
      <c r="F211" s="1" t="s">
        <v>257</v>
      </c>
      <c r="G211" s="1" t="s">
        <v>1</v>
      </c>
      <c r="H211" s="1" t="s">
        <v>223</v>
      </c>
      <c r="I211" s="1">
        <v>100</v>
      </c>
      <c r="J211" s="1" t="s">
        <v>204</v>
      </c>
      <c r="K211" s="1" t="s">
        <v>4</v>
      </c>
      <c r="L211" s="2">
        <f>IF(H211=H210,L210,L210+1)</f>
        <v>7</v>
      </c>
      <c r="M211" s="2">
        <f>IF(J211=N211,0,IF(J211=O211,1,IF(J211=P211,2,IF(J211=Q211,3,IF(J211=R211,4,IF(J211=S211,5,IF(J211=T211,6,IF(J211=U211,7,IF(J211=V211,8,IF(J211=W211,9,IF(J211=X211,10,IF(J211=Y211,11,IF(J211=Z211,12,IF(J211=AA211,13,IF(J211=AB211,14,IF(J211=AC211,15,IF(J211=AD211,16,IF(J211=AE211,17,IF(J211=AF211,18,IF(J211=AG211,19,IF(J211=AH211,20,IF(J211=AJ211,21,IF(J211=AJ211,22,IF(J211=AK211,23,IF(J211=AL211,24,IF(J211=AM211,25,IF(J211=AN211,26,IF(J211=AO211,27,IF(J211=AP211,28,IF(J211=AQ211,29,IF(J211=AR211,30,IF(J211=AS211,31,IF(J211=AT211,32,IF(J211=AU211,33,IF(J211=AV211,34,IF(J211=AW211,35,IF(J211=AX211,36,IF(J211=AY211,37,IF(J211=AZ211,38,IF(J211=BA211,39,IF(J211=BB211,40,IF(J211=BC211,41,""))))))))))))))))))))))))))))))))))))))))))</f>
        <v>16</v>
      </c>
      <c r="N211" s="6" t="str">
        <f>N210</f>
        <v>Round Nose FMJ</v>
      </c>
      <c r="O211" s="6" t="str">
        <f>O210</f>
        <v>JHP</v>
      </c>
      <c r="P211" s="6" t="str">
        <f>P210</f>
        <v>AP/FMJ</v>
      </c>
      <c r="Q211" s="6" t="str">
        <f>Q210</f>
        <v>SAP</v>
      </c>
      <c r="R211" s="6" t="str">
        <f>R210</f>
        <v>00# Buckshot</v>
      </c>
      <c r="S211" s="6" t="str">
        <f>S210</f>
        <v>CAWS Buckshot</v>
      </c>
      <c r="T211" s="6" t="str">
        <f>T210</f>
        <v>FMJ</v>
      </c>
      <c r="U211" s="6" t="str">
        <f>U210</f>
        <v>Monster</v>
      </c>
      <c r="V211" s="6" t="str">
        <f>V210</f>
        <v>Knife</v>
      </c>
      <c r="W211" s="6" t="str">
        <f>W210</f>
        <v>HE</v>
      </c>
      <c r="X211" s="6" t="str">
        <f>X210</f>
        <v>HEAT</v>
      </c>
      <c r="Y211" s="6" t="str">
        <f>Y210</f>
        <v>FMJ!</v>
      </c>
      <c r="Z211" s="6" t="str">
        <f>Z210</f>
        <v>Flame</v>
      </c>
      <c r="AA211" s="6" t="str">
        <f>AA210</f>
        <v>JSP</v>
      </c>
      <c r="AB211" s="6" t="str">
        <f>AB210</f>
        <v>AP/T</v>
      </c>
      <c r="AC211" s="6" t="str">
        <f>AC210</f>
        <v>Tracer</v>
      </c>
      <c r="AD211" s="6" t="str">
        <f>AD210</f>
        <v>Tracer!</v>
      </c>
      <c r="AE211" s="6" t="str">
        <f>AE210</f>
        <v>Match</v>
      </c>
      <c r="AF211" s="6" t="str">
        <f>AF210</f>
        <v>Match!</v>
      </c>
      <c r="AG211" s="6" t="str">
        <f>AG210</f>
        <v>OTM Match</v>
      </c>
      <c r="AH211" s="6" t="str">
        <f>AH210</f>
        <v>SB</v>
      </c>
      <c r="AI211" s="6" t="str">
        <f>AI210</f>
        <v>SB!</v>
      </c>
      <c r="AJ211" s="6" t="str">
        <f>AJ210</f>
        <v>HAP</v>
      </c>
      <c r="AK211" s="6" t="str">
        <f>AK210</f>
        <v>HSB</v>
      </c>
      <c r="AL211" s="6" t="str">
        <f>AL210</f>
        <v>HP</v>
      </c>
      <c r="AM211" s="6" t="str">
        <f>AM210</f>
        <v>AMR</v>
      </c>
      <c r="AN211" s="6" t="str">
        <f>AN210</f>
        <v>AP</v>
      </c>
      <c r="AO211" s="6" t="str">
        <f>AO210</f>
        <v>Duplex FMJ</v>
      </c>
      <c r="AP211" s="6" t="str">
        <f>AP210</f>
        <v>KTW</v>
      </c>
      <c r="AQ211" s="6" t="str">
        <f>AQ210</f>
        <v>Flechette</v>
      </c>
      <c r="AR211" s="6" t="str">
        <f>AR210</f>
        <v>Grenade</v>
      </c>
      <c r="AS211" s="6" t="str">
        <f>AS210</f>
        <v>Lock Buster</v>
      </c>
      <c r="AT211" s="6" t="str">
        <f>AT210</f>
        <v>4# Buckshot</v>
      </c>
      <c r="AU211" s="6" t="str">
        <f>AU210</f>
        <v>2mm EC</v>
      </c>
      <c r="AV211" s="6" t="str">
        <f>AV210</f>
        <v>Pulse</v>
      </c>
      <c r="AW211" s="6" t="str">
        <f>AW210</f>
        <v>HEAT!</v>
      </c>
      <c r="AX211" s="6" t="str">
        <f>AX210</f>
        <v>Dart</v>
      </c>
      <c r="AY211" s="6" t="str">
        <f>AY210</f>
        <v>Neurotoxin Dart</v>
      </c>
      <c r="AZ211" s="6" t="str">
        <f>AZ210</f>
        <v>AP/T Z</v>
      </c>
      <c r="BA211" s="6" t="str">
        <f>BA210</f>
        <v>SOST</v>
      </c>
      <c r="BB211" s="6" t="str">
        <f>BB210</f>
        <v>JSP!</v>
      </c>
      <c r="BC211" s="6" t="str">
        <f>BC210</f>
        <v>Pepper Spray</v>
      </c>
    </row>
    <row r="212" spans="1:55" x14ac:dyDescent="0.15">
      <c r="A212" s="2">
        <v>1492</v>
      </c>
      <c r="B212" s="2">
        <v>1492</v>
      </c>
      <c r="D212" s="9">
        <f t="shared" si="3"/>
        <v>3411</v>
      </c>
      <c r="E212" s="1">
        <v>2533</v>
      </c>
      <c r="F212" s="1" t="s">
        <v>274</v>
      </c>
      <c r="G212" s="1" t="s">
        <v>1</v>
      </c>
      <c r="H212" s="1" t="s">
        <v>223</v>
      </c>
      <c r="I212" s="1">
        <v>150</v>
      </c>
      <c r="J212" s="1" t="s">
        <v>204</v>
      </c>
      <c r="K212" s="1" t="s">
        <v>4</v>
      </c>
      <c r="L212" s="2">
        <f>IF(H212=H211,L211,L211+1)</f>
        <v>7</v>
      </c>
      <c r="M212" s="2">
        <f>IF(J212=N212,0,IF(J212=O212,1,IF(J212=P212,2,IF(J212=Q212,3,IF(J212=R212,4,IF(J212=S212,5,IF(J212=T212,6,IF(J212=U212,7,IF(J212=V212,8,IF(J212=W212,9,IF(J212=X212,10,IF(J212=Y212,11,IF(J212=Z212,12,IF(J212=AA212,13,IF(J212=AB212,14,IF(J212=AC212,15,IF(J212=AD212,16,IF(J212=AE212,17,IF(J212=AF212,18,IF(J212=AG212,19,IF(J212=AH212,20,IF(J212=AJ212,21,IF(J212=AJ212,22,IF(J212=AK212,23,IF(J212=AL212,24,IF(J212=AM212,25,IF(J212=AN212,26,IF(J212=AO212,27,IF(J212=AP212,28,IF(J212=AQ212,29,IF(J212=AR212,30,IF(J212=AS212,31,IF(J212=AT212,32,IF(J212=AU212,33,IF(J212=AV212,34,IF(J212=AW212,35,IF(J212=AX212,36,IF(J212=AY212,37,IF(J212=AZ212,38,IF(J212=BA212,39,IF(J212=BB212,40,IF(J212=BC212,41,""))))))))))))))))))))))))))))))))))))))))))</f>
        <v>16</v>
      </c>
      <c r="N212" s="6" t="str">
        <f>N211</f>
        <v>Round Nose FMJ</v>
      </c>
      <c r="O212" s="6" t="str">
        <f>O211</f>
        <v>JHP</v>
      </c>
      <c r="P212" s="6" t="str">
        <f>P211</f>
        <v>AP/FMJ</v>
      </c>
      <c r="Q212" s="6" t="str">
        <f>Q211</f>
        <v>SAP</v>
      </c>
      <c r="R212" s="6" t="str">
        <f>R211</f>
        <v>00# Buckshot</v>
      </c>
      <c r="S212" s="6" t="str">
        <f>S211</f>
        <v>CAWS Buckshot</v>
      </c>
      <c r="T212" s="6" t="str">
        <f>T211</f>
        <v>FMJ</v>
      </c>
      <c r="U212" s="6" t="str">
        <f>U211</f>
        <v>Monster</v>
      </c>
      <c r="V212" s="6" t="str">
        <f>V211</f>
        <v>Knife</v>
      </c>
      <c r="W212" s="6" t="str">
        <f>W211</f>
        <v>HE</v>
      </c>
      <c r="X212" s="6" t="str">
        <f>X211</f>
        <v>HEAT</v>
      </c>
      <c r="Y212" s="6" t="str">
        <f>Y211</f>
        <v>FMJ!</v>
      </c>
      <c r="Z212" s="6" t="str">
        <f>Z211</f>
        <v>Flame</v>
      </c>
      <c r="AA212" s="6" t="str">
        <f>AA211</f>
        <v>JSP</v>
      </c>
      <c r="AB212" s="6" t="str">
        <f>AB211</f>
        <v>AP/T</v>
      </c>
      <c r="AC212" s="6" t="str">
        <f>AC211</f>
        <v>Tracer</v>
      </c>
      <c r="AD212" s="6" t="str">
        <f>AD211</f>
        <v>Tracer!</v>
      </c>
      <c r="AE212" s="6" t="str">
        <f>AE211</f>
        <v>Match</v>
      </c>
      <c r="AF212" s="6" t="str">
        <f>AF211</f>
        <v>Match!</v>
      </c>
      <c r="AG212" s="6" t="str">
        <f>AG211</f>
        <v>OTM Match</v>
      </c>
      <c r="AH212" s="6" t="str">
        <f>AH211</f>
        <v>SB</v>
      </c>
      <c r="AI212" s="6" t="str">
        <f>AI211</f>
        <v>SB!</v>
      </c>
      <c r="AJ212" s="6" t="str">
        <f>AJ211</f>
        <v>HAP</v>
      </c>
      <c r="AK212" s="6" t="str">
        <f>AK211</f>
        <v>HSB</v>
      </c>
      <c r="AL212" s="6" t="str">
        <f>AL211</f>
        <v>HP</v>
      </c>
      <c r="AM212" s="6" t="str">
        <f>AM211</f>
        <v>AMR</v>
      </c>
      <c r="AN212" s="6" t="str">
        <f>AN211</f>
        <v>AP</v>
      </c>
      <c r="AO212" s="6" t="str">
        <f>AO211</f>
        <v>Duplex FMJ</v>
      </c>
      <c r="AP212" s="6" t="str">
        <f>AP211</f>
        <v>KTW</v>
      </c>
      <c r="AQ212" s="6" t="str">
        <f>AQ211</f>
        <v>Flechette</v>
      </c>
      <c r="AR212" s="6" t="str">
        <f>AR211</f>
        <v>Grenade</v>
      </c>
      <c r="AS212" s="6" t="str">
        <f>AS211</f>
        <v>Lock Buster</v>
      </c>
      <c r="AT212" s="6" t="str">
        <f>AT211</f>
        <v>4# Buckshot</v>
      </c>
      <c r="AU212" s="6" t="str">
        <f>AU211</f>
        <v>2mm EC</v>
      </c>
      <c r="AV212" s="6" t="str">
        <f>AV211</f>
        <v>Pulse</v>
      </c>
      <c r="AW212" s="6" t="str">
        <f>AW211</f>
        <v>HEAT!</v>
      </c>
      <c r="AX212" s="6" t="str">
        <f>AX211</f>
        <v>Dart</v>
      </c>
      <c r="AY212" s="6" t="str">
        <f>AY211</f>
        <v>Neurotoxin Dart</v>
      </c>
      <c r="AZ212" s="6" t="str">
        <f>AZ211</f>
        <v>AP/T Z</v>
      </c>
      <c r="BA212" s="6" t="str">
        <f>BA211</f>
        <v>SOST</v>
      </c>
      <c r="BB212" s="6" t="str">
        <f>BB211</f>
        <v>JSP!</v>
      </c>
      <c r="BC212" s="6" t="str">
        <f>BC211</f>
        <v>Pepper Spray</v>
      </c>
    </row>
    <row r="213" spans="1:55" x14ac:dyDescent="0.15">
      <c r="A213" s="2">
        <v>1493</v>
      </c>
      <c r="B213" s="2">
        <v>1493</v>
      </c>
      <c r="D213" s="9">
        <f t="shared" si="3"/>
        <v>3412</v>
      </c>
      <c r="E213" s="1">
        <v>477</v>
      </c>
      <c r="F213" s="1" t="s">
        <v>262</v>
      </c>
      <c r="G213" s="1" t="s">
        <v>1</v>
      </c>
      <c r="H213" s="1" t="s">
        <v>223</v>
      </c>
      <c r="I213" s="1">
        <v>200</v>
      </c>
      <c r="J213" s="1" t="s">
        <v>204</v>
      </c>
      <c r="K213" s="1" t="s">
        <v>4</v>
      </c>
      <c r="L213" s="2">
        <f>IF(H213=H212,L212,L212+1)</f>
        <v>7</v>
      </c>
      <c r="M213" s="2">
        <f>IF(J213=N213,0,IF(J213=O213,1,IF(J213=P213,2,IF(J213=Q213,3,IF(J213=R213,4,IF(J213=S213,5,IF(J213=T213,6,IF(J213=U213,7,IF(J213=V213,8,IF(J213=W213,9,IF(J213=X213,10,IF(J213=Y213,11,IF(J213=Z213,12,IF(J213=AA213,13,IF(J213=AB213,14,IF(J213=AC213,15,IF(J213=AD213,16,IF(J213=AE213,17,IF(J213=AF213,18,IF(J213=AG213,19,IF(J213=AH213,20,IF(J213=AJ213,21,IF(J213=AJ213,22,IF(J213=AK213,23,IF(J213=AL213,24,IF(J213=AM213,25,IF(J213=AN213,26,IF(J213=AO213,27,IF(J213=AP213,28,IF(J213=AQ213,29,IF(J213=AR213,30,IF(J213=AS213,31,IF(J213=AT213,32,IF(J213=AU213,33,IF(J213=AV213,34,IF(J213=AW213,35,IF(J213=AX213,36,IF(J213=AY213,37,IF(J213=AZ213,38,IF(J213=BA213,39,IF(J213=BB213,40,IF(J213=BC213,41,""))))))))))))))))))))))))))))))))))))))))))</f>
        <v>16</v>
      </c>
      <c r="N213" s="6" t="str">
        <f>N212</f>
        <v>Round Nose FMJ</v>
      </c>
      <c r="O213" s="6" t="str">
        <f>O212</f>
        <v>JHP</v>
      </c>
      <c r="P213" s="6" t="str">
        <f>P212</f>
        <v>AP/FMJ</v>
      </c>
      <c r="Q213" s="6" t="str">
        <f>Q212</f>
        <v>SAP</v>
      </c>
      <c r="R213" s="6" t="str">
        <f>R212</f>
        <v>00# Buckshot</v>
      </c>
      <c r="S213" s="6" t="str">
        <f>S212</f>
        <v>CAWS Buckshot</v>
      </c>
      <c r="T213" s="6" t="str">
        <f>T212</f>
        <v>FMJ</v>
      </c>
      <c r="U213" s="6" t="str">
        <f>U212</f>
        <v>Monster</v>
      </c>
      <c r="V213" s="6" t="str">
        <f>V212</f>
        <v>Knife</v>
      </c>
      <c r="W213" s="6" t="str">
        <f>W212</f>
        <v>HE</v>
      </c>
      <c r="X213" s="6" t="str">
        <f>X212</f>
        <v>HEAT</v>
      </c>
      <c r="Y213" s="6" t="str">
        <f>Y212</f>
        <v>FMJ!</v>
      </c>
      <c r="Z213" s="6" t="str">
        <f>Z212</f>
        <v>Flame</v>
      </c>
      <c r="AA213" s="6" t="str">
        <f>AA212</f>
        <v>JSP</v>
      </c>
      <c r="AB213" s="6" t="str">
        <f>AB212</f>
        <v>AP/T</v>
      </c>
      <c r="AC213" s="6" t="str">
        <f>AC212</f>
        <v>Tracer</v>
      </c>
      <c r="AD213" s="6" t="str">
        <f>AD212</f>
        <v>Tracer!</v>
      </c>
      <c r="AE213" s="6" t="str">
        <f>AE212</f>
        <v>Match</v>
      </c>
      <c r="AF213" s="6" t="str">
        <f>AF212</f>
        <v>Match!</v>
      </c>
      <c r="AG213" s="6" t="str">
        <f>AG212</f>
        <v>OTM Match</v>
      </c>
      <c r="AH213" s="6" t="str">
        <f>AH212</f>
        <v>SB</v>
      </c>
      <c r="AI213" s="6" t="str">
        <f>AI212</f>
        <v>SB!</v>
      </c>
      <c r="AJ213" s="6" t="str">
        <f>AJ212</f>
        <v>HAP</v>
      </c>
      <c r="AK213" s="6" t="str">
        <f>AK212</f>
        <v>HSB</v>
      </c>
      <c r="AL213" s="6" t="str">
        <f>AL212</f>
        <v>HP</v>
      </c>
      <c r="AM213" s="6" t="str">
        <f>AM212</f>
        <v>AMR</v>
      </c>
      <c r="AN213" s="6" t="str">
        <f>AN212</f>
        <v>AP</v>
      </c>
      <c r="AO213" s="6" t="str">
        <f>AO212</f>
        <v>Duplex FMJ</v>
      </c>
      <c r="AP213" s="6" t="str">
        <f>AP212</f>
        <v>KTW</v>
      </c>
      <c r="AQ213" s="6" t="str">
        <f>AQ212</f>
        <v>Flechette</v>
      </c>
      <c r="AR213" s="6" t="str">
        <f>AR212</f>
        <v>Grenade</v>
      </c>
      <c r="AS213" s="6" t="str">
        <f>AS212</f>
        <v>Lock Buster</v>
      </c>
      <c r="AT213" s="6" t="str">
        <f>AT212</f>
        <v>4# Buckshot</v>
      </c>
      <c r="AU213" s="6" t="str">
        <f>AU212</f>
        <v>2mm EC</v>
      </c>
      <c r="AV213" s="6" t="str">
        <f>AV212</f>
        <v>Pulse</v>
      </c>
      <c r="AW213" s="6" t="str">
        <f>AW212</f>
        <v>HEAT!</v>
      </c>
      <c r="AX213" s="6" t="str">
        <f>AX212</f>
        <v>Dart</v>
      </c>
      <c r="AY213" s="6" t="str">
        <f>AY212</f>
        <v>Neurotoxin Dart</v>
      </c>
      <c r="AZ213" s="6" t="str">
        <f>AZ212</f>
        <v>AP/T Z</v>
      </c>
      <c r="BA213" s="6" t="str">
        <f>BA212</f>
        <v>SOST</v>
      </c>
      <c r="BB213" s="6" t="str">
        <f>BB212</f>
        <v>JSP!</v>
      </c>
      <c r="BC213" s="6" t="str">
        <f>BC212</f>
        <v>Pepper Spray</v>
      </c>
    </row>
    <row r="214" spans="1:55" x14ac:dyDescent="0.15">
      <c r="A214" s="2">
        <v>1494</v>
      </c>
      <c r="B214" s="2">
        <v>1494</v>
      </c>
      <c r="D214" s="9">
        <f t="shared" si="3"/>
        <v>3413</v>
      </c>
      <c r="E214" s="1">
        <v>2041</v>
      </c>
      <c r="F214" s="1" t="s">
        <v>268</v>
      </c>
      <c r="G214" s="1" t="s">
        <v>1</v>
      </c>
      <c r="H214" s="1" t="s">
        <v>223</v>
      </c>
      <c r="I214" s="1">
        <v>1000</v>
      </c>
      <c r="J214" s="1" t="s">
        <v>204</v>
      </c>
      <c r="K214" s="1" t="s">
        <v>63</v>
      </c>
      <c r="L214" s="2">
        <f>IF(H214=H213,L213,L213+1)</f>
        <v>7</v>
      </c>
      <c r="M214" s="2">
        <f>IF(J214=N214,0,IF(J214=O214,1,IF(J214=P214,2,IF(J214=Q214,3,IF(J214=R214,4,IF(J214=S214,5,IF(J214=T214,6,IF(J214=U214,7,IF(J214=V214,8,IF(J214=W214,9,IF(J214=X214,10,IF(J214=Y214,11,IF(J214=Z214,12,IF(J214=AA214,13,IF(J214=AB214,14,IF(J214=AC214,15,IF(J214=AD214,16,IF(J214=AE214,17,IF(J214=AF214,18,IF(J214=AG214,19,IF(J214=AH214,20,IF(J214=AJ214,21,IF(J214=AJ214,22,IF(J214=AK214,23,IF(J214=AL214,24,IF(J214=AM214,25,IF(J214=AN214,26,IF(J214=AO214,27,IF(J214=AP214,28,IF(J214=AQ214,29,IF(J214=AR214,30,IF(J214=AS214,31,IF(J214=AT214,32,IF(J214=AU214,33,IF(J214=AV214,34,IF(J214=AW214,35,IF(J214=AX214,36,IF(J214=AY214,37,IF(J214=AZ214,38,IF(J214=BA214,39,IF(J214=BB214,40,IF(J214=BC214,41,""))))))))))))))))))))))))))))))))))))))))))</f>
        <v>16</v>
      </c>
      <c r="N214" s="6" t="str">
        <f>N213</f>
        <v>Round Nose FMJ</v>
      </c>
      <c r="O214" s="6" t="str">
        <f>O213</f>
        <v>JHP</v>
      </c>
      <c r="P214" s="6" t="str">
        <f>P213</f>
        <v>AP/FMJ</v>
      </c>
      <c r="Q214" s="6" t="str">
        <f>Q213</f>
        <v>SAP</v>
      </c>
      <c r="R214" s="6" t="str">
        <f>R213</f>
        <v>00# Buckshot</v>
      </c>
      <c r="S214" s="6" t="str">
        <f>S213</f>
        <v>CAWS Buckshot</v>
      </c>
      <c r="T214" s="6" t="str">
        <f>T213</f>
        <v>FMJ</v>
      </c>
      <c r="U214" s="6" t="str">
        <f>U213</f>
        <v>Monster</v>
      </c>
      <c r="V214" s="6" t="str">
        <f>V213</f>
        <v>Knife</v>
      </c>
      <c r="W214" s="6" t="str">
        <f>W213</f>
        <v>HE</v>
      </c>
      <c r="X214" s="6" t="str">
        <f>X213</f>
        <v>HEAT</v>
      </c>
      <c r="Y214" s="6" t="str">
        <f>Y213</f>
        <v>FMJ!</v>
      </c>
      <c r="Z214" s="6" t="str">
        <f>Z213</f>
        <v>Flame</v>
      </c>
      <c r="AA214" s="6" t="str">
        <f>AA213</f>
        <v>JSP</v>
      </c>
      <c r="AB214" s="6" t="str">
        <f>AB213</f>
        <v>AP/T</v>
      </c>
      <c r="AC214" s="6" t="str">
        <f>AC213</f>
        <v>Tracer</v>
      </c>
      <c r="AD214" s="6" t="str">
        <f>AD213</f>
        <v>Tracer!</v>
      </c>
      <c r="AE214" s="6" t="str">
        <f>AE213</f>
        <v>Match</v>
      </c>
      <c r="AF214" s="6" t="str">
        <f>AF213</f>
        <v>Match!</v>
      </c>
      <c r="AG214" s="6" t="str">
        <f>AG213</f>
        <v>OTM Match</v>
      </c>
      <c r="AH214" s="6" t="str">
        <f>AH213</f>
        <v>SB</v>
      </c>
      <c r="AI214" s="6" t="str">
        <f>AI213</f>
        <v>SB!</v>
      </c>
      <c r="AJ214" s="6" t="str">
        <f>AJ213</f>
        <v>HAP</v>
      </c>
      <c r="AK214" s="6" t="str">
        <f>AK213</f>
        <v>HSB</v>
      </c>
      <c r="AL214" s="6" t="str">
        <f>AL213</f>
        <v>HP</v>
      </c>
      <c r="AM214" s="6" t="str">
        <f>AM213</f>
        <v>AMR</v>
      </c>
      <c r="AN214" s="6" t="str">
        <f>AN213</f>
        <v>AP</v>
      </c>
      <c r="AO214" s="6" t="str">
        <f>AO213</f>
        <v>Duplex FMJ</v>
      </c>
      <c r="AP214" s="6" t="str">
        <f>AP213</f>
        <v>KTW</v>
      </c>
      <c r="AQ214" s="6" t="str">
        <f>AQ213</f>
        <v>Flechette</v>
      </c>
      <c r="AR214" s="6" t="str">
        <f>AR213</f>
        <v>Grenade</v>
      </c>
      <c r="AS214" s="6" t="str">
        <f>AS213</f>
        <v>Lock Buster</v>
      </c>
      <c r="AT214" s="6" t="str">
        <f>AT213</f>
        <v>4# Buckshot</v>
      </c>
      <c r="AU214" s="6" t="str">
        <f>AU213</f>
        <v>2mm EC</v>
      </c>
      <c r="AV214" s="6" t="str">
        <f>AV213</f>
        <v>Pulse</v>
      </c>
      <c r="AW214" s="6" t="str">
        <f>AW213</f>
        <v>HEAT!</v>
      </c>
      <c r="AX214" s="6" t="str">
        <f>AX213</f>
        <v>Dart</v>
      </c>
      <c r="AY214" s="6" t="str">
        <f>AY213</f>
        <v>Neurotoxin Dart</v>
      </c>
      <c r="AZ214" s="6" t="str">
        <f>AZ213</f>
        <v>AP/T Z</v>
      </c>
      <c r="BA214" s="6" t="str">
        <f>BA213</f>
        <v>SOST</v>
      </c>
      <c r="BB214" s="6" t="str">
        <f>BB213</f>
        <v>JSP!</v>
      </c>
      <c r="BC214" s="6" t="str">
        <f>BC213</f>
        <v>Pepper Spray</v>
      </c>
    </row>
    <row r="215" spans="1:55" x14ac:dyDescent="0.15">
      <c r="A215" s="2">
        <v>1495</v>
      </c>
      <c r="B215" s="2">
        <v>1495</v>
      </c>
      <c r="D215" s="9">
        <f t="shared" si="3"/>
        <v>3414</v>
      </c>
      <c r="E215" s="1">
        <v>445</v>
      </c>
      <c r="F215" s="1" t="s">
        <v>229</v>
      </c>
      <c r="G215" s="1" t="s">
        <v>1</v>
      </c>
      <c r="H215" s="1" t="s">
        <v>223</v>
      </c>
      <c r="I215" s="1">
        <v>20</v>
      </c>
      <c r="J215" s="1" t="s">
        <v>230</v>
      </c>
      <c r="K215" s="1" t="s">
        <v>4</v>
      </c>
      <c r="L215" s="2">
        <f>IF(H215=H214,L214,L214+1)</f>
        <v>7</v>
      </c>
      <c r="M215" s="2">
        <f>IF(J215=N215,0,IF(J215=O215,1,IF(J215=P215,2,IF(J215=Q215,3,IF(J215=R215,4,IF(J215=S215,5,IF(J215=T215,6,IF(J215=U215,7,IF(J215=V215,8,IF(J215=W215,9,IF(J215=X215,10,IF(J215=Y215,11,IF(J215=Z215,12,IF(J215=AA215,13,IF(J215=AB215,14,IF(J215=AC215,15,IF(J215=AD215,16,IF(J215=AE215,17,IF(J215=AF215,18,IF(J215=AG215,19,IF(J215=AH215,20,IF(J215=AJ215,21,IF(J215=AJ215,22,IF(J215=AK215,23,IF(J215=AL215,24,IF(J215=AM215,25,IF(J215=AN215,26,IF(J215=AO215,27,IF(J215=AP215,28,IF(J215=AQ215,29,IF(J215=AR215,30,IF(J215=AS215,31,IF(J215=AT215,32,IF(J215=AU215,33,IF(J215=AV215,34,IF(J215=AW215,35,IF(J215=AX215,36,IF(J215=AY215,37,IF(J215=AZ215,38,IF(J215=BA215,39,IF(J215=BB215,40,IF(J215=BC215,41,""))))))))))))))))))))))))))))))))))))))))))</f>
        <v>19</v>
      </c>
      <c r="N215" s="6" t="str">
        <f>N214</f>
        <v>Round Nose FMJ</v>
      </c>
      <c r="O215" s="6" t="str">
        <f>O214</f>
        <v>JHP</v>
      </c>
      <c r="P215" s="6" t="str">
        <f>P214</f>
        <v>AP/FMJ</v>
      </c>
      <c r="Q215" s="6" t="str">
        <f>Q214</f>
        <v>SAP</v>
      </c>
      <c r="R215" s="6" t="str">
        <f>R214</f>
        <v>00# Buckshot</v>
      </c>
      <c r="S215" s="6" t="str">
        <f>S214</f>
        <v>CAWS Buckshot</v>
      </c>
      <c r="T215" s="6" t="str">
        <f>T214</f>
        <v>FMJ</v>
      </c>
      <c r="U215" s="6" t="str">
        <f>U214</f>
        <v>Monster</v>
      </c>
      <c r="V215" s="6" t="str">
        <f>V214</f>
        <v>Knife</v>
      </c>
      <c r="W215" s="6" t="str">
        <f>W214</f>
        <v>HE</v>
      </c>
      <c r="X215" s="6" t="str">
        <f>X214</f>
        <v>HEAT</v>
      </c>
      <c r="Y215" s="6" t="str">
        <f>Y214</f>
        <v>FMJ!</v>
      </c>
      <c r="Z215" s="6" t="str">
        <f>Z214</f>
        <v>Flame</v>
      </c>
      <c r="AA215" s="6" t="str">
        <f>AA214</f>
        <v>JSP</v>
      </c>
      <c r="AB215" s="6" t="str">
        <f>AB214</f>
        <v>AP/T</v>
      </c>
      <c r="AC215" s="6" t="str">
        <f>AC214</f>
        <v>Tracer</v>
      </c>
      <c r="AD215" s="6" t="str">
        <f>AD214</f>
        <v>Tracer!</v>
      </c>
      <c r="AE215" s="6" t="str">
        <f>AE214</f>
        <v>Match</v>
      </c>
      <c r="AF215" s="6" t="str">
        <f>AF214</f>
        <v>Match!</v>
      </c>
      <c r="AG215" s="6" t="str">
        <f>AG214</f>
        <v>OTM Match</v>
      </c>
      <c r="AH215" s="6" t="str">
        <f>AH214</f>
        <v>SB</v>
      </c>
      <c r="AI215" s="6" t="str">
        <f>AI214</f>
        <v>SB!</v>
      </c>
      <c r="AJ215" s="6" t="str">
        <f>AJ214</f>
        <v>HAP</v>
      </c>
      <c r="AK215" s="6" t="str">
        <f>AK214</f>
        <v>HSB</v>
      </c>
      <c r="AL215" s="6" t="str">
        <f>AL214</f>
        <v>HP</v>
      </c>
      <c r="AM215" s="6" t="str">
        <f>AM214</f>
        <v>AMR</v>
      </c>
      <c r="AN215" s="6" t="str">
        <f>AN214</f>
        <v>AP</v>
      </c>
      <c r="AO215" s="6" t="str">
        <f>AO214</f>
        <v>Duplex FMJ</v>
      </c>
      <c r="AP215" s="6" t="str">
        <f>AP214</f>
        <v>KTW</v>
      </c>
      <c r="AQ215" s="6" t="str">
        <f>AQ214</f>
        <v>Flechette</v>
      </c>
      <c r="AR215" s="6" t="str">
        <f>AR214</f>
        <v>Grenade</v>
      </c>
      <c r="AS215" s="6" t="str">
        <f>AS214</f>
        <v>Lock Buster</v>
      </c>
      <c r="AT215" s="6" t="str">
        <f>AT214</f>
        <v>4# Buckshot</v>
      </c>
      <c r="AU215" s="6" t="str">
        <f>AU214</f>
        <v>2mm EC</v>
      </c>
      <c r="AV215" s="6" t="str">
        <f>AV214</f>
        <v>Pulse</v>
      </c>
      <c r="AW215" s="6" t="str">
        <f>AW214</f>
        <v>HEAT!</v>
      </c>
      <c r="AX215" s="6" t="str">
        <f>AX214</f>
        <v>Dart</v>
      </c>
      <c r="AY215" s="6" t="str">
        <f>AY214</f>
        <v>Neurotoxin Dart</v>
      </c>
      <c r="AZ215" s="6" t="str">
        <f>AZ214</f>
        <v>AP/T Z</v>
      </c>
      <c r="BA215" s="6" t="str">
        <f>BA214</f>
        <v>SOST</v>
      </c>
      <c r="BB215" s="6" t="str">
        <f>BB214</f>
        <v>JSP!</v>
      </c>
      <c r="BC215" s="6" t="str">
        <f>BC214</f>
        <v>Pepper Spray</v>
      </c>
    </row>
    <row r="216" spans="1:55" x14ac:dyDescent="0.15">
      <c r="A216" s="2">
        <v>1496</v>
      </c>
      <c r="B216" s="2">
        <v>1496</v>
      </c>
      <c r="D216" s="9">
        <f t="shared" si="3"/>
        <v>3415</v>
      </c>
      <c r="E216" s="1">
        <v>450</v>
      </c>
      <c r="F216" s="1" t="s">
        <v>235</v>
      </c>
      <c r="G216" s="1" t="s">
        <v>1</v>
      </c>
      <c r="H216" s="1" t="s">
        <v>223</v>
      </c>
      <c r="I216" s="1">
        <v>30</v>
      </c>
      <c r="J216" s="1" t="s">
        <v>230</v>
      </c>
      <c r="K216" s="1" t="s">
        <v>4</v>
      </c>
      <c r="L216" s="2">
        <f>IF(H216=H215,L215,L215+1)</f>
        <v>7</v>
      </c>
      <c r="M216" s="2">
        <f>IF(J216=N216,0,IF(J216=O216,1,IF(J216=P216,2,IF(J216=Q216,3,IF(J216=R216,4,IF(J216=S216,5,IF(J216=T216,6,IF(J216=U216,7,IF(J216=V216,8,IF(J216=W216,9,IF(J216=X216,10,IF(J216=Y216,11,IF(J216=Z216,12,IF(J216=AA216,13,IF(J216=AB216,14,IF(J216=AC216,15,IF(J216=AD216,16,IF(J216=AE216,17,IF(J216=AF216,18,IF(J216=AG216,19,IF(J216=AH216,20,IF(J216=AJ216,21,IF(J216=AJ216,22,IF(J216=AK216,23,IF(J216=AL216,24,IF(J216=AM216,25,IF(J216=AN216,26,IF(J216=AO216,27,IF(J216=AP216,28,IF(J216=AQ216,29,IF(J216=AR216,30,IF(J216=AS216,31,IF(J216=AT216,32,IF(J216=AU216,33,IF(J216=AV216,34,IF(J216=AW216,35,IF(J216=AX216,36,IF(J216=AY216,37,IF(J216=AZ216,38,IF(J216=BA216,39,IF(J216=BB216,40,IF(J216=BC216,41,""))))))))))))))))))))))))))))))))))))))))))</f>
        <v>19</v>
      </c>
      <c r="N216" s="6" t="str">
        <f>N215</f>
        <v>Round Nose FMJ</v>
      </c>
      <c r="O216" s="6" t="str">
        <f>O215</f>
        <v>JHP</v>
      </c>
      <c r="P216" s="6" t="str">
        <f>P215</f>
        <v>AP/FMJ</v>
      </c>
      <c r="Q216" s="6" t="str">
        <f>Q215</f>
        <v>SAP</v>
      </c>
      <c r="R216" s="6" t="str">
        <f>R215</f>
        <v>00# Buckshot</v>
      </c>
      <c r="S216" s="6" t="str">
        <f>S215</f>
        <v>CAWS Buckshot</v>
      </c>
      <c r="T216" s="6" t="str">
        <f>T215</f>
        <v>FMJ</v>
      </c>
      <c r="U216" s="6" t="str">
        <f>U215</f>
        <v>Monster</v>
      </c>
      <c r="V216" s="6" t="str">
        <f>V215</f>
        <v>Knife</v>
      </c>
      <c r="W216" s="6" t="str">
        <f>W215</f>
        <v>HE</v>
      </c>
      <c r="X216" s="6" t="str">
        <f>X215</f>
        <v>HEAT</v>
      </c>
      <c r="Y216" s="6" t="str">
        <f>Y215</f>
        <v>FMJ!</v>
      </c>
      <c r="Z216" s="6" t="str">
        <f>Z215</f>
        <v>Flame</v>
      </c>
      <c r="AA216" s="6" t="str">
        <f>AA215</f>
        <v>JSP</v>
      </c>
      <c r="AB216" s="6" t="str">
        <f>AB215</f>
        <v>AP/T</v>
      </c>
      <c r="AC216" s="6" t="str">
        <f>AC215</f>
        <v>Tracer</v>
      </c>
      <c r="AD216" s="6" t="str">
        <f>AD215</f>
        <v>Tracer!</v>
      </c>
      <c r="AE216" s="6" t="str">
        <f>AE215</f>
        <v>Match</v>
      </c>
      <c r="AF216" s="6" t="str">
        <f>AF215</f>
        <v>Match!</v>
      </c>
      <c r="AG216" s="6" t="str">
        <f>AG215</f>
        <v>OTM Match</v>
      </c>
      <c r="AH216" s="6" t="str">
        <f>AH215</f>
        <v>SB</v>
      </c>
      <c r="AI216" s="6" t="str">
        <f>AI215</f>
        <v>SB!</v>
      </c>
      <c r="AJ216" s="6" t="str">
        <f>AJ215</f>
        <v>HAP</v>
      </c>
      <c r="AK216" s="6" t="str">
        <f>AK215</f>
        <v>HSB</v>
      </c>
      <c r="AL216" s="6" t="str">
        <f>AL215</f>
        <v>HP</v>
      </c>
      <c r="AM216" s="6" t="str">
        <f>AM215</f>
        <v>AMR</v>
      </c>
      <c r="AN216" s="6" t="str">
        <f>AN215</f>
        <v>AP</v>
      </c>
      <c r="AO216" s="6" t="str">
        <f>AO215</f>
        <v>Duplex FMJ</v>
      </c>
      <c r="AP216" s="6" t="str">
        <f>AP215</f>
        <v>KTW</v>
      </c>
      <c r="AQ216" s="6" t="str">
        <f>AQ215</f>
        <v>Flechette</v>
      </c>
      <c r="AR216" s="6" t="str">
        <f>AR215</f>
        <v>Grenade</v>
      </c>
      <c r="AS216" s="6" t="str">
        <f>AS215</f>
        <v>Lock Buster</v>
      </c>
      <c r="AT216" s="6" t="str">
        <f>AT215</f>
        <v>4# Buckshot</v>
      </c>
      <c r="AU216" s="6" t="str">
        <f>AU215</f>
        <v>2mm EC</v>
      </c>
      <c r="AV216" s="6" t="str">
        <f>AV215</f>
        <v>Pulse</v>
      </c>
      <c r="AW216" s="6" t="str">
        <f>AW215</f>
        <v>HEAT!</v>
      </c>
      <c r="AX216" s="6" t="str">
        <f>AX215</f>
        <v>Dart</v>
      </c>
      <c r="AY216" s="6" t="str">
        <f>AY215</f>
        <v>Neurotoxin Dart</v>
      </c>
      <c r="AZ216" s="6" t="str">
        <f>AZ215</f>
        <v>AP/T Z</v>
      </c>
      <c r="BA216" s="6" t="str">
        <f>BA215</f>
        <v>SOST</v>
      </c>
      <c r="BB216" s="6" t="str">
        <f>BB215</f>
        <v>JSP!</v>
      </c>
      <c r="BC216" s="6" t="str">
        <f>BC215</f>
        <v>Pepper Spray</v>
      </c>
    </row>
    <row r="217" spans="1:55" x14ac:dyDescent="0.15">
      <c r="A217" s="2">
        <v>1497</v>
      </c>
      <c r="B217" s="2">
        <v>1497</v>
      </c>
      <c r="D217" s="9">
        <f t="shared" si="3"/>
        <v>3416</v>
      </c>
      <c r="E217" s="1">
        <v>455</v>
      </c>
      <c r="F217" s="1" t="s">
        <v>240</v>
      </c>
      <c r="G217" s="1" t="s">
        <v>1</v>
      </c>
      <c r="H217" s="1" t="s">
        <v>223</v>
      </c>
      <c r="I217" s="1">
        <v>35</v>
      </c>
      <c r="J217" s="1" t="s">
        <v>230</v>
      </c>
      <c r="K217" s="1" t="s">
        <v>4</v>
      </c>
      <c r="L217" s="2">
        <f>IF(H217=H216,L216,L216+1)</f>
        <v>7</v>
      </c>
      <c r="M217" s="2">
        <f>IF(J217=N217,0,IF(J217=O217,1,IF(J217=P217,2,IF(J217=Q217,3,IF(J217=R217,4,IF(J217=S217,5,IF(J217=T217,6,IF(J217=U217,7,IF(J217=V217,8,IF(J217=W217,9,IF(J217=X217,10,IF(J217=Y217,11,IF(J217=Z217,12,IF(J217=AA217,13,IF(J217=AB217,14,IF(J217=AC217,15,IF(J217=AD217,16,IF(J217=AE217,17,IF(J217=AF217,18,IF(J217=AG217,19,IF(J217=AH217,20,IF(J217=AJ217,21,IF(J217=AJ217,22,IF(J217=AK217,23,IF(J217=AL217,24,IF(J217=AM217,25,IF(J217=AN217,26,IF(J217=AO217,27,IF(J217=AP217,28,IF(J217=AQ217,29,IF(J217=AR217,30,IF(J217=AS217,31,IF(J217=AT217,32,IF(J217=AU217,33,IF(J217=AV217,34,IF(J217=AW217,35,IF(J217=AX217,36,IF(J217=AY217,37,IF(J217=AZ217,38,IF(J217=BA217,39,IF(J217=BB217,40,IF(J217=BC217,41,""))))))))))))))))))))))))))))))))))))))))))</f>
        <v>19</v>
      </c>
      <c r="N217" s="6" t="str">
        <f>N216</f>
        <v>Round Nose FMJ</v>
      </c>
      <c r="O217" s="6" t="str">
        <f>O216</f>
        <v>JHP</v>
      </c>
      <c r="P217" s="6" t="str">
        <f>P216</f>
        <v>AP/FMJ</v>
      </c>
      <c r="Q217" s="6" t="str">
        <f>Q216</f>
        <v>SAP</v>
      </c>
      <c r="R217" s="6" t="str">
        <f>R216</f>
        <v>00# Buckshot</v>
      </c>
      <c r="S217" s="6" t="str">
        <f>S216</f>
        <v>CAWS Buckshot</v>
      </c>
      <c r="T217" s="6" t="str">
        <f>T216</f>
        <v>FMJ</v>
      </c>
      <c r="U217" s="6" t="str">
        <f>U216</f>
        <v>Monster</v>
      </c>
      <c r="V217" s="6" t="str">
        <f>V216</f>
        <v>Knife</v>
      </c>
      <c r="W217" s="6" t="str">
        <f>W216</f>
        <v>HE</v>
      </c>
      <c r="X217" s="6" t="str">
        <f>X216</f>
        <v>HEAT</v>
      </c>
      <c r="Y217" s="6" t="str">
        <f>Y216</f>
        <v>FMJ!</v>
      </c>
      <c r="Z217" s="6" t="str">
        <f>Z216</f>
        <v>Flame</v>
      </c>
      <c r="AA217" s="6" t="str">
        <f>AA216</f>
        <v>JSP</v>
      </c>
      <c r="AB217" s="6" t="str">
        <f>AB216</f>
        <v>AP/T</v>
      </c>
      <c r="AC217" s="6" t="str">
        <f>AC216</f>
        <v>Tracer</v>
      </c>
      <c r="AD217" s="6" t="str">
        <f>AD216</f>
        <v>Tracer!</v>
      </c>
      <c r="AE217" s="6" t="str">
        <f>AE216</f>
        <v>Match</v>
      </c>
      <c r="AF217" s="6" t="str">
        <f>AF216</f>
        <v>Match!</v>
      </c>
      <c r="AG217" s="6" t="str">
        <f>AG216</f>
        <v>OTM Match</v>
      </c>
      <c r="AH217" s="6" t="str">
        <f>AH216</f>
        <v>SB</v>
      </c>
      <c r="AI217" s="6" t="str">
        <f>AI216</f>
        <v>SB!</v>
      </c>
      <c r="AJ217" s="6" t="str">
        <f>AJ216</f>
        <v>HAP</v>
      </c>
      <c r="AK217" s="6" t="str">
        <f>AK216</f>
        <v>HSB</v>
      </c>
      <c r="AL217" s="6" t="str">
        <f>AL216</f>
        <v>HP</v>
      </c>
      <c r="AM217" s="6" t="str">
        <f>AM216</f>
        <v>AMR</v>
      </c>
      <c r="AN217" s="6" t="str">
        <f>AN216</f>
        <v>AP</v>
      </c>
      <c r="AO217" s="6" t="str">
        <f>AO216</f>
        <v>Duplex FMJ</v>
      </c>
      <c r="AP217" s="6" t="str">
        <f>AP216</f>
        <v>KTW</v>
      </c>
      <c r="AQ217" s="6" t="str">
        <f>AQ216</f>
        <v>Flechette</v>
      </c>
      <c r="AR217" s="6" t="str">
        <f>AR216</f>
        <v>Grenade</v>
      </c>
      <c r="AS217" s="6" t="str">
        <f>AS216</f>
        <v>Lock Buster</v>
      </c>
      <c r="AT217" s="6" t="str">
        <f>AT216</f>
        <v>4# Buckshot</v>
      </c>
      <c r="AU217" s="6" t="str">
        <f>AU216</f>
        <v>2mm EC</v>
      </c>
      <c r="AV217" s="6" t="str">
        <f>AV216</f>
        <v>Pulse</v>
      </c>
      <c r="AW217" s="6" t="str">
        <f>AW216</f>
        <v>HEAT!</v>
      </c>
      <c r="AX217" s="6" t="str">
        <f>AX216</f>
        <v>Dart</v>
      </c>
      <c r="AY217" s="6" t="str">
        <f>AY216</f>
        <v>Neurotoxin Dart</v>
      </c>
      <c r="AZ217" s="6" t="str">
        <f>AZ216</f>
        <v>AP/T Z</v>
      </c>
      <c r="BA217" s="6" t="str">
        <f>BA216</f>
        <v>SOST</v>
      </c>
      <c r="BB217" s="6" t="str">
        <f>BB216</f>
        <v>JSP!</v>
      </c>
      <c r="BC217" s="6" t="str">
        <f>BC216</f>
        <v>Pepper Spray</v>
      </c>
    </row>
    <row r="218" spans="1:55" x14ac:dyDescent="0.15">
      <c r="A218" s="2">
        <v>1498</v>
      </c>
      <c r="B218" s="2">
        <v>1498</v>
      </c>
      <c r="D218" s="9">
        <f t="shared" si="3"/>
        <v>3417</v>
      </c>
      <c r="E218" s="1">
        <v>461</v>
      </c>
      <c r="F218" s="1" t="s">
        <v>246</v>
      </c>
      <c r="G218" s="1" t="s">
        <v>1</v>
      </c>
      <c r="H218" s="1" t="s">
        <v>223</v>
      </c>
      <c r="I218" s="1">
        <v>42</v>
      </c>
      <c r="J218" s="1" t="s">
        <v>230</v>
      </c>
      <c r="K218" s="1" t="s">
        <v>4</v>
      </c>
      <c r="L218" s="2">
        <f>IF(H218=H217,L217,L217+1)</f>
        <v>7</v>
      </c>
      <c r="M218" s="2">
        <f>IF(J218=N218,0,IF(J218=O218,1,IF(J218=P218,2,IF(J218=Q218,3,IF(J218=R218,4,IF(J218=S218,5,IF(J218=T218,6,IF(J218=U218,7,IF(J218=V218,8,IF(J218=W218,9,IF(J218=X218,10,IF(J218=Y218,11,IF(J218=Z218,12,IF(J218=AA218,13,IF(J218=AB218,14,IF(J218=AC218,15,IF(J218=AD218,16,IF(J218=AE218,17,IF(J218=AF218,18,IF(J218=AG218,19,IF(J218=AH218,20,IF(J218=AJ218,21,IF(J218=AJ218,22,IF(J218=AK218,23,IF(J218=AL218,24,IF(J218=AM218,25,IF(J218=AN218,26,IF(J218=AO218,27,IF(J218=AP218,28,IF(J218=AQ218,29,IF(J218=AR218,30,IF(J218=AS218,31,IF(J218=AT218,32,IF(J218=AU218,33,IF(J218=AV218,34,IF(J218=AW218,35,IF(J218=AX218,36,IF(J218=AY218,37,IF(J218=AZ218,38,IF(J218=BA218,39,IF(J218=BB218,40,IF(J218=BC218,41,""))))))))))))))))))))))))))))))))))))))))))</f>
        <v>19</v>
      </c>
      <c r="N218" s="6" t="str">
        <f>N217</f>
        <v>Round Nose FMJ</v>
      </c>
      <c r="O218" s="6" t="str">
        <f>O217</f>
        <v>JHP</v>
      </c>
      <c r="P218" s="6" t="str">
        <f>P217</f>
        <v>AP/FMJ</v>
      </c>
      <c r="Q218" s="6" t="str">
        <f>Q217</f>
        <v>SAP</v>
      </c>
      <c r="R218" s="6" t="str">
        <f>R217</f>
        <v>00# Buckshot</v>
      </c>
      <c r="S218" s="6" t="str">
        <f>S217</f>
        <v>CAWS Buckshot</v>
      </c>
      <c r="T218" s="6" t="str">
        <f>T217</f>
        <v>FMJ</v>
      </c>
      <c r="U218" s="6" t="str">
        <f>U217</f>
        <v>Monster</v>
      </c>
      <c r="V218" s="6" t="str">
        <f>V217</f>
        <v>Knife</v>
      </c>
      <c r="W218" s="6" t="str">
        <f>W217</f>
        <v>HE</v>
      </c>
      <c r="X218" s="6" t="str">
        <f>X217</f>
        <v>HEAT</v>
      </c>
      <c r="Y218" s="6" t="str">
        <f>Y217</f>
        <v>FMJ!</v>
      </c>
      <c r="Z218" s="6" t="str">
        <f>Z217</f>
        <v>Flame</v>
      </c>
      <c r="AA218" s="6" t="str">
        <f>AA217</f>
        <v>JSP</v>
      </c>
      <c r="AB218" s="6" t="str">
        <f>AB217</f>
        <v>AP/T</v>
      </c>
      <c r="AC218" s="6" t="str">
        <f>AC217</f>
        <v>Tracer</v>
      </c>
      <c r="AD218" s="6" t="str">
        <f>AD217</f>
        <v>Tracer!</v>
      </c>
      <c r="AE218" s="6" t="str">
        <f>AE217</f>
        <v>Match</v>
      </c>
      <c r="AF218" s="6" t="str">
        <f>AF217</f>
        <v>Match!</v>
      </c>
      <c r="AG218" s="6" t="str">
        <f>AG217</f>
        <v>OTM Match</v>
      </c>
      <c r="AH218" s="6" t="str">
        <f>AH217</f>
        <v>SB</v>
      </c>
      <c r="AI218" s="6" t="str">
        <f>AI217</f>
        <v>SB!</v>
      </c>
      <c r="AJ218" s="6" t="str">
        <f>AJ217</f>
        <v>HAP</v>
      </c>
      <c r="AK218" s="6" t="str">
        <f>AK217</f>
        <v>HSB</v>
      </c>
      <c r="AL218" s="6" t="str">
        <f>AL217</f>
        <v>HP</v>
      </c>
      <c r="AM218" s="6" t="str">
        <f>AM217</f>
        <v>AMR</v>
      </c>
      <c r="AN218" s="6" t="str">
        <f>AN217</f>
        <v>AP</v>
      </c>
      <c r="AO218" s="6" t="str">
        <f>AO217</f>
        <v>Duplex FMJ</v>
      </c>
      <c r="AP218" s="6" t="str">
        <f>AP217</f>
        <v>KTW</v>
      </c>
      <c r="AQ218" s="6" t="str">
        <f>AQ217</f>
        <v>Flechette</v>
      </c>
      <c r="AR218" s="6" t="str">
        <f>AR217</f>
        <v>Grenade</v>
      </c>
      <c r="AS218" s="6" t="str">
        <f>AS217</f>
        <v>Lock Buster</v>
      </c>
      <c r="AT218" s="6" t="str">
        <f>AT217</f>
        <v>4# Buckshot</v>
      </c>
      <c r="AU218" s="6" t="str">
        <f>AU217</f>
        <v>2mm EC</v>
      </c>
      <c r="AV218" s="6" t="str">
        <f>AV217</f>
        <v>Pulse</v>
      </c>
      <c r="AW218" s="6" t="str">
        <f>AW217</f>
        <v>HEAT!</v>
      </c>
      <c r="AX218" s="6" t="str">
        <f>AX217</f>
        <v>Dart</v>
      </c>
      <c r="AY218" s="6" t="str">
        <f>AY217</f>
        <v>Neurotoxin Dart</v>
      </c>
      <c r="AZ218" s="6" t="str">
        <f>AZ217</f>
        <v>AP/T Z</v>
      </c>
      <c r="BA218" s="6" t="str">
        <f>BA217</f>
        <v>SOST</v>
      </c>
      <c r="BB218" s="6" t="str">
        <f>BB217</f>
        <v>JSP!</v>
      </c>
      <c r="BC218" s="6" t="str">
        <f>BC217</f>
        <v>Pepper Spray</v>
      </c>
    </row>
    <row r="219" spans="1:55" x14ac:dyDescent="0.15">
      <c r="A219" s="2">
        <v>1499</v>
      </c>
      <c r="B219" s="2">
        <v>1499</v>
      </c>
      <c r="D219" s="9">
        <f t="shared" si="3"/>
        <v>3418</v>
      </c>
      <c r="E219" s="1">
        <v>2663</v>
      </c>
      <c r="F219" s="1" t="s">
        <v>291</v>
      </c>
      <c r="G219" s="1" t="s">
        <v>1</v>
      </c>
      <c r="H219" s="1" t="s">
        <v>223</v>
      </c>
      <c r="I219" s="1">
        <v>60</v>
      </c>
      <c r="J219" s="1" t="s">
        <v>230</v>
      </c>
      <c r="K219" s="1" t="s">
        <v>4</v>
      </c>
      <c r="L219" s="2">
        <f>IF(H219=H218,L218,L218+1)</f>
        <v>7</v>
      </c>
      <c r="M219" s="2">
        <f>IF(J219=N219,0,IF(J219=O219,1,IF(J219=P219,2,IF(J219=Q219,3,IF(J219=R219,4,IF(J219=S219,5,IF(J219=T219,6,IF(J219=U219,7,IF(J219=V219,8,IF(J219=W219,9,IF(J219=X219,10,IF(J219=Y219,11,IF(J219=Z219,12,IF(J219=AA219,13,IF(J219=AB219,14,IF(J219=AC219,15,IF(J219=AD219,16,IF(J219=AE219,17,IF(J219=AF219,18,IF(J219=AG219,19,IF(J219=AH219,20,IF(J219=AJ219,21,IF(J219=AJ219,22,IF(J219=AK219,23,IF(J219=AL219,24,IF(J219=AM219,25,IF(J219=AN219,26,IF(J219=AO219,27,IF(J219=AP219,28,IF(J219=AQ219,29,IF(J219=AR219,30,IF(J219=AS219,31,IF(J219=AT219,32,IF(J219=AU219,33,IF(J219=AV219,34,IF(J219=AW219,35,IF(J219=AX219,36,IF(J219=AY219,37,IF(J219=AZ219,38,IF(J219=BA219,39,IF(J219=BB219,40,IF(J219=BC219,41,""))))))))))))))))))))))))))))))))))))))))))</f>
        <v>19</v>
      </c>
      <c r="N219" s="6" t="str">
        <f>N218</f>
        <v>Round Nose FMJ</v>
      </c>
      <c r="O219" s="6" t="str">
        <f>O218</f>
        <v>JHP</v>
      </c>
      <c r="P219" s="6" t="str">
        <f>P218</f>
        <v>AP/FMJ</v>
      </c>
      <c r="Q219" s="6" t="str">
        <f>Q218</f>
        <v>SAP</v>
      </c>
      <c r="R219" s="6" t="str">
        <f>R218</f>
        <v>00# Buckshot</v>
      </c>
      <c r="S219" s="6" t="str">
        <f>S218</f>
        <v>CAWS Buckshot</v>
      </c>
      <c r="T219" s="6" t="str">
        <f>T218</f>
        <v>FMJ</v>
      </c>
      <c r="U219" s="6" t="str">
        <f>U218</f>
        <v>Monster</v>
      </c>
      <c r="V219" s="6" t="str">
        <f>V218</f>
        <v>Knife</v>
      </c>
      <c r="W219" s="6" t="str">
        <f>W218</f>
        <v>HE</v>
      </c>
      <c r="X219" s="6" t="str">
        <f>X218</f>
        <v>HEAT</v>
      </c>
      <c r="Y219" s="6" t="str">
        <f>Y218</f>
        <v>FMJ!</v>
      </c>
      <c r="Z219" s="6" t="str">
        <f>Z218</f>
        <v>Flame</v>
      </c>
      <c r="AA219" s="6" t="str">
        <f>AA218</f>
        <v>JSP</v>
      </c>
      <c r="AB219" s="6" t="str">
        <f>AB218</f>
        <v>AP/T</v>
      </c>
      <c r="AC219" s="6" t="str">
        <f>AC218</f>
        <v>Tracer</v>
      </c>
      <c r="AD219" s="6" t="str">
        <f>AD218</f>
        <v>Tracer!</v>
      </c>
      <c r="AE219" s="6" t="str">
        <f>AE218</f>
        <v>Match</v>
      </c>
      <c r="AF219" s="6" t="str">
        <f>AF218</f>
        <v>Match!</v>
      </c>
      <c r="AG219" s="6" t="str">
        <f>AG218</f>
        <v>OTM Match</v>
      </c>
      <c r="AH219" s="6" t="str">
        <f>AH218</f>
        <v>SB</v>
      </c>
      <c r="AI219" s="6" t="str">
        <f>AI218</f>
        <v>SB!</v>
      </c>
      <c r="AJ219" s="6" t="str">
        <f>AJ218</f>
        <v>HAP</v>
      </c>
      <c r="AK219" s="6" t="str">
        <f>AK218</f>
        <v>HSB</v>
      </c>
      <c r="AL219" s="6" t="str">
        <f>AL218</f>
        <v>HP</v>
      </c>
      <c r="AM219" s="6" t="str">
        <f>AM218</f>
        <v>AMR</v>
      </c>
      <c r="AN219" s="6" t="str">
        <f>AN218</f>
        <v>AP</v>
      </c>
      <c r="AO219" s="6" t="str">
        <f>AO218</f>
        <v>Duplex FMJ</v>
      </c>
      <c r="AP219" s="6" t="str">
        <f>AP218</f>
        <v>KTW</v>
      </c>
      <c r="AQ219" s="6" t="str">
        <f>AQ218</f>
        <v>Flechette</v>
      </c>
      <c r="AR219" s="6" t="str">
        <f>AR218</f>
        <v>Grenade</v>
      </c>
      <c r="AS219" s="6" t="str">
        <f>AS218</f>
        <v>Lock Buster</v>
      </c>
      <c r="AT219" s="6" t="str">
        <f>AT218</f>
        <v>4# Buckshot</v>
      </c>
      <c r="AU219" s="6" t="str">
        <f>AU218</f>
        <v>2mm EC</v>
      </c>
      <c r="AV219" s="6" t="str">
        <f>AV218</f>
        <v>Pulse</v>
      </c>
      <c r="AW219" s="6" t="str">
        <f>AW218</f>
        <v>HEAT!</v>
      </c>
      <c r="AX219" s="6" t="str">
        <f>AX218</f>
        <v>Dart</v>
      </c>
      <c r="AY219" s="6" t="str">
        <f>AY218</f>
        <v>Neurotoxin Dart</v>
      </c>
      <c r="AZ219" s="6" t="str">
        <f>AZ218</f>
        <v>AP/T Z</v>
      </c>
      <c r="BA219" s="6" t="str">
        <f>BA218</f>
        <v>SOST</v>
      </c>
      <c r="BB219" s="6" t="str">
        <f>BB218</f>
        <v>JSP!</v>
      </c>
      <c r="BC219" s="6" t="str">
        <f>BC218</f>
        <v>Pepper Spray</v>
      </c>
    </row>
    <row r="220" spans="1:55" x14ac:dyDescent="0.15">
      <c r="A220" s="2">
        <v>1500</v>
      </c>
      <c r="B220" s="2">
        <v>1500</v>
      </c>
      <c r="D220" s="9">
        <f t="shared" si="3"/>
        <v>3419</v>
      </c>
      <c r="E220" s="1">
        <v>467</v>
      </c>
      <c r="F220" s="1" t="s">
        <v>252</v>
      </c>
      <c r="G220" s="1" t="s">
        <v>1</v>
      </c>
      <c r="H220" s="1" t="s">
        <v>223</v>
      </c>
      <c r="I220" s="1">
        <v>75</v>
      </c>
      <c r="J220" s="1" t="s">
        <v>230</v>
      </c>
      <c r="K220" s="1" t="s">
        <v>4</v>
      </c>
      <c r="L220" s="2">
        <f>IF(H220=H219,L219,L219+1)</f>
        <v>7</v>
      </c>
      <c r="M220" s="2">
        <f>IF(J220=N220,0,IF(J220=O220,1,IF(J220=P220,2,IF(J220=Q220,3,IF(J220=R220,4,IF(J220=S220,5,IF(J220=T220,6,IF(J220=U220,7,IF(J220=V220,8,IF(J220=W220,9,IF(J220=X220,10,IF(J220=Y220,11,IF(J220=Z220,12,IF(J220=AA220,13,IF(J220=AB220,14,IF(J220=AC220,15,IF(J220=AD220,16,IF(J220=AE220,17,IF(J220=AF220,18,IF(J220=AG220,19,IF(J220=AH220,20,IF(J220=AJ220,21,IF(J220=AJ220,22,IF(J220=AK220,23,IF(J220=AL220,24,IF(J220=AM220,25,IF(J220=AN220,26,IF(J220=AO220,27,IF(J220=AP220,28,IF(J220=AQ220,29,IF(J220=AR220,30,IF(J220=AS220,31,IF(J220=AT220,32,IF(J220=AU220,33,IF(J220=AV220,34,IF(J220=AW220,35,IF(J220=AX220,36,IF(J220=AY220,37,IF(J220=AZ220,38,IF(J220=BA220,39,IF(J220=BB220,40,IF(J220=BC220,41,""))))))))))))))))))))))))))))))))))))))))))</f>
        <v>19</v>
      </c>
      <c r="N220" s="6" t="str">
        <f>N219</f>
        <v>Round Nose FMJ</v>
      </c>
      <c r="O220" s="6" t="str">
        <f>O219</f>
        <v>JHP</v>
      </c>
      <c r="P220" s="6" t="str">
        <f>P219</f>
        <v>AP/FMJ</v>
      </c>
      <c r="Q220" s="6" t="str">
        <f>Q219</f>
        <v>SAP</v>
      </c>
      <c r="R220" s="6" t="str">
        <f>R219</f>
        <v>00# Buckshot</v>
      </c>
      <c r="S220" s="6" t="str">
        <f>S219</f>
        <v>CAWS Buckshot</v>
      </c>
      <c r="T220" s="6" t="str">
        <f>T219</f>
        <v>FMJ</v>
      </c>
      <c r="U220" s="6" t="str">
        <f>U219</f>
        <v>Monster</v>
      </c>
      <c r="V220" s="6" t="str">
        <f>V219</f>
        <v>Knife</v>
      </c>
      <c r="W220" s="6" t="str">
        <f>W219</f>
        <v>HE</v>
      </c>
      <c r="X220" s="6" t="str">
        <f>X219</f>
        <v>HEAT</v>
      </c>
      <c r="Y220" s="6" t="str">
        <f>Y219</f>
        <v>FMJ!</v>
      </c>
      <c r="Z220" s="6" t="str">
        <f>Z219</f>
        <v>Flame</v>
      </c>
      <c r="AA220" s="6" t="str">
        <f>AA219</f>
        <v>JSP</v>
      </c>
      <c r="AB220" s="6" t="str">
        <f>AB219</f>
        <v>AP/T</v>
      </c>
      <c r="AC220" s="6" t="str">
        <f>AC219</f>
        <v>Tracer</v>
      </c>
      <c r="AD220" s="6" t="str">
        <f>AD219</f>
        <v>Tracer!</v>
      </c>
      <c r="AE220" s="6" t="str">
        <f>AE219</f>
        <v>Match</v>
      </c>
      <c r="AF220" s="6" t="str">
        <f>AF219</f>
        <v>Match!</v>
      </c>
      <c r="AG220" s="6" t="str">
        <f>AG219</f>
        <v>OTM Match</v>
      </c>
      <c r="AH220" s="6" t="str">
        <f>AH219</f>
        <v>SB</v>
      </c>
      <c r="AI220" s="6" t="str">
        <f>AI219</f>
        <v>SB!</v>
      </c>
      <c r="AJ220" s="6" t="str">
        <f>AJ219</f>
        <v>HAP</v>
      </c>
      <c r="AK220" s="6" t="str">
        <f>AK219</f>
        <v>HSB</v>
      </c>
      <c r="AL220" s="6" t="str">
        <f>AL219</f>
        <v>HP</v>
      </c>
      <c r="AM220" s="6" t="str">
        <f>AM219</f>
        <v>AMR</v>
      </c>
      <c r="AN220" s="6" t="str">
        <f>AN219</f>
        <v>AP</v>
      </c>
      <c r="AO220" s="6" t="str">
        <f>AO219</f>
        <v>Duplex FMJ</v>
      </c>
      <c r="AP220" s="6" t="str">
        <f>AP219</f>
        <v>KTW</v>
      </c>
      <c r="AQ220" s="6" t="str">
        <f>AQ219</f>
        <v>Flechette</v>
      </c>
      <c r="AR220" s="6" t="str">
        <f>AR219</f>
        <v>Grenade</v>
      </c>
      <c r="AS220" s="6" t="str">
        <f>AS219</f>
        <v>Lock Buster</v>
      </c>
      <c r="AT220" s="6" t="str">
        <f>AT219</f>
        <v>4# Buckshot</v>
      </c>
      <c r="AU220" s="6" t="str">
        <f>AU219</f>
        <v>2mm EC</v>
      </c>
      <c r="AV220" s="6" t="str">
        <f>AV219</f>
        <v>Pulse</v>
      </c>
      <c r="AW220" s="6" t="str">
        <f>AW219</f>
        <v>HEAT!</v>
      </c>
      <c r="AX220" s="6" t="str">
        <f>AX219</f>
        <v>Dart</v>
      </c>
      <c r="AY220" s="6" t="str">
        <f>AY219</f>
        <v>Neurotoxin Dart</v>
      </c>
      <c r="AZ220" s="6" t="str">
        <f>AZ219</f>
        <v>AP/T Z</v>
      </c>
      <c r="BA220" s="6" t="str">
        <f>BA219</f>
        <v>SOST</v>
      </c>
      <c r="BB220" s="6" t="str">
        <f>BB219</f>
        <v>JSP!</v>
      </c>
      <c r="BC220" s="6" t="str">
        <f>BC219</f>
        <v>Pepper Spray</v>
      </c>
    </row>
    <row r="221" spans="1:55" x14ac:dyDescent="0.15">
      <c r="A221" s="2">
        <v>1501</v>
      </c>
      <c r="B221" s="2">
        <v>1501</v>
      </c>
      <c r="D221" s="9">
        <f t="shared" si="3"/>
        <v>3420</v>
      </c>
      <c r="E221" s="1">
        <v>473</v>
      </c>
      <c r="F221" s="1" t="s">
        <v>258</v>
      </c>
      <c r="G221" s="1" t="s">
        <v>1</v>
      </c>
      <c r="H221" s="1" t="s">
        <v>223</v>
      </c>
      <c r="I221" s="1">
        <v>100</v>
      </c>
      <c r="J221" s="1" t="s">
        <v>230</v>
      </c>
      <c r="K221" s="1" t="s">
        <v>4</v>
      </c>
      <c r="L221" s="2">
        <f>IF(H221=H220,L220,L220+1)</f>
        <v>7</v>
      </c>
      <c r="M221" s="2">
        <f>IF(J221=N221,0,IF(J221=O221,1,IF(J221=P221,2,IF(J221=Q221,3,IF(J221=R221,4,IF(J221=S221,5,IF(J221=T221,6,IF(J221=U221,7,IF(J221=V221,8,IF(J221=W221,9,IF(J221=X221,10,IF(J221=Y221,11,IF(J221=Z221,12,IF(J221=AA221,13,IF(J221=AB221,14,IF(J221=AC221,15,IF(J221=AD221,16,IF(J221=AE221,17,IF(J221=AF221,18,IF(J221=AG221,19,IF(J221=AH221,20,IF(J221=AJ221,21,IF(J221=AJ221,22,IF(J221=AK221,23,IF(J221=AL221,24,IF(J221=AM221,25,IF(J221=AN221,26,IF(J221=AO221,27,IF(J221=AP221,28,IF(J221=AQ221,29,IF(J221=AR221,30,IF(J221=AS221,31,IF(J221=AT221,32,IF(J221=AU221,33,IF(J221=AV221,34,IF(J221=AW221,35,IF(J221=AX221,36,IF(J221=AY221,37,IF(J221=AZ221,38,IF(J221=BA221,39,IF(J221=BB221,40,IF(J221=BC221,41,""))))))))))))))))))))))))))))))))))))))))))</f>
        <v>19</v>
      </c>
      <c r="N221" s="6" t="str">
        <f>N220</f>
        <v>Round Nose FMJ</v>
      </c>
      <c r="O221" s="6" t="str">
        <f>O220</f>
        <v>JHP</v>
      </c>
      <c r="P221" s="6" t="str">
        <f>P220</f>
        <v>AP/FMJ</v>
      </c>
      <c r="Q221" s="6" t="str">
        <f>Q220</f>
        <v>SAP</v>
      </c>
      <c r="R221" s="6" t="str">
        <f>R220</f>
        <v>00# Buckshot</v>
      </c>
      <c r="S221" s="6" t="str">
        <f>S220</f>
        <v>CAWS Buckshot</v>
      </c>
      <c r="T221" s="6" t="str">
        <f>T220</f>
        <v>FMJ</v>
      </c>
      <c r="U221" s="6" t="str">
        <f>U220</f>
        <v>Monster</v>
      </c>
      <c r="V221" s="6" t="str">
        <f>V220</f>
        <v>Knife</v>
      </c>
      <c r="W221" s="6" t="str">
        <f>W220</f>
        <v>HE</v>
      </c>
      <c r="X221" s="6" t="str">
        <f>X220</f>
        <v>HEAT</v>
      </c>
      <c r="Y221" s="6" t="str">
        <f>Y220</f>
        <v>FMJ!</v>
      </c>
      <c r="Z221" s="6" t="str">
        <f>Z220</f>
        <v>Flame</v>
      </c>
      <c r="AA221" s="6" t="str">
        <f>AA220</f>
        <v>JSP</v>
      </c>
      <c r="AB221" s="6" t="str">
        <f>AB220</f>
        <v>AP/T</v>
      </c>
      <c r="AC221" s="6" t="str">
        <f>AC220</f>
        <v>Tracer</v>
      </c>
      <c r="AD221" s="6" t="str">
        <f>AD220</f>
        <v>Tracer!</v>
      </c>
      <c r="AE221" s="6" t="str">
        <f>AE220</f>
        <v>Match</v>
      </c>
      <c r="AF221" s="6" t="str">
        <f>AF220</f>
        <v>Match!</v>
      </c>
      <c r="AG221" s="6" t="str">
        <f>AG220</f>
        <v>OTM Match</v>
      </c>
      <c r="AH221" s="6" t="str">
        <f>AH220</f>
        <v>SB</v>
      </c>
      <c r="AI221" s="6" t="str">
        <f>AI220</f>
        <v>SB!</v>
      </c>
      <c r="AJ221" s="6" t="str">
        <f>AJ220</f>
        <v>HAP</v>
      </c>
      <c r="AK221" s="6" t="str">
        <f>AK220</f>
        <v>HSB</v>
      </c>
      <c r="AL221" s="6" t="str">
        <f>AL220</f>
        <v>HP</v>
      </c>
      <c r="AM221" s="6" t="str">
        <f>AM220</f>
        <v>AMR</v>
      </c>
      <c r="AN221" s="6" t="str">
        <f>AN220</f>
        <v>AP</v>
      </c>
      <c r="AO221" s="6" t="str">
        <f>AO220</f>
        <v>Duplex FMJ</v>
      </c>
      <c r="AP221" s="6" t="str">
        <f>AP220</f>
        <v>KTW</v>
      </c>
      <c r="AQ221" s="6" t="str">
        <f>AQ220</f>
        <v>Flechette</v>
      </c>
      <c r="AR221" s="6" t="str">
        <f>AR220</f>
        <v>Grenade</v>
      </c>
      <c r="AS221" s="6" t="str">
        <f>AS220</f>
        <v>Lock Buster</v>
      </c>
      <c r="AT221" s="6" t="str">
        <f>AT220</f>
        <v>4# Buckshot</v>
      </c>
      <c r="AU221" s="6" t="str">
        <f>AU220</f>
        <v>2mm EC</v>
      </c>
      <c r="AV221" s="6" t="str">
        <f>AV220</f>
        <v>Pulse</v>
      </c>
      <c r="AW221" s="6" t="str">
        <f>AW220</f>
        <v>HEAT!</v>
      </c>
      <c r="AX221" s="6" t="str">
        <f>AX220</f>
        <v>Dart</v>
      </c>
      <c r="AY221" s="6" t="str">
        <f>AY220</f>
        <v>Neurotoxin Dart</v>
      </c>
      <c r="AZ221" s="6" t="str">
        <f>AZ220</f>
        <v>AP/T Z</v>
      </c>
      <c r="BA221" s="6" t="str">
        <f>BA220</f>
        <v>SOST</v>
      </c>
      <c r="BB221" s="6" t="str">
        <f>BB220</f>
        <v>JSP!</v>
      </c>
      <c r="BC221" s="6" t="str">
        <f>BC220</f>
        <v>Pepper Spray</v>
      </c>
    </row>
    <row r="222" spans="1:55" x14ac:dyDescent="0.15">
      <c r="A222" s="2">
        <v>1502</v>
      </c>
      <c r="B222" s="2">
        <v>1502</v>
      </c>
      <c r="D222" s="9">
        <f t="shared" si="3"/>
        <v>3421</v>
      </c>
      <c r="E222" s="1">
        <v>2534</v>
      </c>
      <c r="F222" s="1" t="s">
        <v>275</v>
      </c>
      <c r="G222" s="1" t="s">
        <v>1</v>
      </c>
      <c r="H222" s="1" t="s">
        <v>223</v>
      </c>
      <c r="I222" s="1">
        <v>150</v>
      </c>
      <c r="J222" s="1" t="s">
        <v>230</v>
      </c>
      <c r="K222" s="1" t="s">
        <v>4</v>
      </c>
      <c r="L222" s="2">
        <f>IF(H222=H221,L221,L221+1)</f>
        <v>7</v>
      </c>
      <c r="M222" s="2">
        <f>IF(J222=N222,0,IF(J222=O222,1,IF(J222=P222,2,IF(J222=Q222,3,IF(J222=R222,4,IF(J222=S222,5,IF(J222=T222,6,IF(J222=U222,7,IF(J222=V222,8,IF(J222=W222,9,IF(J222=X222,10,IF(J222=Y222,11,IF(J222=Z222,12,IF(J222=AA222,13,IF(J222=AB222,14,IF(J222=AC222,15,IF(J222=AD222,16,IF(J222=AE222,17,IF(J222=AF222,18,IF(J222=AG222,19,IF(J222=AH222,20,IF(J222=AJ222,21,IF(J222=AJ222,22,IF(J222=AK222,23,IF(J222=AL222,24,IF(J222=AM222,25,IF(J222=AN222,26,IF(J222=AO222,27,IF(J222=AP222,28,IF(J222=AQ222,29,IF(J222=AR222,30,IF(J222=AS222,31,IF(J222=AT222,32,IF(J222=AU222,33,IF(J222=AV222,34,IF(J222=AW222,35,IF(J222=AX222,36,IF(J222=AY222,37,IF(J222=AZ222,38,IF(J222=BA222,39,IF(J222=BB222,40,IF(J222=BC222,41,""))))))))))))))))))))))))))))))))))))))))))</f>
        <v>19</v>
      </c>
      <c r="N222" s="6" t="str">
        <f>N221</f>
        <v>Round Nose FMJ</v>
      </c>
      <c r="O222" s="6" t="str">
        <f>O221</f>
        <v>JHP</v>
      </c>
      <c r="P222" s="6" t="str">
        <f>P221</f>
        <v>AP/FMJ</v>
      </c>
      <c r="Q222" s="6" t="str">
        <f>Q221</f>
        <v>SAP</v>
      </c>
      <c r="R222" s="6" t="str">
        <f>R221</f>
        <v>00# Buckshot</v>
      </c>
      <c r="S222" s="6" t="str">
        <f>S221</f>
        <v>CAWS Buckshot</v>
      </c>
      <c r="T222" s="6" t="str">
        <f>T221</f>
        <v>FMJ</v>
      </c>
      <c r="U222" s="6" t="str">
        <f>U221</f>
        <v>Monster</v>
      </c>
      <c r="V222" s="6" t="str">
        <f>V221</f>
        <v>Knife</v>
      </c>
      <c r="W222" s="6" t="str">
        <f>W221</f>
        <v>HE</v>
      </c>
      <c r="X222" s="6" t="str">
        <f>X221</f>
        <v>HEAT</v>
      </c>
      <c r="Y222" s="6" t="str">
        <f>Y221</f>
        <v>FMJ!</v>
      </c>
      <c r="Z222" s="6" t="str">
        <f>Z221</f>
        <v>Flame</v>
      </c>
      <c r="AA222" s="6" t="str">
        <f>AA221</f>
        <v>JSP</v>
      </c>
      <c r="AB222" s="6" t="str">
        <f>AB221</f>
        <v>AP/T</v>
      </c>
      <c r="AC222" s="6" t="str">
        <f>AC221</f>
        <v>Tracer</v>
      </c>
      <c r="AD222" s="6" t="str">
        <f>AD221</f>
        <v>Tracer!</v>
      </c>
      <c r="AE222" s="6" t="str">
        <f>AE221</f>
        <v>Match</v>
      </c>
      <c r="AF222" s="6" t="str">
        <f>AF221</f>
        <v>Match!</v>
      </c>
      <c r="AG222" s="6" t="str">
        <f>AG221</f>
        <v>OTM Match</v>
      </c>
      <c r="AH222" s="6" t="str">
        <f>AH221</f>
        <v>SB</v>
      </c>
      <c r="AI222" s="6" t="str">
        <f>AI221</f>
        <v>SB!</v>
      </c>
      <c r="AJ222" s="6" t="str">
        <f>AJ221</f>
        <v>HAP</v>
      </c>
      <c r="AK222" s="6" t="str">
        <f>AK221</f>
        <v>HSB</v>
      </c>
      <c r="AL222" s="6" t="str">
        <f>AL221</f>
        <v>HP</v>
      </c>
      <c r="AM222" s="6" t="str">
        <f>AM221</f>
        <v>AMR</v>
      </c>
      <c r="AN222" s="6" t="str">
        <f>AN221</f>
        <v>AP</v>
      </c>
      <c r="AO222" s="6" t="str">
        <f>AO221</f>
        <v>Duplex FMJ</v>
      </c>
      <c r="AP222" s="6" t="str">
        <f>AP221</f>
        <v>KTW</v>
      </c>
      <c r="AQ222" s="6" t="str">
        <f>AQ221</f>
        <v>Flechette</v>
      </c>
      <c r="AR222" s="6" t="str">
        <f>AR221</f>
        <v>Grenade</v>
      </c>
      <c r="AS222" s="6" t="str">
        <f>AS221</f>
        <v>Lock Buster</v>
      </c>
      <c r="AT222" s="6" t="str">
        <f>AT221</f>
        <v>4# Buckshot</v>
      </c>
      <c r="AU222" s="6" t="str">
        <f>AU221</f>
        <v>2mm EC</v>
      </c>
      <c r="AV222" s="6" t="str">
        <f>AV221</f>
        <v>Pulse</v>
      </c>
      <c r="AW222" s="6" t="str">
        <f>AW221</f>
        <v>HEAT!</v>
      </c>
      <c r="AX222" s="6" t="str">
        <f>AX221</f>
        <v>Dart</v>
      </c>
      <c r="AY222" s="6" t="str">
        <f>AY221</f>
        <v>Neurotoxin Dart</v>
      </c>
      <c r="AZ222" s="6" t="str">
        <f>AZ221</f>
        <v>AP/T Z</v>
      </c>
      <c r="BA222" s="6" t="str">
        <f>BA221</f>
        <v>SOST</v>
      </c>
      <c r="BB222" s="6" t="str">
        <f>BB221</f>
        <v>JSP!</v>
      </c>
      <c r="BC222" s="6" t="str">
        <f>BC221</f>
        <v>Pepper Spray</v>
      </c>
    </row>
    <row r="223" spans="1:55" x14ac:dyDescent="0.15">
      <c r="A223" s="2">
        <v>1503</v>
      </c>
      <c r="B223" s="2">
        <v>1503</v>
      </c>
      <c r="D223" s="9">
        <f t="shared" si="3"/>
        <v>3422</v>
      </c>
      <c r="E223" s="1">
        <v>478</v>
      </c>
      <c r="F223" s="1" t="s">
        <v>263</v>
      </c>
      <c r="G223" s="1" t="s">
        <v>1</v>
      </c>
      <c r="H223" s="1" t="s">
        <v>223</v>
      </c>
      <c r="I223" s="1">
        <v>200</v>
      </c>
      <c r="J223" s="1" t="s">
        <v>230</v>
      </c>
      <c r="K223" s="1" t="s">
        <v>4</v>
      </c>
      <c r="L223" s="2">
        <f>IF(H223=H222,L222,L222+1)</f>
        <v>7</v>
      </c>
      <c r="M223" s="2">
        <f>IF(J223=N223,0,IF(J223=O223,1,IF(J223=P223,2,IF(J223=Q223,3,IF(J223=R223,4,IF(J223=S223,5,IF(J223=T223,6,IF(J223=U223,7,IF(J223=V223,8,IF(J223=W223,9,IF(J223=X223,10,IF(J223=Y223,11,IF(J223=Z223,12,IF(J223=AA223,13,IF(J223=AB223,14,IF(J223=AC223,15,IF(J223=AD223,16,IF(J223=AE223,17,IF(J223=AF223,18,IF(J223=AG223,19,IF(J223=AH223,20,IF(J223=AJ223,21,IF(J223=AJ223,22,IF(J223=AK223,23,IF(J223=AL223,24,IF(J223=AM223,25,IF(J223=AN223,26,IF(J223=AO223,27,IF(J223=AP223,28,IF(J223=AQ223,29,IF(J223=AR223,30,IF(J223=AS223,31,IF(J223=AT223,32,IF(J223=AU223,33,IF(J223=AV223,34,IF(J223=AW223,35,IF(J223=AX223,36,IF(J223=AY223,37,IF(J223=AZ223,38,IF(J223=BA223,39,IF(J223=BB223,40,IF(J223=BC223,41,""))))))))))))))))))))))))))))))))))))))))))</f>
        <v>19</v>
      </c>
      <c r="N223" s="6" t="str">
        <f>N222</f>
        <v>Round Nose FMJ</v>
      </c>
      <c r="O223" s="6" t="str">
        <f>O222</f>
        <v>JHP</v>
      </c>
      <c r="P223" s="6" t="str">
        <f>P222</f>
        <v>AP/FMJ</v>
      </c>
      <c r="Q223" s="6" t="str">
        <f>Q222</f>
        <v>SAP</v>
      </c>
      <c r="R223" s="6" t="str">
        <f>R222</f>
        <v>00# Buckshot</v>
      </c>
      <c r="S223" s="6" t="str">
        <f>S222</f>
        <v>CAWS Buckshot</v>
      </c>
      <c r="T223" s="6" t="str">
        <f>T222</f>
        <v>FMJ</v>
      </c>
      <c r="U223" s="6" t="str">
        <f>U222</f>
        <v>Monster</v>
      </c>
      <c r="V223" s="6" t="str">
        <f>V222</f>
        <v>Knife</v>
      </c>
      <c r="W223" s="6" t="str">
        <f>W222</f>
        <v>HE</v>
      </c>
      <c r="X223" s="6" t="str">
        <f>X222</f>
        <v>HEAT</v>
      </c>
      <c r="Y223" s="6" t="str">
        <f>Y222</f>
        <v>FMJ!</v>
      </c>
      <c r="Z223" s="6" t="str">
        <f>Z222</f>
        <v>Flame</v>
      </c>
      <c r="AA223" s="6" t="str">
        <f>AA222</f>
        <v>JSP</v>
      </c>
      <c r="AB223" s="6" t="str">
        <f>AB222</f>
        <v>AP/T</v>
      </c>
      <c r="AC223" s="6" t="str">
        <f>AC222</f>
        <v>Tracer</v>
      </c>
      <c r="AD223" s="6" t="str">
        <f>AD222</f>
        <v>Tracer!</v>
      </c>
      <c r="AE223" s="6" t="str">
        <f>AE222</f>
        <v>Match</v>
      </c>
      <c r="AF223" s="6" t="str">
        <f>AF222</f>
        <v>Match!</v>
      </c>
      <c r="AG223" s="6" t="str">
        <f>AG222</f>
        <v>OTM Match</v>
      </c>
      <c r="AH223" s="6" t="str">
        <f>AH222</f>
        <v>SB</v>
      </c>
      <c r="AI223" s="6" t="str">
        <f>AI222</f>
        <v>SB!</v>
      </c>
      <c r="AJ223" s="6" t="str">
        <f>AJ222</f>
        <v>HAP</v>
      </c>
      <c r="AK223" s="6" t="str">
        <f>AK222</f>
        <v>HSB</v>
      </c>
      <c r="AL223" s="6" t="str">
        <f>AL222</f>
        <v>HP</v>
      </c>
      <c r="AM223" s="6" t="str">
        <f>AM222</f>
        <v>AMR</v>
      </c>
      <c r="AN223" s="6" t="str">
        <f>AN222</f>
        <v>AP</v>
      </c>
      <c r="AO223" s="6" t="str">
        <f>AO222</f>
        <v>Duplex FMJ</v>
      </c>
      <c r="AP223" s="6" t="str">
        <f>AP222</f>
        <v>KTW</v>
      </c>
      <c r="AQ223" s="6" t="str">
        <f>AQ222</f>
        <v>Flechette</v>
      </c>
      <c r="AR223" s="6" t="str">
        <f>AR222</f>
        <v>Grenade</v>
      </c>
      <c r="AS223" s="6" t="str">
        <f>AS222</f>
        <v>Lock Buster</v>
      </c>
      <c r="AT223" s="6" t="str">
        <f>AT222</f>
        <v>4# Buckshot</v>
      </c>
      <c r="AU223" s="6" t="str">
        <f>AU222</f>
        <v>2mm EC</v>
      </c>
      <c r="AV223" s="6" t="str">
        <f>AV222</f>
        <v>Pulse</v>
      </c>
      <c r="AW223" s="6" t="str">
        <f>AW222</f>
        <v>HEAT!</v>
      </c>
      <c r="AX223" s="6" t="str">
        <f>AX222</f>
        <v>Dart</v>
      </c>
      <c r="AY223" s="6" t="str">
        <f>AY222</f>
        <v>Neurotoxin Dart</v>
      </c>
      <c r="AZ223" s="6" t="str">
        <f>AZ222</f>
        <v>AP/T Z</v>
      </c>
      <c r="BA223" s="6" t="str">
        <f>BA222</f>
        <v>SOST</v>
      </c>
      <c r="BB223" s="6" t="str">
        <f>BB222</f>
        <v>JSP!</v>
      </c>
      <c r="BC223" s="6" t="str">
        <f>BC222</f>
        <v>Pepper Spray</v>
      </c>
    </row>
    <row r="224" spans="1:55" x14ac:dyDescent="0.15">
      <c r="A224" s="2">
        <v>1504</v>
      </c>
      <c r="B224" s="2">
        <v>1504</v>
      </c>
      <c r="D224" s="9">
        <f t="shared" si="3"/>
        <v>3423</v>
      </c>
      <c r="E224" s="1">
        <v>2042</v>
      </c>
      <c r="F224" s="1" t="s">
        <v>269</v>
      </c>
      <c r="G224" s="1" t="s">
        <v>1</v>
      </c>
      <c r="H224" s="1" t="s">
        <v>223</v>
      </c>
      <c r="I224" s="1">
        <v>1000</v>
      </c>
      <c r="J224" s="1" t="s">
        <v>230</v>
      </c>
      <c r="K224" s="1" t="s">
        <v>63</v>
      </c>
      <c r="L224" s="2">
        <f>IF(H224=H223,L223,L223+1)</f>
        <v>7</v>
      </c>
      <c r="M224" s="2">
        <f>IF(J224=N224,0,IF(J224=O224,1,IF(J224=P224,2,IF(J224=Q224,3,IF(J224=R224,4,IF(J224=S224,5,IF(J224=T224,6,IF(J224=U224,7,IF(J224=V224,8,IF(J224=W224,9,IF(J224=X224,10,IF(J224=Y224,11,IF(J224=Z224,12,IF(J224=AA224,13,IF(J224=AB224,14,IF(J224=AC224,15,IF(J224=AD224,16,IF(J224=AE224,17,IF(J224=AF224,18,IF(J224=AG224,19,IF(J224=AH224,20,IF(J224=AJ224,21,IF(J224=AJ224,22,IF(J224=AK224,23,IF(J224=AL224,24,IF(J224=AM224,25,IF(J224=AN224,26,IF(J224=AO224,27,IF(J224=AP224,28,IF(J224=AQ224,29,IF(J224=AR224,30,IF(J224=AS224,31,IF(J224=AT224,32,IF(J224=AU224,33,IF(J224=AV224,34,IF(J224=AW224,35,IF(J224=AX224,36,IF(J224=AY224,37,IF(J224=AZ224,38,IF(J224=BA224,39,IF(J224=BB224,40,IF(J224=BC224,41,""))))))))))))))))))))))))))))))))))))))))))</f>
        <v>19</v>
      </c>
      <c r="N224" s="6" t="str">
        <f>N223</f>
        <v>Round Nose FMJ</v>
      </c>
      <c r="O224" s="6" t="str">
        <f>O223</f>
        <v>JHP</v>
      </c>
      <c r="P224" s="6" t="str">
        <f>P223</f>
        <v>AP/FMJ</v>
      </c>
      <c r="Q224" s="6" t="str">
        <f>Q223</f>
        <v>SAP</v>
      </c>
      <c r="R224" s="6" t="str">
        <f>R223</f>
        <v>00# Buckshot</v>
      </c>
      <c r="S224" s="6" t="str">
        <f>S223</f>
        <v>CAWS Buckshot</v>
      </c>
      <c r="T224" s="6" t="str">
        <f>T223</f>
        <v>FMJ</v>
      </c>
      <c r="U224" s="6" t="str">
        <f>U223</f>
        <v>Monster</v>
      </c>
      <c r="V224" s="6" t="str">
        <f>V223</f>
        <v>Knife</v>
      </c>
      <c r="W224" s="6" t="str">
        <f>W223</f>
        <v>HE</v>
      </c>
      <c r="X224" s="6" t="str">
        <f>X223</f>
        <v>HEAT</v>
      </c>
      <c r="Y224" s="6" t="str">
        <f>Y223</f>
        <v>FMJ!</v>
      </c>
      <c r="Z224" s="6" t="str">
        <f>Z223</f>
        <v>Flame</v>
      </c>
      <c r="AA224" s="6" t="str">
        <f>AA223</f>
        <v>JSP</v>
      </c>
      <c r="AB224" s="6" t="str">
        <f>AB223</f>
        <v>AP/T</v>
      </c>
      <c r="AC224" s="6" t="str">
        <f>AC223</f>
        <v>Tracer</v>
      </c>
      <c r="AD224" s="6" t="str">
        <f>AD223</f>
        <v>Tracer!</v>
      </c>
      <c r="AE224" s="6" t="str">
        <f>AE223</f>
        <v>Match</v>
      </c>
      <c r="AF224" s="6" t="str">
        <f>AF223</f>
        <v>Match!</v>
      </c>
      <c r="AG224" s="6" t="str">
        <f>AG223</f>
        <v>OTM Match</v>
      </c>
      <c r="AH224" s="6" t="str">
        <f>AH223</f>
        <v>SB</v>
      </c>
      <c r="AI224" s="6" t="str">
        <f>AI223</f>
        <v>SB!</v>
      </c>
      <c r="AJ224" s="6" t="str">
        <f>AJ223</f>
        <v>HAP</v>
      </c>
      <c r="AK224" s="6" t="str">
        <f>AK223</f>
        <v>HSB</v>
      </c>
      <c r="AL224" s="6" t="str">
        <f>AL223</f>
        <v>HP</v>
      </c>
      <c r="AM224" s="6" t="str">
        <f>AM223</f>
        <v>AMR</v>
      </c>
      <c r="AN224" s="6" t="str">
        <f>AN223</f>
        <v>AP</v>
      </c>
      <c r="AO224" s="6" t="str">
        <f>AO223</f>
        <v>Duplex FMJ</v>
      </c>
      <c r="AP224" s="6" t="str">
        <f>AP223</f>
        <v>KTW</v>
      </c>
      <c r="AQ224" s="6" t="str">
        <f>AQ223</f>
        <v>Flechette</v>
      </c>
      <c r="AR224" s="6" t="str">
        <f>AR223</f>
        <v>Grenade</v>
      </c>
      <c r="AS224" s="6" t="str">
        <f>AS223</f>
        <v>Lock Buster</v>
      </c>
      <c r="AT224" s="6" t="str">
        <f>AT223</f>
        <v>4# Buckshot</v>
      </c>
      <c r="AU224" s="6" t="str">
        <f>AU223</f>
        <v>2mm EC</v>
      </c>
      <c r="AV224" s="6" t="str">
        <f>AV223</f>
        <v>Pulse</v>
      </c>
      <c r="AW224" s="6" t="str">
        <f>AW223</f>
        <v>HEAT!</v>
      </c>
      <c r="AX224" s="6" t="str">
        <f>AX223</f>
        <v>Dart</v>
      </c>
      <c r="AY224" s="6" t="str">
        <f>AY223</f>
        <v>Neurotoxin Dart</v>
      </c>
      <c r="AZ224" s="6" t="str">
        <f>AZ223</f>
        <v>AP/T Z</v>
      </c>
      <c r="BA224" s="6" t="str">
        <f>BA223</f>
        <v>SOST</v>
      </c>
      <c r="BB224" s="6" t="str">
        <f>BB223</f>
        <v>JSP!</v>
      </c>
      <c r="BC224" s="6" t="str">
        <f>BC223</f>
        <v>Pepper Spray</v>
      </c>
    </row>
    <row r="225" spans="1:55" x14ac:dyDescent="0.15">
      <c r="A225" s="2">
        <v>1505</v>
      </c>
      <c r="B225" s="2">
        <v>1505</v>
      </c>
      <c r="D225" s="9">
        <f t="shared" si="3"/>
        <v>3424</v>
      </c>
      <c r="E225" s="1">
        <v>447</v>
      </c>
      <c r="F225" s="1" t="s">
        <v>233</v>
      </c>
      <c r="G225" s="1" t="s">
        <v>1</v>
      </c>
      <c r="H225" s="1" t="s">
        <v>223</v>
      </c>
      <c r="I225" s="1">
        <v>20</v>
      </c>
      <c r="J225" s="1" t="s">
        <v>200</v>
      </c>
      <c r="K225" s="1" t="s">
        <v>4</v>
      </c>
      <c r="L225" s="2">
        <f>IF(H225=H224,L224,L224+1)</f>
        <v>7</v>
      </c>
      <c r="M225" s="2">
        <f>IF(J225=N225,0,IF(J225=O225,1,IF(J225=P225,2,IF(J225=Q225,3,IF(J225=R225,4,IF(J225=S225,5,IF(J225=T225,6,IF(J225=U225,7,IF(J225=V225,8,IF(J225=W225,9,IF(J225=X225,10,IF(J225=Y225,11,IF(J225=Z225,12,IF(J225=AA225,13,IF(J225=AB225,14,IF(J225=AC225,15,IF(J225=AD225,16,IF(J225=AE225,17,IF(J225=AF225,18,IF(J225=AG225,19,IF(J225=AH225,20,IF(J225=AJ225,21,IF(J225=AJ225,22,IF(J225=AK225,23,IF(J225=AL225,24,IF(J225=AM225,25,IF(J225=AN225,26,IF(J225=AO225,27,IF(J225=AP225,28,IF(J225=AQ225,29,IF(J225=AR225,30,IF(J225=AS225,31,IF(J225=AT225,32,IF(J225=AU225,33,IF(J225=AV225,34,IF(J225=AW225,35,IF(J225=AX225,36,IF(J225=AY225,37,IF(J225=AZ225,38,IF(J225=BA225,39,IF(J225=BB225,40,IF(J225=BC225,41,""))))))))))))))))))))))))))))))))))))))))))</f>
        <v>24</v>
      </c>
      <c r="N225" s="6" t="str">
        <f>N224</f>
        <v>Round Nose FMJ</v>
      </c>
      <c r="O225" s="6" t="str">
        <f>O224</f>
        <v>JHP</v>
      </c>
      <c r="P225" s="6" t="str">
        <f>P224</f>
        <v>AP/FMJ</v>
      </c>
      <c r="Q225" s="6" t="str">
        <f>Q224</f>
        <v>SAP</v>
      </c>
      <c r="R225" s="6" t="str">
        <f>R224</f>
        <v>00# Buckshot</v>
      </c>
      <c r="S225" s="6" t="str">
        <f>S224</f>
        <v>CAWS Buckshot</v>
      </c>
      <c r="T225" s="6" t="str">
        <f>T224</f>
        <v>FMJ</v>
      </c>
      <c r="U225" s="6" t="str">
        <f>U224</f>
        <v>Monster</v>
      </c>
      <c r="V225" s="6" t="str">
        <f>V224</f>
        <v>Knife</v>
      </c>
      <c r="W225" s="6" t="str">
        <f>W224</f>
        <v>HE</v>
      </c>
      <c r="X225" s="6" t="str">
        <f>X224</f>
        <v>HEAT</v>
      </c>
      <c r="Y225" s="6" t="str">
        <f>Y224</f>
        <v>FMJ!</v>
      </c>
      <c r="Z225" s="6" t="str">
        <f>Z224</f>
        <v>Flame</v>
      </c>
      <c r="AA225" s="6" t="str">
        <f>AA224</f>
        <v>JSP</v>
      </c>
      <c r="AB225" s="6" t="str">
        <f>AB224</f>
        <v>AP/T</v>
      </c>
      <c r="AC225" s="6" t="str">
        <f>AC224</f>
        <v>Tracer</v>
      </c>
      <c r="AD225" s="6" t="str">
        <f>AD224</f>
        <v>Tracer!</v>
      </c>
      <c r="AE225" s="6" t="str">
        <f>AE224</f>
        <v>Match</v>
      </c>
      <c r="AF225" s="6" t="str">
        <f>AF224</f>
        <v>Match!</v>
      </c>
      <c r="AG225" s="6" t="str">
        <f>AG224</f>
        <v>OTM Match</v>
      </c>
      <c r="AH225" s="6" t="str">
        <f>AH224</f>
        <v>SB</v>
      </c>
      <c r="AI225" s="6" t="str">
        <f>AI224</f>
        <v>SB!</v>
      </c>
      <c r="AJ225" s="6" t="str">
        <f>AJ224</f>
        <v>HAP</v>
      </c>
      <c r="AK225" s="6" t="str">
        <f>AK224</f>
        <v>HSB</v>
      </c>
      <c r="AL225" s="6" t="str">
        <f>AL224</f>
        <v>HP</v>
      </c>
      <c r="AM225" s="6" t="str">
        <f>AM224</f>
        <v>AMR</v>
      </c>
      <c r="AN225" s="6" t="str">
        <f>AN224</f>
        <v>AP</v>
      </c>
      <c r="AO225" s="6" t="str">
        <f>AO224</f>
        <v>Duplex FMJ</v>
      </c>
      <c r="AP225" s="6" t="str">
        <f>AP224</f>
        <v>KTW</v>
      </c>
      <c r="AQ225" s="6" t="str">
        <f>AQ224</f>
        <v>Flechette</v>
      </c>
      <c r="AR225" s="6" t="str">
        <f>AR224</f>
        <v>Grenade</v>
      </c>
      <c r="AS225" s="6" t="str">
        <f>AS224</f>
        <v>Lock Buster</v>
      </c>
      <c r="AT225" s="6" t="str">
        <f>AT224</f>
        <v>4# Buckshot</v>
      </c>
      <c r="AU225" s="6" t="str">
        <f>AU224</f>
        <v>2mm EC</v>
      </c>
      <c r="AV225" s="6" t="str">
        <f>AV224</f>
        <v>Pulse</v>
      </c>
      <c r="AW225" s="6" t="str">
        <f>AW224</f>
        <v>HEAT!</v>
      </c>
      <c r="AX225" s="6" t="str">
        <f>AX224</f>
        <v>Dart</v>
      </c>
      <c r="AY225" s="6" t="str">
        <f>AY224</f>
        <v>Neurotoxin Dart</v>
      </c>
      <c r="AZ225" s="6" t="str">
        <f>AZ224</f>
        <v>AP/T Z</v>
      </c>
      <c r="BA225" s="6" t="str">
        <f>BA224</f>
        <v>SOST</v>
      </c>
      <c r="BB225" s="6" t="str">
        <f>BB224</f>
        <v>JSP!</v>
      </c>
      <c r="BC225" s="6" t="str">
        <f>BC224</f>
        <v>Pepper Spray</v>
      </c>
    </row>
    <row r="226" spans="1:55" x14ac:dyDescent="0.15">
      <c r="A226" s="2">
        <v>1506</v>
      </c>
      <c r="B226" s="2">
        <v>1506</v>
      </c>
      <c r="D226" s="9">
        <f t="shared" si="3"/>
        <v>3425</v>
      </c>
      <c r="E226" s="1">
        <v>95</v>
      </c>
      <c r="F226" s="1" t="s">
        <v>224</v>
      </c>
      <c r="G226" s="1" t="s">
        <v>1</v>
      </c>
      <c r="H226" s="1" t="s">
        <v>223</v>
      </c>
      <c r="I226" s="1">
        <v>30</v>
      </c>
      <c r="J226" s="1" t="s">
        <v>200</v>
      </c>
      <c r="K226" s="1" t="s">
        <v>4</v>
      </c>
      <c r="L226" s="2">
        <f>IF(H226=H225,L225,L225+1)</f>
        <v>7</v>
      </c>
      <c r="M226" s="2">
        <f>IF(J226=N226,0,IF(J226=O226,1,IF(J226=P226,2,IF(J226=Q226,3,IF(J226=R226,4,IF(J226=S226,5,IF(J226=T226,6,IF(J226=U226,7,IF(J226=V226,8,IF(J226=W226,9,IF(J226=X226,10,IF(J226=Y226,11,IF(J226=Z226,12,IF(J226=AA226,13,IF(J226=AB226,14,IF(J226=AC226,15,IF(J226=AD226,16,IF(J226=AE226,17,IF(J226=AF226,18,IF(J226=AG226,19,IF(J226=AH226,20,IF(J226=AJ226,21,IF(J226=AJ226,22,IF(J226=AK226,23,IF(J226=AL226,24,IF(J226=AM226,25,IF(J226=AN226,26,IF(J226=AO226,27,IF(J226=AP226,28,IF(J226=AQ226,29,IF(J226=AR226,30,IF(J226=AS226,31,IF(J226=AT226,32,IF(J226=AU226,33,IF(J226=AV226,34,IF(J226=AW226,35,IF(J226=AX226,36,IF(J226=AY226,37,IF(J226=AZ226,38,IF(J226=BA226,39,IF(J226=BB226,40,IF(J226=BC226,41,""))))))))))))))))))))))))))))))))))))))))))</f>
        <v>24</v>
      </c>
      <c r="N226" s="6" t="str">
        <f>N225</f>
        <v>Round Nose FMJ</v>
      </c>
      <c r="O226" s="6" t="str">
        <f>O225</f>
        <v>JHP</v>
      </c>
      <c r="P226" s="6" t="str">
        <f>P225</f>
        <v>AP/FMJ</v>
      </c>
      <c r="Q226" s="6" t="str">
        <f>Q225</f>
        <v>SAP</v>
      </c>
      <c r="R226" s="6" t="str">
        <f>R225</f>
        <v>00# Buckshot</v>
      </c>
      <c r="S226" s="6" t="str">
        <f>S225</f>
        <v>CAWS Buckshot</v>
      </c>
      <c r="T226" s="6" t="str">
        <f>T225</f>
        <v>FMJ</v>
      </c>
      <c r="U226" s="6" t="str">
        <f>U225</f>
        <v>Monster</v>
      </c>
      <c r="V226" s="6" t="str">
        <f>V225</f>
        <v>Knife</v>
      </c>
      <c r="W226" s="6" t="str">
        <f>W225</f>
        <v>HE</v>
      </c>
      <c r="X226" s="6" t="str">
        <f>X225</f>
        <v>HEAT</v>
      </c>
      <c r="Y226" s="6" t="str">
        <f>Y225</f>
        <v>FMJ!</v>
      </c>
      <c r="Z226" s="6" t="str">
        <f>Z225</f>
        <v>Flame</v>
      </c>
      <c r="AA226" s="6" t="str">
        <f>AA225</f>
        <v>JSP</v>
      </c>
      <c r="AB226" s="6" t="str">
        <f>AB225</f>
        <v>AP/T</v>
      </c>
      <c r="AC226" s="6" t="str">
        <f>AC225</f>
        <v>Tracer</v>
      </c>
      <c r="AD226" s="6" t="str">
        <f>AD225</f>
        <v>Tracer!</v>
      </c>
      <c r="AE226" s="6" t="str">
        <f>AE225</f>
        <v>Match</v>
      </c>
      <c r="AF226" s="6" t="str">
        <f>AF225</f>
        <v>Match!</v>
      </c>
      <c r="AG226" s="6" t="str">
        <f>AG225</f>
        <v>OTM Match</v>
      </c>
      <c r="AH226" s="6" t="str">
        <f>AH225</f>
        <v>SB</v>
      </c>
      <c r="AI226" s="6" t="str">
        <f>AI225</f>
        <v>SB!</v>
      </c>
      <c r="AJ226" s="6" t="str">
        <f>AJ225</f>
        <v>HAP</v>
      </c>
      <c r="AK226" s="6" t="str">
        <f>AK225</f>
        <v>HSB</v>
      </c>
      <c r="AL226" s="6" t="str">
        <f>AL225</f>
        <v>HP</v>
      </c>
      <c r="AM226" s="6" t="str">
        <f>AM225</f>
        <v>AMR</v>
      </c>
      <c r="AN226" s="6" t="str">
        <f>AN225</f>
        <v>AP</v>
      </c>
      <c r="AO226" s="6" t="str">
        <f>AO225</f>
        <v>Duplex FMJ</v>
      </c>
      <c r="AP226" s="6" t="str">
        <f>AP225</f>
        <v>KTW</v>
      </c>
      <c r="AQ226" s="6" t="str">
        <f>AQ225</f>
        <v>Flechette</v>
      </c>
      <c r="AR226" s="6" t="str">
        <f>AR225</f>
        <v>Grenade</v>
      </c>
      <c r="AS226" s="6" t="str">
        <f>AS225</f>
        <v>Lock Buster</v>
      </c>
      <c r="AT226" s="6" t="str">
        <f>AT225</f>
        <v>4# Buckshot</v>
      </c>
      <c r="AU226" s="6" t="str">
        <f>AU225</f>
        <v>2mm EC</v>
      </c>
      <c r="AV226" s="6" t="str">
        <f>AV225</f>
        <v>Pulse</v>
      </c>
      <c r="AW226" s="6" t="str">
        <f>AW225</f>
        <v>HEAT!</v>
      </c>
      <c r="AX226" s="6" t="str">
        <f>AX225</f>
        <v>Dart</v>
      </c>
      <c r="AY226" s="6" t="str">
        <f>AY225</f>
        <v>Neurotoxin Dart</v>
      </c>
      <c r="AZ226" s="6" t="str">
        <f>AZ225</f>
        <v>AP/T Z</v>
      </c>
      <c r="BA226" s="6" t="str">
        <f>BA225</f>
        <v>SOST</v>
      </c>
      <c r="BB226" s="6" t="str">
        <f>BB225</f>
        <v>JSP!</v>
      </c>
      <c r="BC226" s="6" t="str">
        <f>BC225</f>
        <v>Pepper Spray</v>
      </c>
    </row>
    <row r="227" spans="1:55" x14ac:dyDescent="0.15">
      <c r="A227" s="2">
        <v>1507</v>
      </c>
      <c r="B227" s="2">
        <v>1507</v>
      </c>
      <c r="D227" s="9">
        <f t="shared" si="3"/>
        <v>3426</v>
      </c>
      <c r="E227" s="1">
        <v>457</v>
      </c>
      <c r="F227" s="1" t="s">
        <v>242</v>
      </c>
      <c r="G227" s="1" t="s">
        <v>1</v>
      </c>
      <c r="H227" s="1" t="s">
        <v>223</v>
      </c>
      <c r="I227" s="1">
        <v>35</v>
      </c>
      <c r="J227" s="1" t="s">
        <v>200</v>
      </c>
      <c r="K227" s="1" t="s">
        <v>4</v>
      </c>
      <c r="L227" s="2">
        <f>IF(H227=H226,L226,L226+1)</f>
        <v>7</v>
      </c>
      <c r="M227" s="2">
        <f>IF(J227=N227,0,IF(J227=O227,1,IF(J227=P227,2,IF(J227=Q227,3,IF(J227=R227,4,IF(J227=S227,5,IF(J227=T227,6,IF(J227=U227,7,IF(J227=V227,8,IF(J227=W227,9,IF(J227=X227,10,IF(J227=Y227,11,IF(J227=Z227,12,IF(J227=AA227,13,IF(J227=AB227,14,IF(J227=AC227,15,IF(J227=AD227,16,IF(J227=AE227,17,IF(J227=AF227,18,IF(J227=AG227,19,IF(J227=AH227,20,IF(J227=AJ227,21,IF(J227=AJ227,22,IF(J227=AK227,23,IF(J227=AL227,24,IF(J227=AM227,25,IF(J227=AN227,26,IF(J227=AO227,27,IF(J227=AP227,28,IF(J227=AQ227,29,IF(J227=AR227,30,IF(J227=AS227,31,IF(J227=AT227,32,IF(J227=AU227,33,IF(J227=AV227,34,IF(J227=AW227,35,IF(J227=AX227,36,IF(J227=AY227,37,IF(J227=AZ227,38,IF(J227=BA227,39,IF(J227=BB227,40,IF(J227=BC227,41,""))))))))))))))))))))))))))))))))))))))))))</f>
        <v>24</v>
      </c>
      <c r="N227" s="6" t="str">
        <f>N226</f>
        <v>Round Nose FMJ</v>
      </c>
      <c r="O227" s="6" t="str">
        <f>O226</f>
        <v>JHP</v>
      </c>
      <c r="P227" s="6" t="str">
        <f>P226</f>
        <v>AP/FMJ</v>
      </c>
      <c r="Q227" s="6" t="str">
        <f>Q226</f>
        <v>SAP</v>
      </c>
      <c r="R227" s="6" t="str">
        <f>R226</f>
        <v>00# Buckshot</v>
      </c>
      <c r="S227" s="6" t="str">
        <f>S226</f>
        <v>CAWS Buckshot</v>
      </c>
      <c r="T227" s="6" t="str">
        <f>T226</f>
        <v>FMJ</v>
      </c>
      <c r="U227" s="6" t="str">
        <f>U226</f>
        <v>Monster</v>
      </c>
      <c r="V227" s="6" t="str">
        <f>V226</f>
        <v>Knife</v>
      </c>
      <c r="W227" s="6" t="str">
        <f>W226</f>
        <v>HE</v>
      </c>
      <c r="X227" s="6" t="str">
        <f>X226</f>
        <v>HEAT</v>
      </c>
      <c r="Y227" s="6" t="str">
        <f>Y226</f>
        <v>FMJ!</v>
      </c>
      <c r="Z227" s="6" t="str">
        <f>Z226</f>
        <v>Flame</v>
      </c>
      <c r="AA227" s="6" t="str">
        <f>AA226</f>
        <v>JSP</v>
      </c>
      <c r="AB227" s="6" t="str">
        <f>AB226</f>
        <v>AP/T</v>
      </c>
      <c r="AC227" s="6" t="str">
        <f>AC226</f>
        <v>Tracer</v>
      </c>
      <c r="AD227" s="6" t="str">
        <f>AD226</f>
        <v>Tracer!</v>
      </c>
      <c r="AE227" s="6" t="str">
        <f>AE226</f>
        <v>Match</v>
      </c>
      <c r="AF227" s="6" t="str">
        <f>AF226</f>
        <v>Match!</v>
      </c>
      <c r="AG227" s="6" t="str">
        <f>AG226</f>
        <v>OTM Match</v>
      </c>
      <c r="AH227" s="6" t="str">
        <f>AH226</f>
        <v>SB</v>
      </c>
      <c r="AI227" s="6" t="str">
        <f>AI226</f>
        <v>SB!</v>
      </c>
      <c r="AJ227" s="6" t="str">
        <f>AJ226</f>
        <v>HAP</v>
      </c>
      <c r="AK227" s="6" t="str">
        <f>AK226</f>
        <v>HSB</v>
      </c>
      <c r="AL227" s="6" t="str">
        <f>AL226</f>
        <v>HP</v>
      </c>
      <c r="AM227" s="6" t="str">
        <f>AM226</f>
        <v>AMR</v>
      </c>
      <c r="AN227" s="6" t="str">
        <f>AN226</f>
        <v>AP</v>
      </c>
      <c r="AO227" s="6" t="str">
        <f>AO226</f>
        <v>Duplex FMJ</v>
      </c>
      <c r="AP227" s="6" t="str">
        <f>AP226</f>
        <v>KTW</v>
      </c>
      <c r="AQ227" s="6" t="str">
        <f>AQ226</f>
        <v>Flechette</v>
      </c>
      <c r="AR227" s="6" t="str">
        <f>AR226</f>
        <v>Grenade</v>
      </c>
      <c r="AS227" s="6" t="str">
        <f>AS226</f>
        <v>Lock Buster</v>
      </c>
      <c r="AT227" s="6" t="str">
        <f>AT226</f>
        <v>4# Buckshot</v>
      </c>
      <c r="AU227" s="6" t="str">
        <f>AU226</f>
        <v>2mm EC</v>
      </c>
      <c r="AV227" s="6" t="str">
        <f>AV226</f>
        <v>Pulse</v>
      </c>
      <c r="AW227" s="6" t="str">
        <f>AW226</f>
        <v>HEAT!</v>
      </c>
      <c r="AX227" s="6" t="str">
        <f>AX226</f>
        <v>Dart</v>
      </c>
      <c r="AY227" s="6" t="str">
        <f>AY226</f>
        <v>Neurotoxin Dart</v>
      </c>
      <c r="AZ227" s="6" t="str">
        <f>AZ226</f>
        <v>AP/T Z</v>
      </c>
      <c r="BA227" s="6" t="str">
        <f>BA226</f>
        <v>SOST</v>
      </c>
      <c r="BB227" s="6" t="str">
        <f>BB226</f>
        <v>JSP!</v>
      </c>
      <c r="BC227" s="6" t="str">
        <f>BC226</f>
        <v>Pepper Spray</v>
      </c>
    </row>
    <row r="228" spans="1:55" x14ac:dyDescent="0.15">
      <c r="A228" s="2">
        <v>1508</v>
      </c>
      <c r="B228" s="2">
        <v>1508</v>
      </c>
      <c r="D228" s="9">
        <f t="shared" si="3"/>
        <v>3427</v>
      </c>
      <c r="E228" s="1">
        <v>463</v>
      </c>
      <c r="F228" s="1" t="s">
        <v>248</v>
      </c>
      <c r="G228" s="1" t="s">
        <v>1</v>
      </c>
      <c r="H228" s="1" t="s">
        <v>223</v>
      </c>
      <c r="I228" s="1">
        <v>42</v>
      </c>
      <c r="J228" s="1" t="s">
        <v>200</v>
      </c>
      <c r="K228" s="1" t="s">
        <v>4</v>
      </c>
      <c r="L228" s="2">
        <f>IF(H228=H227,L227,L227+1)</f>
        <v>7</v>
      </c>
      <c r="M228" s="2">
        <f>IF(J228=N228,0,IF(J228=O228,1,IF(J228=P228,2,IF(J228=Q228,3,IF(J228=R228,4,IF(J228=S228,5,IF(J228=T228,6,IF(J228=U228,7,IF(J228=V228,8,IF(J228=W228,9,IF(J228=X228,10,IF(J228=Y228,11,IF(J228=Z228,12,IF(J228=AA228,13,IF(J228=AB228,14,IF(J228=AC228,15,IF(J228=AD228,16,IF(J228=AE228,17,IF(J228=AF228,18,IF(J228=AG228,19,IF(J228=AH228,20,IF(J228=AJ228,21,IF(J228=AJ228,22,IF(J228=AK228,23,IF(J228=AL228,24,IF(J228=AM228,25,IF(J228=AN228,26,IF(J228=AO228,27,IF(J228=AP228,28,IF(J228=AQ228,29,IF(J228=AR228,30,IF(J228=AS228,31,IF(J228=AT228,32,IF(J228=AU228,33,IF(J228=AV228,34,IF(J228=AW228,35,IF(J228=AX228,36,IF(J228=AY228,37,IF(J228=AZ228,38,IF(J228=BA228,39,IF(J228=BB228,40,IF(J228=BC228,41,""))))))))))))))))))))))))))))))))))))))))))</f>
        <v>24</v>
      </c>
      <c r="N228" s="6" t="str">
        <f>N227</f>
        <v>Round Nose FMJ</v>
      </c>
      <c r="O228" s="6" t="str">
        <f>O227</f>
        <v>JHP</v>
      </c>
      <c r="P228" s="6" t="str">
        <f>P227</f>
        <v>AP/FMJ</v>
      </c>
      <c r="Q228" s="6" t="str">
        <f>Q227</f>
        <v>SAP</v>
      </c>
      <c r="R228" s="6" t="str">
        <f>R227</f>
        <v>00# Buckshot</v>
      </c>
      <c r="S228" s="6" t="str">
        <f>S227</f>
        <v>CAWS Buckshot</v>
      </c>
      <c r="T228" s="6" t="str">
        <f>T227</f>
        <v>FMJ</v>
      </c>
      <c r="U228" s="6" t="str">
        <f>U227</f>
        <v>Monster</v>
      </c>
      <c r="V228" s="6" t="str">
        <f>V227</f>
        <v>Knife</v>
      </c>
      <c r="W228" s="6" t="str">
        <f>W227</f>
        <v>HE</v>
      </c>
      <c r="X228" s="6" t="str">
        <f>X227</f>
        <v>HEAT</v>
      </c>
      <c r="Y228" s="6" t="str">
        <f>Y227</f>
        <v>FMJ!</v>
      </c>
      <c r="Z228" s="6" t="str">
        <f>Z227</f>
        <v>Flame</v>
      </c>
      <c r="AA228" s="6" t="str">
        <f>AA227</f>
        <v>JSP</v>
      </c>
      <c r="AB228" s="6" t="str">
        <f>AB227</f>
        <v>AP/T</v>
      </c>
      <c r="AC228" s="6" t="str">
        <f>AC227</f>
        <v>Tracer</v>
      </c>
      <c r="AD228" s="6" t="str">
        <f>AD227</f>
        <v>Tracer!</v>
      </c>
      <c r="AE228" s="6" t="str">
        <f>AE227</f>
        <v>Match</v>
      </c>
      <c r="AF228" s="6" t="str">
        <f>AF227</f>
        <v>Match!</v>
      </c>
      <c r="AG228" s="6" t="str">
        <f>AG227</f>
        <v>OTM Match</v>
      </c>
      <c r="AH228" s="6" t="str">
        <f>AH227</f>
        <v>SB</v>
      </c>
      <c r="AI228" s="6" t="str">
        <f>AI227</f>
        <v>SB!</v>
      </c>
      <c r="AJ228" s="6" t="str">
        <f>AJ227</f>
        <v>HAP</v>
      </c>
      <c r="AK228" s="6" t="str">
        <f>AK227</f>
        <v>HSB</v>
      </c>
      <c r="AL228" s="6" t="str">
        <f>AL227</f>
        <v>HP</v>
      </c>
      <c r="AM228" s="6" t="str">
        <f>AM227</f>
        <v>AMR</v>
      </c>
      <c r="AN228" s="6" t="str">
        <f>AN227</f>
        <v>AP</v>
      </c>
      <c r="AO228" s="6" t="str">
        <f>AO227</f>
        <v>Duplex FMJ</v>
      </c>
      <c r="AP228" s="6" t="str">
        <f>AP227</f>
        <v>KTW</v>
      </c>
      <c r="AQ228" s="6" t="str">
        <f>AQ227</f>
        <v>Flechette</v>
      </c>
      <c r="AR228" s="6" t="str">
        <f>AR227</f>
        <v>Grenade</v>
      </c>
      <c r="AS228" s="6" t="str">
        <f>AS227</f>
        <v>Lock Buster</v>
      </c>
      <c r="AT228" s="6" t="str">
        <f>AT227</f>
        <v>4# Buckshot</v>
      </c>
      <c r="AU228" s="6" t="str">
        <f>AU227</f>
        <v>2mm EC</v>
      </c>
      <c r="AV228" s="6" t="str">
        <f>AV227</f>
        <v>Pulse</v>
      </c>
      <c r="AW228" s="6" t="str">
        <f>AW227</f>
        <v>HEAT!</v>
      </c>
      <c r="AX228" s="6" t="str">
        <f>AX227</f>
        <v>Dart</v>
      </c>
      <c r="AY228" s="6" t="str">
        <f>AY227</f>
        <v>Neurotoxin Dart</v>
      </c>
      <c r="AZ228" s="6" t="str">
        <f>AZ227</f>
        <v>AP/T Z</v>
      </c>
      <c r="BA228" s="6" t="str">
        <f>BA227</f>
        <v>SOST</v>
      </c>
      <c r="BB228" s="6" t="str">
        <f>BB227</f>
        <v>JSP!</v>
      </c>
      <c r="BC228" s="6" t="str">
        <f>BC227</f>
        <v>Pepper Spray</v>
      </c>
    </row>
    <row r="229" spans="1:55" x14ac:dyDescent="0.15">
      <c r="A229" s="2">
        <v>1509</v>
      </c>
      <c r="B229" s="2">
        <v>1509</v>
      </c>
      <c r="D229" s="9">
        <f t="shared" si="3"/>
        <v>3428</v>
      </c>
      <c r="E229" s="1">
        <v>2044</v>
      </c>
      <c r="F229" s="1" t="s">
        <v>271</v>
      </c>
      <c r="G229" s="1" t="s">
        <v>1</v>
      </c>
      <c r="H229" s="1" t="s">
        <v>223</v>
      </c>
      <c r="I229" s="1">
        <v>50</v>
      </c>
      <c r="J229" s="1" t="s">
        <v>200</v>
      </c>
      <c r="K229" s="1" t="s">
        <v>10</v>
      </c>
      <c r="L229" s="2">
        <f>IF(H229=H228,L228,L228+1)</f>
        <v>7</v>
      </c>
      <c r="M229" s="2">
        <f>IF(J229=N229,0,IF(J229=O229,1,IF(J229=P229,2,IF(J229=Q229,3,IF(J229=R229,4,IF(J229=S229,5,IF(J229=T229,6,IF(J229=U229,7,IF(J229=V229,8,IF(J229=W229,9,IF(J229=X229,10,IF(J229=Y229,11,IF(J229=Z229,12,IF(J229=AA229,13,IF(J229=AB229,14,IF(J229=AC229,15,IF(J229=AD229,16,IF(J229=AE229,17,IF(J229=AF229,18,IF(J229=AG229,19,IF(J229=AH229,20,IF(J229=AJ229,21,IF(J229=AJ229,22,IF(J229=AK229,23,IF(J229=AL229,24,IF(J229=AM229,25,IF(J229=AN229,26,IF(J229=AO229,27,IF(J229=AP229,28,IF(J229=AQ229,29,IF(J229=AR229,30,IF(J229=AS229,31,IF(J229=AT229,32,IF(J229=AU229,33,IF(J229=AV229,34,IF(J229=AW229,35,IF(J229=AX229,36,IF(J229=AY229,37,IF(J229=AZ229,38,IF(J229=BA229,39,IF(J229=BB229,40,IF(J229=BC229,41,""))))))))))))))))))))))))))))))))))))))))))</f>
        <v>24</v>
      </c>
      <c r="N229" s="6" t="str">
        <f>N228</f>
        <v>Round Nose FMJ</v>
      </c>
      <c r="O229" s="6" t="str">
        <f>O228</f>
        <v>JHP</v>
      </c>
      <c r="P229" s="6" t="str">
        <f>P228</f>
        <v>AP/FMJ</v>
      </c>
      <c r="Q229" s="6" t="str">
        <f>Q228</f>
        <v>SAP</v>
      </c>
      <c r="R229" s="6" t="str">
        <f>R228</f>
        <v>00# Buckshot</v>
      </c>
      <c r="S229" s="6" t="str">
        <f>S228</f>
        <v>CAWS Buckshot</v>
      </c>
      <c r="T229" s="6" t="str">
        <f>T228</f>
        <v>FMJ</v>
      </c>
      <c r="U229" s="6" t="str">
        <f>U228</f>
        <v>Monster</v>
      </c>
      <c r="V229" s="6" t="str">
        <f>V228</f>
        <v>Knife</v>
      </c>
      <c r="W229" s="6" t="str">
        <f>W228</f>
        <v>HE</v>
      </c>
      <c r="X229" s="6" t="str">
        <f>X228</f>
        <v>HEAT</v>
      </c>
      <c r="Y229" s="6" t="str">
        <f>Y228</f>
        <v>FMJ!</v>
      </c>
      <c r="Z229" s="6" t="str">
        <f>Z228</f>
        <v>Flame</v>
      </c>
      <c r="AA229" s="6" t="str">
        <f>AA228</f>
        <v>JSP</v>
      </c>
      <c r="AB229" s="6" t="str">
        <f>AB228</f>
        <v>AP/T</v>
      </c>
      <c r="AC229" s="6" t="str">
        <f>AC228</f>
        <v>Tracer</v>
      </c>
      <c r="AD229" s="6" t="str">
        <f>AD228</f>
        <v>Tracer!</v>
      </c>
      <c r="AE229" s="6" t="str">
        <f>AE228</f>
        <v>Match</v>
      </c>
      <c r="AF229" s="6" t="str">
        <f>AF228</f>
        <v>Match!</v>
      </c>
      <c r="AG229" s="6" t="str">
        <f>AG228</f>
        <v>OTM Match</v>
      </c>
      <c r="AH229" s="6" t="str">
        <f>AH228</f>
        <v>SB</v>
      </c>
      <c r="AI229" s="6" t="str">
        <f>AI228</f>
        <v>SB!</v>
      </c>
      <c r="AJ229" s="6" t="str">
        <f>AJ228</f>
        <v>HAP</v>
      </c>
      <c r="AK229" s="6" t="str">
        <f>AK228</f>
        <v>HSB</v>
      </c>
      <c r="AL229" s="6" t="str">
        <f>AL228</f>
        <v>HP</v>
      </c>
      <c r="AM229" s="6" t="str">
        <f>AM228</f>
        <v>AMR</v>
      </c>
      <c r="AN229" s="6" t="str">
        <f>AN228</f>
        <v>AP</v>
      </c>
      <c r="AO229" s="6" t="str">
        <f>AO228</f>
        <v>Duplex FMJ</v>
      </c>
      <c r="AP229" s="6" t="str">
        <f>AP228</f>
        <v>KTW</v>
      </c>
      <c r="AQ229" s="6" t="str">
        <f>AQ228</f>
        <v>Flechette</v>
      </c>
      <c r="AR229" s="6" t="str">
        <f>AR228</f>
        <v>Grenade</v>
      </c>
      <c r="AS229" s="6" t="str">
        <f>AS228</f>
        <v>Lock Buster</v>
      </c>
      <c r="AT229" s="6" t="str">
        <f>AT228</f>
        <v>4# Buckshot</v>
      </c>
      <c r="AU229" s="6" t="str">
        <f>AU228</f>
        <v>2mm EC</v>
      </c>
      <c r="AV229" s="6" t="str">
        <f>AV228</f>
        <v>Pulse</v>
      </c>
      <c r="AW229" s="6" t="str">
        <f>AW228</f>
        <v>HEAT!</v>
      </c>
      <c r="AX229" s="6" t="str">
        <f>AX228</f>
        <v>Dart</v>
      </c>
      <c r="AY229" s="6" t="str">
        <f>AY228</f>
        <v>Neurotoxin Dart</v>
      </c>
      <c r="AZ229" s="6" t="str">
        <f>AZ228</f>
        <v>AP/T Z</v>
      </c>
      <c r="BA229" s="6" t="str">
        <f>BA228</f>
        <v>SOST</v>
      </c>
      <c r="BB229" s="6" t="str">
        <f>BB228</f>
        <v>JSP!</v>
      </c>
      <c r="BC229" s="6" t="str">
        <f>BC228</f>
        <v>Pepper Spray</v>
      </c>
    </row>
    <row r="230" spans="1:55" x14ac:dyDescent="0.15">
      <c r="A230" s="2">
        <v>1510</v>
      </c>
      <c r="B230" s="2">
        <v>1510</v>
      </c>
      <c r="D230" s="9">
        <f t="shared" si="3"/>
        <v>3429</v>
      </c>
      <c r="E230" s="1">
        <v>2665</v>
      </c>
      <c r="F230" s="1" t="s">
        <v>293</v>
      </c>
      <c r="G230" s="1" t="s">
        <v>1</v>
      </c>
      <c r="H230" s="1" t="s">
        <v>223</v>
      </c>
      <c r="I230" s="1">
        <v>60</v>
      </c>
      <c r="J230" s="1" t="s">
        <v>200</v>
      </c>
      <c r="K230" s="1" t="s">
        <v>4</v>
      </c>
      <c r="L230" s="2">
        <f>IF(H230=H229,L229,L229+1)</f>
        <v>7</v>
      </c>
      <c r="M230" s="2">
        <f>IF(J230=N230,0,IF(J230=O230,1,IF(J230=P230,2,IF(J230=Q230,3,IF(J230=R230,4,IF(J230=S230,5,IF(J230=T230,6,IF(J230=U230,7,IF(J230=V230,8,IF(J230=W230,9,IF(J230=X230,10,IF(J230=Y230,11,IF(J230=Z230,12,IF(J230=AA230,13,IF(J230=AB230,14,IF(J230=AC230,15,IF(J230=AD230,16,IF(J230=AE230,17,IF(J230=AF230,18,IF(J230=AG230,19,IF(J230=AH230,20,IF(J230=AJ230,21,IF(J230=AJ230,22,IF(J230=AK230,23,IF(J230=AL230,24,IF(J230=AM230,25,IF(J230=AN230,26,IF(J230=AO230,27,IF(J230=AP230,28,IF(J230=AQ230,29,IF(J230=AR230,30,IF(J230=AS230,31,IF(J230=AT230,32,IF(J230=AU230,33,IF(J230=AV230,34,IF(J230=AW230,35,IF(J230=AX230,36,IF(J230=AY230,37,IF(J230=AZ230,38,IF(J230=BA230,39,IF(J230=BB230,40,IF(J230=BC230,41,""))))))))))))))))))))))))))))))))))))))))))</f>
        <v>24</v>
      </c>
      <c r="N230" s="6" t="str">
        <f>N229</f>
        <v>Round Nose FMJ</v>
      </c>
      <c r="O230" s="6" t="str">
        <f>O229</f>
        <v>JHP</v>
      </c>
      <c r="P230" s="6" t="str">
        <f>P229</f>
        <v>AP/FMJ</v>
      </c>
      <c r="Q230" s="6" t="str">
        <f>Q229</f>
        <v>SAP</v>
      </c>
      <c r="R230" s="6" t="str">
        <f>R229</f>
        <v>00# Buckshot</v>
      </c>
      <c r="S230" s="6" t="str">
        <f>S229</f>
        <v>CAWS Buckshot</v>
      </c>
      <c r="T230" s="6" t="str">
        <f>T229</f>
        <v>FMJ</v>
      </c>
      <c r="U230" s="6" t="str">
        <f>U229</f>
        <v>Monster</v>
      </c>
      <c r="V230" s="6" t="str">
        <f>V229</f>
        <v>Knife</v>
      </c>
      <c r="W230" s="6" t="str">
        <f>W229</f>
        <v>HE</v>
      </c>
      <c r="X230" s="6" t="str">
        <f>X229</f>
        <v>HEAT</v>
      </c>
      <c r="Y230" s="6" t="str">
        <f>Y229</f>
        <v>FMJ!</v>
      </c>
      <c r="Z230" s="6" t="str">
        <f>Z229</f>
        <v>Flame</v>
      </c>
      <c r="AA230" s="6" t="str">
        <f>AA229</f>
        <v>JSP</v>
      </c>
      <c r="AB230" s="6" t="str">
        <f>AB229</f>
        <v>AP/T</v>
      </c>
      <c r="AC230" s="6" t="str">
        <f>AC229</f>
        <v>Tracer</v>
      </c>
      <c r="AD230" s="6" t="str">
        <f>AD229</f>
        <v>Tracer!</v>
      </c>
      <c r="AE230" s="6" t="str">
        <f>AE229</f>
        <v>Match</v>
      </c>
      <c r="AF230" s="6" t="str">
        <f>AF229</f>
        <v>Match!</v>
      </c>
      <c r="AG230" s="6" t="str">
        <f>AG229</f>
        <v>OTM Match</v>
      </c>
      <c r="AH230" s="6" t="str">
        <f>AH229</f>
        <v>SB</v>
      </c>
      <c r="AI230" s="6" t="str">
        <f>AI229</f>
        <v>SB!</v>
      </c>
      <c r="AJ230" s="6" t="str">
        <f>AJ229</f>
        <v>HAP</v>
      </c>
      <c r="AK230" s="6" t="str">
        <f>AK229</f>
        <v>HSB</v>
      </c>
      <c r="AL230" s="6" t="str">
        <f>AL229</f>
        <v>HP</v>
      </c>
      <c r="AM230" s="6" t="str">
        <f>AM229</f>
        <v>AMR</v>
      </c>
      <c r="AN230" s="6" t="str">
        <f>AN229</f>
        <v>AP</v>
      </c>
      <c r="AO230" s="6" t="str">
        <f>AO229</f>
        <v>Duplex FMJ</v>
      </c>
      <c r="AP230" s="6" t="str">
        <f>AP229</f>
        <v>KTW</v>
      </c>
      <c r="AQ230" s="6" t="str">
        <f>AQ229</f>
        <v>Flechette</v>
      </c>
      <c r="AR230" s="6" t="str">
        <f>AR229</f>
        <v>Grenade</v>
      </c>
      <c r="AS230" s="6" t="str">
        <f>AS229</f>
        <v>Lock Buster</v>
      </c>
      <c r="AT230" s="6" t="str">
        <f>AT229</f>
        <v>4# Buckshot</v>
      </c>
      <c r="AU230" s="6" t="str">
        <f>AU229</f>
        <v>2mm EC</v>
      </c>
      <c r="AV230" s="6" t="str">
        <f>AV229</f>
        <v>Pulse</v>
      </c>
      <c r="AW230" s="6" t="str">
        <f>AW229</f>
        <v>HEAT!</v>
      </c>
      <c r="AX230" s="6" t="str">
        <f>AX229</f>
        <v>Dart</v>
      </c>
      <c r="AY230" s="6" t="str">
        <f>AY229</f>
        <v>Neurotoxin Dart</v>
      </c>
      <c r="AZ230" s="6" t="str">
        <f>AZ229</f>
        <v>AP/T Z</v>
      </c>
      <c r="BA230" s="6" t="str">
        <f>BA229</f>
        <v>SOST</v>
      </c>
      <c r="BB230" s="6" t="str">
        <f>BB229</f>
        <v>JSP!</v>
      </c>
      <c r="BC230" s="6" t="str">
        <f>BC229</f>
        <v>Pepper Spray</v>
      </c>
    </row>
    <row r="231" spans="1:55" x14ac:dyDescent="0.15">
      <c r="A231" s="2">
        <v>1511</v>
      </c>
      <c r="B231" s="2">
        <v>1511</v>
      </c>
      <c r="D231" s="9">
        <f t="shared" si="3"/>
        <v>3430</v>
      </c>
      <c r="E231" s="1">
        <v>469</v>
      </c>
      <c r="F231" s="1" t="s">
        <v>254</v>
      </c>
      <c r="G231" s="1" t="s">
        <v>1</v>
      </c>
      <c r="H231" s="1" t="s">
        <v>223</v>
      </c>
      <c r="I231" s="1">
        <v>75</v>
      </c>
      <c r="J231" s="1" t="s">
        <v>200</v>
      </c>
      <c r="K231" s="1" t="s">
        <v>4</v>
      </c>
      <c r="L231" s="2">
        <f>IF(H231=H230,L230,L230+1)</f>
        <v>7</v>
      </c>
      <c r="M231" s="2">
        <f>IF(J231=N231,0,IF(J231=O231,1,IF(J231=P231,2,IF(J231=Q231,3,IF(J231=R231,4,IF(J231=S231,5,IF(J231=T231,6,IF(J231=U231,7,IF(J231=V231,8,IF(J231=W231,9,IF(J231=X231,10,IF(J231=Y231,11,IF(J231=Z231,12,IF(J231=AA231,13,IF(J231=AB231,14,IF(J231=AC231,15,IF(J231=AD231,16,IF(J231=AE231,17,IF(J231=AF231,18,IF(J231=AG231,19,IF(J231=AH231,20,IF(J231=AJ231,21,IF(J231=AJ231,22,IF(J231=AK231,23,IF(J231=AL231,24,IF(J231=AM231,25,IF(J231=AN231,26,IF(J231=AO231,27,IF(J231=AP231,28,IF(J231=AQ231,29,IF(J231=AR231,30,IF(J231=AS231,31,IF(J231=AT231,32,IF(J231=AU231,33,IF(J231=AV231,34,IF(J231=AW231,35,IF(J231=AX231,36,IF(J231=AY231,37,IF(J231=AZ231,38,IF(J231=BA231,39,IF(J231=BB231,40,IF(J231=BC231,41,""))))))))))))))))))))))))))))))))))))))))))</f>
        <v>24</v>
      </c>
      <c r="N231" s="6" t="str">
        <f>N230</f>
        <v>Round Nose FMJ</v>
      </c>
      <c r="O231" s="6" t="str">
        <f>O230</f>
        <v>JHP</v>
      </c>
      <c r="P231" s="6" t="str">
        <f>P230</f>
        <v>AP/FMJ</v>
      </c>
      <c r="Q231" s="6" t="str">
        <f>Q230</f>
        <v>SAP</v>
      </c>
      <c r="R231" s="6" t="str">
        <f>R230</f>
        <v>00# Buckshot</v>
      </c>
      <c r="S231" s="6" t="str">
        <f>S230</f>
        <v>CAWS Buckshot</v>
      </c>
      <c r="T231" s="6" t="str">
        <f>T230</f>
        <v>FMJ</v>
      </c>
      <c r="U231" s="6" t="str">
        <f>U230</f>
        <v>Monster</v>
      </c>
      <c r="V231" s="6" t="str">
        <f>V230</f>
        <v>Knife</v>
      </c>
      <c r="W231" s="6" t="str">
        <f>W230</f>
        <v>HE</v>
      </c>
      <c r="X231" s="6" t="str">
        <f>X230</f>
        <v>HEAT</v>
      </c>
      <c r="Y231" s="6" t="str">
        <f>Y230</f>
        <v>FMJ!</v>
      </c>
      <c r="Z231" s="6" t="str">
        <f>Z230</f>
        <v>Flame</v>
      </c>
      <c r="AA231" s="6" t="str">
        <f>AA230</f>
        <v>JSP</v>
      </c>
      <c r="AB231" s="6" t="str">
        <f>AB230</f>
        <v>AP/T</v>
      </c>
      <c r="AC231" s="6" t="str">
        <f>AC230</f>
        <v>Tracer</v>
      </c>
      <c r="AD231" s="6" t="str">
        <f>AD230</f>
        <v>Tracer!</v>
      </c>
      <c r="AE231" s="6" t="str">
        <f>AE230</f>
        <v>Match</v>
      </c>
      <c r="AF231" s="6" t="str">
        <f>AF230</f>
        <v>Match!</v>
      </c>
      <c r="AG231" s="6" t="str">
        <f>AG230</f>
        <v>OTM Match</v>
      </c>
      <c r="AH231" s="6" t="str">
        <f>AH230</f>
        <v>SB</v>
      </c>
      <c r="AI231" s="6" t="str">
        <f>AI230</f>
        <v>SB!</v>
      </c>
      <c r="AJ231" s="6" t="str">
        <f>AJ230</f>
        <v>HAP</v>
      </c>
      <c r="AK231" s="6" t="str">
        <f>AK230</f>
        <v>HSB</v>
      </c>
      <c r="AL231" s="6" t="str">
        <f>AL230</f>
        <v>HP</v>
      </c>
      <c r="AM231" s="6" t="str">
        <f>AM230</f>
        <v>AMR</v>
      </c>
      <c r="AN231" s="6" t="str">
        <f>AN230</f>
        <v>AP</v>
      </c>
      <c r="AO231" s="6" t="str">
        <f>AO230</f>
        <v>Duplex FMJ</v>
      </c>
      <c r="AP231" s="6" t="str">
        <f>AP230</f>
        <v>KTW</v>
      </c>
      <c r="AQ231" s="6" t="str">
        <f>AQ230</f>
        <v>Flechette</v>
      </c>
      <c r="AR231" s="6" t="str">
        <f>AR230</f>
        <v>Grenade</v>
      </c>
      <c r="AS231" s="6" t="str">
        <f>AS230</f>
        <v>Lock Buster</v>
      </c>
      <c r="AT231" s="6" t="str">
        <f>AT230</f>
        <v>4# Buckshot</v>
      </c>
      <c r="AU231" s="6" t="str">
        <f>AU230</f>
        <v>2mm EC</v>
      </c>
      <c r="AV231" s="6" t="str">
        <f>AV230</f>
        <v>Pulse</v>
      </c>
      <c r="AW231" s="6" t="str">
        <f>AW230</f>
        <v>HEAT!</v>
      </c>
      <c r="AX231" s="6" t="str">
        <f>AX230</f>
        <v>Dart</v>
      </c>
      <c r="AY231" s="6" t="str">
        <f>AY230</f>
        <v>Neurotoxin Dart</v>
      </c>
      <c r="AZ231" s="6" t="str">
        <f>AZ230</f>
        <v>AP/T Z</v>
      </c>
      <c r="BA231" s="6" t="str">
        <f>BA230</f>
        <v>SOST</v>
      </c>
      <c r="BB231" s="6" t="str">
        <f>BB230</f>
        <v>JSP!</v>
      </c>
      <c r="BC231" s="6" t="str">
        <f>BC230</f>
        <v>Pepper Spray</v>
      </c>
    </row>
    <row r="232" spans="1:55" x14ac:dyDescent="0.15">
      <c r="A232" s="2">
        <v>1512</v>
      </c>
      <c r="B232" s="2">
        <v>1512</v>
      </c>
      <c r="D232" s="9">
        <f t="shared" si="3"/>
        <v>3431</v>
      </c>
      <c r="E232" s="1">
        <v>475</v>
      </c>
      <c r="F232" s="1" t="s">
        <v>260</v>
      </c>
      <c r="G232" s="1" t="s">
        <v>1</v>
      </c>
      <c r="H232" s="1" t="s">
        <v>223</v>
      </c>
      <c r="I232" s="1">
        <v>100</v>
      </c>
      <c r="J232" s="1" t="s">
        <v>200</v>
      </c>
      <c r="K232" s="1" t="s">
        <v>4</v>
      </c>
      <c r="L232" s="2">
        <f>IF(H232=H231,L231,L231+1)</f>
        <v>7</v>
      </c>
      <c r="M232" s="2">
        <f>IF(J232=N232,0,IF(J232=O232,1,IF(J232=P232,2,IF(J232=Q232,3,IF(J232=R232,4,IF(J232=S232,5,IF(J232=T232,6,IF(J232=U232,7,IF(J232=V232,8,IF(J232=W232,9,IF(J232=X232,10,IF(J232=Y232,11,IF(J232=Z232,12,IF(J232=AA232,13,IF(J232=AB232,14,IF(J232=AC232,15,IF(J232=AD232,16,IF(J232=AE232,17,IF(J232=AF232,18,IF(J232=AG232,19,IF(J232=AH232,20,IF(J232=AJ232,21,IF(J232=AJ232,22,IF(J232=AK232,23,IF(J232=AL232,24,IF(J232=AM232,25,IF(J232=AN232,26,IF(J232=AO232,27,IF(J232=AP232,28,IF(J232=AQ232,29,IF(J232=AR232,30,IF(J232=AS232,31,IF(J232=AT232,32,IF(J232=AU232,33,IF(J232=AV232,34,IF(J232=AW232,35,IF(J232=AX232,36,IF(J232=AY232,37,IF(J232=AZ232,38,IF(J232=BA232,39,IF(J232=BB232,40,IF(J232=BC232,41,""))))))))))))))))))))))))))))))))))))))))))</f>
        <v>24</v>
      </c>
      <c r="N232" s="6" t="str">
        <f>N231</f>
        <v>Round Nose FMJ</v>
      </c>
      <c r="O232" s="6" t="str">
        <f>O231</f>
        <v>JHP</v>
      </c>
      <c r="P232" s="6" t="str">
        <f>P231</f>
        <v>AP/FMJ</v>
      </c>
      <c r="Q232" s="6" t="str">
        <f>Q231</f>
        <v>SAP</v>
      </c>
      <c r="R232" s="6" t="str">
        <f>R231</f>
        <v>00# Buckshot</v>
      </c>
      <c r="S232" s="6" t="str">
        <f>S231</f>
        <v>CAWS Buckshot</v>
      </c>
      <c r="T232" s="6" t="str">
        <f>T231</f>
        <v>FMJ</v>
      </c>
      <c r="U232" s="6" t="str">
        <f>U231</f>
        <v>Monster</v>
      </c>
      <c r="V232" s="6" t="str">
        <f>V231</f>
        <v>Knife</v>
      </c>
      <c r="W232" s="6" t="str">
        <f>W231</f>
        <v>HE</v>
      </c>
      <c r="X232" s="6" t="str">
        <f>X231</f>
        <v>HEAT</v>
      </c>
      <c r="Y232" s="6" t="str">
        <f>Y231</f>
        <v>FMJ!</v>
      </c>
      <c r="Z232" s="6" t="str">
        <f>Z231</f>
        <v>Flame</v>
      </c>
      <c r="AA232" s="6" t="str">
        <f>AA231</f>
        <v>JSP</v>
      </c>
      <c r="AB232" s="6" t="str">
        <f>AB231</f>
        <v>AP/T</v>
      </c>
      <c r="AC232" s="6" t="str">
        <f>AC231</f>
        <v>Tracer</v>
      </c>
      <c r="AD232" s="6" t="str">
        <f>AD231</f>
        <v>Tracer!</v>
      </c>
      <c r="AE232" s="6" t="str">
        <f>AE231</f>
        <v>Match</v>
      </c>
      <c r="AF232" s="6" t="str">
        <f>AF231</f>
        <v>Match!</v>
      </c>
      <c r="AG232" s="6" t="str">
        <f>AG231</f>
        <v>OTM Match</v>
      </c>
      <c r="AH232" s="6" t="str">
        <f>AH231</f>
        <v>SB</v>
      </c>
      <c r="AI232" s="6" t="str">
        <f>AI231</f>
        <v>SB!</v>
      </c>
      <c r="AJ232" s="6" t="str">
        <f>AJ231</f>
        <v>HAP</v>
      </c>
      <c r="AK232" s="6" t="str">
        <f>AK231</f>
        <v>HSB</v>
      </c>
      <c r="AL232" s="6" t="str">
        <f>AL231</f>
        <v>HP</v>
      </c>
      <c r="AM232" s="6" t="str">
        <f>AM231</f>
        <v>AMR</v>
      </c>
      <c r="AN232" s="6" t="str">
        <f>AN231</f>
        <v>AP</v>
      </c>
      <c r="AO232" s="6" t="str">
        <f>AO231</f>
        <v>Duplex FMJ</v>
      </c>
      <c r="AP232" s="6" t="str">
        <f>AP231</f>
        <v>KTW</v>
      </c>
      <c r="AQ232" s="6" t="str">
        <f>AQ231</f>
        <v>Flechette</v>
      </c>
      <c r="AR232" s="6" t="str">
        <f>AR231</f>
        <v>Grenade</v>
      </c>
      <c r="AS232" s="6" t="str">
        <f>AS231</f>
        <v>Lock Buster</v>
      </c>
      <c r="AT232" s="6" t="str">
        <f>AT231</f>
        <v>4# Buckshot</v>
      </c>
      <c r="AU232" s="6" t="str">
        <f>AU231</f>
        <v>2mm EC</v>
      </c>
      <c r="AV232" s="6" t="str">
        <f>AV231</f>
        <v>Pulse</v>
      </c>
      <c r="AW232" s="6" t="str">
        <f>AW231</f>
        <v>HEAT!</v>
      </c>
      <c r="AX232" s="6" t="str">
        <f>AX231</f>
        <v>Dart</v>
      </c>
      <c r="AY232" s="6" t="str">
        <f>AY231</f>
        <v>Neurotoxin Dart</v>
      </c>
      <c r="AZ232" s="6" t="str">
        <f>AZ231</f>
        <v>AP/T Z</v>
      </c>
      <c r="BA232" s="6" t="str">
        <f>BA231</f>
        <v>SOST</v>
      </c>
      <c r="BB232" s="6" t="str">
        <f>BB231</f>
        <v>JSP!</v>
      </c>
      <c r="BC232" s="6" t="str">
        <f>BC231</f>
        <v>Pepper Spray</v>
      </c>
    </row>
    <row r="233" spans="1:55" x14ac:dyDescent="0.15">
      <c r="A233" s="2">
        <v>1513</v>
      </c>
      <c r="B233" s="2">
        <v>1513</v>
      </c>
      <c r="D233" s="9">
        <f t="shared" si="3"/>
        <v>3432</v>
      </c>
      <c r="E233" s="1">
        <v>2536</v>
      </c>
      <c r="F233" s="1" t="s">
        <v>277</v>
      </c>
      <c r="G233" s="1" t="s">
        <v>1</v>
      </c>
      <c r="H233" s="1" t="s">
        <v>223</v>
      </c>
      <c r="I233" s="1">
        <v>150</v>
      </c>
      <c r="J233" s="1" t="s">
        <v>200</v>
      </c>
      <c r="K233" s="1" t="s">
        <v>4</v>
      </c>
      <c r="L233" s="2">
        <f>IF(H233=H232,L232,L232+1)</f>
        <v>7</v>
      </c>
      <c r="M233" s="2">
        <f>IF(J233=N233,0,IF(J233=O233,1,IF(J233=P233,2,IF(J233=Q233,3,IF(J233=R233,4,IF(J233=S233,5,IF(J233=T233,6,IF(J233=U233,7,IF(J233=V233,8,IF(J233=W233,9,IF(J233=X233,10,IF(J233=Y233,11,IF(J233=Z233,12,IF(J233=AA233,13,IF(J233=AB233,14,IF(J233=AC233,15,IF(J233=AD233,16,IF(J233=AE233,17,IF(J233=AF233,18,IF(J233=AG233,19,IF(J233=AH233,20,IF(J233=AJ233,21,IF(J233=AJ233,22,IF(J233=AK233,23,IF(J233=AL233,24,IF(J233=AM233,25,IF(J233=AN233,26,IF(J233=AO233,27,IF(J233=AP233,28,IF(J233=AQ233,29,IF(J233=AR233,30,IF(J233=AS233,31,IF(J233=AT233,32,IF(J233=AU233,33,IF(J233=AV233,34,IF(J233=AW233,35,IF(J233=AX233,36,IF(J233=AY233,37,IF(J233=AZ233,38,IF(J233=BA233,39,IF(J233=BB233,40,IF(J233=BC233,41,""))))))))))))))))))))))))))))))))))))))))))</f>
        <v>24</v>
      </c>
      <c r="N233" s="6" t="str">
        <f>N232</f>
        <v>Round Nose FMJ</v>
      </c>
      <c r="O233" s="6" t="str">
        <f>O232</f>
        <v>JHP</v>
      </c>
      <c r="P233" s="6" t="str">
        <f>P232</f>
        <v>AP/FMJ</v>
      </c>
      <c r="Q233" s="6" t="str">
        <f>Q232</f>
        <v>SAP</v>
      </c>
      <c r="R233" s="6" t="str">
        <f>R232</f>
        <v>00# Buckshot</v>
      </c>
      <c r="S233" s="6" t="str">
        <f>S232</f>
        <v>CAWS Buckshot</v>
      </c>
      <c r="T233" s="6" t="str">
        <f>T232</f>
        <v>FMJ</v>
      </c>
      <c r="U233" s="6" t="str">
        <f>U232</f>
        <v>Monster</v>
      </c>
      <c r="V233" s="6" t="str">
        <f>V232</f>
        <v>Knife</v>
      </c>
      <c r="W233" s="6" t="str">
        <f>W232</f>
        <v>HE</v>
      </c>
      <c r="X233" s="6" t="str">
        <f>X232</f>
        <v>HEAT</v>
      </c>
      <c r="Y233" s="6" t="str">
        <f>Y232</f>
        <v>FMJ!</v>
      </c>
      <c r="Z233" s="6" t="str">
        <f>Z232</f>
        <v>Flame</v>
      </c>
      <c r="AA233" s="6" t="str">
        <f>AA232</f>
        <v>JSP</v>
      </c>
      <c r="AB233" s="6" t="str">
        <f>AB232</f>
        <v>AP/T</v>
      </c>
      <c r="AC233" s="6" t="str">
        <f>AC232</f>
        <v>Tracer</v>
      </c>
      <c r="AD233" s="6" t="str">
        <f>AD232</f>
        <v>Tracer!</v>
      </c>
      <c r="AE233" s="6" t="str">
        <f>AE232</f>
        <v>Match</v>
      </c>
      <c r="AF233" s="6" t="str">
        <f>AF232</f>
        <v>Match!</v>
      </c>
      <c r="AG233" s="6" t="str">
        <f>AG232</f>
        <v>OTM Match</v>
      </c>
      <c r="AH233" s="6" t="str">
        <f>AH232</f>
        <v>SB</v>
      </c>
      <c r="AI233" s="6" t="str">
        <f>AI232</f>
        <v>SB!</v>
      </c>
      <c r="AJ233" s="6" t="str">
        <f>AJ232</f>
        <v>HAP</v>
      </c>
      <c r="AK233" s="6" t="str">
        <f>AK232</f>
        <v>HSB</v>
      </c>
      <c r="AL233" s="6" t="str">
        <f>AL232</f>
        <v>HP</v>
      </c>
      <c r="AM233" s="6" t="str">
        <f>AM232</f>
        <v>AMR</v>
      </c>
      <c r="AN233" s="6" t="str">
        <f>AN232</f>
        <v>AP</v>
      </c>
      <c r="AO233" s="6" t="str">
        <f>AO232</f>
        <v>Duplex FMJ</v>
      </c>
      <c r="AP233" s="6" t="str">
        <f>AP232</f>
        <v>KTW</v>
      </c>
      <c r="AQ233" s="6" t="str">
        <f>AQ232</f>
        <v>Flechette</v>
      </c>
      <c r="AR233" s="6" t="str">
        <f>AR232</f>
        <v>Grenade</v>
      </c>
      <c r="AS233" s="6" t="str">
        <f>AS232</f>
        <v>Lock Buster</v>
      </c>
      <c r="AT233" s="6" t="str">
        <f>AT232</f>
        <v>4# Buckshot</v>
      </c>
      <c r="AU233" s="6" t="str">
        <f>AU232</f>
        <v>2mm EC</v>
      </c>
      <c r="AV233" s="6" t="str">
        <f>AV232</f>
        <v>Pulse</v>
      </c>
      <c r="AW233" s="6" t="str">
        <f>AW232</f>
        <v>HEAT!</v>
      </c>
      <c r="AX233" s="6" t="str">
        <f>AX232</f>
        <v>Dart</v>
      </c>
      <c r="AY233" s="6" t="str">
        <f>AY232</f>
        <v>Neurotoxin Dart</v>
      </c>
      <c r="AZ233" s="6" t="str">
        <f>AZ232</f>
        <v>AP/T Z</v>
      </c>
      <c r="BA233" s="6" t="str">
        <f>BA232</f>
        <v>SOST</v>
      </c>
      <c r="BB233" s="6" t="str">
        <f>BB232</f>
        <v>JSP!</v>
      </c>
      <c r="BC233" s="6" t="str">
        <f>BC232</f>
        <v>Pepper Spray</v>
      </c>
    </row>
    <row r="234" spans="1:55" x14ac:dyDescent="0.15">
      <c r="A234" s="2">
        <v>1514</v>
      </c>
      <c r="B234" s="2">
        <v>1514</v>
      </c>
      <c r="D234" s="9">
        <f t="shared" si="3"/>
        <v>3433</v>
      </c>
      <c r="E234" s="1">
        <v>124</v>
      </c>
      <c r="F234" s="1" t="s">
        <v>226</v>
      </c>
      <c r="G234" s="1" t="s">
        <v>1</v>
      </c>
      <c r="H234" s="1" t="s">
        <v>223</v>
      </c>
      <c r="I234" s="1">
        <v>200</v>
      </c>
      <c r="J234" s="1" t="s">
        <v>200</v>
      </c>
      <c r="K234" s="1" t="s">
        <v>4</v>
      </c>
      <c r="L234" s="2">
        <f>IF(H234=H233,L233,L233+1)</f>
        <v>7</v>
      </c>
      <c r="M234" s="2">
        <f>IF(J234=N234,0,IF(J234=O234,1,IF(J234=P234,2,IF(J234=Q234,3,IF(J234=R234,4,IF(J234=S234,5,IF(J234=T234,6,IF(J234=U234,7,IF(J234=V234,8,IF(J234=W234,9,IF(J234=X234,10,IF(J234=Y234,11,IF(J234=Z234,12,IF(J234=AA234,13,IF(J234=AB234,14,IF(J234=AC234,15,IF(J234=AD234,16,IF(J234=AE234,17,IF(J234=AF234,18,IF(J234=AG234,19,IF(J234=AH234,20,IF(J234=AJ234,21,IF(J234=AJ234,22,IF(J234=AK234,23,IF(J234=AL234,24,IF(J234=AM234,25,IF(J234=AN234,26,IF(J234=AO234,27,IF(J234=AP234,28,IF(J234=AQ234,29,IF(J234=AR234,30,IF(J234=AS234,31,IF(J234=AT234,32,IF(J234=AU234,33,IF(J234=AV234,34,IF(J234=AW234,35,IF(J234=AX234,36,IF(J234=AY234,37,IF(J234=AZ234,38,IF(J234=BA234,39,IF(J234=BB234,40,IF(J234=BC234,41,""))))))))))))))))))))))))))))))))))))))))))</f>
        <v>24</v>
      </c>
      <c r="N234" s="6" t="str">
        <f>N233</f>
        <v>Round Nose FMJ</v>
      </c>
      <c r="O234" s="6" t="str">
        <f>O233</f>
        <v>JHP</v>
      </c>
      <c r="P234" s="6" t="str">
        <f>P233</f>
        <v>AP/FMJ</v>
      </c>
      <c r="Q234" s="6" t="str">
        <f>Q233</f>
        <v>SAP</v>
      </c>
      <c r="R234" s="6" t="str">
        <f>R233</f>
        <v>00# Buckshot</v>
      </c>
      <c r="S234" s="6" t="str">
        <f>S233</f>
        <v>CAWS Buckshot</v>
      </c>
      <c r="T234" s="6" t="str">
        <f>T233</f>
        <v>FMJ</v>
      </c>
      <c r="U234" s="6" t="str">
        <f>U233</f>
        <v>Monster</v>
      </c>
      <c r="V234" s="6" t="str">
        <f>V233</f>
        <v>Knife</v>
      </c>
      <c r="W234" s="6" t="str">
        <f>W233</f>
        <v>HE</v>
      </c>
      <c r="X234" s="6" t="str">
        <f>X233</f>
        <v>HEAT</v>
      </c>
      <c r="Y234" s="6" t="str">
        <f>Y233</f>
        <v>FMJ!</v>
      </c>
      <c r="Z234" s="6" t="str">
        <f>Z233</f>
        <v>Flame</v>
      </c>
      <c r="AA234" s="6" t="str">
        <f>AA233</f>
        <v>JSP</v>
      </c>
      <c r="AB234" s="6" t="str">
        <f>AB233</f>
        <v>AP/T</v>
      </c>
      <c r="AC234" s="6" t="str">
        <f>AC233</f>
        <v>Tracer</v>
      </c>
      <c r="AD234" s="6" t="str">
        <f>AD233</f>
        <v>Tracer!</v>
      </c>
      <c r="AE234" s="6" t="str">
        <f>AE233</f>
        <v>Match</v>
      </c>
      <c r="AF234" s="6" t="str">
        <f>AF233</f>
        <v>Match!</v>
      </c>
      <c r="AG234" s="6" t="str">
        <f>AG233</f>
        <v>OTM Match</v>
      </c>
      <c r="AH234" s="6" t="str">
        <f>AH233</f>
        <v>SB</v>
      </c>
      <c r="AI234" s="6" t="str">
        <f>AI233</f>
        <v>SB!</v>
      </c>
      <c r="AJ234" s="6" t="str">
        <f>AJ233</f>
        <v>HAP</v>
      </c>
      <c r="AK234" s="6" t="str">
        <f>AK233</f>
        <v>HSB</v>
      </c>
      <c r="AL234" s="6" t="str">
        <f>AL233</f>
        <v>HP</v>
      </c>
      <c r="AM234" s="6" t="str">
        <f>AM233</f>
        <v>AMR</v>
      </c>
      <c r="AN234" s="6" t="str">
        <f>AN233</f>
        <v>AP</v>
      </c>
      <c r="AO234" s="6" t="str">
        <f>AO233</f>
        <v>Duplex FMJ</v>
      </c>
      <c r="AP234" s="6" t="str">
        <f>AP233</f>
        <v>KTW</v>
      </c>
      <c r="AQ234" s="6" t="str">
        <f>AQ233</f>
        <v>Flechette</v>
      </c>
      <c r="AR234" s="6" t="str">
        <f>AR233</f>
        <v>Grenade</v>
      </c>
      <c r="AS234" s="6" t="str">
        <f>AS233</f>
        <v>Lock Buster</v>
      </c>
      <c r="AT234" s="6" t="str">
        <f>AT233</f>
        <v>4# Buckshot</v>
      </c>
      <c r="AU234" s="6" t="str">
        <f>AU233</f>
        <v>2mm EC</v>
      </c>
      <c r="AV234" s="6" t="str">
        <f>AV233</f>
        <v>Pulse</v>
      </c>
      <c r="AW234" s="6" t="str">
        <f>AW233</f>
        <v>HEAT!</v>
      </c>
      <c r="AX234" s="6" t="str">
        <f>AX233</f>
        <v>Dart</v>
      </c>
      <c r="AY234" s="6" t="str">
        <f>AY233</f>
        <v>Neurotoxin Dart</v>
      </c>
      <c r="AZ234" s="6" t="str">
        <f>AZ233</f>
        <v>AP/T Z</v>
      </c>
      <c r="BA234" s="6" t="str">
        <f>BA233</f>
        <v>SOST</v>
      </c>
      <c r="BB234" s="6" t="str">
        <f>BB233</f>
        <v>JSP!</v>
      </c>
      <c r="BC234" s="6" t="str">
        <f>BC233</f>
        <v>Pepper Spray</v>
      </c>
    </row>
    <row r="235" spans="1:55" x14ac:dyDescent="0.15">
      <c r="A235" s="2">
        <v>1515</v>
      </c>
      <c r="B235" s="2">
        <v>1515</v>
      </c>
      <c r="D235" s="9">
        <f t="shared" si="3"/>
        <v>3434</v>
      </c>
      <c r="E235" s="1">
        <v>2034</v>
      </c>
      <c r="F235" s="1" t="s">
        <v>266</v>
      </c>
      <c r="G235" s="1" t="s">
        <v>1</v>
      </c>
      <c r="H235" s="1" t="s">
        <v>223</v>
      </c>
      <c r="I235" s="1">
        <v>20</v>
      </c>
      <c r="J235" s="1" t="s">
        <v>210</v>
      </c>
      <c r="K235" s="1" t="s">
        <v>4</v>
      </c>
      <c r="L235" s="2">
        <f>IF(H235=H234,L234,L234+1)</f>
        <v>7</v>
      </c>
      <c r="M235" s="2">
        <f>IF(J235=N235,0,IF(J235=O235,1,IF(J235=P235,2,IF(J235=Q235,3,IF(J235=R235,4,IF(J235=S235,5,IF(J235=T235,6,IF(J235=U235,7,IF(J235=V235,8,IF(J235=W235,9,IF(J235=X235,10,IF(J235=Y235,11,IF(J235=Z235,12,IF(J235=AA235,13,IF(J235=AB235,14,IF(J235=AC235,15,IF(J235=AD235,16,IF(J235=AE235,17,IF(J235=AF235,18,IF(J235=AG235,19,IF(J235=AH235,20,IF(J235=AJ235,21,IF(J235=AJ235,22,IF(J235=AK235,23,IF(J235=AL235,24,IF(J235=AM235,25,IF(J235=AN235,26,IF(J235=AO235,27,IF(J235=AP235,28,IF(J235=AQ235,29,IF(J235=AR235,30,IF(J235=AS235,31,IF(J235=AT235,32,IF(J235=AU235,33,IF(J235=AV235,34,IF(J235=AW235,35,IF(J235=AX235,36,IF(J235=AY235,37,IF(J235=AZ235,38,IF(J235=BA235,39,IF(J235=BB235,40,IF(J235=BC235,41,""))))))))))))))))))))))))))))))))))))))))))</f>
        <v>26</v>
      </c>
      <c r="N235" s="6" t="str">
        <f>N234</f>
        <v>Round Nose FMJ</v>
      </c>
      <c r="O235" s="6" t="str">
        <f>O234</f>
        <v>JHP</v>
      </c>
      <c r="P235" s="6" t="str">
        <f>P234</f>
        <v>AP/FMJ</v>
      </c>
      <c r="Q235" s="6" t="str">
        <f>Q234</f>
        <v>SAP</v>
      </c>
      <c r="R235" s="6" t="str">
        <f>R234</f>
        <v>00# Buckshot</v>
      </c>
      <c r="S235" s="6" t="str">
        <f>S234</f>
        <v>CAWS Buckshot</v>
      </c>
      <c r="T235" s="6" t="str">
        <f>T234</f>
        <v>FMJ</v>
      </c>
      <c r="U235" s="6" t="str">
        <f>U234</f>
        <v>Monster</v>
      </c>
      <c r="V235" s="6" t="str">
        <f>V234</f>
        <v>Knife</v>
      </c>
      <c r="W235" s="6" t="str">
        <f>W234</f>
        <v>HE</v>
      </c>
      <c r="X235" s="6" t="str">
        <f>X234</f>
        <v>HEAT</v>
      </c>
      <c r="Y235" s="6" t="str">
        <f>Y234</f>
        <v>FMJ!</v>
      </c>
      <c r="Z235" s="6" t="str">
        <f>Z234</f>
        <v>Flame</v>
      </c>
      <c r="AA235" s="6" t="str">
        <f>AA234</f>
        <v>JSP</v>
      </c>
      <c r="AB235" s="6" t="str">
        <f>AB234</f>
        <v>AP/T</v>
      </c>
      <c r="AC235" s="6" t="str">
        <f>AC234</f>
        <v>Tracer</v>
      </c>
      <c r="AD235" s="6" t="str">
        <f>AD234</f>
        <v>Tracer!</v>
      </c>
      <c r="AE235" s="6" t="str">
        <f>AE234</f>
        <v>Match</v>
      </c>
      <c r="AF235" s="6" t="str">
        <f>AF234</f>
        <v>Match!</v>
      </c>
      <c r="AG235" s="6" t="str">
        <f>AG234</f>
        <v>OTM Match</v>
      </c>
      <c r="AH235" s="6" t="str">
        <f>AH234</f>
        <v>SB</v>
      </c>
      <c r="AI235" s="6" t="str">
        <f>AI234</f>
        <v>SB!</v>
      </c>
      <c r="AJ235" s="6" t="str">
        <f>AJ234</f>
        <v>HAP</v>
      </c>
      <c r="AK235" s="6" t="str">
        <f>AK234</f>
        <v>HSB</v>
      </c>
      <c r="AL235" s="6" t="str">
        <f>AL234</f>
        <v>HP</v>
      </c>
      <c r="AM235" s="6" t="str">
        <f>AM234</f>
        <v>AMR</v>
      </c>
      <c r="AN235" s="6" t="str">
        <f>AN234</f>
        <v>AP</v>
      </c>
      <c r="AO235" s="6" t="str">
        <f>AO234</f>
        <v>Duplex FMJ</v>
      </c>
      <c r="AP235" s="6" t="str">
        <f>AP234</f>
        <v>KTW</v>
      </c>
      <c r="AQ235" s="6" t="str">
        <f>AQ234</f>
        <v>Flechette</v>
      </c>
      <c r="AR235" s="6" t="str">
        <f>AR234</f>
        <v>Grenade</v>
      </c>
      <c r="AS235" s="6" t="str">
        <f>AS234</f>
        <v>Lock Buster</v>
      </c>
      <c r="AT235" s="6" t="str">
        <f>AT234</f>
        <v>4# Buckshot</v>
      </c>
      <c r="AU235" s="6" t="str">
        <f>AU234</f>
        <v>2mm EC</v>
      </c>
      <c r="AV235" s="6" t="str">
        <f>AV234</f>
        <v>Pulse</v>
      </c>
      <c r="AW235" s="6" t="str">
        <f>AW234</f>
        <v>HEAT!</v>
      </c>
      <c r="AX235" s="6" t="str">
        <f>AX234</f>
        <v>Dart</v>
      </c>
      <c r="AY235" s="6" t="str">
        <f>AY234</f>
        <v>Neurotoxin Dart</v>
      </c>
      <c r="AZ235" s="6" t="str">
        <f>AZ234</f>
        <v>AP/T Z</v>
      </c>
      <c r="BA235" s="6" t="str">
        <f>BA234</f>
        <v>SOST</v>
      </c>
      <c r="BB235" s="6" t="str">
        <f>BB234</f>
        <v>JSP!</v>
      </c>
      <c r="BC235" s="6" t="str">
        <f>BC234</f>
        <v>Pepper Spray</v>
      </c>
    </row>
    <row r="236" spans="1:55" x14ac:dyDescent="0.15">
      <c r="A236" s="2">
        <v>1516</v>
      </c>
      <c r="B236" s="2">
        <v>1516</v>
      </c>
      <c r="D236" s="9">
        <f t="shared" si="3"/>
        <v>3435</v>
      </c>
      <c r="E236" s="1">
        <v>452</v>
      </c>
      <c r="F236" s="1" t="s">
        <v>237</v>
      </c>
      <c r="G236" s="1" t="s">
        <v>1</v>
      </c>
      <c r="H236" s="1" t="s">
        <v>223</v>
      </c>
      <c r="I236" s="1">
        <v>30</v>
      </c>
      <c r="J236" s="1" t="s">
        <v>210</v>
      </c>
      <c r="K236" s="1" t="s">
        <v>4</v>
      </c>
      <c r="L236" s="2">
        <f>IF(H236=H235,L235,L235+1)</f>
        <v>7</v>
      </c>
      <c r="M236" s="2">
        <f>IF(J236=N236,0,IF(J236=O236,1,IF(J236=P236,2,IF(J236=Q236,3,IF(J236=R236,4,IF(J236=S236,5,IF(J236=T236,6,IF(J236=U236,7,IF(J236=V236,8,IF(J236=W236,9,IF(J236=X236,10,IF(J236=Y236,11,IF(J236=Z236,12,IF(J236=AA236,13,IF(J236=AB236,14,IF(J236=AC236,15,IF(J236=AD236,16,IF(J236=AE236,17,IF(J236=AF236,18,IF(J236=AG236,19,IF(J236=AH236,20,IF(J236=AJ236,21,IF(J236=AJ236,22,IF(J236=AK236,23,IF(J236=AL236,24,IF(J236=AM236,25,IF(J236=AN236,26,IF(J236=AO236,27,IF(J236=AP236,28,IF(J236=AQ236,29,IF(J236=AR236,30,IF(J236=AS236,31,IF(J236=AT236,32,IF(J236=AU236,33,IF(J236=AV236,34,IF(J236=AW236,35,IF(J236=AX236,36,IF(J236=AY236,37,IF(J236=AZ236,38,IF(J236=BA236,39,IF(J236=BB236,40,IF(J236=BC236,41,""))))))))))))))))))))))))))))))))))))))))))</f>
        <v>26</v>
      </c>
      <c r="N236" s="6" t="str">
        <f>N235</f>
        <v>Round Nose FMJ</v>
      </c>
      <c r="O236" s="6" t="str">
        <f>O235</f>
        <v>JHP</v>
      </c>
      <c r="P236" s="6" t="str">
        <f>P235</f>
        <v>AP/FMJ</v>
      </c>
      <c r="Q236" s="6" t="str">
        <f>Q235</f>
        <v>SAP</v>
      </c>
      <c r="R236" s="6" t="str">
        <f>R235</f>
        <v>00# Buckshot</v>
      </c>
      <c r="S236" s="6" t="str">
        <f>S235</f>
        <v>CAWS Buckshot</v>
      </c>
      <c r="T236" s="6" t="str">
        <f>T235</f>
        <v>FMJ</v>
      </c>
      <c r="U236" s="6" t="str">
        <f>U235</f>
        <v>Monster</v>
      </c>
      <c r="V236" s="6" t="str">
        <f>V235</f>
        <v>Knife</v>
      </c>
      <c r="W236" s="6" t="str">
        <f>W235</f>
        <v>HE</v>
      </c>
      <c r="X236" s="6" t="str">
        <f>X235</f>
        <v>HEAT</v>
      </c>
      <c r="Y236" s="6" t="str">
        <f>Y235</f>
        <v>FMJ!</v>
      </c>
      <c r="Z236" s="6" t="str">
        <f>Z235</f>
        <v>Flame</v>
      </c>
      <c r="AA236" s="6" t="str">
        <f>AA235</f>
        <v>JSP</v>
      </c>
      <c r="AB236" s="6" t="str">
        <f>AB235</f>
        <v>AP/T</v>
      </c>
      <c r="AC236" s="6" t="str">
        <f>AC235</f>
        <v>Tracer</v>
      </c>
      <c r="AD236" s="6" t="str">
        <f>AD235</f>
        <v>Tracer!</v>
      </c>
      <c r="AE236" s="6" t="str">
        <f>AE235</f>
        <v>Match</v>
      </c>
      <c r="AF236" s="6" t="str">
        <f>AF235</f>
        <v>Match!</v>
      </c>
      <c r="AG236" s="6" t="str">
        <f>AG235</f>
        <v>OTM Match</v>
      </c>
      <c r="AH236" s="6" t="str">
        <f>AH235</f>
        <v>SB</v>
      </c>
      <c r="AI236" s="6" t="str">
        <f>AI235</f>
        <v>SB!</v>
      </c>
      <c r="AJ236" s="6" t="str">
        <f>AJ235</f>
        <v>HAP</v>
      </c>
      <c r="AK236" s="6" t="str">
        <f>AK235</f>
        <v>HSB</v>
      </c>
      <c r="AL236" s="6" t="str">
        <f>AL235</f>
        <v>HP</v>
      </c>
      <c r="AM236" s="6" t="str">
        <f>AM235</f>
        <v>AMR</v>
      </c>
      <c r="AN236" s="6" t="str">
        <f>AN235</f>
        <v>AP</v>
      </c>
      <c r="AO236" s="6" t="str">
        <f>AO235</f>
        <v>Duplex FMJ</v>
      </c>
      <c r="AP236" s="6" t="str">
        <f>AP235</f>
        <v>KTW</v>
      </c>
      <c r="AQ236" s="6" t="str">
        <f>AQ235</f>
        <v>Flechette</v>
      </c>
      <c r="AR236" s="6" t="str">
        <f>AR235</f>
        <v>Grenade</v>
      </c>
      <c r="AS236" s="6" t="str">
        <f>AS235</f>
        <v>Lock Buster</v>
      </c>
      <c r="AT236" s="6" t="str">
        <f>AT235</f>
        <v>4# Buckshot</v>
      </c>
      <c r="AU236" s="6" t="str">
        <f>AU235</f>
        <v>2mm EC</v>
      </c>
      <c r="AV236" s="6" t="str">
        <f>AV235</f>
        <v>Pulse</v>
      </c>
      <c r="AW236" s="6" t="str">
        <f>AW235</f>
        <v>HEAT!</v>
      </c>
      <c r="AX236" s="6" t="str">
        <f>AX235</f>
        <v>Dart</v>
      </c>
      <c r="AY236" s="6" t="str">
        <f>AY235</f>
        <v>Neurotoxin Dart</v>
      </c>
      <c r="AZ236" s="6" t="str">
        <f>AZ235</f>
        <v>AP/T Z</v>
      </c>
      <c r="BA236" s="6" t="str">
        <f>BA235</f>
        <v>SOST</v>
      </c>
      <c r="BB236" s="6" t="str">
        <f>BB235</f>
        <v>JSP!</v>
      </c>
      <c r="BC236" s="6" t="str">
        <f>BC235</f>
        <v>Pepper Spray</v>
      </c>
    </row>
    <row r="237" spans="1:55" x14ac:dyDescent="0.15">
      <c r="A237" s="2">
        <v>1517</v>
      </c>
      <c r="B237" s="2">
        <v>1517</v>
      </c>
      <c r="D237" s="9">
        <f t="shared" si="3"/>
        <v>3436</v>
      </c>
      <c r="E237" s="1">
        <v>458</v>
      </c>
      <c r="F237" s="1" t="s">
        <v>243</v>
      </c>
      <c r="G237" s="1" t="s">
        <v>1</v>
      </c>
      <c r="H237" s="1" t="s">
        <v>223</v>
      </c>
      <c r="I237" s="1">
        <v>35</v>
      </c>
      <c r="J237" s="1" t="s">
        <v>210</v>
      </c>
      <c r="K237" s="1" t="s">
        <v>4</v>
      </c>
      <c r="L237" s="2">
        <f>IF(H237=H236,L236,L236+1)</f>
        <v>7</v>
      </c>
      <c r="M237" s="2">
        <f>IF(J237=N237,0,IF(J237=O237,1,IF(J237=P237,2,IF(J237=Q237,3,IF(J237=R237,4,IF(J237=S237,5,IF(J237=T237,6,IF(J237=U237,7,IF(J237=V237,8,IF(J237=W237,9,IF(J237=X237,10,IF(J237=Y237,11,IF(J237=Z237,12,IF(J237=AA237,13,IF(J237=AB237,14,IF(J237=AC237,15,IF(J237=AD237,16,IF(J237=AE237,17,IF(J237=AF237,18,IF(J237=AG237,19,IF(J237=AH237,20,IF(J237=AJ237,21,IF(J237=AJ237,22,IF(J237=AK237,23,IF(J237=AL237,24,IF(J237=AM237,25,IF(J237=AN237,26,IF(J237=AO237,27,IF(J237=AP237,28,IF(J237=AQ237,29,IF(J237=AR237,30,IF(J237=AS237,31,IF(J237=AT237,32,IF(J237=AU237,33,IF(J237=AV237,34,IF(J237=AW237,35,IF(J237=AX237,36,IF(J237=AY237,37,IF(J237=AZ237,38,IF(J237=BA237,39,IF(J237=BB237,40,IF(J237=BC237,41,""))))))))))))))))))))))))))))))))))))))))))</f>
        <v>26</v>
      </c>
      <c r="N237" s="6" t="str">
        <f>N236</f>
        <v>Round Nose FMJ</v>
      </c>
      <c r="O237" s="6" t="str">
        <f>O236</f>
        <v>JHP</v>
      </c>
      <c r="P237" s="6" t="str">
        <f>P236</f>
        <v>AP/FMJ</v>
      </c>
      <c r="Q237" s="6" t="str">
        <f>Q236</f>
        <v>SAP</v>
      </c>
      <c r="R237" s="6" t="str">
        <f>R236</f>
        <v>00# Buckshot</v>
      </c>
      <c r="S237" s="6" t="str">
        <f>S236</f>
        <v>CAWS Buckshot</v>
      </c>
      <c r="T237" s="6" t="str">
        <f>T236</f>
        <v>FMJ</v>
      </c>
      <c r="U237" s="6" t="str">
        <f>U236</f>
        <v>Monster</v>
      </c>
      <c r="V237" s="6" t="str">
        <f>V236</f>
        <v>Knife</v>
      </c>
      <c r="W237" s="6" t="str">
        <f>W236</f>
        <v>HE</v>
      </c>
      <c r="X237" s="6" t="str">
        <f>X236</f>
        <v>HEAT</v>
      </c>
      <c r="Y237" s="6" t="str">
        <f>Y236</f>
        <v>FMJ!</v>
      </c>
      <c r="Z237" s="6" t="str">
        <f>Z236</f>
        <v>Flame</v>
      </c>
      <c r="AA237" s="6" t="str">
        <f>AA236</f>
        <v>JSP</v>
      </c>
      <c r="AB237" s="6" t="str">
        <f>AB236</f>
        <v>AP/T</v>
      </c>
      <c r="AC237" s="6" t="str">
        <f>AC236</f>
        <v>Tracer</v>
      </c>
      <c r="AD237" s="6" t="str">
        <f>AD236</f>
        <v>Tracer!</v>
      </c>
      <c r="AE237" s="6" t="str">
        <f>AE236</f>
        <v>Match</v>
      </c>
      <c r="AF237" s="6" t="str">
        <f>AF236</f>
        <v>Match!</v>
      </c>
      <c r="AG237" s="6" t="str">
        <f>AG236</f>
        <v>OTM Match</v>
      </c>
      <c r="AH237" s="6" t="str">
        <f>AH236</f>
        <v>SB</v>
      </c>
      <c r="AI237" s="6" t="str">
        <f>AI236</f>
        <v>SB!</v>
      </c>
      <c r="AJ237" s="6" t="str">
        <f>AJ236</f>
        <v>HAP</v>
      </c>
      <c r="AK237" s="6" t="str">
        <f>AK236</f>
        <v>HSB</v>
      </c>
      <c r="AL237" s="6" t="str">
        <f>AL236</f>
        <v>HP</v>
      </c>
      <c r="AM237" s="6" t="str">
        <f>AM236</f>
        <v>AMR</v>
      </c>
      <c r="AN237" s="6" t="str">
        <f>AN236</f>
        <v>AP</v>
      </c>
      <c r="AO237" s="6" t="str">
        <f>AO236</f>
        <v>Duplex FMJ</v>
      </c>
      <c r="AP237" s="6" t="str">
        <f>AP236</f>
        <v>KTW</v>
      </c>
      <c r="AQ237" s="6" t="str">
        <f>AQ236</f>
        <v>Flechette</v>
      </c>
      <c r="AR237" s="6" t="str">
        <f>AR236</f>
        <v>Grenade</v>
      </c>
      <c r="AS237" s="6" t="str">
        <f>AS236</f>
        <v>Lock Buster</v>
      </c>
      <c r="AT237" s="6" t="str">
        <f>AT236</f>
        <v>4# Buckshot</v>
      </c>
      <c r="AU237" s="6" t="str">
        <f>AU236</f>
        <v>2mm EC</v>
      </c>
      <c r="AV237" s="6" t="str">
        <f>AV236</f>
        <v>Pulse</v>
      </c>
      <c r="AW237" s="6" t="str">
        <f>AW236</f>
        <v>HEAT!</v>
      </c>
      <c r="AX237" s="6" t="str">
        <f>AX236</f>
        <v>Dart</v>
      </c>
      <c r="AY237" s="6" t="str">
        <f>AY236</f>
        <v>Neurotoxin Dart</v>
      </c>
      <c r="AZ237" s="6" t="str">
        <f>AZ236</f>
        <v>AP/T Z</v>
      </c>
      <c r="BA237" s="6" t="str">
        <f>BA236</f>
        <v>SOST</v>
      </c>
      <c r="BB237" s="6" t="str">
        <f>BB236</f>
        <v>JSP!</v>
      </c>
      <c r="BC237" s="6" t="str">
        <f>BC236</f>
        <v>Pepper Spray</v>
      </c>
    </row>
    <row r="238" spans="1:55" x14ac:dyDescent="0.15">
      <c r="A238" s="2">
        <v>1518</v>
      </c>
      <c r="B238" s="2">
        <v>1518</v>
      </c>
      <c r="D238" s="9">
        <f t="shared" si="3"/>
        <v>3437</v>
      </c>
      <c r="E238" s="1">
        <v>464</v>
      </c>
      <c r="F238" s="1" t="s">
        <v>249</v>
      </c>
      <c r="G238" s="1" t="s">
        <v>1</v>
      </c>
      <c r="H238" s="1" t="s">
        <v>223</v>
      </c>
      <c r="I238" s="1">
        <v>42</v>
      </c>
      <c r="J238" s="1" t="s">
        <v>210</v>
      </c>
      <c r="K238" s="1" t="s">
        <v>4</v>
      </c>
      <c r="L238" s="2">
        <f>IF(H238=H237,L237,L237+1)</f>
        <v>7</v>
      </c>
      <c r="M238" s="2">
        <f>IF(J238=N238,0,IF(J238=O238,1,IF(J238=P238,2,IF(J238=Q238,3,IF(J238=R238,4,IF(J238=S238,5,IF(J238=T238,6,IF(J238=U238,7,IF(J238=V238,8,IF(J238=W238,9,IF(J238=X238,10,IF(J238=Y238,11,IF(J238=Z238,12,IF(J238=AA238,13,IF(J238=AB238,14,IF(J238=AC238,15,IF(J238=AD238,16,IF(J238=AE238,17,IF(J238=AF238,18,IF(J238=AG238,19,IF(J238=AH238,20,IF(J238=AJ238,21,IF(J238=AJ238,22,IF(J238=AK238,23,IF(J238=AL238,24,IF(J238=AM238,25,IF(J238=AN238,26,IF(J238=AO238,27,IF(J238=AP238,28,IF(J238=AQ238,29,IF(J238=AR238,30,IF(J238=AS238,31,IF(J238=AT238,32,IF(J238=AU238,33,IF(J238=AV238,34,IF(J238=AW238,35,IF(J238=AX238,36,IF(J238=AY238,37,IF(J238=AZ238,38,IF(J238=BA238,39,IF(J238=BB238,40,IF(J238=BC238,41,""))))))))))))))))))))))))))))))))))))))))))</f>
        <v>26</v>
      </c>
      <c r="N238" s="6" t="str">
        <f>N237</f>
        <v>Round Nose FMJ</v>
      </c>
      <c r="O238" s="6" t="str">
        <f>O237</f>
        <v>JHP</v>
      </c>
      <c r="P238" s="6" t="str">
        <f>P237</f>
        <v>AP/FMJ</v>
      </c>
      <c r="Q238" s="6" t="str">
        <f>Q237</f>
        <v>SAP</v>
      </c>
      <c r="R238" s="6" t="str">
        <f>R237</f>
        <v>00# Buckshot</v>
      </c>
      <c r="S238" s="6" t="str">
        <f>S237</f>
        <v>CAWS Buckshot</v>
      </c>
      <c r="T238" s="6" t="str">
        <f>T237</f>
        <v>FMJ</v>
      </c>
      <c r="U238" s="6" t="str">
        <f>U237</f>
        <v>Monster</v>
      </c>
      <c r="V238" s="6" t="str">
        <f>V237</f>
        <v>Knife</v>
      </c>
      <c r="W238" s="6" t="str">
        <f>W237</f>
        <v>HE</v>
      </c>
      <c r="X238" s="6" t="str">
        <f>X237</f>
        <v>HEAT</v>
      </c>
      <c r="Y238" s="6" t="str">
        <f>Y237</f>
        <v>FMJ!</v>
      </c>
      <c r="Z238" s="6" t="str">
        <f>Z237</f>
        <v>Flame</v>
      </c>
      <c r="AA238" s="6" t="str">
        <f>AA237</f>
        <v>JSP</v>
      </c>
      <c r="AB238" s="6" t="str">
        <f>AB237</f>
        <v>AP/T</v>
      </c>
      <c r="AC238" s="6" t="str">
        <f>AC237</f>
        <v>Tracer</v>
      </c>
      <c r="AD238" s="6" t="str">
        <f>AD237</f>
        <v>Tracer!</v>
      </c>
      <c r="AE238" s="6" t="str">
        <f>AE237</f>
        <v>Match</v>
      </c>
      <c r="AF238" s="6" t="str">
        <f>AF237</f>
        <v>Match!</v>
      </c>
      <c r="AG238" s="6" t="str">
        <f>AG237</f>
        <v>OTM Match</v>
      </c>
      <c r="AH238" s="6" t="str">
        <f>AH237</f>
        <v>SB</v>
      </c>
      <c r="AI238" s="6" t="str">
        <f>AI237</f>
        <v>SB!</v>
      </c>
      <c r="AJ238" s="6" t="str">
        <f>AJ237</f>
        <v>HAP</v>
      </c>
      <c r="AK238" s="6" t="str">
        <f>AK237</f>
        <v>HSB</v>
      </c>
      <c r="AL238" s="6" t="str">
        <f>AL237</f>
        <v>HP</v>
      </c>
      <c r="AM238" s="6" t="str">
        <f>AM237</f>
        <v>AMR</v>
      </c>
      <c r="AN238" s="6" t="str">
        <f>AN237</f>
        <v>AP</v>
      </c>
      <c r="AO238" s="6" t="str">
        <f>AO237</f>
        <v>Duplex FMJ</v>
      </c>
      <c r="AP238" s="6" t="str">
        <f>AP237</f>
        <v>KTW</v>
      </c>
      <c r="AQ238" s="6" t="str">
        <f>AQ237</f>
        <v>Flechette</v>
      </c>
      <c r="AR238" s="6" t="str">
        <f>AR237</f>
        <v>Grenade</v>
      </c>
      <c r="AS238" s="6" t="str">
        <f>AS237</f>
        <v>Lock Buster</v>
      </c>
      <c r="AT238" s="6" t="str">
        <f>AT237</f>
        <v>4# Buckshot</v>
      </c>
      <c r="AU238" s="6" t="str">
        <f>AU237</f>
        <v>2mm EC</v>
      </c>
      <c r="AV238" s="6" t="str">
        <f>AV237</f>
        <v>Pulse</v>
      </c>
      <c r="AW238" s="6" t="str">
        <f>AW237</f>
        <v>HEAT!</v>
      </c>
      <c r="AX238" s="6" t="str">
        <f>AX237</f>
        <v>Dart</v>
      </c>
      <c r="AY238" s="6" t="str">
        <f>AY237</f>
        <v>Neurotoxin Dart</v>
      </c>
      <c r="AZ238" s="6" t="str">
        <f>AZ237</f>
        <v>AP/T Z</v>
      </c>
      <c r="BA238" s="6" t="str">
        <f>BA237</f>
        <v>SOST</v>
      </c>
      <c r="BB238" s="6" t="str">
        <f>BB237</f>
        <v>JSP!</v>
      </c>
      <c r="BC238" s="6" t="str">
        <f>BC237</f>
        <v>Pepper Spray</v>
      </c>
    </row>
    <row r="239" spans="1:55" x14ac:dyDescent="0.15">
      <c r="A239" s="2">
        <v>1519</v>
      </c>
      <c r="B239" s="2">
        <v>1519</v>
      </c>
      <c r="D239" s="9">
        <f t="shared" si="3"/>
        <v>3438</v>
      </c>
      <c r="E239" s="1">
        <v>2666</v>
      </c>
      <c r="F239" s="1" t="s">
        <v>294</v>
      </c>
      <c r="G239" s="1" t="s">
        <v>1</v>
      </c>
      <c r="H239" s="1" t="s">
        <v>223</v>
      </c>
      <c r="I239" s="1">
        <v>60</v>
      </c>
      <c r="J239" s="1" t="s">
        <v>210</v>
      </c>
      <c r="K239" s="1" t="s">
        <v>4</v>
      </c>
      <c r="L239" s="2">
        <f>IF(H239=H238,L238,L238+1)</f>
        <v>7</v>
      </c>
      <c r="M239" s="2">
        <f>IF(J239=N239,0,IF(J239=O239,1,IF(J239=P239,2,IF(J239=Q239,3,IF(J239=R239,4,IF(J239=S239,5,IF(J239=T239,6,IF(J239=U239,7,IF(J239=V239,8,IF(J239=W239,9,IF(J239=X239,10,IF(J239=Y239,11,IF(J239=Z239,12,IF(J239=AA239,13,IF(J239=AB239,14,IF(J239=AC239,15,IF(J239=AD239,16,IF(J239=AE239,17,IF(J239=AF239,18,IF(J239=AG239,19,IF(J239=AH239,20,IF(J239=AJ239,21,IF(J239=AJ239,22,IF(J239=AK239,23,IF(J239=AL239,24,IF(J239=AM239,25,IF(J239=AN239,26,IF(J239=AO239,27,IF(J239=AP239,28,IF(J239=AQ239,29,IF(J239=AR239,30,IF(J239=AS239,31,IF(J239=AT239,32,IF(J239=AU239,33,IF(J239=AV239,34,IF(J239=AW239,35,IF(J239=AX239,36,IF(J239=AY239,37,IF(J239=AZ239,38,IF(J239=BA239,39,IF(J239=BB239,40,IF(J239=BC239,41,""))))))))))))))))))))))))))))))))))))))))))</f>
        <v>26</v>
      </c>
      <c r="N239" s="6" t="str">
        <f>N238</f>
        <v>Round Nose FMJ</v>
      </c>
      <c r="O239" s="6" t="str">
        <f>O238</f>
        <v>JHP</v>
      </c>
      <c r="P239" s="6" t="str">
        <f>P238</f>
        <v>AP/FMJ</v>
      </c>
      <c r="Q239" s="6" t="str">
        <f>Q238</f>
        <v>SAP</v>
      </c>
      <c r="R239" s="6" t="str">
        <f>R238</f>
        <v>00# Buckshot</v>
      </c>
      <c r="S239" s="6" t="str">
        <f>S238</f>
        <v>CAWS Buckshot</v>
      </c>
      <c r="T239" s="6" t="str">
        <f>T238</f>
        <v>FMJ</v>
      </c>
      <c r="U239" s="6" t="str">
        <f>U238</f>
        <v>Monster</v>
      </c>
      <c r="V239" s="6" t="str">
        <f>V238</f>
        <v>Knife</v>
      </c>
      <c r="W239" s="6" t="str">
        <f>W238</f>
        <v>HE</v>
      </c>
      <c r="X239" s="6" t="str">
        <f>X238</f>
        <v>HEAT</v>
      </c>
      <c r="Y239" s="6" t="str">
        <f>Y238</f>
        <v>FMJ!</v>
      </c>
      <c r="Z239" s="6" t="str">
        <f>Z238</f>
        <v>Flame</v>
      </c>
      <c r="AA239" s="6" t="str">
        <f>AA238</f>
        <v>JSP</v>
      </c>
      <c r="AB239" s="6" t="str">
        <f>AB238</f>
        <v>AP/T</v>
      </c>
      <c r="AC239" s="6" t="str">
        <f>AC238</f>
        <v>Tracer</v>
      </c>
      <c r="AD239" s="6" t="str">
        <f>AD238</f>
        <v>Tracer!</v>
      </c>
      <c r="AE239" s="6" t="str">
        <f>AE238</f>
        <v>Match</v>
      </c>
      <c r="AF239" s="6" t="str">
        <f>AF238</f>
        <v>Match!</v>
      </c>
      <c r="AG239" s="6" t="str">
        <f>AG238</f>
        <v>OTM Match</v>
      </c>
      <c r="AH239" s="6" t="str">
        <f>AH238</f>
        <v>SB</v>
      </c>
      <c r="AI239" s="6" t="str">
        <f>AI238</f>
        <v>SB!</v>
      </c>
      <c r="AJ239" s="6" t="str">
        <f>AJ238</f>
        <v>HAP</v>
      </c>
      <c r="AK239" s="6" t="str">
        <f>AK238</f>
        <v>HSB</v>
      </c>
      <c r="AL239" s="6" t="str">
        <f>AL238</f>
        <v>HP</v>
      </c>
      <c r="AM239" s="6" t="str">
        <f>AM238</f>
        <v>AMR</v>
      </c>
      <c r="AN239" s="6" t="str">
        <f>AN238</f>
        <v>AP</v>
      </c>
      <c r="AO239" s="6" t="str">
        <f>AO238</f>
        <v>Duplex FMJ</v>
      </c>
      <c r="AP239" s="6" t="str">
        <f>AP238</f>
        <v>KTW</v>
      </c>
      <c r="AQ239" s="6" t="str">
        <f>AQ238</f>
        <v>Flechette</v>
      </c>
      <c r="AR239" s="6" t="str">
        <f>AR238</f>
        <v>Grenade</v>
      </c>
      <c r="AS239" s="6" t="str">
        <f>AS238</f>
        <v>Lock Buster</v>
      </c>
      <c r="AT239" s="6" t="str">
        <f>AT238</f>
        <v>4# Buckshot</v>
      </c>
      <c r="AU239" s="6" t="str">
        <f>AU238</f>
        <v>2mm EC</v>
      </c>
      <c r="AV239" s="6" t="str">
        <f>AV238</f>
        <v>Pulse</v>
      </c>
      <c r="AW239" s="6" t="str">
        <f>AW238</f>
        <v>HEAT!</v>
      </c>
      <c r="AX239" s="6" t="str">
        <f>AX238</f>
        <v>Dart</v>
      </c>
      <c r="AY239" s="6" t="str">
        <f>AY238</f>
        <v>Neurotoxin Dart</v>
      </c>
      <c r="AZ239" s="6" t="str">
        <f>AZ238</f>
        <v>AP/T Z</v>
      </c>
      <c r="BA239" s="6" t="str">
        <f>BA238</f>
        <v>SOST</v>
      </c>
      <c r="BB239" s="6" t="str">
        <f>BB238</f>
        <v>JSP!</v>
      </c>
      <c r="BC239" s="6" t="str">
        <f>BC238</f>
        <v>Pepper Spray</v>
      </c>
    </row>
    <row r="240" spans="1:55" x14ac:dyDescent="0.15">
      <c r="A240" s="2">
        <v>1520</v>
      </c>
      <c r="B240" s="2">
        <v>1520</v>
      </c>
      <c r="D240" s="9">
        <f t="shared" si="3"/>
        <v>3439</v>
      </c>
      <c r="E240" s="1">
        <v>470</v>
      </c>
      <c r="F240" s="1" t="s">
        <v>255</v>
      </c>
      <c r="G240" s="1" t="s">
        <v>1</v>
      </c>
      <c r="H240" s="1" t="s">
        <v>223</v>
      </c>
      <c r="I240" s="1">
        <v>75</v>
      </c>
      <c r="J240" s="1" t="s">
        <v>210</v>
      </c>
      <c r="K240" s="1" t="s">
        <v>4</v>
      </c>
      <c r="L240" s="2">
        <f>IF(H240=H239,L239,L239+1)</f>
        <v>7</v>
      </c>
      <c r="M240" s="2">
        <f>IF(J240=N240,0,IF(J240=O240,1,IF(J240=P240,2,IF(J240=Q240,3,IF(J240=R240,4,IF(J240=S240,5,IF(J240=T240,6,IF(J240=U240,7,IF(J240=V240,8,IF(J240=W240,9,IF(J240=X240,10,IF(J240=Y240,11,IF(J240=Z240,12,IF(J240=AA240,13,IF(J240=AB240,14,IF(J240=AC240,15,IF(J240=AD240,16,IF(J240=AE240,17,IF(J240=AF240,18,IF(J240=AG240,19,IF(J240=AH240,20,IF(J240=AJ240,21,IF(J240=AJ240,22,IF(J240=AK240,23,IF(J240=AL240,24,IF(J240=AM240,25,IF(J240=AN240,26,IF(J240=AO240,27,IF(J240=AP240,28,IF(J240=AQ240,29,IF(J240=AR240,30,IF(J240=AS240,31,IF(J240=AT240,32,IF(J240=AU240,33,IF(J240=AV240,34,IF(J240=AW240,35,IF(J240=AX240,36,IF(J240=AY240,37,IF(J240=AZ240,38,IF(J240=BA240,39,IF(J240=BB240,40,IF(J240=BC240,41,""))))))))))))))))))))))))))))))))))))))))))</f>
        <v>26</v>
      </c>
      <c r="N240" s="6" t="str">
        <f>N239</f>
        <v>Round Nose FMJ</v>
      </c>
      <c r="O240" s="6" t="str">
        <f>O239</f>
        <v>JHP</v>
      </c>
      <c r="P240" s="6" t="str">
        <f>P239</f>
        <v>AP/FMJ</v>
      </c>
      <c r="Q240" s="6" t="str">
        <f>Q239</f>
        <v>SAP</v>
      </c>
      <c r="R240" s="6" t="str">
        <f>R239</f>
        <v>00# Buckshot</v>
      </c>
      <c r="S240" s="6" t="str">
        <f>S239</f>
        <v>CAWS Buckshot</v>
      </c>
      <c r="T240" s="6" t="str">
        <f>T239</f>
        <v>FMJ</v>
      </c>
      <c r="U240" s="6" t="str">
        <f>U239</f>
        <v>Monster</v>
      </c>
      <c r="V240" s="6" t="str">
        <f>V239</f>
        <v>Knife</v>
      </c>
      <c r="W240" s="6" t="str">
        <f>W239</f>
        <v>HE</v>
      </c>
      <c r="X240" s="6" t="str">
        <f>X239</f>
        <v>HEAT</v>
      </c>
      <c r="Y240" s="6" t="str">
        <f>Y239</f>
        <v>FMJ!</v>
      </c>
      <c r="Z240" s="6" t="str">
        <f>Z239</f>
        <v>Flame</v>
      </c>
      <c r="AA240" s="6" t="str">
        <f>AA239</f>
        <v>JSP</v>
      </c>
      <c r="AB240" s="6" t="str">
        <f>AB239</f>
        <v>AP/T</v>
      </c>
      <c r="AC240" s="6" t="str">
        <f>AC239</f>
        <v>Tracer</v>
      </c>
      <c r="AD240" s="6" t="str">
        <f>AD239</f>
        <v>Tracer!</v>
      </c>
      <c r="AE240" s="6" t="str">
        <f>AE239</f>
        <v>Match</v>
      </c>
      <c r="AF240" s="6" t="str">
        <f>AF239</f>
        <v>Match!</v>
      </c>
      <c r="AG240" s="6" t="str">
        <f>AG239</f>
        <v>OTM Match</v>
      </c>
      <c r="AH240" s="6" t="str">
        <f>AH239</f>
        <v>SB</v>
      </c>
      <c r="AI240" s="6" t="str">
        <f>AI239</f>
        <v>SB!</v>
      </c>
      <c r="AJ240" s="6" t="str">
        <f>AJ239</f>
        <v>HAP</v>
      </c>
      <c r="AK240" s="6" t="str">
        <f>AK239</f>
        <v>HSB</v>
      </c>
      <c r="AL240" s="6" t="str">
        <f>AL239</f>
        <v>HP</v>
      </c>
      <c r="AM240" s="6" t="str">
        <f>AM239</f>
        <v>AMR</v>
      </c>
      <c r="AN240" s="6" t="str">
        <f>AN239</f>
        <v>AP</v>
      </c>
      <c r="AO240" s="6" t="str">
        <f>AO239</f>
        <v>Duplex FMJ</v>
      </c>
      <c r="AP240" s="6" t="str">
        <f>AP239</f>
        <v>KTW</v>
      </c>
      <c r="AQ240" s="6" t="str">
        <f>AQ239</f>
        <v>Flechette</v>
      </c>
      <c r="AR240" s="6" t="str">
        <f>AR239</f>
        <v>Grenade</v>
      </c>
      <c r="AS240" s="6" t="str">
        <f>AS239</f>
        <v>Lock Buster</v>
      </c>
      <c r="AT240" s="6" t="str">
        <f>AT239</f>
        <v>4# Buckshot</v>
      </c>
      <c r="AU240" s="6" t="str">
        <f>AU239</f>
        <v>2mm EC</v>
      </c>
      <c r="AV240" s="6" t="str">
        <f>AV239</f>
        <v>Pulse</v>
      </c>
      <c r="AW240" s="6" t="str">
        <f>AW239</f>
        <v>HEAT!</v>
      </c>
      <c r="AX240" s="6" t="str">
        <f>AX239</f>
        <v>Dart</v>
      </c>
      <c r="AY240" s="6" t="str">
        <f>AY239</f>
        <v>Neurotoxin Dart</v>
      </c>
      <c r="AZ240" s="6" t="str">
        <f>AZ239</f>
        <v>AP/T Z</v>
      </c>
      <c r="BA240" s="6" t="str">
        <f>BA239</f>
        <v>SOST</v>
      </c>
      <c r="BB240" s="6" t="str">
        <f>BB239</f>
        <v>JSP!</v>
      </c>
      <c r="BC240" s="6" t="str">
        <f>BC239</f>
        <v>Pepper Spray</v>
      </c>
    </row>
    <row r="241" spans="1:55" x14ac:dyDescent="0.15">
      <c r="A241" s="2">
        <v>1521</v>
      </c>
      <c r="B241" s="2">
        <v>1521</v>
      </c>
      <c r="D241" s="9">
        <f t="shared" si="3"/>
        <v>3440</v>
      </c>
      <c r="E241" s="1">
        <v>476</v>
      </c>
      <c r="F241" s="1" t="s">
        <v>261</v>
      </c>
      <c r="G241" s="1" t="s">
        <v>1</v>
      </c>
      <c r="H241" s="1" t="s">
        <v>223</v>
      </c>
      <c r="I241" s="1">
        <v>100</v>
      </c>
      <c r="J241" s="1" t="s">
        <v>210</v>
      </c>
      <c r="K241" s="1" t="s">
        <v>4</v>
      </c>
      <c r="L241" s="2">
        <f>IF(H241=H240,L240,L240+1)</f>
        <v>7</v>
      </c>
      <c r="M241" s="2">
        <f>IF(J241=N241,0,IF(J241=O241,1,IF(J241=P241,2,IF(J241=Q241,3,IF(J241=R241,4,IF(J241=S241,5,IF(J241=T241,6,IF(J241=U241,7,IF(J241=V241,8,IF(J241=W241,9,IF(J241=X241,10,IF(J241=Y241,11,IF(J241=Z241,12,IF(J241=AA241,13,IF(J241=AB241,14,IF(J241=AC241,15,IF(J241=AD241,16,IF(J241=AE241,17,IF(J241=AF241,18,IF(J241=AG241,19,IF(J241=AH241,20,IF(J241=AJ241,21,IF(J241=AJ241,22,IF(J241=AK241,23,IF(J241=AL241,24,IF(J241=AM241,25,IF(J241=AN241,26,IF(J241=AO241,27,IF(J241=AP241,28,IF(J241=AQ241,29,IF(J241=AR241,30,IF(J241=AS241,31,IF(J241=AT241,32,IF(J241=AU241,33,IF(J241=AV241,34,IF(J241=AW241,35,IF(J241=AX241,36,IF(J241=AY241,37,IF(J241=AZ241,38,IF(J241=BA241,39,IF(J241=BB241,40,IF(J241=BC241,41,""))))))))))))))))))))))))))))))))))))))))))</f>
        <v>26</v>
      </c>
      <c r="N241" s="6" t="str">
        <f>N240</f>
        <v>Round Nose FMJ</v>
      </c>
      <c r="O241" s="6" t="str">
        <f>O240</f>
        <v>JHP</v>
      </c>
      <c r="P241" s="6" t="str">
        <f>P240</f>
        <v>AP/FMJ</v>
      </c>
      <c r="Q241" s="6" t="str">
        <f>Q240</f>
        <v>SAP</v>
      </c>
      <c r="R241" s="6" t="str">
        <f>R240</f>
        <v>00# Buckshot</v>
      </c>
      <c r="S241" s="6" t="str">
        <f>S240</f>
        <v>CAWS Buckshot</v>
      </c>
      <c r="T241" s="6" t="str">
        <f>T240</f>
        <v>FMJ</v>
      </c>
      <c r="U241" s="6" t="str">
        <f>U240</f>
        <v>Monster</v>
      </c>
      <c r="V241" s="6" t="str">
        <f>V240</f>
        <v>Knife</v>
      </c>
      <c r="W241" s="6" t="str">
        <f>W240</f>
        <v>HE</v>
      </c>
      <c r="X241" s="6" t="str">
        <f>X240</f>
        <v>HEAT</v>
      </c>
      <c r="Y241" s="6" t="str">
        <f>Y240</f>
        <v>FMJ!</v>
      </c>
      <c r="Z241" s="6" t="str">
        <f>Z240</f>
        <v>Flame</v>
      </c>
      <c r="AA241" s="6" t="str">
        <f>AA240</f>
        <v>JSP</v>
      </c>
      <c r="AB241" s="6" t="str">
        <f>AB240</f>
        <v>AP/T</v>
      </c>
      <c r="AC241" s="6" t="str">
        <f>AC240</f>
        <v>Tracer</v>
      </c>
      <c r="AD241" s="6" t="str">
        <f>AD240</f>
        <v>Tracer!</v>
      </c>
      <c r="AE241" s="6" t="str">
        <f>AE240</f>
        <v>Match</v>
      </c>
      <c r="AF241" s="6" t="str">
        <f>AF240</f>
        <v>Match!</v>
      </c>
      <c r="AG241" s="6" t="str">
        <f>AG240</f>
        <v>OTM Match</v>
      </c>
      <c r="AH241" s="6" t="str">
        <f>AH240</f>
        <v>SB</v>
      </c>
      <c r="AI241" s="6" t="str">
        <f>AI240</f>
        <v>SB!</v>
      </c>
      <c r="AJ241" s="6" t="str">
        <f>AJ240</f>
        <v>HAP</v>
      </c>
      <c r="AK241" s="6" t="str">
        <f>AK240</f>
        <v>HSB</v>
      </c>
      <c r="AL241" s="6" t="str">
        <f>AL240</f>
        <v>HP</v>
      </c>
      <c r="AM241" s="6" t="str">
        <f>AM240</f>
        <v>AMR</v>
      </c>
      <c r="AN241" s="6" t="str">
        <f>AN240</f>
        <v>AP</v>
      </c>
      <c r="AO241" s="6" t="str">
        <f>AO240</f>
        <v>Duplex FMJ</v>
      </c>
      <c r="AP241" s="6" t="str">
        <f>AP240</f>
        <v>KTW</v>
      </c>
      <c r="AQ241" s="6" t="str">
        <f>AQ240</f>
        <v>Flechette</v>
      </c>
      <c r="AR241" s="6" t="str">
        <f>AR240</f>
        <v>Grenade</v>
      </c>
      <c r="AS241" s="6" t="str">
        <f>AS240</f>
        <v>Lock Buster</v>
      </c>
      <c r="AT241" s="6" t="str">
        <f>AT240</f>
        <v>4# Buckshot</v>
      </c>
      <c r="AU241" s="6" t="str">
        <f>AU240</f>
        <v>2mm EC</v>
      </c>
      <c r="AV241" s="6" t="str">
        <f>AV240</f>
        <v>Pulse</v>
      </c>
      <c r="AW241" s="6" t="str">
        <f>AW240</f>
        <v>HEAT!</v>
      </c>
      <c r="AX241" s="6" t="str">
        <f>AX240</f>
        <v>Dart</v>
      </c>
      <c r="AY241" s="6" t="str">
        <f>AY240</f>
        <v>Neurotoxin Dart</v>
      </c>
      <c r="AZ241" s="6" t="str">
        <f>AZ240</f>
        <v>AP/T Z</v>
      </c>
      <c r="BA241" s="6" t="str">
        <f>BA240</f>
        <v>SOST</v>
      </c>
      <c r="BB241" s="6" t="str">
        <f>BB240</f>
        <v>JSP!</v>
      </c>
      <c r="BC241" s="6" t="str">
        <f>BC240</f>
        <v>Pepper Spray</v>
      </c>
    </row>
    <row r="242" spans="1:55" x14ac:dyDescent="0.15">
      <c r="A242" s="2">
        <v>1522</v>
      </c>
      <c r="B242" s="2">
        <v>1522</v>
      </c>
      <c r="D242" s="9">
        <f t="shared" si="3"/>
        <v>3441</v>
      </c>
      <c r="E242" s="1">
        <v>2537</v>
      </c>
      <c r="F242" s="1" t="s">
        <v>278</v>
      </c>
      <c r="G242" s="1" t="s">
        <v>1</v>
      </c>
      <c r="H242" s="1" t="s">
        <v>223</v>
      </c>
      <c r="I242" s="1">
        <v>150</v>
      </c>
      <c r="J242" s="1" t="s">
        <v>210</v>
      </c>
      <c r="K242" s="1" t="s">
        <v>4</v>
      </c>
      <c r="L242" s="2">
        <f>IF(H242=H241,L241,L241+1)</f>
        <v>7</v>
      </c>
      <c r="M242" s="2">
        <f>IF(J242=N242,0,IF(J242=O242,1,IF(J242=P242,2,IF(J242=Q242,3,IF(J242=R242,4,IF(J242=S242,5,IF(J242=T242,6,IF(J242=U242,7,IF(J242=V242,8,IF(J242=W242,9,IF(J242=X242,10,IF(J242=Y242,11,IF(J242=Z242,12,IF(J242=AA242,13,IF(J242=AB242,14,IF(J242=AC242,15,IF(J242=AD242,16,IF(J242=AE242,17,IF(J242=AF242,18,IF(J242=AG242,19,IF(J242=AH242,20,IF(J242=AJ242,21,IF(J242=AJ242,22,IF(J242=AK242,23,IF(J242=AL242,24,IF(J242=AM242,25,IF(J242=AN242,26,IF(J242=AO242,27,IF(J242=AP242,28,IF(J242=AQ242,29,IF(J242=AR242,30,IF(J242=AS242,31,IF(J242=AT242,32,IF(J242=AU242,33,IF(J242=AV242,34,IF(J242=AW242,35,IF(J242=AX242,36,IF(J242=AY242,37,IF(J242=AZ242,38,IF(J242=BA242,39,IF(J242=BB242,40,IF(J242=BC242,41,""))))))))))))))))))))))))))))))))))))))))))</f>
        <v>26</v>
      </c>
      <c r="N242" s="6" t="str">
        <f>N241</f>
        <v>Round Nose FMJ</v>
      </c>
      <c r="O242" s="6" t="str">
        <f>O241</f>
        <v>JHP</v>
      </c>
      <c r="P242" s="6" t="str">
        <f>P241</f>
        <v>AP/FMJ</v>
      </c>
      <c r="Q242" s="6" t="str">
        <f>Q241</f>
        <v>SAP</v>
      </c>
      <c r="R242" s="6" t="str">
        <f>R241</f>
        <v>00# Buckshot</v>
      </c>
      <c r="S242" s="6" t="str">
        <f>S241</f>
        <v>CAWS Buckshot</v>
      </c>
      <c r="T242" s="6" t="str">
        <f>T241</f>
        <v>FMJ</v>
      </c>
      <c r="U242" s="6" t="str">
        <f>U241</f>
        <v>Monster</v>
      </c>
      <c r="V242" s="6" t="str">
        <f>V241</f>
        <v>Knife</v>
      </c>
      <c r="W242" s="6" t="str">
        <f>W241</f>
        <v>HE</v>
      </c>
      <c r="X242" s="6" t="str">
        <f>X241</f>
        <v>HEAT</v>
      </c>
      <c r="Y242" s="6" t="str">
        <f>Y241</f>
        <v>FMJ!</v>
      </c>
      <c r="Z242" s="6" t="str">
        <f>Z241</f>
        <v>Flame</v>
      </c>
      <c r="AA242" s="6" t="str">
        <f>AA241</f>
        <v>JSP</v>
      </c>
      <c r="AB242" s="6" t="str">
        <f>AB241</f>
        <v>AP/T</v>
      </c>
      <c r="AC242" s="6" t="str">
        <f>AC241</f>
        <v>Tracer</v>
      </c>
      <c r="AD242" s="6" t="str">
        <f>AD241</f>
        <v>Tracer!</v>
      </c>
      <c r="AE242" s="6" t="str">
        <f>AE241</f>
        <v>Match</v>
      </c>
      <c r="AF242" s="6" t="str">
        <f>AF241</f>
        <v>Match!</v>
      </c>
      <c r="AG242" s="6" t="str">
        <f>AG241</f>
        <v>OTM Match</v>
      </c>
      <c r="AH242" s="6" t="str">
        <f>AH241</f>
        <v>SB</v>
      </c>
      <c r="AI242" s="6" t="str">
        <f>AI241</f>
        <v>SB!</v>
      </c>
      <c r="AJ242" s="6" t="str">
        <f>AJ241</f>
        <v>HAP</v>
      </c>
      <c r="AK242" s="6" t="str">
        <f>AK241</f>
        <v>HSB</v>
      </c>
      <c r="AL242" s="6" t="str">
        <f>AL241</f>
        <v>HP</v>
      </c>
      <c r="AM242" s="6" t="str">
        <f>AM241</f>
        <v>AMR</v>
      </c>
      <c r="AN242" s="6" t="str">
        <f>AN241</f>
        <v>AP</v>
      </c>
      <c r="AO242" s="6" t="str">
        <f>AO241</f>
        <v>Duplex FMJ</v>
      </c>
      <c r="AP242" s="6" t="str">
        <f>AP241</f>
        <v>KTW</v>
      </c>
      <c r="AQ242" s="6" t="str">
        <f>AQ241</f>
        <v>Flechette</v>
      </c>
      <c r="AR242" s="6" t="str">
        <f>AR241</f>
        <v>Grenade</v>
      </c>
      <c r="AS242" s="6" t="str">
        <f>AS241</f>
        <v>Lock Buster</v>
      </c>
      <c r="AT242" s="6" t="str">
        <f>AT241</f>
        <v>4# Buckshot</v>
      </c>
      <c r="AU242" s="6" t="str">
        <f>AU241</f>
        <v>2mm EC</v>
      </c>
      <c r="AV242" s="6" t="str">
        <f>AV241</f>
        <v>Pulse</v>
      </c>
      <c r="AW242" s="6" t="str">
        <f>AW241</f>
        <v>HEAT!</v>
      </c>
      <c r="AX242" s="6" t="str">
        <f>AX241</f>
        <v>Dart</v>
      </c>
      <c r="AY242" s="6" t="str">
        <f>AY241</f>
        <v>Neurotoxin Dart</v>
      </c>
      <c r="AZ242" s="6" t="str">
        <f>AZ241</f>
        <v>AP/T Z</v>
      </c>
      <c r="BA242" s="6" t="str">
        <f>BA241</f>
        <v>SOST</v>
      </c>
      <c r="BB242" s="6" t="str">
        <f>BB241</f>
        <v>JSP!</v>
      </c>
      <c r="BC242" s="6" t="str">
        <f>BC241</f>
        <v>Pepper Spray</v>
      </c>
    </row>
    <row r="243" spans="1:55" x14ac:dyDescent="0.15">
      <c r="A243" s="2">
        <v>1523</v>
      </c>
      <c r="B243" s="2">
        <v>1523</v>
      </c>
      <c r="D243" s="9">
        <f t="shared" si="3"/>
        <v>3442</v>
      </c>
      <c r="E243" s="1">
        <v>480</v>
      </c>
      <c r="F243" s="1" t="s">
        <v>265</v>
      </c>
      <c r="G243" s="1" t="s">
        <v>1</v>
      </c>
      <c r="H243" s="1" t="s">
        <v>223</v>
      </c>
      <c r="I243" s="1">
        <v>200</v>
      </c>
      <c r="J243" s="1" t="s">
        <v>210</v>
      </c>
      <c r="K243" s="1" t="s">
        <v>4</v>
      </c>
      <c r="L243" s="2">
        <f>IF(H243=H242,L242,L242+1)</f>
        <v>7</v>
      </c>
      <c r="M243" s="2">
        <f>IF(J243=N243,0,IF(J243=O243,1,IF(J243=P243,2,IF(J243=Q243,3,IF(J243=R243,4,IF(J243=S243,5,IF(J243=T243,6,IF(J243=U243,7,IF(J243=V243,8,IF(J243=W243,9,IF(J243=X243,10,IF(J243=Y243,11,IF(J243=Z243,12,IF(J243=AA243,13,IF(J243=AB243,14,IF(J243=AC243,15,IF(J243=AD243,16,IF(J243=AE243,17,IF(J243=AF243,18,IF(J243=AG243,19,IF(J243=AH243,20,IF(J243=AJ243,21,IF(J243=AJ243,22,IF(J243=AK243,23,IF(J243=AL243,24,IF(J243=AM243,25,IF(J243=AN243,26,IF(J243=AO243,27,IF(J243=AP243,28,IF(J243=AQ243,29,IF(J243=AR243,30,IF(J243=AS243,31,IF(J243=AT243,32,IF(J243=AU243,33,IF(J243=AV243,34,IF(J243=AW243,35,IF(J243=AX243,36,IF(J243=AY243,37,IF(J243=AZ243,38,IF(J243=BA243,39,IF(J243=BB243,40,IF(J243=BC243,41,""))))))))))))))))))))))))))))))))))))))))))</f>
        <v>26</v>
      </c>
      <c r="N243" s="6" t="str">
        <f>N242</f>
        <v>Round Nose FMJ</v>
      </c>
      <c r="O243" s="6" t="str">
        <f>O242</f>
        <v>JHP</v>
      </c>
      <c r="P243" s="6" t="str">
        <f>P242</f>
        <v>AP/FMJ</v>
      </c>
      <c r="Q243" s="6" t="str">
        <f>Q242</f>
        <v>SAP</v>
      </c>
      <c r="R243" s="6" t="str">
        <f>R242</f>
        <v>00# Buckshot</v>
      </c>
      <c r="S243" s="6" t="str">
        <f>S242</f>
        <v>CAWS Buckshot</v>
      </c>
      <c r="T243" s="6" t="str">
        <f>T242</f>
        <v>FMJ</v>
      </c>
      <c r="U243" s="6" t="str">
        <f>U242</f>
        <v>Monster</v>
      </c>
      <c r="V243" s="6" t="str">
        <f>V242</f>
        <v>Knife</v>
      </c>
      <c r="W243" s="6" t="str">
        <f>W242</f>
        <v>HE</v>
      </c>
      <c r="X243" s="6" t="str">
        <f>X242</f>
        <v>HEAT</v>
      </c>
      <c r="Y243" s="6" t="str">
        <f>Y242</f>
        <v>FMJ!</v>
      </c>
      <c r="Z243" s="6" t="str">
        <f>Z242</f>
        <v>Flame</v>
      </c>
      <c r="AA243" s="6" t="str">
        <f>AA242</f>
        <v>JSP</v>
      </c>
      <c r="AB243" s="6" t="str">
        <f>AB242</f>
        <v>AP/T</v>
      </c>
      <c r="AC243" s="6" t="str">
        <f>AC242</f>
        <v>Tracer</v>
      </c>
      <c r="AD243" s="6" t="str">
        <f>AD242</f>
        <v>Tracer!</v>
      </c>
      <c r="AE243" s="6" t="str">
        <f>AE242</f>
        <v>Match</v>
      </c>
      <c r="AF243" s="6" t="str">
        <f>AF242</f>
        <v>Match!</v>
      </c>
      <c r="AG243" s="6" t="str">
        <f>AG242</f>
        <v>OTM Match</v>
      </c>
      <c r="AH243" s="6" t="str">
        <f>AH242</f>
        <v>SB</v>
      </c>
      <c r="AI243" s="6" t="str">
        <f>AI242</f>
        <v>SB!</v>
      </c>
      <c r="AJ243" s="6" t="str">
        <f>AJ242</f>
        <v>HAP</v>
      </c>
      <c r="AK243" s="6" t="str">
        <f>AK242</f>
        <v>HSB</v>
      </c>
      <c r="AL243" s="6" t="str">
        <f>AL242</f>
        <v>HP</v>
      </c>
      <c r="AM243" s="6" t="str">
        <f>AM242</f>
        <v>AMR</v>
      </c>
      <c r="AN243" s="6" t="str">
        <f>AN242</f>
        <v>AP</v>
      </c>
      <c r="AO243" s="6" t="str">
        <f>AO242</f>
        <v>Duplex FMJ</v>
      </c>
      <c r="AP243" s="6" t="str">
        <f>AP242</f>
        <v>KTW</v>
      </c>
      <c r="AQ243" s="6" t="str">
        <f>AQ242</f>
        <v>Flechette</v>
      </c>
      <c r="AR243" s="6" t="str">
        <f>AR242</f>
        <v>Grenade</v>
      </c>
      <c r="AS243" s="6" t="str">
        <f>AS242</f>
        <v>Lock Buster</v>
      </c>
      <c r="AT243" s="6" t="str">
        <f>AT242</f>
        <v>4# Buckshot</v>
      </c>
      <c r="AU243" s="6" t="str">
        <f>AU242</f>
        <v>2mm EC</v>
      </c>
      <c r="AV243" s="6" t="str">
        <f>AV242</f>
        <v>Pulse</v>
      </c>
      <c r="AW243" s="6" t="str">
        <f>AW242</f>
        <v>HEAT!</v>
      </c>
      <c r="AX243" s="6" t="str">
        <f>AX242</f>
        <v>Dart</v>
      </c>
      <c r="AY243" s="6" t="str">
        <f>AY242</f>
        <v>Neurotoxin Dart</v>
      </c>
      <c r="AZ243" s="6" t="str">
        <f>AZ242</f>
        <v>AP/T Z</v>
      </c>
      <c r="BA243" s="6" t="str">
        <f>BA242</f>
        <v>SOST</v>
      </c>
      <c r="BB243" s="6" t="str">
        <f>BB242</f>
        <v>JSP!</v>
      </c>
      <c r="BC243" s="6" t="str">
        <f>BC242</f>
        <v>Pepper Spray</v>
      </c>
    </row>
    <row r="244" spans="1:55" x14ac:dyDescent="0.15">
      <c r="A244" s="2">
        <v>1524</v>
      </c>
      <c r="B244" s="2">
        <v>1524</v>
      </c>
      <c r="D244" s="9">
        <f t="shared" si="3"/>
        <v>3443</v>
      </c>
      <c r="E244" s="1">
        <v>2045</v>
      </c>
      <c r="F244" s="1" t="s">
        <v>272</v>
      </c>
      <c r="G244" s="1" t="s">
        <v>1</v>
      </c>
      <c r="H244" s="1" t="s">
        <v>223</v>
      </c>
      <c r="I244" s="1">
        <v>1000</v>
      </c>
      <c r="J244" s="1" t="s">
        <v>210</v>
      </c>
      <c r="K244" s="1" t="s">
        <v>63</v>
      </c>
      <c r="L244" s="2">
        <f>IF(H244=H243,L243,L243+1)</f>
        <v>7</v>
      </c>
      <c r="M244" s="2">
        <f>IF(J244=N244,0,IF(J244=O244,1,IF(J244=P244,2,IF(J244=Q244,3,IF(J244=R244,4,IF(J244=S244,5,IF(J244=T244,6,IF(J244=U244,7,IF(J244=V244,8,IF(J244=W244,9,IF(J244=X244,10,IF(J244=Y244,11,IF(J244=Z244,12,IF(J244=AA244,13,IF(J244=AB244,14,IF(J244=AC244,15,IF(J244=AD244,16,IF(J244=AE244,17,IF(J244=AF244,18,IF(J244=AG244,19,IF(J244=AH244,20,IF(J244=AJ244,21,IF(J244=AJ244,22,IF(J244=AK244,23,IF(J244=AL244,24,IF(J244=AM244,25,IF(J244=AN244,26,IF(J244=AO244,27,IF(J244=AP244,28,IF(J244=AQ244,29,IF(J244=AR244,30,IF(J244=AS244,31,IF(J244=AT244,32,IF(J244=AU244,33,IF(J244=AV244,34,IF(J244=AW244,35,IF(J244=AX244,36,IF(J244=AY244,37,IF(J244=AZ244,38,IF(J244=BA244,39,IF(J244=BB244,40,IF(J244=BC244,41,""))))))))))))))))))))))))))))))))))))))))))</f>
        <v>26</v>
      </c>
      <c r="N244" s="6" t="str">
        <f>N243</f>
        <v>Round Nose FMJ</v>
      </c>
      <c r="O244" s="6" t="str">
        <f>O243</f>
        <v>JHP</v>
      </c>
      <c r="P244" s="6" t="str">
        <f>P243</f>
        <v>AP/FMJ</v>
      </c>
      <c r="Q244" s="6" t="str">
        <f>Q243</f>
        <v>SAP</v>
      </c>
      <c r="R244" s="6" t="str">
        <f>R243</f>
        <v>00# Buckshot</v>
      </c>
      <c r="S244" s="6" t="str">
        <f>S243</f>
        <v>CAWS Buckshot</v>
      </c>
      <c r="T244" s="6" t="str">
        <f>T243</f>
        <v>FMJ</v>
      </c>
      <c r="U244" s="6" t="str">
        <f>U243</f>
        <v>Monster</v>
      </c>
      <c r="V244" s="6" t="str">
        <f>V243</f>
        <v>Knife</v>
      </c>
      <c r="W244" s="6" t="str">
        <f>W243</f>
        <v>HE</v>
      </c>
      <c r="X244" s="6" t="str">
        <f>X243</f>
        <v>HEAT</v>
      </c>
      <c r="Y244" s="6" t="str">
        <f>Y243</f>
        <v>FMJ!</v>
      </c>
      <c r="Z244" s="6" t="str">
        <f>Z243</f>
        <v>Flame</v>
      </c>
      <c r="AA244" s="6" t="str">
        <f>AA243</f>
        <v>JSP</v>
      </c>
      <c r="AB244" s="6" t="str">
        <f>AB243</f>
        <v>AP/T</v>
      </c>
      <c r="AC244" s="6" t="str">
        <f>AC243</f>
        <v>Tracer</v>
      </c>
      <c r="AD244" s="6" t="str">
        <f>AD243</f>
        <v>Tracer!</v>
      </c>
      <c r="AE244" s="6" t="str">
        <f>AE243</f>
        <v>Match</v>
      </c>
      <c r="AF244" s="6" t="str">
        <f>AF243</f>
        <v>Match!</v>
      </c>
      <c r="AG244" s="6" t="str">
        <f>AG243</f>
        <v>OTM Match</v>
      </c>
      <c r="AH244" s="6" t="str">
        <f>AH243</f>
        <v>SB</v>
      </c>
      <c r="AI244" s="6" t="str">
        <f>AI243</f>
        <v>SB!</v>
      </c>
      <c r="AJ244" s="6" t="str">
        <f>AJ243</f>
        <v>HAP</v>
      </c>
      <c r="AK244" s="6" t="str">
        <f>AK243</f>
        <v>HSB</v>
      </c>
      <c r="AL244" s="6" t="str">
        <f>AL243</f>
        <v>HP</v>
      </c>
      <c r="AM244" s="6" t="str">
        <f>AM243</f>
        <v>AMR</v>
      </c>
      <c r="AN244" s="6" t="str">
        <f>AN243</f>
        <v>AP</v>
      </c>
      <c r="AO244" s="6" t="str">
        <f>AO243</f>
        <v>Duplex FMJ</v>
      </c>
      <c r="AP244" s="6" t="str">
        <f>AP243</f>
        <v>KTW</v>
      </c>
      <c r="AQ244" s="6" t="str">
        <f>AQ243</f>
        <v>Flechette</v>
      </c>
      <c r="AR244" s="6" t="str">
        <f>AR243</f>
        <v>Grenade</v>
      </c>
      <c r="AS244" s="6" t="str">
        <f>AS243</f>
        <v>Lock Buster</v>
      </c>
      <c r="AT244" s="6" t="str">
        <f>AT243</f>
        <v>4# Buckshot</v>
      </c>
      <c r="AU244" s="6" t="str">
        <f>AU243</f>
        <v>2mm EC</v>
      </c>
      <c r="AV244" s="6" t="str">
        <f>AV243</f>
        <v>Pulse</v>
      </c>
      <c r="AW244" s="6" t="str">
        <f>AW243</f>
        <v>HEAT!</v>
      </c>
      <c r="AX244" s="6" t="str">
        <f>AX243</f>
        <v>Dart</v>
      </c>
      <c r="AY244" s="6" t="str">
        <f>AY243</f>
        <v>Neurotoxin Dart</v>
      </c>
      <c r="AZ244" s="6" t="str">
        <f>AZ243</f>
        <v>AP/T Z</v>
      </c>
      <c r="BA244" s="6" t="str">
        <f>BA243</f>
        <v>SOST</v>
      </c>
      <c r="BB244" s="6" t="str">
        <f>BB243</f>
        <v>JSP!</v>
      </c>
      <c r="BC244" s="6" t="str">
        <f>BC243</f>
        <v>Pepper Spray</v>
      </c>
    </row>
    <row r="245" spans="1:55" x14ac:dyDescent="0.15">
      <c r="A245" s="2">
        <v>1525</v>
      </c>
      <c r="B245" s="2">
        <v>1525</v>
      </c>
      <c r="D245" s="9">
        <f t="shared" si="3"/>
        <v>3444</v>
      </c>
      <c r="E245" s="1">
        <v>2544</v>
      </c>
      <c r="F245" s="1" t="s">
        <v>279</v>
      </c>
      <c r="G245" s="1" t="s">
        <v>1</v>
      </c>
      <c r="H245" s="1" t="s">
        <v>223</v>
      </c>
      <c r="I245" s="1">
        <v>20</v>
      </c>
      <c r="J245" s="1" t="s">
        <v>280</v>
      </c>
      <c r="K245" s="1" t="s">
        <v>4</v>
      </c>
      <c r="L245" s="2">
        <f>IF(H245=H244,L244,L244+1)</f>
        <v>7</v>
      </c>
      <c r="M245" s="2">
        <f>IF(J245=N245,0,IF(J245=O245,1,IF(J245=P245,2,IF(J245=Q245,3,IF(J245=R245,4,IF(J245=S245,5,IF(J245=T245,6,IF(J245=U245,7,IF(J245=V245,8,IF(J245=W245,9,IF(J245=X245,10,IF(J245=Y245,11,IF(J245=Z245,12,IF(J245=AA245,13,IF(J245=AB245,14,IF(J245=AC245,15,IF(J245=AD245,16,IF(J245=AE245,17,IF(J245=AF245,18,IF(J245=AG245,19,IF(J245=AH245,20,IF(J245=AJ245,21,IF(J245=AJ245,22,IF(J245=AK245,23,IF(J245=AL245,24,IF(J245=AM245,25,IF(J245=AN245,26,IF(J245=AO245,27,IF(J245=AP245,28,IF(J245=AQ245,29,IF(J245=AR245,30,IF(J245=AS245,31,IF(J245=AT245,32,IF(J245=AU245,33,IF(J245=AV245,34,IF(J245=AW245,35,IF(J245=AX245,36,IF(J245=AY245,37,IF(J245=AZ245,38,IF(J245=BA245,39,IF(J245=BB245,40,IF(J245=BC245,41,""))))))))))))))))))))))))))))))))))))))))))</f>
        <v>39</v>
      </c>
      <c r="N245" s="6" t="str">
        <f>N244</f>
        <v>Round Nose FMJ</v>
      </c>
      <c r="O245" s="6" t="str">
        <f>O244</f>
        <v>JHP</v>
      </c>
      <c r="P245" s="6" t="str">
        <f>P244</f>
        <v>AP/FMJ</v>
      </c>
      <c r="Q245" s="6" t="str">
        <f>Q244</f>
        <v>SAP</v>
      </c>
      <c r="R245" s="6" t="str">
        <f>R244</f>
        <v>00# Buckshot</v>
      </c>
      <c r="S245" s="6" t="str">
        <f>S244</f>
        <v>CAWS Buckshot</v>
      </c>
      <c r="T245" s="6" t="str">
        <f>T244</f>
        <v>FMJ</v>
      </c>
      <c r="U245" s="6" t="str">
        <f>U244</f>
        <v>Monster</v>
      </c>
      <c r="V245" s="6" t="str">
        <f>V244</f>
        <v>Knife</v>
      </c>
      <c r="W245" s="6" t="str">
        <f>W244</f>
        <v>HE</v>
      </c>
      <c r="X245" s="6" t="str">
        <f>X244</f>
        <v>HEAT</v>
      </c>
      <c r="Y245" s="6" t="str">
        <f>Y244</f>
        <v>FMJ!</v>
      </c>
      <c r="Z245" s="6" t="str">
        <f>Z244</f>
        <v>Flame</v>
      </c>
      <c r="AA245" s="6" t="str">
        <f>AA244</f>
        <v>JSP</v>
      </c>
      <c r="AB245" s="6" t="str">
        <f>AB244</f>
        <v>AP/T</v>
      </c>
      <c r="AC245" s="6" t="str">
        <f>AC244</f>
        <v>Tracer</v>
      </c>
      <c r="AD245" s="6" t="str">
        <f>AD244</f>
        <v>Tracer!</v>
      </c>
      <c r="AE245" s="6" t="str">
        <f>AE244</f>
        <v>Match</v>
      </c>
      <c r="AF245" s="6" t="str">
        <f>AF244</f>
        <v>Match!</v>
      </c>
      <c r="AG245" s="6" t="str">
        <f>AG244</f>
        <v>OTM Match</v>
      </c>
      <c r="AH245" s="6" t="str">
        <f>AH244</f>
        <v>SB</v>
      </c>
      <c r="AI245" s="6" t="str">
        <f>AI244</f>
        <v>SB!</v>
      </c>
      <c r="AJ245" s="6" t="str">
        <f>AJ244</f>
        <v>HAP</v>
      </c>
      <c r="AK245" s="6" t="str">
        <f>AK244</f>
        <v>HSB</v>
      </c>
      <c r="AL245" s="6" t="str">
        <f>AL244</f>
        <v>HP</v>
      </c>
      <c r="AM245" s="6" t="str">
        <f>AM244</f>
        <v>AMR</v>
      </c>
      <c r="AN245" s="6" t="str">
        <f>AN244</f>
        <v>AP</v>
      </c>
      <c r="AO245" s="6" t="str">
        <f>AO244</f>
        <v>Duplex FMJ</v>
      </c>
      <c r="AP245" s="6" t="str">
        <f>AP244</f>
        <v>KTW</v>
      </c>
      <c r="AQ245" s="6" t="str">
        <f>AQ244</f>
        <v>Flechette</v>
      </c>
      <c r="AR245" s="6" t="str">
        <f>AR244</f>
        <v>Grenade</v>
      </c>
      <c r="AS245" s="6" t="str">
        <f>AS244</f>
        <v>Lock Buster</v>
      </c>
      <c r="AT245" s="6" t="str">
        <f>AT244</f>
        <v>4# Buckshot</v>
      </c>
      <c r="AU245" s="6" t="str">
        <f>AU244</f>
        <v>2mm EC</v>
      </c>
      <c r="AV245" s="6" t="str">
        <f>AV244</f>
        <v>Pulse</v>
      </c>
      <c r="AW245" s="6" t="str">
        <f>AW244</f>
        <v>HEAT!</v>
      </c>
      <c r="AX245" s="6" t="str">
        <f>AX244</f>
        <v>Dart</v>
      </c>
      <c r="AY245" s="6" t="str">
        <f>AY244</f>
        <v>Neurotoxin Dart</v>
      </c>
      <c r="AZ245" s="6" t="str">
        <f>AZ244</f>
        <v>AP/T Z</v>
      </c>
      <c r="BA245" s="6" t="str">
        <f>BA244</f>
        <v>SOST</v>
      </c>
      <c r="BB245" s="6" t="str">
        <f>BB244</f>
        <v>JSP!</v>
      </c>
      <c r="BC245" s="6" t="str">
        <f>BC244</f>
        <v>Pepper Spray</v>
      </c>
    </row>
    <row r="246" spans="1:55" x14ac:dyDescent="0.15">
      <c r="A246" s="2">
        <v>1526</v>
      </c>
      <c r="B246" s="2">
        <v>1526</v>
      </c>
      <c r="D246" s="9">
        <f t="shared" si="3"/>
        <v>3445</v>
      </c>
      <c r="E246" s="1">
        <v>2545</v>
      </c>
      <c r="F246" s="1" t="s">
        <v>281</v>
      </c>
      <c r="G246" s="1" t="s">
        <v>1</v>
      </c>
      <c r="H246" s="1" t="s">
        <v>223</v>
      </c>
      <c r="I246" s="1">
        <v>30</v>
      </c>
      <c r="J246" s="1" t="s">
        <v>280</v>
      </c>
      <c r="K246" s="1" t="s">
        <v>4</v>
      </c>
      <c r="L246" s="2">
        <f>IF(H246=H245,L245,L245+1)</f>
        <v>7</v>
      </c>
      <c r="M246" s="2">
        <f>IF(J246=N246,0,IF(J246=O246,1,IF(J246=P246,2,IF(J246=Q246,3,IF(J246=R246,4,IF(J246=S246,5,IF(J246=T246,6,IF(J246=U246,7,IF(J246=V246,8,IF(J246=W246,9,IF(J246=X246,10,IF(J246=Y246,11,IF(J246=Z246,12,IF(J246=AA246,13,IF(J246=AB246,14,IF(J246=AC246,15,IF(J246=AD246,16,IF(J246=AE246,17,IF(J246=AF246,18,IF(J246=AG246,19,IF(J246=AH246,20,IF(J246=AJ246,21,IF(J246=AJ246,22,IF(J246=AK246,23,IF(J246=AL246,24,IF(J246=AM246,25,IF(J246=AN246,26,IF(J246=AO246,27,IF(J246=AP246,28,IF(J246=AQ246,29,IF(J246=AR246,30,IF(J246=AS246,31,IF(J246=AT246,32,IF(J246=AU246,33,IF(J246=AV246,34,IF(J246=AW246,35,IF(J246=AX246,36,IF(J246=AY246,37,IF(J246=AZ246,38,IF(J246=BA246,39,IF(J246=BB246,40,IF(J246=BC246,41,""))))))))))))))))))))))))))))))))))))))))))</f>
        <v>39</v>
      </c>
      <c r="N246" s="6" t="str">
        <f>N245</f>
        <v>Round Nose FMJ</v>
      </c>
      <c r="O246" s="6" t="str">
        <f>O245</f>
        <v>JHP</v>
      </c>
      <c r="P246" s="6" t="str">
        <f>P245</f>
        <v>AP/FMJ</v>
      </c>
      <c r="Q246" s="6" t="str">
        <f>Q245</f>
        <v>SAP</v>
      </c>
      <c r="R246" s="6" t="str">
        <f>R245</f>
        <v>00# Buckshot</v>
      </c>
      <c r="S246" s="6" t="str">
        <f>S245</f>
        <v>CAWS Buckshot</v>
      </c>
      <c r="T246" s="6" t="str">
        <f>T245</f>
        <v>FMJ</v>
      </c>
      <c r="U246" s="6" t="str">
        <f>U245</f>
        <v>Monster</v>
      </c>
      <c r="V246" s="6" t="str">
        <f>V245</f>
        <v>Knife</v>
      </c>
      <c r="W246" s="6" t="str">
        <f>W245</f>
        <v>HE</v>
      </c>
      <c r="X246" s="6" t="str">
        <f>X245</f>
        <v>HEAT</v>
      </c>
      <c r="Y246" s="6" t="str">
        <f>Y245</f>
        <v>FMJ!</v>
      </c>
      <c r="Z246" s="6" t="str">
        <f>Z245</f>
        <v>Flame</v>
      </c>
      <c r="AA246" s="6" t="str">
        <f>AA245</f>
        <v>JSP</v>
      </c>
      <c r="AB246" s="6" t="str">
        <f>AB245</f>
        <v>AP/T</v>
      </c>
      <c r="AC246" s="6" t="str">
        <f>AC245</f>
        <v>Tracer</v>
      </c>
      <c r="AD246" s="6" t="str">
        <f>AD245</f>
        <v>Tracer!</v>
      </c>
      <c r="AE246" s="6" t="str">
        <f>AE245</f>
        <v>Match</v>
      </c>
      <c r="AF246" s="6" t="str">
        <f>AF245</f>
        <v>Match!</v>
      </c>
      <c r="AG246" s="6" t="str">
        <f>AG245</f>
        <v>OTM Match</v>
      </c>
      <c r="AH246" s="6" t="str">
        <f>AH245</f>
        <v>SB</v>
      </c>
      <c r="AI246" s="6" t="str">
        <f>AI245</f>
        <v>SB!</v>
      </c>
      <c r="AJ246" s="6" t="str">
        <f>AJ245</f>
        <v>HAP</v>
      </c>
      <c r="AK246" s="6" t="str">
        <f>AK245</f>
        <v>HSB</v>
      </c>
      <c r="AL246" s="6" t="str">
        <f>AL245</f>
        <v>HP</v>
      </c>
      <c r="AM246" s="6" t="str">
        <f>AM245</f>
        <v>AMR</v>
      </c>
      <c r="AN246" s="6" t="str">
        <f>AN245</f>
        <v>AP</v>
      </c>
      <c r="AO246" s="6" t="str">
        <f>AO245</f>
        <v>Duplex FMJ</v>
      </c>
      <c r="AP246" s="6" t="str">
        <f>AP245</f>
        <v>KTW</v>
      </c>
      <c r="AQ246" s="6" t="str">
        <f>AQ245</f>
        <v>Flechette</v>
      </c>
      <c r="AR246" s="6" t="str">
        <f>AR245</f>
        <v>Grenade</v>
      </c>
      <c r="AS246" s="6" t="str">
        <f>AS245</f>
        <v>Lock Buster</v>
      </c>
      <c r="AT246" s="6" t="str">
        <f>AT245</f>
        <v>4# Buckshot</v>
      </c>
      <c r="AU246" s="6" t="str">
        <f>AU245</f>
        <v>2mm EC</v>
      </c>
      <c r="AV246" s="6" t="str">
        <f>AV245</f>
        <v>Pulse</v>
      </c>
      <c r="AW246" s="6" t="str">
        <f>AW245</f>
        <v>HEAT!</v>
      </c>
      <c r="AX246" s="6" t="str">
        <f>AX245</f>
        <v>Dart</v>
      </c>
      <c r="AY246" s="6" t="str">
        <f>AY245</f>
        <v>Neurotoxin Dart</v>
      </c>
      <c r="AZ246" s="6" t="str">
        <f>AZ245</f>
        <v>AP/T Z</v>
      </c>
      <c r="BA246" s="6" t="str">
        <f>BA245</f>
        <v>SOST</v>
      </c>
      <c r="BB246" s="6" t="str">
        <f>BB245</f>
        <v>JSP!</v>
      </c>
      <c r="BC246" s="6" t="str">
        <f>BC245</f>
        <v>Pepper Spray</v>
      </c>
    </row>
    <row r="247" spans="1:55" x14ac:dyDescent="0.15">
      <c r="A247" s="2">
        <v>1527</v>
      </c>
      <c r="B247" s="2">
        <v>1527</v>
      </c>
      <c r="D247" s="9">
        <f t="shared" si="3"/>
        <v>3446</v>
      </c>
      <c r="E247" s="1">
        <v>2546</v>
      </c>
      <c r="F247" s="1" t="s">
        <v>282</v>
      </c>
      <c r="G247" s="1" t="s">
        <v>1</v>
      </c>
      <c r="H247" s="1" t="s">
        <v>223</v>
      </c>
      <c r="I247" s="1">
        <v>35</v>
      </c>
      <c r="J247" s="1" t="s">
        <v>280</v>
      </c>
      <c r="K247" s="1" t="s">
        <v>4</v>
      </c>
      <c r="L247" s="2">
        <f>IF(H247=H246,L246,L246+1)</f>
        <v>7</v>
      </c>
      <c r="M247" s="2">
        <f>IF(J247=N247,0,IF(J247=O247,1,IF(J247=P247,2,IF(J247=Q247,3,IF(J247=R247,4,IF(J247=S247,5,IF(J247=T247,6,IF(J247=U247,7,IF(J247=V247,8,IF(J247=W247,9,IF(J247=X247,10,IF(J247=Y247,11,IF(J247=Z247,12,IF(J247=AA247,13,IF(J247=AB247,14,IF(J247=AC247,15,IF(J247=AD247,16,IF(J247=AE247,17,IF(J247=AF247,18,IF(J247=AG247,19,IF(J247=AH247,20,IF(J247=AJ247,21,IF(J247=AJ247,22,IF(J247=AK247,23,IF(J247=AL247,24,IF(J247=AM247,25,IF(J247=AN247,26,IF(J247=AO247,27,IF(J247=AP247,28,IF(J247=AQ247,29,IF(J247=AR247,30,IF(J247=AS247,31,IF(J247=AT247,32,IF(J247=AU247,33,IF(J247=AV247,34,IF(J247=AW247,35,IF(J247=AX247,36,IF(J247=AY247,37,IF(J247=AZ247,38,IF(J247=BA247,39,IF(J247=BB247,40,IF(J247=BC247,41,""))))))))))))))))))))))))))))))))))))))))))</f>
        <v>39</v>
      </c>
      <c r="N247" s="6" t="str">
        <f>N246</f>
        <v>Round Nose FMJ</v>
      </c>
      <c r="O247" s="6" t="str">
        <f>O246</f>
        <v>JHP</v>
      </c>
      <c r="P247" s="6" t="str">
        <f>P246</f>
        <v>AP/FMJ</v>
      </c>
      <c r="Q247" s="6" t="str">
        <f>Q246</f>
        <v>SAP</v>
      </c>
      <c r="R247" s="6" t="str">
        <f>R246</f>
        <v>00# Buckshot</v>
      </c>
      <c r="S247" s="6" t="str">
        <f>S246</f>
        <v>CAWS Buckshot</v>
      </c>
      <c r="T247" s="6" t="str">
        <f>T246</f>
        <v>FMJ</v>
      </c>
      <c r="U247" s="6" t="str">
        <f>U246</f>
        <v>Monster</v>
      </c>
      <c r="V247" s="6" t="str">
        <f>V246</f>
        <v>Knife</v>
      </c>
      <c r="W247" s="6" t="str">
        <f>W246</f>
        <v>HE</v>
      </c>
      <c r="X247" s="6" t="str">
        <f>X246</f>
        <v>HEAT</v>
      </c>
      <c r="Y247" s="6" t="str">
        <f>Y246</f>
        <v>FMJ!</v>
      </c>
      <c r="Z247" s="6" t="str">
        <f>Z246</f>
        <v>Flame</v>
      </c>
      <c r="AA247" s="6" t="str">
        <f>AA246</f>
        <v>JSP</v>
      </c>
      <c r="AB247" s="6" t="str">
        <f>AB246</f>
        <v>AP/T</v>
      </c>
      <c r="AC247" s="6" t="str">
        <f>AC246</f>
        <v>Tracer</v>
      </c>
      <c r="AD247" s="6" t="str">
        <f>AD246</f>
        <v>Tracer!</v>
      </c>
      <c r="AE247" s="6" t="str">
        <f>AE246</f>
        <v>Match</v>
      </c>
      <c r="AF247" s="6" t="str">
        <f>AF246</f>
        <v>Match!</v>
      </c>
      <c r="AG247" s="6" t="str">
        <f>AG246</f>
        <v>OTM Match</v>
      </c>
      <c r="AH247" s="6" t="str">
        <f>AH246</f>
        <v>SB</v>
      </c>
      <c r="AI247" s="6" t="str">
        <f>AI246</f>
        <v>SB!</v>
      </c>
      <c r="AJ247" s="6" t="str">
        <f>AJ246</f>
        <v>HAP</v>
      </c>
      <c r="AK247" s="6" t="str">
        <f>AK246</f>
        <v>HSB</v>
      </c>
      <c r="AL247" s="6" t="str">
        <f>AL246</f>
        <v>HP</v>
      </c>
      <c r="AM247" s="6" t="str">
        <f>AM246</f>
        <v>AMR</v>
      </c>
      <c r="AN247" s="6" t="str">
        <f>AN246</f>
        <v>AP</v>
      </c>
      <c r="AO247" s="6" t="str">
        <f>AO246</f>
        <v>Duplex FMJ</v>
      </c>
      <c r="AP247" s="6" t="str">
        <f>AP246</f>
        <v>KTW</v>
      </c>
      <c r="AQ247" s="6" t="str">
        <f>AQ246</f>
        <v>Flechette</v>
      </c>
      <c r="AR247" s="6" t="str">
        <f>AR246</f>
        <v>Grenade</v>
      </c>
      <c r="AS247" s="6" t="str">
        <f>AS246</f>
        <v>Lock Buster</v>
      </c>
      <c r="AT247" s="6" t="str">
        <f>AT246</f>
        <v>4# Buckshot</v>
      </c>
      <c r="AU247" s="6" t="str">
        <f>AU246</f>
        <v>2mm EC</v>
      </c>
      <c r="AV247" s="6" t="str">
        <f>AV246</f>
        <v>Pulse</v>
      </c>
      <c r="AW247" s="6" t="str">
        <f>AW246</f>
        <v>HEAT!</v>
      </c>
      <c r="AX247" s="6" t="str">
        <f>AX246</f>
        <v>Dart</v>
      </c>
      <c r="AY247" s="6" t="str">
        <f>AY246</f>
        <v>Neurotoxin Dart</v>
      </c>
      <c r="AZ247" s="6" t="str">
        <f>AZ246</f>
        <v>AP/T Z</v>
      </c>
      <c r="BA247" s="6" t="str">
        <f>BA246</f>
        <v>SOST</v>
      </c>
      <c r="BB247" s="6" t="str">
        <f>BB246</f>
        <v>JSP!</v>
      </c>
      <c r="BC247" s="6" t="str">
        <f>BC246</f>
        <v>Pepper Spray</v>
      </c>
    </row>
    <row r="248" spans="1:55" x14ac:dyDescent="0.15">
      <c r="A248" s="2">
        <v>1528</v>
      </c>
      <c r="B248" s="2">
        <v>1528</v>
      </c>
      <c r="D248" s="9">
        <f t="shared" si="3"/>
        <v>3447</v>
      </c>
      <c r="E248" s="1">
        <v>2547</v>
      </c>
      <c r="F248" s="1" t="s">
        <v>283</v>
      </c>
      <c r="G248" s="1" t="s">
        <v>1</v>
      </c>
      <c r="H248" s="1" t="s">
        <v>223</v>
      </c>
      <c r="I248" s="1">
        <v>42</v>
      </c>
      <c r="J248" s="1" t="s">
        <v>280</v>
      </c>
      <c r="K248" s="1" t="s">
        <v>4</v>
      </c>
      <c r="L248" s="2">
        <f>IF(H248=H247,L247,L247+1)</f>
        <v>7</v>
      </c>
      <c r="M248" s="2">
        <f>IF(J248=N248,0,IF(J248=O248,1,IF(J248=P248,2,IF(J248=Q248,3,IF(J248=R248,4,IF(J248=S248,5,IF(J248=T248,6,IF(J248=U248,7,IF(J248=V248,8,IF(J248=W248,9,IF(J248=X248,10,IF(J248=Y248,11,IF(J248=Z248,12,IF(J248=AA248,13,IF(J248=AB248,14,IF(J248=AC248,15,IF(J248=AD248,16,IF(J248=AE248,17,IF(J248=AF248,18,IF(J248=AG248,19,IF(J248=AH248,20,IF(J248=AJ248,21,IF(J248=AJ248,22,IF(J248=AK248,23,IF(J248=AL248,24,IF(J248=AM248,25,IF(J248=AN248,26,IF(J248=AO248,27,IF(J248=AP248,28,IF(J248=AQ248,29,IF(J248=AR248,30,IF(J248=AS248,31,IF(J248=AT248,32,IF(J248=AU248,33,IF(J248=AV248,34,IF(J248=AW248,35,IF(J248=AX248,36,IF(J248=AY248,37,IF(J248=AZ248,38,IF(J248=BA248,39,IF(J248=BB248,40,IF(J248=BC248,41,""))))))))))))))))))))))))))))))))))))))))))</f>
        <v>39</v>
      </c>
      <c r="N248" s="6" t="str">
        <f>N247</f>
        <v>Round Nose FMJ</v>
      </c>
      <c r="O248" s="6" t="str">
        <f>O247</f>
        <v>JHP</v>
      </c>
      <c r="P248" s="6" t="str">
        <f>P247</f>
        <v>AP/FMJ</v>
      </c>
      <c r="Q248" s="6" t="str">
        <f>Q247</f>
        <v>SAP</v>
      </c>
      <c r="R248" s="6" t="str">
        <f>R247</f>
        <v>00# Buckshot</v>
      </c>
      <c r="S248" s="6" t="str">
        <f>S247</f>
        <v>CAWS Buckshot</v>
      </c>
      <c r="T248" s="6" t="str">
        <f>T247</f>
        <v>FMJ</v>
      </c>
      <c r="U248" s="6" t="str">
        <f>U247</f>
        <v>Monster</v>
      </c>
      <c r="V248" s="6" t="str">
        <f>V247</f>
        <v>Knife</v>
      </c>
      <c r="W248" s="6" t="str">
        <f>W247</f>
        <v>HE</v>
      </c>
      <c r="X248" s="6" t="str">
        <f>X247</f>
        <v>HEAT</v>
      </c>
      <c r="Y248" s="6" t="str">
        <f>Y247</f>
        <v>FMJ!</v>
      </c>
      <c r="Z248" s="6" t="str">
        <f>Z247</f>
        <v>Flame</v>
      </c>
      <c r="AA248" s="6" t="str">
        <f>AA247</f>
        <v>JSP</v>
      </c>
      <c r="AB248" s="6" t="str">
        <f>AB247</f>
        <v>AP/T</v>
      </c>
      <c r="AC248" s="6" t="str">
        <f>AC247</f>
        <v>Tracer</v>
      </c>
      <c r="AD248" s="6" t="str">
        <f>AD247</f>
        <v>Tracer!</v>
      </c>
      <c r="AE248" s="6" t="str">
        <f>AE247</f>
        <v>Match</v>
      </c>
      <c r="AF248" s="6" t="str">
        <f>AF247</f>
        <v>Match!</v>
      </c>
      <c r="AG248" s="6" t="str">
        <f>AG247</f>
        <v>OTM Match</v>
      </c>
      <c r="AH248" s="6" t="str">
        <f>AH247</f>
        <v>SB</v>
      </c>
      <c r="AI248" s="6" t="str">
        <f>AI247</f>
        <v>SB!</v>
      </c>
      <c r="AJ248" s="6" t="str">
        <f>AJ247</f>
        <v>HAP</v>
      </c>
      <c r="AK248" s="6" t="str">
        <f>AK247</f>
        <v>HSB</v>
      </c>
      <c r="AL248" s="6" t="str">
        <f>AL247</f>
        <v>HP</v>
      </c>
      <c r="AM248" s="6" t="str">
        <f>AM247</f>
        <v>AMR</v>
      </c>
      <c r="AN248" s="6" t="str">
        <f>AN247</f>
        <v>AP</v>
      </c>
      <c r="AO248" s="6" t="str">
        <f>AO247</f>
        <v>Duplex FMJ</v>
      </c>
      <c r="AP248" s="6" t="str">
        <f>AP247</f>
        <v>KTW</v>
      </c>
      <c r="AQ248" s="6" t="str">
        <f>AQ247</f>
        <v>Flechette</v>
      </c>
      <c r="AR248" s="6" t="str">
        <f>AR247</f>
        <v>Grenade</v>
      </c>
      <c r="AS248" s="6" t="str">
        <f>AS247</f>
        <v>Lock Buster</v>
      </c>
      <c r="AT248" s="6" t="str">
        <f>AT247</f>
        <v>4# Buckshot</v>
      </c>
      <c r="AU248" s="6" t="str">
        <f>AU247</f>
        <v>2mm EC</v>
      </c>
      <c r="AV248" s="6" t="str">
        <f>AV247</f>
        <v>Pulse</v>
      </c>
      <c r="AW248" s="6" t="str">
        <f>AW247</f>
        <v>HEAT!</v>
      </c>
      <c r="AX248" s="6" t="str">
        <f>AX247</f>
        <v>Dart</v>
      </c>
      <c r="AY248" s="6" t="str">
        <f>AY247</f>
        <v>Neurotoxin Dart</v>
      </c>
      <c r="AZ248" s="6" t="str">
        <f>AZ247</f>
        <v>AP/T Z</v>
      </c>
      <c r="BA248" s="6" t="str">
        <f>BA247</f>
        <v>SOST</v>
      </c>
      <c r="BB248" s="6" t="str">
        <f>BB247</f>
        <v>JSP!</v>
      </c>
      <c r="BC248" s="6" t="str">
        <f>BC247</f>
        <v>Pepper Spray</v>
      </c>
    </row>
    <row r="249" spans="1:55" x14ac:dyDescent="0.15">
      <c r="A249" s="2">
        <v>1529</v>
      </c>
      <c r="B249" s="2">
        <v>1529</v>
      </c>
      <c r="D249" s="9">
        <f t="shared" si="3"/>
        <v>3448</v>
      </c>
      <c r="E249" s="1">
        <v>2667</v>
      </c>
      <c r="F249" s="1" t="s">
        <v>295</v>
      </c>
      <c r="G249" s="1" t="s">
        <v>1</v>
      </c>
      <c r="H249" s="1" t="s">
        <v>223</v>
      </c>
      <c r="I249" s="1">
        <v>60</v>
      </c>
      <c r="J249" s="1" t="s">
        <v>280</v>
      </c>
      <c r="K249" s="1" t="s">
        <v>4</v>
      </c>
      <c r="L249" s="2">
        <f>IF(H249=H248,L248,L248+1)</f>
        <v>7</v>
      </c>
      <c r="M249" s="2">
        <f>IF(J249=N249,0,IF(J249=O249,1,IF(J249=P249,2,IF(J249=Q249,3,IF(J249=R249,4,IF(J249=S249,5,IF(J249=T249,6,IF(J249=U249,7,IF(J249=V249,8,IF(J249=W249,9,IF(J249=X249,10,IF(J249=Y249,11,IF(J249=Z249,12,IF(J249=AA249,13,IF(J249=AB249,14,IF(J249=AC249,15,IF(J249=AD249,16,IF(J249=AE249,17,IF(J249=AF249,18,IF(J249=AG249,19,IF(J249=AH249,20,IF(J249=AJ249,21,IF(J249=AJ249,22,IF(J249=AK249,23,IF(J249=AL249,24,IF(J249=AM249,25,IF(J249=AN249,26,IF(J249=AO249,27,IF(J249=AP249,28,IF(J249=AQ249,29,IF(J249=AR249,30,IF(J249=AS249,31,IF(J249=AT249,32,IF(J249=AU249,33,IF(J249=AV249,34,IF(J249=AW249,35,IF(J249=AX249,36,IF(J249=AY249,37,IF(J249=AZ249,38,IF(J249=BA249,39,IF(J249=BB249,40,IF(J249=BC249,41,""))))))))))))))))))))))))))))))))))))))))))</f>
        <v>39</v>
      </c>
      <c r="N249" s="6" t="str">
        <f>N248</f>
        <v>Round Nose FMJ</v>
      </c>
      <c r="O249" s="6" t="str">
        <f>O248</f>
        <v>JHP</v>
      </c>
      <c r="P249" s="6" t="str">
        <f>P248</f>
        <v>AP/FMJ</v>
      </c>
      <c r="Q249" s="6" t="str">
        <f>Q248</f>
        <v>SAP</v>
      </c>
      <c r="R249" s="6" t="str">
        <f>R248</f>
        <v>00# Buckshot</v>
      </c>
      <c r="S249" s="6" t="str">
        <f>S248</f>
        <v>CAWS Buckshot</v>
      </c>
      <c r="T249" s="6" t="str">
        <f>T248</f>
        <v>FMJ</v>
      </c>
      <c r="U249" s="6" t="str">
        <f>U248</f>
        <v>Monster</v>
      </c>
      <c r="V249" s="6" t="str">
        <f>V248</f>
        <v>Knife</v>
      </c>
      <c r="W249" s="6" t="str">
        <f>W248</f>
        <v>HE</v>
      </c>
      <c r="X249" s="6" t="str">
        <f>X248</f>
        <v>HEAT</v>
      </c>
      <c r="Y249" s="6" t="str">
        <f>Y248</f>
        <v>FMJ!</v>
      </c>
      <c r="Z249" s="6" t="str">
        <f>Z248</f>
        <v>Flame</v>
      </c>
      <c r="AA249" s="6" t="str">
        <f>AA248</f>
        <v>JSP</v>
      </c>
      <c r="AB249" s="6" t="str">
        <f>AB248</f>
        <v>AP/T</v>
      </c>
      <c r="AC249" s="6" t="str">
        <f>AC248</f>
        <v>Tracer</v>
      </c>
      <c r="AD249" s="6" t="str">
        <f>AD248</f>
        <v>Tracer!</v>
      </c>
      <c r="AE249" s="6" t="str">
        <f>AE248</f>
        <v>Match</v>
      </c>
      <c r="AF249" s="6" t="str">
        <f>AF248</f>
        <v>Match!</v>
      </c>
      <c r="AG249" s="6" t="str">
        <f>AG248</f>
        <v>OTM Match</v>
      </c>
      <c r="AH249" s="6" t="str">
        <f>AH248</f>
        <v>SB</v>
      </c>
      <c r="AI249" s="6" t="str">
        <f>AI248</f>
        <v>SB!</v>
      </c>
      <c r="AJ249" s="6" t="str">
        <f>AJ248</f>
        <v>HAP</v>
      </c>
      <c r="AK249" s="6" t="str">
        <f>AK248</f>
        <v>HSB</v>
      </c>
      <c r="AL249" s="6" t="str">
        <f>AL248</f>
        <v>HP</v>
      </c>
      <c r="AM249" s="6" t="str">
        <f>AM248</f>
        <v>AMR</v>
      </c>
      <c r="AN249" s="6" t="str">
        <f>AN248</f>
        <v>AP</v>
      </c>
      <c r="AO249" s="6" t="str">
        <f>AO248</f>
        <v>Duplex FMJ</v>
      </c>
      <c r="AP249" s="6" t="str">
        <f>AP248</f>
        <v>KTW</v>
      </c>
      <c r="AQ249" s="6" t="str">
        <f>AQ248</f>
        <v>Flechette</v>
      </c>
      <c r="AR249" s="6" t="str">
        <f>AR248</f>
        <v>Grenade</v>
      </c>
      <c r="AS249" s="6" t="str">
        <f>AS248</f>
        <v>Lock Buster</v>
      </c>
      <c r="AT249" s="6" t="str">
        <f>AT248</f>
        <v>4# Buckshot</v>
      </c>
      <c r="AU249" s="6" t="str">
        <f>AU248</f>
        <v>2mm EC</v>
      </c>
      <c r="AV249" s="6" t="str">
        <f>AV248</f>
        <v>Pulse</v>
      </c>
      <c r="AW249" s="6" t="str">
        <f>AW248</f>
        <v>HEAT!</v>
      </c>
      <c r="AX249" s="6" t="str">
        <f>AX248</f>
        <v>Dart</v>
      </c>
      <c r="AY249" s="6" t="str">
        <f>AY248</f>
        <v>Neurotoxin Dart</v>
      </c>
      <c r="AZ249" s="6" t="str">
        <f>AZ248</f>
        <v>AP/T Z</v>
      </c>
      <c r="BA249" s="6" t="str">
        <f>BA248</f>
        <v>SOST</v>
      </c>
      <c r="BB249" s="6" t="str">
        <f>BB248</f>
        <v>JSP!</v>
      </c>
      <c r="BC249" s="6" t="str">
        <f>BC248</f>
        <v>Pepper Spray</v>
      </c>
    </row>
    <row r="250" spans="1:55" x14ac:dyDescent="0.15">
      <c r="A250" s="2">
        <v>1530</v>
      </c>
      <c r="B250" s="2">
        <v>1530</v>
      </c>
      <c r="D250" s="9">
        <f t="shared" si="3"/>
        <v>3449</v>
      </c>
      <c r="E250" s="1">
        <v>2548</v>
      </c>
      <c r="F250" s="1" t="s">
        <v>284</v>
      </c>
      <c r="G250" s="1" t="s">
        <v>1</v>
      </c>
      <c r="H250" s="1" t="s">
        <v>223</v>
      </c>
      <c r="I250" s="1">
        <v>75</v>
      </c>
      <c r="J250" s="1" t="s">
        <v>280</v>
      </c>
      <c r="K250" s="1" t="s">
        <v>4</v>
      </c>
      <c r="L250" s="2">
        <f>IF(H250=H249,L249,L249+1)</f>
        <v>7</v>
      </c>
      <c r="M250" s="2">
        <f>IF(J250=N250,0,IF(J250=O250,1,IF(J250=P250,2,IF(J250=Q250,3,IF(J250=R250,4,IF(J250=S250,5,IF(J250=T250,6,IF(J250=U250,7,IF(J250=V250,8,IF(J250=W250,9,IF(J250=X250,10,IF(J250=Y250,11,IF(J250=Z250,12,IF(J250=AA250,13,IF(J250=AB250,14,IF(J250=AC250,15,IF(J250=AD250,16,IF(J250=AE250,17,IF(J250=AF250,18,IF(J250=AG250,19,IF(J250=AH250,20,IF(J250=AJ250,21,IF(J250=AJ250,22,IF(J250=AK250,23,IF(J250=AL250,24,IF(J250=AM250,25,IF(J250=AN250,26,IF(J250=AO250,27,IF(J250=AP250,28,IF(J250=AQ250,29,IF(J250=AR250,30,IF(J250=AS250,31,IF(J250=AT250,32,IF(J250=AU250,33,IF(J250=AV250,34,IF(J250=AW250,35,IF(J250=AX250,36,IF(J250=AY250,37,IF(J250=AZ250,38,IF(J250=BA250,39,IF(J250=BB250,40,IF(J250=BC250,41,""))))))))))))))))))))))))))))))))))))))))))</f>
        <v>39</v>
      </c>
      <c r="N250" s="6" t="str">
        <f>N249</f>
        <v>Round Nose FMJ</v>
      </c>
      <c r="O250" s="6" t="str">
        <f>O249</f>
        <v>JHP</v>
      </c>
      <c r="P250" s="6" t="str">
        <f>P249</f>
        <v>AP/FMJ</v>
      </c>
      <c r="Q250" s="6" t="str">
        <f>Q249</f>
        <v>SAP</v>
      </c>
      <c r="R250" s="6" t="str">
        <f>R249</f>
        <v>00# Buckshot</v>
      </c>
      <c r="S250" s="6" t="str">
        <f>S249</f>
        <v>CAWS Buckshot</v>
      </c>
      <c r="T250" s="6" t="str">
        <f>T249</f>
        <v>FMJ</v>
      </c>
      <c r="U250" s="6" t="str">
        <f>U249</f>
        <v>Monster</v>
      </c>
      <c r="V250" s="6" t="str">
        <f>V249</f>
        <v>Knife</v>
      </c>
      <c r="W250" s="6" t="str">
        <f>W249</f>
        <v>HE</v>
      </c>
      <c r="X250" s="6" t="str">
        <f>X249</f>
        <v>HEAT</v>
      </c>
      <c r="Y250" s="6" t="str">
        <f>Y249</f>
        <v>FMJ!</v>
      </c>
      <c r="Z250" s="6" t="str">
        <f>Z249</f>
        <v>Flame</v>
      </c>
      <c r="AA250" s="6" t="str">
        <f>AA249</f>
        <v>JSP</v>
      </c>
      <c r="AB250" s="6" t="str">
        <f>AB249</f>
        <v>AP/T</v>
      </c>
      <c r="AC250" s="6" t="str">
        <f>AC249</f>
        <v>Tracer</v>
      </c>
      <c r="AD250" s="6" t="str">
        <f>AD249</f>
        <v>Tracer!</v>
      </c>
      <c r="AE250" s="6" t="str">
        <f>AE249</f>
        <v>Match</v>
      </c>
      <c r="AF250" s="6" t="str">
        <f>AF249</f>
        <v>Match!</v>
      </c>
      <c r="AG250" s="6" t="str">
        <f>AG249</f>
        <v>OTM Match</v>
      </c>
      <c r="AH250" s="6" t="str">
        <f>AH249</f>
        <v>SB</v>
      </c>
      <c r="AI250" s="6" t="str">
        <f>AI249</f>
        <v>SB!</v>
      </c>
      <c r="AJ250" s="6" t="str">
        <f>AJ249</f>
        <v>HAP</v>
      </c>
      <c r="AK250" s="6" t="str">
        <f>AK249</f>
        <v>HSB</v>
      </c>
      <c r="AL250" s="6" t="str">
        <f>AL249</f>
        <v>HP</v>
      </c>
      <c r="AM250" s="6" t="str">
        <f>AM249</f>
        <v>AMR</v>
      </c>
      <c r="AN250" s="6" t="str">
        <f>AN249</f>
        <v>AP</v>
      </c>
      <c r="AO250" s="6" t="str">
        <f>AO249</f>
        <v>Duplex FMJ</v>
      </c>
      <c r="AP250" s="6" t="str">
        <f>AP249</f>
        <v>KTW</v>
      </c>
      <c r="AQ250" s="6" t="str">
        <f>AQ249</f>
        <v>Flechette</v>
      </c>
      <c r="AR250" s="6" t="str">
        <f>AR249</f>
        <v>Grenade</v>
      </c>
      <c r="AS250" s="6" t="str">
        <f>AS249</f>
        <v>Lock Buster</v>
      </c>
      <c r="AT250" s="6" t="str">
        <f>AT249</f>
        <v>4# Buckshot</v>
      </c>
      <c r="AU250" s="6" t="str">
        <f>AU249</f>
        <v>2mm EC</v>
      </c>
      <c r="AV250" s="6" t="str">
        <f>AV249</f>
        <v>Pulse</v>
      </c>
      <c r="AW250" s="6" t="str">
        <f>AW249</f>
        <v>HEAT!</v>
      </c>
      <c r="AX250" s="6" t="str">
        <f>AX249</f>
        <v>Dart</v>
      </c>
      <c r="AY250" s="6" t="str">
        <f>AY249</f>
        <v>Neurotoxin Dart</v>
      </c>
      <c r="AZ250" s="6" t="str">
        <f>AZ249</f>
        <v>AP/T Z</v>
      </c>
      <c r="BA250" s="6" t="str">
        <f>BA249</f>
        <v>SOST</v>
      </c>
      <c r="BB250" s="6" t="str">
        <f>BB249</f>
        <v>JSP!</v>
      </c>
      <c r="BC250" s="6" t="str">
        <f>BC249</f>
        <v>Pepper Spray</v>
      </c>
    </row>
    <row r="251" spans="1:55" x14ac:dyDescent="0.15">
      <c r="A251" s="2">
        <v>1531</v>
      </c>
      <c r="B251" s="2">
        <v>1531</v>
      </c>
      <c r="D251" s="9">
        <f t="shared" si="3"/>
        <v>3450</v>
      </c>
      <c r="E251" s="1">
        <v>2549</v>
      </c>
      <c r="F251" s="1" t="s">
        <v>285</v>
      </c>
      <c r="G251" s="1" t="s">
        <v>1</v>
      </c>
      <c r="H251" s="1" t="s">
        <v>223</v>
      </c>
      <c r="I251" s="1">
        <v>100</v>
      </c>
      <c r="J251" s="1" t="s">
        <v>280</v>
      </c>
      <c r="K251" s="1" t="s">
        <v>4</v>
      </c>
      <c r="L251" s="2">
        <f>IF(H251=H250,L250,L250+1)</f>
        <v>7</v>
      </c>
      <c r="M251" s="2">
        <f>IF(J251=N251,0,IF(J251=O251,1,IF(J251=P251,2,IF(J251=Q251,3,IF(J251=R251,4,IF(J251=S251,5,IF(J251=T251,6,IF(J251=U251,7,IF(J251=V251,8,IF(J251=W251,9,IF(J251=X251,10,IF(J251=Y251,11,IF(J251=Z251,12,IF(J251=AA251,13,IF(J251=AB251,14,IF(J251=AC251,15,IF(J251=AD251,16,IF(J251=AE251,17,IF(J251=AF251,18,IF(J251=AG251,19,IF(J251=AH251,20,IF(J251=AJ251,21,IF(J251=AJ251,22,IF(J251=AK251,23,IF(J251=AL251,24,IF(J251=AM251,25,IF(J251=AN251,26,IF(J251=AO251,27,IF(J251=AP251,28,IF(J251=AQ251,29,IF(J251=AR251,30,IF(J251=AS251,31,IF(J251=AT251,32,IF(J251=AU251,33,IF(J251=AV251,34,IF(J251=AW251,35,IF(J251=AX251,36,IF(J251=AY251,37,IF(J251=AZ251,38,IF(J251=BA251,39,IF(J251=BB251,40,IF(J251=BC251,41,""))))))))))))))))))))))))))))))))))))))))))</f>
        <v>39</v>
      </c>
      <c r="N251" s="6" t="str">
        <f>N250</f>
        <v>Round Nose FMJ</v>
      </c>
      <c r="O251" s="6" t="str">
        <f>O250</f>
        <v>JHP</v>
      </c>
      <c r="P251" s="6" t="str">
        <f>P250</f>
        <v>AP/FMJ</v>
      </c>
      <c r="Q251" s="6" t="str">
        <f>Q250</f>
        <v>SAP</v>
      </c>
      <c r="R251" s="6" t="str">
        <f>R250</f>
        <v>00# Buckshot</v>
      </c>
      <c r="S251" s="6" t="str">
        <f>S250</f>
        <v>CAWS Buckshot</v>
      </c>
      <c r="T251" s="6" t="str">
        <f>T250</f>
        <v>FMJ</v>
      </c>
      <c r="U251" s="6" t="str">
        <f>U250</f>
        <v>Monster</v>
      </c>
      <c r="V251" s="6" t="str">
        <f>V250</f>
        <v>Knife</v>
      </c>
      <c r="W251" s="6" t="str">
        <f>W250</f>
        <v>HE</v>
      </c>
      <c r="X251" s="6" t="str">
        <f>X250</f>
        <v>HEAT</v>
      </c>
      <c r="Y251" s="6" t="str">
        <f>Y250</f>
        <v>FMJ!</v>
      </c>
      <c r="Z251" s="6" t="str">
        <f>Z250</f>
        <v>Flame</v>
      </c>
      <c r="AA251" s="6" t="str">
        <f>AA250</f>
        <v>JSP</v>
      </c>
      <c r="AB251" s="6" t="str">
        <f>AB250</f>
        <v>AP/T</v>
      </c>
      <c r="AC251" s="6" t="str">
        <f>AC250</f>
        <v>Tracer</v>
      </c>
      <c r="AD251" s="6" t="str">
        <f>AD250</f>
        <v>Tracer!</v>
      </c>
      <c r="AE251" s="6" t="str">
        <f>AE250</f>
        <v>Match</v>
      </c>
      <c r="AF251" s="6" t="str">
        <f>AF250</f>
        <v>Match!</v>
      </c>
      <c r="AG251" s="6" t="str">
        <f>AG250</f>
        <v>OTM Match</v>
      </c>
      <c r="AH251" s="6" t="str">
        <f>AH250</f>
        <v>SB</v>
      </c>
      <c r="AI251" s="6" t="str">
        <f>AI250</f>
        <v>SB!</v>
      </c>
      <c r="AJ251" s="6" t="str">
        <f>AJ250</f>
        <v>HAP</v>
      </c>
      <c r="AK251" s="6" t="str">
        <f>AK250</f>
        <v>HSB</v>
      </c>
      <c r="AL251" s="6" t="str">
        <f>AL250</f>
        <v>HP</v>
      </c>
      <c r="AM251" s="6" t="str">
        <f>AM250</f>
        <v>AMR</v>
      </c>
      <c r="AN251" s="6" t="str">
        <f>AN250</f>
        <v>AP</v>
      </c>
      <c r="AO251" s="6" t="str">
        <f>AO250</f>
        <v>Duplex FMJ</v>
      </c>
      <c r="AP251" s="6" t="str">
        <f>AP250</f>
        <v>KTW</v>
      </c>
      <c r="AQ251" s="6" t="str">
        <f>AQ250</f>
        <v>Flechette</v>
      </c>
      <c r="AR251" s="6" t="str">
        <f>AR250</f>
        <v>Grenade</v>
      </c>
      <c r="AS251" s="6" t="str">
        <f>AS250</f>
        <v>Lock Buster</v>
      </c>
      <c r="AT251" s="6" t="str">
        <f>AT250</f>
        <v>4# Buckshot</v>
      </c>
      <c r="AU251" s="6" t="str">
        <f>AU250</f>
        <v>2mm EC</v>
      </c>
      <c r="AV251" s="6" t="str">
        <f>AV250</f>
        <v>Pulse</v>
      </c>
      <c r="AW251" s="6" t="str">
        <f>AW250</f>
        <v>HEAT!</v>
      </c>
      <c r="AX251" s="6" t="str">
        <f>AX250</f>
        <v>Dart</v>
      </c>
      <c r="AY251" s="6" t="str">
        <f>AY250</f>
        <v>Neurotoxin Dart</v>
      </c>
      <c r="AZ251" s="6" t="str">
        <f>AZ250</f>
        <v>AP/T Z</v>
      </c>
      <c r="BA251" s="6" t="str">
        <f>BA250</f>
        <v>SOST</v>
      </c>
      <c r="BB251" s="6" t="str">
        <f>BB250</f>
        <v>JSP!</v>
      </c>
      <c r="BC251" s="6" t="str">
        <f>BC250</f>
        <v>Pepper Spray</v>
      </c>
    </row>
    <row r="252" spans="1:55" x14ac:dyDescent="0.15">
      <c r="A252" s="2">
        <v>1532</v>
      </c>
      <c r="B252" s="2">
        <v>1532</v>
      </c>
      <c r="D252" s="9">
        <f t="shared" si="3"/>
        <v>3451</v>
      </c>
      <c r="E252" s="1">
        <v>2550</v>
      </c>
      <c r="F252" s="1" t="s">
        <v>286</v>
      </c>
      <c r="G252" s="1" t="s">
        <v>1</v>
      </c>
      <c r="H252" s="1" t="s">
        <v>223</v>
      </c>
      <c r="I252" s="1">
        <v>150</v>
      </c>
      <c r="J252" s="1" t="s">
        <v>280</v>
      </c>
      <c r="K252" s="1" t="s">
        <v>4</v>
      </c>
      <c r="L252" s="2">
        <f>IF(H252=H251,L251,L251+1)</f>
        <v>7</v>
      </c>
      <c r="M252" s="2">
        <f>IF(J252=N252,0,IF(J252=O252,1,IF(J252=P252,2,IF(J252=Q252,3,IF(J252=R252,4,IF(J252=S252,5,IF(J252=T252,6,IF(J252=U252,7,IF(J252=V252,8,IF(J252=W252,9,IF(J252=X252,10,IF(J252=Y252,11,IF(J252=Z252,12,IF(J252=AA252,13,IF(J252=AB252,14,IF(J252=AC252,15,IF(J252=AD252,16,IF(J252=AE252,17,IF(J252=AF252,18,IF(J252=AG252,19,IF(J252=AH252,20,IF(J252=AJ252,21,IF(J252=AJ252,22,IF(J252=AK252,23,IF(J252=AL252,24,IF(J252=AM252,25,IF(J252=AN252,26,IF(J252=AO252,27,IF(J252=AP252,28,IF(J252=AQ252,29,IF(J252=AR252,30,IF(J252=AS252,31,IF(J252=AT252,32,IF(J252=AU252,33,IF(J252=AV252,34,IF(J252=AW252,35,IF(J252=AX252,36,IF(J252=AY252,37,IF(J252=AZ252,38,IF(J252=BA252,39,IF(J252=BB252,40,IF(J252=BC252,41,""))))))))))))))))))))))))))))))))))))))))))</f>
        <v>39</v>
      </c>
      <c r="N252" s="6" t="str">
        <f>N251</f>
        <v>Round Nose FMJ</v>
      </c>
      <c r="O252" s="6" t="str">
        <f>O251</f>
        <v>JHP</v>
      </c>
      <c r="P252" s="6" t="str">
        <f>P251</f>
        <v>AP/FMJ</v>
      </c>
      <c r="Q252" s="6" t="str">
        <f>Q251</f>
        <v>SAP</v>
      </c>
      <c r="R252" s="6" t="str">
        <f>R251</f>
        <v>00# Buckshot</v>
      </c>
      <c r="S252" s="6" t="str">
        <f>S251</f>
        <v>CAWS Buckshot</v>
      </c>
      <c r="T252" s="6" t="str">
        <f>T251</f>
        <v>FMJ</v>
      </c>
      <c r="U252" s="6" t="str">
        <f>U251</f>
        <v>Monster</v>
      </c>
      <c r="V252" s="6" t="str">
        <f>V251</f>
        <v>Knife</v>
      </c>
      <c r="W252" s="6" t="str">
        <f>W251</f>
        <v>HE</v>
      </c>
      <c r="X252" s="6" t="str">
        <f>X251</f>
        <v>HEAT</v>
      </c>
      <c r="Y252" s="6" t="str">
        <f>Y251</f>
        <v>FMJ!</v>
      </c>
      <c r="Z252" s="6" t="str">
        <f>Z251</f>
        <v>Flame</v>
      </c>
      <c r="AA252" s="6" t="str">
        <f>AA251</f>
        <v>JSP</v>
      </c>
      <c r="AB252" s="6" t="str">
        <f>AB251</f>
        <v>AP/T</v>
      </c>
      <c r="AC252" s="6" t="str">
        <f>AC251</f>
        <v>Tracer</v>
      </c>
      <c r="AD252" s="6" t="str">
        <f>AD251</f>
        <v>Tracer!</v>
      </c>
      <c r="AE252" s="6" t="str">
        <f>AE251</f>
        <v>Match</v>
      </c>
      <c r="AF252" s="6" t="str">
        <f>AF251</f>
        <v>Match!</v>
      </c>
      <c r="AG252" s="6" t="str">
        <f>AG251</f>
        <v>OTM Match</v>
      </c>
      <c r="AH252" s="6" t="str">
        <f>AH251</f>
        <v>SB</v>
      </c>
      <c r="AI252" s="6" t="str">
        <f>AI251</f>
        <v>SB!</v>
      </c>
      <c r="AJ252" s="6" t="str">
        <f>AJ251</f>
        <v>HAP</v>
      </c>
      <c r="AK252" s="6" t="str">
        <f>AK251</f>
        <v>HSB</v>
      </c>
      <c r="AL252" s="6" t="str">
        <f>AL251</f>
        <v>HP</v>
      </c>
      <c r="AM252" s="6" t="str">
        <f>AM251</f>
        <v>AMR</v>
      </c>
      <c r="AN252" s="6" t="str">
        <f>AN251</f>
        <v>AP</v>
      </c>
      <c r="AO252" s="6" t="str">
        <f>AO251</f>
        <v>Duplex FMJ</v>
      </c>
      <c r="AP252" s="6" t="str">
        <f>AP251</f>
        <v>KTW</v>
      </c>
      <c r="AQ252" s="6" t="str">
        <f>AQ251</f>
        <v>Flechette</v>
      </c>
      <c r="AR252" s="6" t="str">
        <f>AR251</f>
        <v>Grenade</v>
      </c>
      <c r="AS252" s="6" t="str">
        <f>AS251</f>
        <v>Lock Buster</v>
      </c>
      <c r="AT252" s="6" t="str">
        <f>AT251</f>
        <v>4# Buckshot</v>
      </c>
      <c r="AU252" s="6" t="str">
        <f>AU251</f>
        <v>2mm EC</v>
      </c>
      <c r="AV252" s="6" t="str">
        <f>AV251</f>
        <v>Pulse</v>
      </c>
      <c r="AW252" s="6" t="str">
        <f>AW251</f>
        <v>HEAT!</v>
      </c>
      <c r="AX252" s="6" t="str">
        <f>AX251</f>
        <v>Dart</v>
      </c>
      <c r="AY252" s="6" t="str">
        <f>AY251</f>
        <v>Neurotoxin Dart</v>
      </c>
      <c r="AZ252" s="6" t="str">
        <f>AZ251</f>
        <v>AP/T Z</v>
      </c>
      <c r="BA252" s="6" t="str">
        <f>BA251</f>
        <v>SOST</v>
      </c>
      <c r="BB252" s="6" t="str">
        <f>BB251</f>
        <v>JSP!</v>
      </c>
      <c r="BC252" s="6" t="str">
        <f>BC251</f>
        <v>Pepper Spray</v>
      </c>
    </row>
    <row r="253" spans="1:55" x14ac:dyDescent="0.15">
      <c r="A253" s="2">
        <v>1533</v>
      </c>
      <c r="B253" s="2">
        <v>1533</v>
      </c>
      <c r="D253" s="9">
        <f t="shared" si="3"/>
        <v>3452</v>
      </c>
      <c r="E253" s="1">
        <v>2551</v>
      </c>
      <c r="F253" s="1" t="s">
        <v>287</v>
      </c>
      <c r="G253" s="1" t="s">
        <v>1</v>
      </c>
      <c r="H253" s="1" t="s">
        <v>223</v>
      </c>
      <c r="I253" s="1">
        <v>200</v>
      </c>
      <c r="J253" s="1" t="s">
        <v>280</v>
      </c>
      <c r="K253" s="1" t="s">
        <v>4</v>
      </c>
      <c r="L253" s="2">
        <f>IF(H253=H252,L252,L252+1)</f>
        <v>7</v>
      </c>
      <c r="M253" s="2">
        <f>IF(J253=N253,0,IF(J253=O253,1,IF(J253=P253,2,IF(J253=Q253,3,IF(J253=R253,4,IF(J253=S253,5,IF(J253=T253,6,IF(J253=U253,7,IF(J253=V253,8,IF(J253=W253,9,IF(J253=X253,10,IF(J253=Y253,11,IF(J253=Z253,12,IF(J253=AA253,13,IF(J253=AB253,14,IF(J253=AC253,15,IF(J253=AD253,16,IF(J253=AE253,17,IF(J253=AF253,18,IF(J253=AG253,19,IF(J253=AH253,20,IF(J253=AJ253,21,IF(J253=AJ253,22,IF(J253=AK253,23,IF(J253=AL253,24,IF(J253=AM253,25,IF(J253=AN253,26,IF(J253=AO253,27,IF(J253=AP253,28,IF(J253=AQ253,29,IF(J253=AR253,30,IF(J253=AS253,31,IF(J253=AT253,32,IF(J253=AU253,33,IF(J253=AV253,34,IF(J253=AW253,35,IF(J253=AX253,36,IF(J253=AY253,37,IF(J253=AZ253,38,IF(J253=BA253,39,IF(J253=BB253,40,IF(J253=BC253,41,""))))))))))))))))))))))))))))))))))))))))))</f>
        <v>39</v>
      </c>
      <c r="N253" s="6" t="str">
        <f>N252</f>
        <v>Round Nose FMJ</v>
      </c>
      <c r="O253" s="6" t="str">
        <f>O252</f>
        <v>JHP</v>
      </c>
      <c r="P253" s="6" t="str">
        <f>P252</f>
        <v>AP/FMJ</v>
      </c>
      <c r="Q253" s="6" t="str">
        <f>Q252</f>
        <v>SAP</v>
      </c>
      <c r="R253" s="6" t="str">
        <f>R252</f>
        <v>00# Buckshot</v>
      </c>
      <c r="S253" s="6" t="str">
        <f>S252</f>
        <v>CAWS Buckshot</v>
      </c>
      <c r="T253" s="6" t="str">
        <f>T252</f>
        <v>FMJ</v>
      </c>
      <c r="U253" s="6" t="str">
        <f>U252</f>
        <v>Monster</v>
      </c>
      <c r="V253" s="6" t="str">
        <f>V252</f>
        <v>Knife</v>
      </c>
      <c r="W253" s="6" t="str">
        <f>W252</f>
        <v>HE</v>
      </c>
      <c r="X253" s="6" t="str">
        <f>X252</f>
        <v>HEAT</v>
      </c>
      <c r="Y253" s="6" t="str">
        <f>Y252</f>
        <v>FMJ!</v>
      </c>
      <c r="Z253" s="6" t="str">
        <f>Z252</f>
        <v>Flame</v>
      </c>
      <c r="AA253" s="6" t="str">
        <f>AA252</f>
        <v>JSP</v>
      </c>
      <c r="AB253" s="6" t="str">
        <f>AB252</f>
        <v>AP/T</v>
      </c>
      <c r="AC253" s="6" t="str">
        <f>AC252</f>
        <v>Tracer</v>
      </c>
      <c r="AD253" s="6" t="str">
        <f>AD252</f>
        <v>Tracer!</v>
      </c>
      <c r="AE253" s="6" t="str">
        <f>AE252</f>
        <v>Match</v>
      </c>
      <c r="AF253" s="6" t="str">
        <f>AF252</f>
        <v>Match!</v>
      </c>
      <c r="AG253" s="6" t="str">
        <f>AG252</f>
        <v>OTM Match</v>
      </c>
      <c r="AH253" s="6" t="str">
        <f>AH252</f>
        <v>SB</v>
      </c>
      <c r="AI253" s="6" t="str">
        <f>AI252</f>
        <v>SB!</v>
      </c>
      <c r="AJ253" s="6" t="str">
        <f>AJ252</f>
        <v>HAP</v>
      </c>
      <c r="AK253" s="6" t="str">
        <f>AK252</f>
        <v>HSB</v>
      </c>
      <c r="AL253" s="6" t="str">
        <f>AL252</f>
        <v>HP</v>
      </c>
      <c r="AM253" s="6" t="str">
        <f>AM252</f>
        <v>AMR</v>
      </c>
      <c r="AN253" s="6" t="str">
        <f>AN252</f>
        <v>AP</v>
      </c>
      <c r="AO253" s="6" t="str">
        <f>AO252</f>
        <v>Duplex FMJ</v>
      </c>
      <c r="AP253" s="6" t="str">
        <f>AP252</f>
        <v>KTW</v>
      </c>
      <c r="AQ253" s="6" t="str">
        <f>AQ252</f>
        <v>Flechette</v>
      </c>
      <c r="AR253" s="6" t="str">
        <f>AR252</f>
        <v>Grenade</v>
      </c>
      <c r="AS253" s="6" t="str">
        <f>AS252</f>
        <v>Lock Buster</v>
      </c>
      <c r="AT253" s="6" t="str">
        <f>AT252</f>
        <v>4# Buckshot</v>
      </c>
      <c r="AU253" s="6" t="str">
        <f>AU252</f>
        <v>2mm EC</v>
      </c>
      <c r="AV253" s="6" t="str">
        <f>AV252</f>
        <v>Pulse</v>
      </c>
      <c r="AW253" s="6" t="str">
        <f>AW252</f>
        <v>HEAT!</v>
      </c>
      <c r="AX253" s="6" t="str">
        <f>AX252</f>
        <v>Dart</v>
      </c>
      <c r="AY253" s="6" t="str">
        <f>AY252</f>
        <v>Neurotoxin Dart</v>
      </c>
      <c r="AZ253" s="6" t="str">
        <f>AZ252</f>
        <v>AP/T Z</v>
      </c>
      <c r="BA253" s="6" t="str">
        <f>BA252</f>
        <v>SOST</v>
      </c>
      <c r="BB253" s="6" t="str">
        <f>BB252</f>
        <v>JSP!</v>
      </c>
      <c r="BC253" s="6" t="str">
        <f>BC252</f>
        <v>Pepper Spray</v>
      </c>
    </row>
    <row r="254" spans="1:55" x14ac:dyDescent="0.15">
      <c r="A254" s="2">
        <v>1534</v>
      </c>
      <c r="B254" s="2">
        <v>1534</v>
      </c>
      <c r="D254" s="9">
        <f t="shared" si="3"/>
        <v>3453</v>
      </c>
      <c r="E254" s="1">
        <v>2552</v>
      </c>
      <c r="F254" s="1" t="s">
        <v>288</v>
      </c>
      <c r="G254" s="1" t="s">
        <v>1</v>
      </c>
      <c r="H254" s="1" t="s">
        <v>223</v>
      </c>
      <c r="I254" s="1">
        <v>1000</v>
      </c>
      <c r="J254" s="1" t="s">
        <v>280</v>
      </c>
      <c r="K254" s="1" t="s">
        <v>63</v>
      </c>
      <c r="L254" s="2">
        <f>IF(H254=H253,L253,L253+1)</f>
        <v>7</v>
      </c>
      <c r="M254" s="2">
        <f>IF(J254=N254,0,IF(J254=O254,1,IF(J254=P254,2,IF(J254=Q254,3,IF(J254=R254,4,IF(J254=S254,5,IF(J254=T254,6,IF(J254=U254,7,IF(J254=V254,8,IF(J254=W254,9,IF(J254=X254,10,IF(J254=Y254,11,IF(J254=Z254,12,IF(J254=AA254,13,IF(J254=AB254,14,IF(J254=AC254,15,IF(J254=AD254,16,IF(J254=AE254,17,IF(J254=AF254,18,IF(J254=AG254,19,IF(J254=AH254,20,IF(J254=AJ254,21,IF(J254=AJ254,22,IF(J254=AK254,23,IF(J254=AL254,24,IF(J254=AM254,25,IF(J254=AN254,26,IF(J254=AO254,27,IF(J254=AP254,28,IF(J254=AQ254,29,IF(J254=AR254,30,IF(J254=AS254,31,IF(J254=AT254,32,IF(J254=AU254,33,IF(J254=AV254,34,IF(J254=AW254,35,IF(J254=AX254,36,IF(J254=AY254,37,IF(J254=AZ254,38,IF(J254=BA254,39,IF(J254=BB254,40,IF(J254=BC254,41,""))))))))))))))))))))))))))))))))))))))))))</f>
        <v>39</v>
      </c>
      <c r="N254" s="6" t="str">
        <f>N253</f>
        <v>Round Nose FMJ</v>
      </c>
      <c r="O254" s="6" t="str">
        <f>O253</f>
        <v>JHP</v>
      </c>
      <c r="P254" s="6" t="str">
        <f>P253</f>
        <v>AP/FMJ</v>
      </c>
      <c r="Q254" s="6" t="str">
        <f>Q253</f>
        <v>SAP</v>
      </c>
      <c r="R254" s="6" t="str">
        <f>R253</f>
        <v>00# Buckshot</v>
      </c>
      <c r="S254" s="6" t="str">
        <f>S253</f>
        <v>CAWS Buckshot</v>
      </c>
      <c r="T254" s="6" t="str">
        <f>T253</f>
        <v>FMJ</v>
      </c>
      <c r="U254" s="6" t="str">
        <f>U253</f>
        <v>Monster</v>
      </c>
      <c r="V254" s="6" t="str">
        <f>V253</f>
        <v>Knife</v>
      </c>
      <c r="W254" s="6" t="str">
        <f>W253</f>
        <v>HE</v>
      </c>
      <c r="X254" s="6" t="str">
        <f>X253</f>
        <v>HEAT</v>
      </c>
      <c r="Y254" s="6" t="str">
        <f>Y253</f>
        <v>FMJ!</v>
      </c>
      <c r="Z254" s="6" t="str">
        <f>Z253</f>
        <v>Flame</v>
      </c>
      <c r="AA254" s="6" t="str">
        <f>AA253</f>
        <v>JSP</v>
      </c>
      <c r="AB254" s="6" t="str">
        <f>AB253</f>
        <v>AP/T</v>
      </c>
      <c r="AC254" s="6" t="str">
        <f>AC253</f>
        <v>Tracer</v>
      </c>
      <c r="AD254" s="6" t="str">
        <f>AD253</f>
        <v>Tracer!</v>
      </c>
      <c r="AE254" s="6" t="str">
        <f>AE253</f>
        <v>Match</v>
      </c>
      <c r="AF254" s="6" t="str">
        <f>AF253</f>
        <v>Match!</v>
      </c>
      <c r="AG254" s="6" t="str">
        <f>AG253</f>
        <v>OTM Match</v>
      </c>
      <c r="AH254" s="6" t="str">
        <f>AH253</f>
        <v>SB</v>
      </c>
      <c r="AI254" s="6" t="str">
        <f>AI253</f>
        <v>SB!</v>
      </c>
      <c r="AJ254" s="6" t="str">
        <f>AJ253</f>
        <v>HAP</v>
      </c>
      <c r="AK254" s="6" t="str">
        <f>AK253</f>
        <v>HSB</v>
      </c>
      <c r="AL254" s="6" t="str">
        <f>AL253</f>
        <v>HP</v>
      </c>
      <c r="AM254" s="6" t="str">
        <f>AM253</f>
        <v>AMR</v>
      </c>
      <c r="AN254" s="6" t="str">
        <f>AN253</f>
        <v>AP</v>
      </c>
      <c r="AO254" s="6" t="str">
        <f>AO253</f>
        <v>Duplex FMJ</v>
      </c>
      <c r="AP254" s="6" t="str">
        <f>AP253</f>
        <v>KTW</v>
      </c>
      <c r="AQ254" s="6" t="str">
        <f>AQ253</f>
        <v>Flechette</v>
      </c>
      <c r="AR254" s="6" t="str">
        <f>AR253</f>
        <v>Grenade</v>
      </c>
      <c r="AS254" s="6" t="str">
        <f>AS253</f>
        <v>Lock Buster</v>
      </c>
      <c r="AT254" s="6" t="str">
        <f>AT253</f>
        <v>4# Buckshot</v>
      </c>
      <c r="AU254" s="6" t="str">
        <f>AU253</f>
        <v>2mm EC</v>
      </c>
      <c r="AV254" s="6" t="str">
        <f>AV253</f>
        <v>Pulse</v>
      </c>
      <c r="AW254" s="6" t="str">
        <f>AW253</f>
        <v>HEAT!</v>
      </c>
      <c r="AX254" s="6" t="str">
        <f>AX253</f>
        <v>Dart</v>
      </c>
      <c r="AY254" s="6" t="str">
        <f>AY253</f>
        <v>Neurotoxin Dart</v>
      </c>
      <c r="AZ254" s="6" t="str">
        <f>AZ253</f>
        <v>AP/T Z</v>
      </c>
      <c r="BA254" s="6" t="str">
        <f>BA253</f>
        <v>SOST</v>
      </c>
      <c r="BB254" s="6" t="str">
        <f>BB253</f>
        <v>JSP!</v>
      </c>
      <c r="BC254" s="6" t="str">
        <f>BC253</f>
        <v>Pepper Spray</v>
      </c>
    </row>
    <row r="255" spans="1:55" x14ac:dyDescent="0.15">
      <c r="A255" s="2">
        <v>1535</v>
      </c>
      <c r="B255" s="2">
        <v>1535</v>
      </c>
      <c r="D255" s="9">
        <f t="shared" si="3"/>
        <v>3454</v>
      </c>
      <c r="E255" s="1">
        <v>446</v>
      </c>
      <c r="F255" s="1" t="s">
        <v>231</v>
      </c>
      <c r="G255" s="1" t="s">
        <v>1</v>
      </c>
      <c r="H255" s="1" t="s">
        <v>223</v>
      </c>
      <c r="I255" s="1">
        <v>20</v>
      </c>
      <c r="J255" s="1" t="s">
        <v>232</v>
      </c>
      <c r="K255" s="1" t="s">
        <v>4</v>
      </c>
      <c r="L255" s="2">
        <f>IF(H255=H254,L254,L254+1)</f>
        <v>7</v>
      </c>
      <c r="M255" s="2" t="str">
        <f>IF(J255=N255,0,IF(J255=O255,1,IF(J255=P255,2,IF(J255=Q255,3,IF(J255=R255,4,IF(J255=S255,5,IF(J255=T255,6,IF(J255=U255,7,IF(J255=V255,8,IF(J255=W255,9,IF(J255=X255,10,IF(J255=Y255,11,IF(J255=Z255,12,IF(J255=AA255,13,IF(J255=AB255,14,IF(J255=AC255,15,IF(J255=AD255,16,IF(J255=AE255,17,IF(J255=AF255,18,IF(J255=AG255,19,IF(J255=AH255,20,IF(J255=AJ255,21,IF(J255=AJ255,22,IF(J255=AK255,23,IF(J255=AL255,24,IF(J255=AM255,25,IF(J255=AN255,26,IF(J255=AO255,27,IF(J255=AP255,28,IF(J255=AQ255,29,IF(J255=AR255,30,IF(J255=AS255,31,IF(J255=AT255,32,IF(J255=AU255,33,IF(J255=AV255,34,IF(J255=AW255,35,IF(J255=AX255,36,IF(J255=AY255,37,IF(J255=AZ255,38,IF(J255=BA255,39,IF(J255=BB255,40,IF(J255=BC255,41,""))))))))))))))))))))))))))))))))))))))))))</f>
        <v/>
      </c>
      <c r="N255" s="6" t="str">
        <f>N254</f>
        <v>Round Nose FMJ</v>
      </c>
      <c r="O255" s="6" t="str">
        <f>O254</f>
        <v>JHP</v>
      </c>
      <c r="P255" s="6" t="str">
        <f>P254</f>
        <v>AP/FMJ</v>
      </c>
      <c r="Q255" s="6" t="str">
        <f>Q254</f>
        <v>SAP</v>
      </c>
      <c r="R255" s="6" t="str">
        <f>R254</f>
        <v>00# Buckshot</v>
      </c>
      <c r="S255" s="6" t="str">
        <f>S254</f>
        <v>CAWS Buckshot</v>
      </c>
      <c r="T255" s="6" t="str">
        <f>T254</f>
        <v>FMJ</v>
      </c>
      <c r="U255" s="6" t="str">
        <f>U254</f>
        <v>Monster</v>
      </c>
      <c r="V255" s="6" t="str">
        <f>V254</f>
        <v>Knife</v>
      </c>
      <c r="W255" s="6" t="str">
        <f>W254</f>
        <v>HE</v>
      </c>
      <c r="X255" s="6" t="str">
        <f>X254</f>
        <v>HEAT</v>
      </c>
      <c r="Y255" s="6" t="str">
        <f>Y254</f>
        <v>FMJ!</v>
      </c>
      <c r="Z255" s="6" t="str">
        <f>Z254</f>
        <v>Flame</v>
      </c>
      <c r="AA255" s="6" t="str">
        <f>AA254</f>
        <v>JSP</v>
      </c>
      <c r="AB255" s="6" t="str">
        <f>AB254</f>
        <v>AP/T</v>
      </c>
      <c r="AC255" s="6" t="str">
        <f>AC254</f>
        <v>Tracer</v>
      </c>
      <c r="AD255" s="6" t="str">
        <f>AD254</f>
        <v>Tracer!</v>
      </c>
      <c r="AE255" s="6" t="str">
        <f>AE254</f>
        <v>Match</v>
      </c>
      <c r="AF255" s="6" t="str">
        <f>AF254</f>
        <v>Match!</v>
      </c>
      <c r="AG255" s="6" t="str">
        <f>AG254</f>
        <v>OTM Match</v>
      </c>
      <c r="AH255" s="6" t="str">
        <f>AH254</f>
        <v>SB</v>
      </c>
      <c r="AI255" s="6" t="str">
        <f>AI254</f>
        <v>SB!</v>
      </c>
      <c r="AJ255" s="6" t="str">
        <f>AJ254</f>
        <v>HAP</v>
      </c>
      <c r="AK255" s="6" t="str">
        <f>AK254</f>
        <v>HSB</v>
      </c>
      <c r="AL255" s="6" t="str">
        <f>AL254</f>
        <v>HP</v>
      </c>
      <c r="AM255" s="6" t="str">
        <f>AM254</f>
        <v>AMR</v>
      </c>
      <c r="AN255" s="6" t="str">
        <f>AN254</f>
        <v>AP</v>
      </c>
      <c r="AO255" s="6" t="str">
        <f>AO254</f>
        <v>Duplex FMJ</v>
      </c>
      <c r="AP255" s="6" t="str">
        <f>AP254</f>
        <v>KTW</v>
      </c>
      <c r="AQ255" s="6" t="str">
        <f>AQ254</f>
        <v>Flechette</v>
      </c>
      <c r="AR255" s="6" t="str">
        <f>AR254</f>
        <v>Grenade</v>
      </c>
      <c r="AS255" s="6" t="str">
        <f>AS254</f>
        <v>Lock Buster</v>
      </c>
      <c r="AT255" s="6" t="str">
        <f>AT254</f>
        <v>4# Buckshot</v>
      </c>
      <c r="AU255" s="6" t="str">
        <f>AU254</f>
        <v>2mm EC</v>
      </c>
      <c r="AV255" s="6" t="str">
        <f>AV254</f>
        <v>Pulse</v>
      </c>
      <c r="AW255" s="6" t="str">
        <f>AW254</f>
        <v>HEAT!</v>
      </c>
      <c r="AX255" s="6" t="str">
        <f>AX254</f>
        <v>Dart</v>
      </c>
      <c r="AY255" s="6" t="str">
        <f>AY254</f>
        <v>Neurotoxin Dart</v>
      </c>
      <c r="AZ255" s="6" t="str">
        <f>AZ254</f>
        <v>AP/T Z</v>
      </c>
      <c r="BA255" s="6" t="str">
        <f>BA254</f>
        <v>SOST</v>
      </c>
      <c r="BB255" s="6" t="str">
        <f>BB254</f>
        <v>JSP!</v>
      </c>
      <c r="BC255" s="6" t="str">
        <f>BC254</f>
        <v>Pepper Spray</v>
      </c>
    </row>
    <row r="256" spans="1:55" x14ac:dyDescent="0.15">
      <c r="A256" s="2">
        <v>1536</v>
      </c>
      <c r="B256" s="2">
        <v>1536</v>
      </c>
      <c r="D256" s="9">
        <f t="shared" si="3"/>
        <v>3455</v>
      </c>
      <c r="E256" s="1">
        <v>451</v>
      </c>
      <c r="F256" s="1" t="s">
        <v>236</v>
      </c>
      <c r="G256" s="1" t="s">
        <v>1</v>
      </c>
      <c r="H256" s="1" t="s">
        <v>223</v>
      </c>
      <c r="I256" s="1">
        <v>30</v>
      </c>
      <c r="J256" s="1" t="s">
        <v>232</v>
      </c>
      <c r="K256" s="1" t="s">
        <v>4</v>
      </c>
      <c r="L256" s="2">
        <f>IF(H256=H255,L255,L255+1)</f>
        <v>7</v>
      </c>
      <c r="M256" s="2" t="str">
        <f>IF(J256=N256,0,IF(J256=O256,1,IF(J256=P256,2,IF(J256=Q256,3,IF(J256=R256,4,IF(J256=S256,5,IF(J256=T256,6,IF(J256=U256,7,IF(J256=V256,8,IF(J256=W256,9,IF(J256=X256,10,IF(J256=Y256,11,IF(J256=Z256,12,IF(J256=AA256,13,IF(J256=AB256,14,IF(J256=AC256,15,IF(J256=AD256,16,IF(J256=AE256,17,IF(J256=AF256,18,IF(J256=AG256,19,IF(J256=AH256,20,IF(J256=AJ256,21,IF(J256=AJ256,22,IF(J256=AK256,23,IF(J256=AL256,24,IF(J256=AM256,25,IF(J256=AN256,26,IF(J256=AO256,27,IF(J256=AP256,28,IF(J256=AQ256,29,IF(J256=AR256,30,IF(J256=AS256,31,IF(J256=AT256,32,IF(J256=AU256,33,IF(J256=AV256,34,IF(J256=AW256,35,IF(J256=AX256,36,IF(J256=AY256,37,IF(J256=AZ256,38,IF(J256=BA256,39,IF(J256=BB256,40,IF(J256=BC256,41,""))))))))))))))))))))))))))))))))))))))))))</f>
        <v/>
      </c>
      <c r="N256" s="6" t="str">
        <f>N255</f>
        <v>Round Nose FMJ</v>
      </c>
      <c r="O256" s="6" t="str">
        <f>O255</f>
        <v>JHP</v>
      </c>
      <c r="P256" s="6" t="str">
        <f>P255</f>
        <v>AP/FMJ</v>
      </c>
      <c r="Q256" s="6" t="str">
        <f>Q255</f>
        <v>SAP</v>
      </c>
      <c r="R256" s="6" t="str">
        <f>R255</f>
        <v>00# Buckshot</v>
      </c>
      <c r="S256" s="6" t="str">
        <f>S255</f>
        <v>CAWS Buckshot</v>
      </c>
      <c r="T256" s="6" t="str">
        <f>T255</f>
        <v>FMJ</v>
      </c>
      <c r="U256" s="6" t="str">
        <f>U255</f>
        <v>Monster</v>
      </c>
      <c r="V256" s="6" t="str">
        <f>V255</f>
        <v>Knife</v>
      </c>
      <c r="W256" s="6" t="str">
        <f>W255</f>
        <v>HE</v>
      </c>
      <c r="X256" s="6" t="str">
        <f>X255</f>
        <v>HEAT</v>
      </c>
      <c r="Y256" s="6" t="str">
        <f>Y255</f>
        <v>FMJ!</v>
      </c>
      <c r="Z256" s="6" t="str">
        <f>Z255</f>
        <v>Flame</v>
      </c>
      <c r="AA256" s="6" t="str">
        <f>AA255</f>
        <v>JSP</v>
      </c>
      <c r="AB256" s="6" t="str">
        <f>AB255</f>
        <v>AP/T</v>
      </c>
      <c r="AC256" s="6" t="str">
        <f>AC255</f>
        <v>Tracer</v>
      </c>
      <c r="AD256" s="6" t="str">
        <f>AD255</f>
        <v>Tracer!</v>
      </c>
      <c r="AE256" s="6" t="str">
        <f>AE255</f>
        <v>Match</v>
      </c>
      <c r="AF256" s="6" t="str">
        <f>AF255</f>
        <v>Match!</v>
      </c>
      <c r="AG256" s="6" t="str">
        <f>AG255</f>
        <v>OTM Match</v>
      </c>
      <c r="AH256" s="6" t="str">
        <f>AH255</f>
        <v>SB</v>
      </c>
      <c r="AI256" s="6" t="str">
        <f>AI255</f>
        <v>SB!</v>
      </c>
      <c r="AJ256" s="6" t="str">
        <f>AJ255</f>
        <v>HAP</v>
      </c>
      <c r="AK256" s="6" t="str">
        <f>AK255</f>
        <v>HSB</v>
      </c>
      <c r="AL256" s="6" t="str">
        <f>AL255</f>
        <v>HP</v>
      </c>
      <c r="AM256" s="6" t="str">
        <f>AM255</f>
        <v>AMR</v>
      </c>
      <c r="AN256" s="6" t="str">
        <f>AN255</f>
        <v>AP</v>
      </c>
      <c r="AO256" s="6" t="str">
        <f>AO255</f>
        <v>Duplex FMJ</v>
      </c>
      <c r="AP256" s="6" t="str">
        <f>AP255</f>
        <v>KTW</v>
      </c>
      <c r="AQ256" s="6" t="str">
        <f>AQ255</f>
        <v>Flechette</v>
      </c>
      <c r="AR256" s="6" t="str">
        <f>AR255</f>
        <v>Grenade</v>
      </c>
      <c r="AS256" s="6" t="str">
        <f>AS255</f>
        <v>Lock Buster</v>
      </c>
      <c r="AT256" s="6" t="str">
        <f>AT255</f>
        <v>4# Buckshot</v>
      </c>
      <c r="AU256" s="6" t="str">
        <f>AU255</f>
        <v>2mm EC</v>
      </c>
      <c r="AV256" s="6" t="str">
        <f>AV255</f>
        <v>Pulse</v>
      </c>
      <c r="AW256" s="6" t="str">
        <f>AW255</f>
        <v>HEAT!</v>
      </c>
      <c r="AX256" s="6" t="str">
        <f>AX255</f>
        <v>Dart</v>
      </c>
      <c r="AY256" s="6" t="str">
        <f>AY255</f>
        <v>Neurotoxin Dart</v>
      </c>
      <c r="AZ256" s="6" t="str">
        <f>AZ255</f>
        <v>AP/T Z</v>
      </c>
      <c r="BA256" s="6" t="str">
        <f>BA255</f>
        <v>SOST</v>
      </c>
      <c r="BB256" s="6" t="str">
        <f>BB255</f>
        <v>JSP!</v>
      </c>
      <c r="BC256" s="6" t="str">
        <f>BC255</f>
        <v>Pepper Spray</v>
      </c>
    </row>
    <row r="257" spans="1:55" x14ac:dyDescent="0.15">
      <c r="A257" s="2">
        <v>1537</v>
      </c>
      <c r="B257" s="2">
        <v>1537</v>
      </c>
      <c r="D257" s="9">
        <f t="shared" si="3"/>
        <v>3456</v>
      </c>
      <c r="E257" s="1">
        <v>456</v>
      </c>
      <c r="F257" s="1" t="s">
        <v>241</v>
      </c>
      <c r="G257" s="1" t="s">
        <v>1</v>
      </c>
      <c r="H257" s="1" t="s">
        <v>223</v>
      </c>
      <c r="I257" s="1">
        <v>35</v>
      </c>
      <c r="J257" s="1" t="s">
        <v>232</v>
      </c>
      <c r="K257" s="1" t="s">
        <v>4</v>
      </c>
      <c r="L257" s="2">
        <f>IF(H257=H256,L256,L256+1)</f>
        <v>7</v>
      </c>
      <c r="M257" s="2" t="str">
        <f>IF(J257=N257,0,IF(J257=O257,1,IF(J257=P257,2,IF(J257=Q257,3,IF(J257=R257,4,IF(J257=S257,5,IF(J257=T257,6,IF(J257=U257,7,IF(J257=V257,8,IF(J257=W257,9,IF(J257=X257,10,IF(J257=Y257,11,IF(J257=Z257,12,IF(J257=AA257,13,IF(J257=AB257,14,IF(J257=AC257,15,IF(J257=AD257,16,IF(J257=AE257,17,IF(J257=AF257,18,IF(J257=AG257,19,IF(J257=AH257,20,IF(J257=AJ257,21,IF(J257=AJ257,22,IF(J257=AK257,23,IF(J257=AL257,24,IF(J257=AM257,25,IF(J257=AN257,26,IF(J257=AO257,27,IF(J257=AP257,28,IF(J257=AQ257,29,IF(J257=AR257,30,IF(J257=AS257,31,IF(J257=AT257,32,IF(J257=AU257,33,IF(J257=AV257,34,IF(J257=AW257,35,IF(J257=AX257,36,IF(J257=AY257,37,IF(J257=AZ257,38,IF(J257=BA257,39,IF(J257=BB257,40,IF(J257=BC257,41,""))))))))))))))))))))))))))))))))))))))))))</f>
        <v/>
      </c>
      <c r="N257" s="6" t="str">
        <f>N256</f>
        <v>Round Nose FMJ</v>
      </c>
      <c r="O257" s="6" t="str">
        <f>O256</f>
        <v>JHP</v>
      </c>
      <c r="P257" s="6" t="str">
        <f>P256</f>
        <v>AP/FMJ</v>
      </c>
      <c r="Q257" s="6" t="str">
        <f>Q256</f>
        <v>SAP</v>
      </c>
      <c r="R257" s="6" t="str">
        <f>R256</f>
        <v>00# Buckshot</v>
      </c>
      <c r="S257" s="6" t="str">
        <f>S256</f>
        <v>CAWS Buckshot</v>
      </c>
      <c r="T257" s="6" t="str">
        <f>T256</f>
        <v>FMJ</v>
      </c>
      <c r="U257" s="6" t="str">
        <f>U256</f>
        <v>Monster</v>
      </c>
      <c r="V257" s="6" t="str">
        <f>V256</f>
        <v>Knife</v>
      </c>
      <c r="W257" s="6" t="str">
        <f>W256</f>
        <v>HE</v>
      </c>
      <c r="X257" s="6" t="str">
        <f>X256</f>
        <v>HEAT</v>
      </c>
      <c r="Y257" s="6" t="str">
        <f>Y256</f>
        <v>FMJ!</v>
      </c>
      <c r="Z257" s="6" t="str">
        <f>Z256</f>
        <v>Flame</v>
      </c>
      <c r="AA257" s="6" t="str">
        <f>AA256</f>
        <v>JSP</v>
      </c>
      <c r="AB257" s="6" t="str">
        <f>AB256</f>
        <v>AP/T</v>
      </c>
      <c r="AC257" s="6" t="str">
        <f>AC256</f>
        <v>Tracer</v>
      </c>
      <c r="AD257" s="6" t="str">
        <f>AD256</f>
        <v>Tracer!</v>
      </c>
      <c r="AE257" s="6" t="str">
        <f>AE256</f>
        <v>Match</v>
      </c>
      <c r="AF257" s="6" t="str">
        <f>AF256</f>
        <v>Match!</v>
      </c>
      <c r="AG257" s="6" t="str">
        <f>AG256</f>
        <v>OTM Match</v>
      </c>
      <c r="AH257" s="6" t="str">
        <f>AH256</f>
        <v>SB</v>
      </c>
      <c r="AI257" s="6" t="str">
        <f>AI256</f>
        <v>SB!</v>
      </c>
      <c r="AJ257" s="6" t="str">
        <f>AJ256</f>
        <v>HAP</v>
      </c>
      <c r="AK257" s="6" t="str">
        <f>AK256</f>
        <v>HSB</v>
      </c>
      <c r="AL257" s="6" t="str">
        <f>AL256</f>
        <v>HP</v>
      </c>
      <c r="AM257" s="6" t="str">
        <f>AM256</f>
        <v>AMR</v>
      </c>
      <c r="AN257" s="6" t="str">
        <f>AN256</f>
        <v>AP</v>
      </c>
      <c r="AO257" s="6" t="str">
        <f>AO256</f>
        <v>Duplex FMJ</v>
      </c>
      <c r="AP257" s="6" t="str">
        <f>AP256</f>
        <v>KTW</v>
      </c>
      <c r="AQ257" s="6" t="str">
        <f>AQ256</f>
        <v>Flechette</v>
      </c>
      <c r="AR257" s="6" t="str">
        <f>AR256</f>
        <v>Grenade</v>
      </c>
      <c r="AS257" s="6" t="str">
        <f>AS256</f>
        <v>Lock Buster</v>
      </c>
      <c r="AT257" s="6" t="str">
        <f>AT256</f>
        <v>4# Buckshot</v>
      </c>
      <c r="AU257" s="6" t="str">
        <f>AU256</f>
        <v>2mm EC</v>
      </c>
      <c r="AV257" s="6" t="str">
        <f>AV256</f>
        <v>Pulse</v>
      </c>
      <c r="AW257" s="6" t="str">
        <f>AW256</f>
        <v>HEAT!</v>
      </c>
      <c r="AX257" s="6" t="str">
        <f>AX256</f>
        <v>Dart</v>
      </c>
      <c r="AY257" s="6" t="str">
        <f>AY256</f>
        <v>Neurotoxin Dart</v>
      </c>
      <c r="AZ257" s="6" t="str">
        <f>AZ256</f>
        <v>AP/T Z</v>
      </c>
      <c r="BA257" s="6" t="str">
        <f>BA256</f>
        <v>SOST</v>
      </c>
      <c r="BB257" s="6" t="str">
        <f>BB256</f>
        <v>JSP!</v>
      </c>
      <c r="BC257" s="6" t="str">
        <f>BC256</f>
        <v>Pepper Spray</v>
      </c>
    </row>
    <row r="258" spans="1:55" x14ac:dyDescent="0.15">
      <c r="A258" s="2">
        <v>1538</v>
      </c>
      <c r="B258" s="2">
        <v>1538</v>
      </c>
      <c r="D258" s="9">
        <f t="shared" si="3"/>
        <v>3457</v>
      </c>
      <c r="E258" s="1">
        <v>462</v>
      </c>
      <c r="F258" s="1" t="s">
        <v>247</v>
      </c>
      <c r="G258" s="1" t="s">
        <v>1</v>
      </c>
      <c r="H258" s="1" t="s">
        <v>223</v>
      </c>
      <c r="I258" s="1">
        <v>42</v>
      </c>
      <c r="J258" s="1" t="s">
        <v>232</v>
      </c>
      <c r="K258" s="1" t="s">
        <v>4</v>
      </c>
      <c r="L258" s="2">
        <f>IF(H258=H257,L257,L257+1)</f>
        <v>7</v>
      </c>
      <c r="M258" s="2" t="str">
        <f>IF(J258=N258,0,IF(J258=O258,1,IF(J258=P258,2,IF(J258=Q258,3,IF(J258=R258,4,IF(J258=S258,5,IF(J258=T258,6,IF(J258=U258,7,IF(J258=V258,8,IF(J258=W258,9,IF(J258=X258,10,IF(J258=Y258,11,IF(J258=Z258,12,IF(J258=AA258,13,IF(J258=AB258,14,IF(J258=AC258,15,IF(J258=AD258,16,IF(J258=AE258,17,IF(J258=AF258,18,IF(J258=AG258,19,IF(J258=AH258,20,IF(J258=AJ258,21,IF(J258=AJ258,22,IF(J258=AK258,23,IF(J258=AL258,24,IF(J258=AM258,25,IF(J258=AN258,26,IF(J258=AO258,27,IF(J258=AP258,28,IF(J258=AQ258,29,IF(J258=AR258,30,IF(J258=AS258,31,IF(J258=AT258,32,IF(J258=AU258,33,IF(J258=AV258,34,IF(J258=AW258,35,IF(J258=AX258,36,IF(J258=AY258,37,IF(J258=AZ258,38,IF(J258=BA258,39,IF(J258=BB258,40,IF(J258=BC258,41,""))))))))))))))))))))))))))))))))))))))))))</f>
        <v/>
      </c>
      <c r="N258" s="6" t="str">
        <f>N257</f>
        <v>Round Nose FMJ</v>
      </c>
      <c r="O258" s="6" t="str">
        <f>O257</f>
        <v>JHP</v>
      </c>
      <c r="P258" s="6" t="str">
        <f>P257</f>
        <v>AP/FMJ</v>
      </c>
      <c r="Q258" s="6" t="str">
        <f>Q257</f>
        <v>SAP</v>
      </c>
      <c r="R258" s="6" t="str">
        <f>R257</f>
        <v>00# Buckshot</v>
      </c>
      <c r="S258" s="6" t="str">
        <f>S257</f>
        <v>CAWS Buckshot</v>
      </c>
      <c r="T258" s="6" t="str">
        <f>T257</f>
        <v>FMJ</v>
      </c>
      <c r="U258" s="6" t="str">
        <f>U257</f>
        <v>Monster</v>
      </c>
      <c r="V258" s="6" t="str">
        <f>V257</f>
        <v>Knife</v>
      </c>
      <c r="W258" s="6" t="str">
        <f>W257</f>
        <v>HE</v>
      </c>
      <c r="X258" s="6" t="str">
        <f>X257</f>
        <v>HEAT</v>
      </c>
      <c r="Y258" s="6" t="str">
        <f>Y257</f>
        <v>FMJ!</v>
      </c>
      <c r="Z258" s="6" t="str">
        <f>Z257</f>
        <v>Flame</v>
      </c>
      <c r="AA258" s="6" t="str">
        <f>AA257</f>
        <v>JSP</v>
      </c>
      <c r="AB258" s="6" t="str">
        <f>AB257</f>
        <v>AP/T</v>
      </c>
      <c r="AC258" s="6" t="str">
        <f>AC257</f>
        <v>Tracer</v>
      </c>
      <c r="AD258" s="6" t="str">
        <f>AD257</f>
        <v>Tracer!</v>
      </c>
      <c r="AE258" s="6" t="str">
        <f>AE257</f>
        <v>Match</v>
      </c>
      <c r="AF258" s="6" t="str">
        <f>AF257</f>
        <v>Match!</v>
      </c>
      <c r="AG258" s="6" t="str">
        <f>AG257</f>
        <v>OTM Match</v>
      </c>
      <c r="AH258" s="6" t="str">
        <f>AH257</f>
        <v>SB</v>
      </c>
      <c r="AI258" s="6" t="str">
        <f>AI257</f>
        <v>SB!</v>
      </c>
      <c r="AJ258" s="6" t="str">
        <f>AJ257</f>
        <v>HAP</v>
      </c>
      <c r="AK258" s="6" t="str">
        <f>AK257</f>
        <v>HSB</v>
      </c>
      <c r="AL258" s="6" t="str">
        <f>AL257</f>
        <v>HP</v>
      </c>
      <c r="AM258" s="6" t="str">
        <f>AM257</f>
        <v>AMR</v>
      </c>
      <c r="AN258" s="6" t="str">
        <f>AN257</f>
        <v>AP</v>
      </c>
      <c r="AO258" s="6" t="str">
        <f>AO257</f>
        <v>Duplex FMJ</v>
      </c>
      <c r="AP258" s="6" t="str">
        <f>AP257</f>
        <v>KTW</v>
      </c>
      <c r="AQ258" s="6" t="str">
        <f>AQ257</f>
        <v>Flechette</v>
      </c>
      <c r="AR258" s="6" t="str">
        <f>AR257</f>
        <v>Grenade</v>
      </c>
      <c r="AS258" s="6" t="str">
        <f>AS257</f>
        <v>Lock Buster</v>
      </c>
      <c r="AT258" s="6" t="str">
        <f>AT257</f>
        <v>4# Buckshot</v>
      </c>
      <c r="AU258" s="6" t="str">
        <f>AU257</f>
        <v>2mm EC</v>
      </c>
      <c r="AV258" s="6" t="str">
        <f>AV257</f>
        <v>Pulse</v>
      </c>
      <c r="AW258" s="6" t="str">
        <f>AW257</f>
        <v>HEAT!</v>
      </c>
      <c r="AX258" s="6" t="str">
        <f>AX257</f>
        <v>Dart</v>
      </c>
      <c r="AY258" s="6" t="str">
        <f>AY257</f>
        <v>Neurotoxin Dart</v>
      </c>
      <c r="AZ258" s="6" t="str">
        <f>AZ257</f>
        <v>AP/T Z</v>
      </c>
      <c r="BA258" s="6" t="str">
        <f>BA257</f>
        <v>SOST</v>
      </c>
      <c r="BB258" s="6" t="str">
        <f>BB257</f>
        <v>JSP!</v>
      </c>
      <c r="BC258" s="6" t="str">
        <f>BC257</f>
        <v>Pepper Spray</v>
      </c>
    </row>
    <row r="259" spans="1:55" x14ac:dyDescent="0.15">
      <c r="A259" s="2">
        <v>1539</v>
      </c>
      <c r="B259" s="2">
        <v>1539</v>
      </c>
      <c r="D259" s="9">
        <f t="shared" si="3"/>
        <v>3458</v>
      </c>
      <c r="E259" s="1">
        <v>2664</v>
      </c>
      <c r="F259" s="1" t="s">
        <v>292</v>
      </c>
      <c r="G259" s="1" t="s">
        <v>1</v>
      </c>
      <c r="H259" s="1" t="s">
        <v>223</v>
      </c>
      <c r="I259" s="1">
        <v>60</v>
      </c>
      <c r="J259" s="1" t="s">
        <v>232</v>
      </c>
      <c r="K259" s="1" t="s">
        <v>4</v>
      </c>
      <c r="L259" s="2">
        <f>IF(H259=H258,L258,L258+1)</f>
        <v>7</v>
      </c>
      <c r="M259" s="2" t="str">
        <f>IF(J259=N259,0,IF(J259=O259,1,IF(J259=P259,2,IF(J259=Q259,3,IF(J259=R259,4,IF(J259=S259,5,IF(J259=T259,6,IF(J259=U259,7,IF(J259=V259,8,IF(J259=W259,9,IF(J259=X259,10,IF(J259=Y259,11,IF(J259=Z259,12,IF(J259=AA259,13,IF(J259=AB259,14,IF(J259=AC259,15,IF(J259=AD259,16,IF(J259=AE259,17,IF(J259=AF259,18,IF(J259=AG259,19,IF(J259=AH259,20,IF(J259=AJ259,21,IF(J259=AJ259,22,IF(J259=AK259,23,IF(J259=AL259,24,IF(J259=AM259,25,IF(J259=AN259,26,IF(J259=AO259,27,IF(J259=AP259,28,IF(J259=AQ259,29,IF(J259=AR259,30,IF(J259=AS259,31,IF(J259=AT259,32,IF(J259=AU259,33,IF(J259=AV259,34,IF(J259=AW259,35,IF(J259=AX259,36,IF(J259=AY259,37,IF(J259=AZ259,38,IF(J259=BA259,39,IF(J259=BB259,40,IF(J259=BC259,41,""))))))))))))))))))))))))))))))))))))))))))</f>
        <v/>
      </c>
      <c r="N259" s="6" t="str">
        <f>N258</f>
        <v>Round Nose FMJ</v>
      </c>
      <c r="O259" s="6" t="str">
        <f>O258</f>
        <v>JHP</v>
      </c>
      <c r="P259" s="6" t="str">
        <f>P258</f>
        <v>AP/FMJ</v>
      </c>
      <c r="Q259" s="6" t="str">
        <f>Q258</f>
        <v>SAP</v>
      </c>
      <c r="R259" s="6" t="str">
        <f>R258</f>
        <v>00# Buckshot</v>
      </c>
      <c r="S259" s="6" t="str">
        <f>S258</f>
        <v>CAWS Buckshot</v>
      </c>
      <c r="T259" s="6" t="str">
        <f>T258</f>
        <v>FMJ</v>
      </c>
      <c r="U259" s="6" t="str">
        <f>U258</f>
        <v>Monster</v>
      </c>
      <c r="V259" s="6" t="str">
        <f>V258</f>
        <v>Knife</v>
      </c>
      <c r="W259" s="6" t="str">
        <f>W258</f>
        <v>HE</v>
      </c>
      <c r="X259" s="6" t="str">
        <f>X258</f>
        <v>HEAT</v>
      </c>
      <c r="Y259" s="6" t="str">
        <f>Y258</f>
        <v>FMJ!</v>
      </c>
      <c r="Z259" s="6" t="str">
        <f>Z258</f>
        <v>Flame</v>
      </c>
      <c r="AA259" s="6" t="str">
        <f>AA258</f>
        <v>JSP</v>
      </c>
      <c r="AB259" s="6" t="str">
        <f>AB258</f>
        <v>AP/T</v>
      </c>
      <c r="AC259" s="6" t="str">
        <f>AC258</f>
        <v>Tracer</v>
      </c>
      <c r="AD259" s="6" t="str">
        <f>AD258</f>
        <v>Tracer!</v>
      </c>
      <c r="AE259" s="6" t="str">
        <f>AE258</f>
        <v>Match</v>
      </c>
      <c r="AF259" s="6" t="str">
        <f>AF258</f>
        <v>Match!</v>
      </c>
      <c r="AG259" s="6" t="str">
        <f>AG258</f>
        <v>OTM Match</v>
      </c>
      <c r="AH259" s="6" t="str">
        <f>AH258</f>
        <v>SB</v>
      </c>
      <c r="AI259" s="6" t="str">
        <f>AI258</f>
        <v>SB!</v>
      </c>
      <c r="AJ259" s="6" t="str">
        <f>AJ258</f>
        <v>HAP</v>
      </c>
      <c r="AK259" s="6" t="str">
        <f>AK258</f>
        <v>HSB</v>
      </c>
      <c r="AL259" s="6" t="str">
        <f>AL258</f>
        <v>HP</v>
      </c>
      <c r="AM259" s="6" t="str">
        <f>AM258</f>
        <v>AMR</v>
      </c>
      <c r="AN259" s="6" t="str">
        <f>AN258</f>
        <v>AP</v>
      </c>
      <c r="AO259" s="6" t="str">
        <f>AO258</f>
        <v>Duplex FMJ</v>
      </c>
      <c r="AP259" s="6" t="str">
        <f>AP258</f>
        <v>KTW</v>
      </c>
      <c r="AQ259" s="6" t="str">
        <f>AQ258</f>
        <v>Flechette</v>
      </c>
      <c r="AR259" s="6" t="str">
        <f>AR258</f>
        <v>Grenade</v>
      </c>
      <c r="AS259" s="6" t="str">
        <f>AS258</f>
        <v>Lock Buster</v>
      </c>
      <c r="AT259" s="6" t="str">
        <f>AT258</f>
        <v>4# Buckshot</v>
      </c>
      <c r="AU259" s="6" t="str">
        <f>AU258</f>
        <v>2mm EC</v>
      </c>
      <c r="AV259" s="6" t="str">
        <f>AV258</f>
        <v>Pulse</v>
      </c>
      <c r="AW259" s="6" t="str">
        <f>AW258</f>
        <v>HEAT!</v>
      </c>
      <c r="AX259" s="6" t="str">
        <f>AX258</f>
        <v>Dart</v>
      </c>
      <c r="AY259" s="6" t="str">
        <f>AY258</f>
        <v>Neurotoxin Dart</v>
      </c>
      <c r="AZ259" s="6" t="str">
        <f>AZ258</f>
        <v>AP/T Z</v>
      </c>
      <c r="BA259" s="6" t="str">
        <f>BA258</f>
        <v>SOST</v>
      </c>
      <c r="BB259" s="6" t="str">
        <f>BB258</f>
        <v>JSP!</v>
      </c>
      <c r="BC259" s="6" t="str">
        <f>BC258</f>
        <v>Pepper Spray</v>
      </c>
    </row>
    <row r="260" spans="1:55" x14ac:dyDescent="0.15">
      <c r="A260" s="2">
        <v>1578</v>
      </c>
      <c r="B260" s="2">
        <v>1578</v>
      </c>
      <c r="D260" s="9">
        <f t="shared" ref="D260:D323" si="4">D259+1</f>
        <v>3459</v>
      </c>
      <c r="E260" s="1">
        <v>468</v>
      </c>
      <c r="F260" s="1" t="s">
        <v>253</v>
      </c>
      <c r="G260" s="1" t="s">
        <v>1</v>
      </c>
      <c r="H260" s="1" t="s">
        <v>223</v>
      </c>
      <c r="I260" s="1">
        <v>75</v>
      </c>
      <c r="J260" s="1" t="s">
        <v>232</v>
      </c>
      <c r="K260" s="1" t="s">
        <v>4</v>
      </c>
      <c r="L260" s="2">
        <f>IF(H260=H259,L259,L259+1)</f>
        <v>7</v>
      </c>
      <c r="M260" s="2" t="str">
        <f>IF(J260=N260,0,IF(J260=O260,1,IF(J260=P260,2,IF(J260=Q260,3,IF(J260=R260,4,IF(J260=S260,5,IF(J260=T260,6,IF(J260=U260,7,IF(J260=V260,8,IF(J260=W260,9,IF(J260=X260,10,IF(J260=Y260,11,IF(J260=Z260,12,IF(J260=AA260,13,IF(J260=AB260,14,IF(J260=AC260,15,IF(J260=AD260,16,IF(J260=AE260,17,IF(J260=AF260,18,IF(J260=AG260,19,IF(J260=AH260,20,IF(J260=AJ260,21,IF(J260=AJ260,22,IF(J260=AK260,23,IF(J260=AL260,24,IF(J260=AM260,25,IF(J260=AN260,26,IF(J260=AO260,27,IF(J260=AP260,28,IF(J260=AQ260,29,IF(J260=AR260,30,IF(J260=AS260,31,IF(J260=AT260,32,IF(J260=AU260,33,IF(J260=AV260,34,IF(J260=AW260,35,IF(J260=AX260,36,IF(J260=AY260,37,IF(J260=AZ260,38,IF(J260=BA260,39,IF(J260=BB260,40,IF(J260=BC260,41,""))))))))))))))))))))))))))))))))))))))))))</f>
        <v/>
      </c>
      <c r="N260" s="6" t="str">
        <f>N259</f>
        <v>Round Nose FMJ</v>
      </c>
      <c r="O260" s="6" t="str">
        <f>O259</f>
        <v>JHP</v>
      </c>
      <c r="P260" s="6" t="str">
        <f>P259</f>
        <v>AP/FMJ</v>
      </c>
      <c r="Q260" s="6" t="str">
        <f>Q259</f>
        <v>SAP</v>
      </c>
      <c r="R260" s="6" t="str">
        <f>R259</f>
        <v>00# Buckshot</v>
      </c>
      <c r="S260" s="6" t="str">
        <f>S259</f>
        <v>CAWS Buckshot</v>
      </c>
      <c r="T260" s="6" t="str">
        <f>T259</f>
        <v>FMJ</v>
      </c>
      <c r="U260" s="6" t="str">
        <f>U259</f>
        <v>Monster</v>
      </c>
      <c r="V260" s="6" t="str">
        <f>V259</f>
        <v>Knife</v>
      </c>
      <c r="W260" s="6" t="str">
        <f>W259</f>
        <v>HE</v>
      </c>
      <c r="X260" s="6" t="str">
        <f>X259</f>
        <v>HEAT</v>
      </c>
      <c r="Y260" s="6" t="str">
        <f>Y259</f>
        <v>FMJ!</v>
      </c>
      <c r="Z260" s="6" t="str">
        <f>Z259</f>
        <v>Flame</v>
      </c>
      <c r="AA260" s="6" t="str">
        <f>AA259</f>
        <v>JSP</v>
      </c>
      <c r="AB260" s="6" t="str">
        <f>AB259</f>
        <v>AP/T</v>
      </c>
      <c r="AC260" s="6" t="str">
        <f>AC259</f>
        <v>Tracer</v>
      </c>
      <c r="AD260" s="6" t="str">
        <f>AD259</f>
        <v>Tracer!</v>
      </c>
      <c r="AE260" s="6" t="str">
        <f>AE259</f>
        <v>Match</v>
      </c>
      <c r="AF260" s="6" t="str">
        <f>AF259</f>
        <v>Match!</v>
      </c>
      <c r="AG260" s="6" t="str">
        <f>AG259</f>
        <v>OTM Match</v>
      </c>
      <c r="AH260" s="6" t="str">
        <f>AH259</f>
        <v>SB</v>
      </c>
      <c r="AI260" s="6" t="str">
        <f>AI259</f>
        <v>SB!</v>
      </c>
      <c r="AJ260" s="6" t="str">
        <f>AJ259</f>
        <v>HAP</v>
      </c>
      <c r="AK260" s="6" t="str">
        <f>AK259</f>
        <v>HSB</v>
      </c>
      <c r="AL260" s="6" t="str">
        <f>AL259</f>
        <v>HP</v>
      </c>
      <c r="AM260" s="6" t="str">
        <f>AM259</f>
        <v>AMR</v>
      </c>
      <c r="AN260" s="6" t="str">
        <f>AN259</f>
        <v>AP</v>
      </c>
      <c r="AO260" s="6" t="str">
        <f>AO259</f>
        <v>Duplex FMJ</v>
      </c>
      <c r="AP260" s="6" t="str">
        <f>AP259</f>
        <v>KTW</v>
      </c>
      <c r="AQ260" s="6" t="str">
        <f>AQ259</f>
        <v>Flechette</v>
      </c>
      <c r="AR260" s="6" t="str">
        <f>AR259</f>
        <v>Grenade</v>
      </c>
      <c r="AS260" s="6" t="str">
        <f>AS259</f>
        <v>Lock Buster</v>
      </c>
      <c r="AT260" s="6" t="str">
        <f>AT259</f>
        <v>4# Buckshot</v>
      </c>
      <c r="AU260" s="6" t="str">
        <f>AU259</f>
        <v>2mm EC</v>
      </c>
      <c r="AV260" s="6" t="str">
        <f>AV259</f>
        <v>Pulse</v>
      </c>
      <c r="AW260" s="6" t="str">
        <f>AW259</f>
        <v>HEAT!</v>
      </c>
      <c r="AX260" s="6" t="str">
        <f>AX259</f>
        <v>Dart</v>
      </c>
      <c r="AY260" s="6" t="str">
        <f>AY259</f>
        <v>Neurotoxin Dart</v>
      </c>
      <c r="AZ260" s="6" t="str">
        <f>AZ259</f>
        <v>AP/T Z</v>
      </c>
      <c r="BA260" s="6" t="str">
        <f>BA259</f>
        <v>SOST</v>
      </c>
      <c r="BB260" s="6" t="str">
        <f>BB259</f>
        <v>JSP!</v>
      </c>
      <c r="BC260" s="6" t="str">
        <f>BC259</f>
        <v>Pepper Spray</v>
      </c>
    </row>
    <row r="261" spans="1:55" x14ac:dyDescent="0.15">
      <c r="A261" s="2">
        <v>1628</v>
      </c>
      <c r="B261" s="2">
        <v>1628</v>
      </c>
      <c r="D261" s="9">
        <f t="shared" si="4"/>
        <v>3460</v>
      </c>
      <c r="E261" s="1">
        <v>474</v>
      </c>
      <c r="F261" s="1" t="s">
        <v>259</v>
      </c>
      <c r="G261" s="1" t="s">
        <v>1</v>
      </c>
      <c r="H261" s="1" t="s">
        <v>223</v>
      </c>
      <c r="I261" s="1">
        <v>100</v>
      </c>
      <c r="J261" s="1" t="s">
        <v>232</v>
      </c>
      <c r="K261" s="1" t="s">
        <v>4</v>
      </c>
      <c r="L261" s="2">
        <f>IF(H261=H260,L260,L260+1)</f>
        <v>7</v>
      </c>
      <c r="M261" s="2" t="str">
        <f>IF(J261=N261,0,IF(J261=O261,1,IF(J261=P261,2,IF(J261=Q261,3,IF(J261=R261,4,IF(J261=S261,5,IF(J261=T261,6,IF(J261=U261,7,IF(J261=V261,8,IF(J261=W261,9,IF(J261=X261,10,IF(J261=Y261,11,IF(J261=Z261,12,IF(J261=AA261,13,IF(J261=AB261,14,IF(J261=AC261,15,IF(J261=AD261,16,IF(J261=AE261,17,IF(J261=AF261,18,IF(J261=AG261,19,IF(J261=AH261,20,IF(J261=AJ261,21,IF(J261=AJ261,22,IF(J261=AK261,23,IF(J261=AL261,24,IF(J261=AM261,25,IF(J261=AN261,26,IF(J261=AO261,27,IF(J261=AP261,28,IF(J261=AQ261,29,IF(J261=AR261,30,IF(J261=AS261,31,IF(J261=AT261,32,IF(J261=AU261,33,IF(J261=AV261,34,IF(J261=AW261,35,IF(J261=AX261,36,IF(J261=AY261,37,IF(J261=AZ261,38,IF(J261=BA261,39,IF(J261=BB261,40,IF(J261=BC261,41,""))))))))))))))))))))))))))))))))))))))))))</f>
        <v/>
      </c>
      <c r="N261" s="6" t="str">
        <f>N260</f>
        <v>Round Nose FMJ</v>
      </c>
      <c r="O261" s="6" t="str">
        <f>O260</f>
        <v>JHP</v>
      </c>
      <c r="P261" s="6" t="str">
        <f>P260</f>
        <v>AP/FMJ</v>
      </c>
      <c r="Q261" s="6" t="str">
        <f>Q260</f>
        <v>SAP</v>
      </c>
      <c r="R261" s="6" t="str">
        <f>R260</f>
        <v>00# Buckshot</v>
      </c>
      <c r="S261" s="6" t="str">
        <f>S260</f>
        <v>CAWS Buckshot</v>
      </c>
      <c r="T261" s="6" t="str">
        <f>T260</f>
        <v>FMJ</v>
      </c>
      <c r="U261" s="6" t="str">
        <f>U260</f>
        <v>Monster</v>
      </c>
      <c r="V261" s="6" t="str">
        <f>V260</f>
        <v>Knife</v>
      </c>
      <c r="W261" s="6" t="str">
        <f>W260</f>
        <v>HE</v>
      </c>
      <c r="X261" s="6" t="str">
        <f>X260</f>
        <v>HEAT</v>
      </c>
      <c r="Y261" s="6" t="str">
        <f>Y260</f>
        <v>FMJ!</v>
      </c>
      <c r="Z261" s="6" t="str">
        <f>Z260</f>
        <v>Flame</v>
      </c>
      <c r="AA261" s="6" t="str">
        <f>AA260</f>
        <v>JSP</v>
      </c>
      <c r="AB261" s="6" t="str">
        <f>AB260</f>
        <v>AP/T</v>
      </c>
      <c r="AC261" s="6" t="str">
        <f>AC260</f>
        <v>Tracer</v>
      </c>
      <c r="AD261" s="6" t="str">
        <f>AD260</f>
        <v>Tracer!</v>
      </c>
      <c r="AE261" s="6" t="str">
        <f>AE260</f>
        <v>Match</v>
      </c>
      <c r="AF261" s="6" t="str">
        <f>AF260</f>
        <v>Match!</v>
      </c>
      <c r="AG261" s="6" t="str">
        <f>AG260</f>
        <v>OTM Match</v>
      </c>
      <c r="AH261" s="6" t="str">
        <f>AH260</f>
        <v>SB</v>
      </c>
      <c r="AI261" s="6" t="str">
        <f>AI260</f>
        <v>SB!</v>
      </c>
      <c r="AJ261" s="6" t="str">
        <f>AJ260</f>
        <v>HAP</v>
      </c>
      <c r="AK261" s="6" t="str">
        <f>AK260</f>
        <v>HSB</v>
      </c>
      <c r="AL261" s="6" t="str">
        <f>AL260</f>
        <v>HP</v>
      </c>
      <c r="AM261" s="6" t="str">
        <f>AM260</f>
        <v>AMR</v>
      </c>
      <c r="AN261" s="6" t="str">
        <f>AN260</f>
        <v>AP</v>
      </c>
      <c r="AO261" s="6" t="str">
        <f>AO260</f>
        <v>Duplex FMJ</v>
      </c>
      <c r="AP261" s="6" t="str">
        <f>AP260</f>
        <v>KTW</v>
      </c>
      <c r="AQ261" s="6" t="str">
        <f>AQ260</f>
        <v>Flechette</v>
      </c>
      <c r="AR261" s="6" t="str">
        <f>AR260</f>
        <v>Grenade</v>
      </c>
      <c r="AS261" s="6" t="str">
        <f>AS260</f>
        <v>Lock Buster</v>
      </c>
      <c r="AT261" s="6" t="str">
        <f>AT260</f>
        <v>4# Buckshot</v>
      </c>
      <c r="AU261" s="6" t="str">
        <f>AU260</f>
        <v>2mm EC</v>
      </c>
      <c r="AV261" s="6" t="str">
        <f>AV260</f>
        <v>Pulse</v>
      </c>
      <c r="AW261" s="6" t="str">
        <f>AW260</f>
        <v>HEAT!</v>
      </c>
      <c r="AX261" s="6" t="str">
        <f>AX260</f>
        <v>Dart</v>
      </c>
      <c r="AY261" s="6" t="str">
        <f>AY260</f>
        <v>Neurotoxin Dart</v>
      </c>
      <c r="AZ261" s="6" t="str">
        <f>AZ260</f>
        <v>AP/T Z</v>
      </c>
      <c r="BA261" s="6" t="str">
        <f>BA260</f>
        <v>SOST</v>
      </c>
      <c r="BB261" s="6" t="str">
        <f>BB260</f>
        <v>JSP!</v>
      </c>
      <c r="BC261" s="6" t="str">
        <f>BC260</f>
        <v>Pepper Spray</v>
      </c>
    </row>
    <row r="262" spans="1:55" x14ac:dyDescent="0.15">
      <c r="A262" s="2">
        <v>2021</v>
      </c>
      <c r="B262" s="2">
        <v>2021</v>
      </c>
      <c r="D262" s="9">
        <f t="shared" si="4"/>
        <v>3461</v>
      </c>
      <c r="E262" s="1">
        <v>2535</v>
      </c>
      <c r="F262" s="1" t="s">
        <v>276</v>
      </c>
      <c r="G262" s="1" t="s">
        <v>1</v>
      </c>
      <c r="H262" s="1" t="s">
        <v>223</v>
      </c>
      <c r="I262" s="1">
        <v>150</v>
      </c>
      <c r="J262" s="1" t="s">
        <v>232</v>
      </c>
      <c r="K262" s="1" t="s">
        <v>4</v>
      </c>
      <c r="L262" s="2">
        <f>IF(H262=H261,L261,L261+1)</f>
        <v>7</v>
      </c>
      <c r="M262" s="2" t="str">
        <f>IF(J262=N262,0,IF(J262=O262,1,IF(J262=P262,2,IF(J262=Q262,3,IF(J262=R262,4,IF(J262=S262,5,IF(J262=T262,6,IF(J262=U262,7,IF(J262=V262,8,IF(J262=W262,9,IF(J262=X262,10,IF(J262=Y262,11,IF(J262=Z262,12,IF(J262=AA262,13,IF(J262=AB262,14,IF(J262=AC262,15,IF(J262=AD262,16,IF(J262=AE262,17,IF(J262=AF262,18,IF(J262=AG262,19,IF(J262=AH262,20,IF(J262=AJ262,21,IF(J262=AJ262,22,IF(J262=AK262,23,IF(J262=AL262,24,IF(J262=AM262,25,IF(J262=AN262,26,IF(J262=AO262,27,IF(J262=AP262,28,IF(J262=AQ262,29,IF(J262=AR262,30,IF(J262=AS262,31,IF(J262=AT262,32,IF(J262=AU262,33,IF(J262=AV262,34,IF(J262=AW262,35,IF(J262=AX262,36,IF(J262=AY262,37,IF(J262=AZ262,38,IF(J262=BA262,39,IF(J262=BB262,40,IF(J262=BC262,41,""))))))))))))))))))))))))))))))))))))))))))</f>
        <v/>
      </c>
      <c r="N262" s="6" t="str">
        <f>N261</f>
        <v>Round Nose FMJ</v>
      </c>
      <c r="O262" s="6" t="str">
        <f>O261</f>
        <v>JHP</v>
      </c>
      <c r="P262" s="6" t="str">
        <f>P261</f>
        <v>AP/FMJ</v>
      </c>
      <c r="Q262" s="6" t="str">
        <f>Q261</f>
        <v>SAP</v>
      </c>
      <c r="R262" s="6" t="str">
        <f>R261</f>
        <v>00# Buckshot</v>
      </c>
      <c r="S262" s="6" t="str">
        <f>S261</f>
        <v>CAWS Buckshot</v>
      </c>
      <c r="T262" s="6" t="str">
        <f>T261</f>
        <v>FMJ</v>
      </c>
      <c r="U262" s="6" t="str">
        <f>U261</f>
        <v>Monster</v>
      </c>
      <c r="V262" s="6" t="str">
        <f>V261</f>
        <v>Knife</v>
      </c>
      <c r="W262" s="6" t="str">
        <f>W261</f>
        <v>HE</v>
      </c>
      <c r="X262" s="6" t="str">
        <f>X261</f>
        <v>HEAT</v>
      </c>
      <c r="Y262" s="6" t="str">
        <f>Y261</f>
        <v>FMJ!</v>
      </c>
      <c r="Z262" s="6" t="str">
        <f>Z261</f>
        <v>Flame</v>
      </c>
      <c r="AA262" s="6" t="str">
        <f>AA261</f>
        <v>JSP</v>
      </c>
      <c r="AB262" s="6" t="str">
        <f>AB261</f>
        <v>AP/T</v>
      </c>
      <c r="AC262" s="6" t="str">
        <f>AC261</f>
        <v>Tracer</v>
      </c>
      <c r="AD262" s="6" t="str">
        <f>AD261</f>
        <v>Tracer!</v>
      </c>
      <c r="AE262" s="6" t="str">
        <f>AE261</f>
        <v>Match</v>
      </c>
      <c r="AF262" s="6" t="str">
        <f>AF261</f>
        <v>Match!</v>
      </c>
      <c r="AG262" s="6" t="str">
        <f>AG261</f>
        <v>OTM Match</v>
      </c>
      <c r="AH262" s="6" t="str">
        <f>AH261</f>
        <v>SB</v>
      </c>
      <c r="AI262" s="6" t="str">
        <f>AI261</f>
        <v>SB!</v>
      </c>
      <c r="AJ262" s="6" t="str">
        <f>AJ261</f>
        <v>HAP</v>
      </c>
      <c r="AK262" s="6" t="str">
        <f>AK261</f>
        <v>HSB</v>
      </c>
      <c r="AL262" s="6" t="str">
        <f>AL261</f>
        <v>HP</v>
      </c>
      <c r="AM262" s="6" t="str">
        <f>AM261</f>
        <v>AMR</v>
      </c>
      <c r="AN262" s="6" t="str">
        <f>AN261</f>
        <v>AP</v>
      </c>
      <c r="AO262" s="6" t="str">
        <f>AO261</f>
        <v>Duplex FMJ</v>
      </c>
      <c r="AP262" s="6" t="str">
        <f>AP261</f>
        <v>KTW</v>
      </c>
      <c r="AQ262" s="6" t="str">
        <f>AQ261</f>
        <v>Flechette</v>
      </c>
      <c r="AR262" s="6" t="str">
        <f>AR261</f>
        <v>Grenade</v>
      </c>
      <c r="AS262" s="6" t="str">
        <f>AS261</f>
        <v>Lock Buster</v>
      </c>
      <c r="AT262" s="6" t="str">
        <f>AT261</f>
        <v>4# Buckshot</v>
      </c>
      <c r="AU262" s="6" t="str">
        <f>AU261</f>
        <v>2mm EC</v>
      </c>
      <c r="AV262" s="6" t="str">
        <f>AV261</f>
        <v>Pulse</v>
      </c>
      <c r="AW262" s="6" t="str">
        <f>AW261</f>
        <v>HEAT!</v>
      </c>
      <c r="AX262" s="6" t="str">
        <f>AX261</f>
        <v>Dart</v>
      </c>
      <c r="AY262" s="6" t="str">
        <f>AY261</f>
        <v>Neurotoxin Dart</v>
      </c>
      <c r="AZ262" s="6" t="str">
        <f>AZ261</f>
        <v>AP/T Z</v>
      </c>
      <c r="BA262" s="6" t="str">
        <f>BA261</f>
        <v>SOST</v>
      </c>
      <c r="BB262" s="6" t="str">
        <f>BB261</f>
        <v>JSP!</v>
      </c>
      <c r="BC262" s="6" t="str">
        <f>BC261</f>
        <v>Pepper Spray</v>
      </c>
    </row>
    <row r="263" spans="1:55" x14ac:dyDescent="0.15">
      <c r="A263" s="2">
        <v>2022</v>
      </c>
      <c r="B263" s="2">
        <v>2022</v>
      </c>
      <c r="D263" s="9">
        <f t="shared" si="4"/>
        <v>3462</v>
      </c>
      <c r="E263" s="1">
        <v>479</v>
      </c>
      <c r="F263" s="1" t="s">
        <v>264</v>
      </c>
      <c r="G263" s="1" t="s">
        <v>1</v>
      </c>
      <c r="H263" s="1" t="s">
        <v>223</v>
      </c>
      <c r="I263" s="1">
        <v>200</v>
      </c>
      <c r="J263" s="1" t="s">
        <v>232</v>
      </c>
      <c r="K263" s="1" t="s">
        <v>4</v>
      </c>
      <c r="L263" s="2">
        <f>IF(H263=H262,L262,L262+1)</f>
        <v>7</v>
      </c>
      <c r="M263" s="2" t="str">
        <f>IF(J263=N263,0,IF(J263=O263,1,IF(J263=P263,2,IF(J263=Q263,3,IF(J263=R263,4,IF(J263=S263,5,IF(J263=T263,6,IF(J263=U263,7,IF(J263=V263,8,IF(J263=W263,9,IF(J263=X263,10,IF(J263=Y263,11,IF(J263=Z263,12,IF(J263=AA263,13,IF(J263=AB263,14,IF(J263=AC263,15,IF(J263=AD263,16,IF(J263=AE263,17,IF(J263=AF263,18,IF(J263=AG263,19,IF(J263=AH263,20,IF(J263=AJ263,21,IF(J263=AJ263,22,IF(J263=AK263,23,IF(J263=AL263,24,IF(J263=AM263,25,IF(J263=AN263,26,IF(J263=AO263,27,IF(J263=AP263,28,IF(J263=AQ263,29,IF(J263=AR263,30,IF(J263=AS263,31,IF(J263=AT263,32,IF(J263=AU263,33,IF(J263=AV263,34,IF(J263=AW263,35,IF(J263=AX263,36,IF(J263=AY263,37,IF(J263=AZ263,38,IF(J263=BA263,39,IF(J263=BB263,40,IF(J263=BC263,41,""))))))))))))))))))))))))))))))))))))))))))</f>
        <v/>
      </c>
      <c r="N263" s="6" t="str">
        <f>N262</f>
        <v>Round Nose FMJ</v>
      </c>
      <c r="O263" s="6" t="str">
        <f>O262</f>
        <v>JHP</v>
      </c>
      <c r="P263" s="6" t="str">
        <f>P262</f>
        <v>AP/FMJ</v>
      </c>
      <c r="Q263" s="6" t="str">
        <f>Q262</f>
        <v>SAP</v>
      </c>
      <c r="R263" s="6" t="str">
        <f>R262</f>
        <v>00# Buckshot</v>
      </c>
      <c r="S263" s="6" t="str">
        <f>S262</f>
        <v>CAWS Buckshot</v>
      </c>
      <c r="T263" s="6" t="str">
        <f>T262</f>
        <v>FMJ</v>
      </c>
      <c r="U263" s="6" t="str">
        <f>U262</f>
        <v>Monster</v>
      </c>
      <c r="V263" s="6" t="str">
        <f>V262</f>
        <v>Knife</v>
      </c>
      <c r="W263" s="6" t="str">
        <f>W262</f>
        <v>HE</v>
      </c>
      <c r="X263" s="6" t="str">
        <f>X262</f>
        <v>HEAT</v>
      </c>
      <c r="Y263" s="6" t="str">
        <f>Y262</f>
        <v>FMJ!</v>
      </c>
      <c r="Z263" s="6" t="str">
        <f>Z262</f>
        <v>Flame</v>
      </c>
      <c r="AA263" s="6" t="str">
        <f>AA262</f>
        <v>JSP</v>
      </c>
      <c r="AB263" s="6" t="str">
        <f>AB262</f>
        <v>AP/T</v>
      </c>
      <c r="AC263" s="6" t="str">
        <f>AC262</f>
        <v>Tracer</v>
      </c>
      <c r="AD263" s="6" t="str">
        <f>AD262</f>
        <v>Tracer!</v>
      </c>
      <c r="AE263" s="6" t="str">
        <f>AE262</f>
        <v>Match</v>
      </c>
      <c r="AF263" s="6" t="str">
        <f>AF262</f>
        <v>Match!</v>
      </c>
      <c r="AG263" s="6" t="str">
        <f>AG262</f>
        <v>OTM Match</v>
      </c>
      <c r="AH263" s="6" t="str">
        <f>AH262</f>
        <v>SB</v>
      </c>
      <c r="AI263" s="6" t="str">
        <f>AI262</f>
        <v>SB!</v>
      </c>
      <c r="AJ263" s="6" t="str">
        <f>AJ262</f>
        <v>HAP</v>
      </c>
      <c r="AK263" s="6" t="str">
        <f>AK262</f>
        <v>HSB</v>
      </c>
      <c r="AL263" s="6" t="str">
        <f>AL262</f>
        <v>HP</v>
      </c>
      <c r="AM263" s="6" t="str">
        <f>AM262</f>
        <v>AMR</v>
      </c>
      <c r="AN263" s="6" t="str">
        <f>AN262</f>
        <v>AP</v>
      </c>
      <c r="AO263" s="6" t="str">
        <f>AO262</f>
        <v>Duplex FMJ</v>
      </c>
      <c r="AP263" s="6" t="str">
        <f>AP262</f>
        <v>KTW</v>
      </c>
      <c r="AQ263" s="6" t="str">
        <f>AQ262</f>
        <v>Flechette</v>
      </c>
      <c r="AR263" s="6" t="str">
        <f>AR262</f>
        <v>Grenade</v>
      </c>
      <c r="AS263" s="6" t="str">
        <f>AS262</f>
        <v>Lock Buster</v>
      </c>
      <c r="AT263" s="6" t="str">
        <f>AT262</f>
        <v>4# Buckshot</v>
      </c>
      <c r="AU263" s="6" t="str">
        <f>AU262</f>
        <v>2mm EC</v>
      </c>
      <c r="AV263" s="6" t="str">
        <f>AV262</f>
        <v>Pulse</v>
      </c>
      <c r="AW263" s="6" t="str">
        <f>AW262</f>
        <v>HEAT!</v>
      </c>
      <c r="AX263" s="6" t="str">
        <f>AX262</f>
        <v>Dart</v>
      </c>
      <c r="AY263" s="6" t="str">
        <f>AY262</f>
        <v>Neurotoxin Dart</v>
      </c>
      <c r="AZ263" s="6" t="str">
        <f>AZ262</f>
        <v>AP/T Z</v>
      </c>
      <c r="BA263" s="6" t="str">
        <f>BA262</f>
        <v>SOST</v>
      </c>
      <c r="BB263" s="6" t="str">
        <f>BB262</f>
        <v>JSP!</v>
      </c>
      <c r="BC263" s="6" t="str">
        <f>BC262</f>
        <v>Pepper Spray</v>
      </c>
    </row>
    <row r="264" spans="1:55" x14ac:dyDescent="0.15">
      <c r="A264" s="2">
        <v>2023</v>
      </c>
      <c r="B264" s="2">
        <v>2023</v>
      </c>
      <c r="D264" s="9">
        <f t="shared" si="4"/>
        <v>3463</v>
      </c>
      <c r="E264" s="1">
        <v>2043</v>
      </c>
      <c r="F264" s="1" t="s">
        <v>270</v>
      </c>
      <c r="G264" s="1" t="s">
        <v>1</v>
      </c>
      <c r="H264" s="1" t="s">
        <v>223</v>
      </c>
      <c r="I264" s="1">
        <v>1000</v>
      </c>
      <c r="J264" s="1" t="s">
        <v>232</v>
      </c>
      <c r="K264" s="1" t="s">
        <v>63</v>
      </c>
      <c r="L264" s="2">
        <f>IF(H264=H263,L263,L263+1)</f>
        <v>7</v>
      </c>
      <c r="M264" s="2" t="str">
        <f>IF(J264=N264,0,IF(J264=O264,1,IF(J264=P264,2,IF(J264=Q264,3,IF(J264=R264,4,IF(J264=S264,5,IF(J264=T264,6,IF(J264=U264,7,IF(J264=V264,8,IF(J264=W264,9,IF(J264=X264,10,IF(J264=Y264,11,IF(J264=Z264,12,IF(J264=AA264,13,IF(J264=AB264,14,IF(J264=AC264,15,IF(J264=AD264,16,IF(J264=AE264,17,IF(J264=AF264,18,IF(J264=AG264,19,IF(J264=AH264,20,IF(J264=AJ264,21,IF(J264=AJ264,22,IF(J264=AK264,23,IF(J264=AL264,24,IF(J264=AM264,25,IF(J264=AN264,26,IF(J264=AO264,27,IF(J264=AP264,28,IF(J264=AQ264,29,IF(J264=AR264,30,IF(J264=AS264,31,IF(J264=AT264,32,IF(J264=AU264,33,IF(J264=AV264,34,IF(J264=AW264,35,IF(J264=AX264,36,IF(J264=AY264,37,IF(J264=AZ264,38,IF(J264=BA264,39,IF(J264=BB264,40,IF(J264=BC264,41,""))))))))))))))))))))))))))))))))))))))))))</f>
        <v/>
      </c>
      <c r="N264" s="6" t="str">
        <f>N263</f>
        <v>Round Nose FMJ</v>
      </c>
      <c r="O264" s="6" t="str">
        <f>O263</f>
        <v>JHP</v>
      </c>
      <c r="P264" s="6" t="str">
        <f>P263</f>
        <v>AP/FMJ</v>
      </c>
      <c r="Q264" s="6" t="str">
        <f>Q263</f>
        <v>SAP</v>
      </c>
      <c r="R264" s="6" t="str">
        <f>R263</f>
        <v>00# Buckshot</v>
      </c>
      <c r="S264" s="6" t="str">
        <f>S263</f>
        <v>CAWS Buckshot</v>
      </c>
      <c r="T264" s="6" t="str">
        <f>T263</f>
        <v>FMJ</v>
      </c>
      <c r="U264" s="6" t="str">
        <f>U263</f>
        <v>Monster</v>
      </c>
      <c r="V264" s="6" t="str">
        <f>V263</f>
        <v>Knife</v>
      </c>
      <c r="W264" s="6" t="str">
        <f>W263</f>
        <v>HE</v>
      </c>
      <c r="X264" s="6" t="str">
        <f>X263</f>
        <v>HEAT</v>
      </c>
      <c r="Y264" s="6" t="str">
        <f>Y263</f>
        <v>FMJ!</v>
      </c>
      <c r="Z264" s="6" t="str">
        <f>Z263</f>
        <v>Flame</v>
      </c>
      <c r="AA264" s="6" t="str">
        <f>AA263</f>
        <v>JSP</v>
      </c>
      <c r="AB264" s="6" t="str">
        <f>AB263</f>
        <v>AP/T</v>
      </c>
      <c r="AC264" s="6" t="str">
        <f>AC263</f>
        <v>Tracer</v>
      </c>
      <c r="AD264" s="6" t="str">
        <f>AD263</f>
        <v>Tracer!</v>
      </c>
      <c r="AE264" s="6" t="str">
        <f>AE263</f>
        <v>Match</v>
      </c>
      <c r="AF264" s="6" t="str">
        <f>AF263</f>
        <v>Match!</v>
      </c>
      <c r="AG264" s="6" t="str">
        <f>AG263</f>
        <v>OTM Match</v>
      </c>
      <c r="AH264" s="6" t="str">
        <f>AH263</f>
        <v>SB</v>
      </c>
      <c r="AI264" s="6" t="str">
        <f>AI263</f>
        <v>SB!</v>
      </c>
      <c r="AJ264" s="6" t="str">
        <f>AJ263</f>
        <v>HAP</v>
      </c>
      <c r="AK264" s="6" t="str">
        <f>AK263</f>
        <v>HSB</v>
      </c>
      <c r="AL264" s="6" t="str">
        <f>AL263</f>
        <v>HP</v>
      </c>
      <c r="AM264" s="6" t="str">
        <f>AM263</f>
        <v>AMR</v>
      </c>
      <c r="AN264" s="6" t="str">
        <f>AN263</f>
        <v>AP</v>
      </c>
      <c r="AO264" s="6" t="str">
        <f>AO263</f>
        <v>Duplex FMJ</v>
      </c>
      <c r="AP264" s="6" t="str">
        <f>AP263</f>
        <v>KTW</v>
      </c>
      <c r="AQ264" s="6" t="str">
        <f>AQ263</f>
        <v>Flechette</v>
      </c>
      <c r="AR264" s="6" t="str">
        <f>AR263</f>
        <v>Grenade</v>
      </c>
      <c r="AS264" s="6" t="str">
        <f>AS263</f>
        <v>Lock Buster</v>
      </c>
      <c r="AT264" s="6" t="str">
        <f>AT263</f>
        <v>4# Buckshot</v>
      </c>
      <c r="AU264" s="6" t="str">
        <f>AU263</f>
        <v>2mm EC</v>
      </c>
      <c r="AV264" s="6" t="str">
        <f>AV263</f>
        <v>Pulse</v>
      </c>
      <c r="AW264" s="6" t="str">
        <f>AW263</f>
        <v>HEAT!</v>
      </c>
      <c r="AX264" s="6" t="str">
        <f>AX263</f>
        <v>Dart</v>
      </c>
      <c r="AY264" s="6" t="str">
        <f>AY263</f>
        <v>Neurotoxin Dart</v>
      </c>
      <c r="AZ264" s="6" t="str">
        <f>AZ263</f>
        <v>AP/T Z</v>
      </c>
      <c r="BA264" s="6" t="str">
        <f>BA263</f>
        <v>SOST</v>
      </c>
      <c r="BB264" s="6" t="str">
        <f>BB263</f>
        <v>JSP!</v>
      </c>
      <c r="BC264" s="6" t="str">
        <f>BC263</f>
        <v>Pepper Spray</v>
      </c>
    </row>
    <row r="265" spans="1:55" x14ac:dyDescent="0.15">
      <c r="A265" s="2">
        <v>113</v>
      </c>
      <c r="B265" s="2" t="s">
        <v>1026</v>
      </c>
      <c r="C265" s="2">
        <v>113</v>
      </c>
      <c r="D265" s="9">
        <f t="shared" si="4"/>
        <v>3464</v>
      </c>
      <c r="E265" s="1">
        <v>100</v>
      </c>
      <c r="F265" s="1" t="s">
        <v>296</v>
      </c>
      <c r="G265" s="1" t="s">
        <v>1</v>
      </c>
      <c r="H265" s="1" t="s">
        <v>297</v>
      </c>
      <c r="I265" s="1">
        <v>5</v>
      </c>
      <c r="J265" s="1" t="s">
        <v>198</v>
      </c>
      <c r="K265" s="1" t="s">
        <v>141</v>
      </c>
      <c r="L265" s="2">
        <f>IF(H265=H264,L264,L264+1)</f>
        <v>8</v>
      </c>
      <c r="M265" s="2">
        <f>IF(J265=N265,0,IF(J265=O265,1,IF(J265=P265,2,IF(J265=Q265,3,IF(J265=R265,4,IF(J265=S265,5,IF(J265=T265,6,IF(J265=U265,7,IF(J265=V265,8,IF(J265=W265,9,IF(J265=X265,10,IF(J265=Y265,11,IF(J265=Z265,12,IF(J265=AA265,13,IF(J265=AB265,14,IF(J265=AC265,15,IF(J265=AD265,16,IF(J265=AE265,17,IF(J265=AF265,18,IF(J265=AG265,19,IF(J265=AH265,20,IF(J265=AJ265,21,IF(J265=AJ265,22,IF(J265=AK265,23,IF(J265=AL265,24,IF(J265=AM265,25,IF(J265=AN265,26,IF(J265=AO265,27,IF(J265=AP265,28,IF(J265=AQ265,29,IF(J265=AR265,30,IF(J265=AS265,31,IF(J265=AT265,32,IF(J265=AU265,33,IF(J265=AV265,34,IF(J265=AW265,35,IF(J265=AX265,36,IF(J265=AY265,37,IF(J265=AZ265,38,IF(J265=BA265,39,IF(J265=BB265,40,IF(J265=BC265,41,""))))))))))))))))))))))))))))))))))))))))))</f>
        <v>2</v>
      </c>
      <c r="N265" s="6" t="str">
        <f>N264</f>
        <v>Round Nose FMJ</v>
      </c>
      <c r="O265" s="6" t="str">
        <f>O264</f>
        <v>JHP</v>
      </c>
      <c r="P265" s="6" t="str">
        <f>P264</f>
        <v>AP/FMJ</v>
      </c>
      <c r="Q265" s="6" t="str">
        <f>Q264</f>
        <v>SAP</v>
      </c>
      <c r="R265" s="6" t="str">
        <f>R264</f>
        <v>00# Buckshot</v>
      </c>
      <c r="S265" s="6" t="str">
        <f>S264</f>
        <v>CAWS Buckshot</v>
      </c>
      <c r="T265" s="6" t="str">
        <f>T264</f>
        <v>FMJ</v>
      </c>
      <c r="U265" s="6" t="str">
        <f>U264</f>
        <v>Monster</v>
      </c>
      <c r="V265" s="6" t="str">
        <f>V264</f>
        <v>Knife</v>
      </c>
      <c r="W265" s="6" t="str">
        <f>W264</f>
        <v>HE</v>
      </c>
      <c r="X265" s="6" t="str">
        <f>X264</f>
        <v>HEAT</v>
      </c>
      <c r="Y265" s="6" t="str">
        <f>Y264</f>
        <v>FMJ!</v>
      </c>
      <c r="Z265" s="6" t="str">
        <f>Z264</f>
        <v>Flame</v>
      </c>
      <c r="AA265" s="6" t="str">
        <f>AA264</f>
        <v>JSP</v>
      </c>
      <c r="AB265" s="6" t="str">
        <f>AB264</f>
        <v>AP/T</v>
      </c>
      <c r="AC265" s="6" t="str">
        <f>AC264</f>
        <v>Tracer</v>
      </c>
      <c r="AD265" s="6" t="str">
        <f>AD264</f>
        <v>Tracer!</v>
      </c>
      <c r="AE265" s="6" t="str">
        <f>AE264</f>
        <v>Match</v>
      </c>
      <c r="AF265" s="6" t="str">
        <f>AF264</f>
        <v>Match!</v>
      </c>
      <c r="AG265" s="6" t="str">
        <f>AG264</f>
        <v>OTM Match</v>
      </c>
      <c r="AH265" s="6" t="str">
        <f>AH264</f>
        <v>SB</v>
      </c>
      <c r="AI265" s="6" t="str">
        <f>AI264</f>
        <v>SB!</v>
      </c>
      <c r="AJ265" s="6" t="str">
        <f>AJ264</f>
        <v>HAP</v>
      </c>
      <c r="AK265" s="6" t="str">
        <f>AK264</f>
        <v>HSB</v>
      </c>
      <c r="AL265" s="6" t="str">
        <f>AL264</f>
        <v>HP</v>
      </c>
      <c r="AM265" s="6" t="str">
        <f>AM264</f>
        <v>AMR</v>
      </c>
      <c r="AN265" s="6" t="str">
        <f>AN264</f>
        <v>AP</v>
      </c>
      <c r="AO265" s="6" t="str">
        <f>AO264</f>
        <v>Duplex FMJ</v>
      </c>
      <c r="AP265" s="6" t="str">
        <f>AP264</f>
        <v>KTW</v>
      </c>
      <c r="AQ265" s="6" t="str">
        <f>AQ264</f>
        <v>Flechette</v>
      </c>
      <c r="AR265" s="6" t="str">
        <f>AR264</f>
        <v>Grenade</v>
      </c>
      <c r="AS265" s="6" t="str">
        <f>AS264</f>
        <v>Lock Buster</v>
      </c>
      <c r="AT265" s="6" t="str">
        <f>AT264</f>
        <v>4# Buckshot</v>
      </c>
      <c r="AU265" s="6" t="str">
        <f>AU264</f>
        <v>2mm EC</v>
      </c>
      <c r="AV265" s="6" t="str">
        <f>AV264</f>
        <v>Pulse</v>
      </c>
      <c r="AW265" s="6" t="str">
        <f>AW264</f>
        <v>HEAT!</v>
      </c>
      <c r="AX265" s="6" t="str">
        <f>AX264</f>
        <v>Dart</v>
      </c>
      <c r="AY265" s="6" t="str">
        <f>AY264</f>
        <v>Neurotoxin Dart</v>
      </c>
      <c r="AZ265" s="6" t="str">
        <f>AZ264</f>
        <v>AP/T Z</v>
      </c>
      <c r="BA265" s="6" t="str">
        <f>BA264</f>
        <v>SOST</v>
      </c>
      <c r="BB265" s="6" t="str">
        <f>BB264</f>
        <v>JSP!</v>
      </c>
      <c r="BC265" s="6" t="str">
        <f>BC264</f>
        <v>Pepper Spray</v>
      </c>
    </row>
    <row r="266" spans="1:55" x14ac:dyDescent="0.15">
      <c r="A266" s="2">
        <v>114</v>
      </c>
      <c r="B266" s="2" t="s">
        <v>1026</v>
      </c>
      <c r="C266" s="2">
        <v>114</v>
      </c>
      <c r="D266" s="9">
        <f t="shared" si="4"/>
        <v>3465</v>
      </c>
      <c r="E266" s="1">
        <v>485</v>
      </c>
      <c r="F266" s="1" t="s">
        <v>307</v>
      </c>
      <c r="G266" s="1" t="s">
        <v>1</v>
      </c>
      <c r="H266" s="1" t="s">
        <v>297</v>
      </c>
      <c r="I266" s="1">
        <v>10</v>
      </c>
      <c r="J266" s="1" t="s">
        <v>198</v>
      </c>
      <c r="K266" s="1" t="s">
        <v>4</v>
      </c>
      <c r="L266" s="2">
        <f>IF(H266=H265,L265,L265+1)</f>
        <v>8</v>
      </c>
      <c r="M266" s="2">
        <f>IF(J266=N266,0,IF(J266=O266,1,IF(J266=P266,2,IF(J266=Q266,3,IF(J266=R266,4,IF(J266=S266,5,IF(J266=T266,6,IF(J266=U266,7,IF(J266=V266,8,IF(J266=W266,9,IF(J266=X266,10,IF(J266=Y266,11,IF(J266=Z266,12,IF(J266=AA266,13,IF(J266=AB266,14,IF(J266=AC266,15,IF(J266=AD266,16,IF(J266=AE266,17,IF(J266=AF266,18,IF(J266=AG266,19,IF(J266=AH266,20,IF(J266=AJ266,21,IF(J266=AJ266,22,IF(J266=AK266,23,IF(J266=AL266,24,IF(J266=AM266,25,IF(J266=AN266,26,IF(J266=AO266,27,IF(J266=AP266,28,IF(J266=AQ266,29,IF(J266=AR266,30,IF(J266=AS266,31,IF(J266=AT266,32,IF(J266=AU266,33,IF(J266=AV266,34,IF(J266=AW266,35,IF(J266=AX266,36,IF(J266=AY266,37,IF(J266=AZ266,38,IF(J266=BA266,39,IF(J266=BB266,40,IF(J266=BC266,41,""))))))))))))))))))))))))))))))))))))))))))</f>
        <v>2</v>
      </c>
      <c r="N266" s="6" t="str">
        <f>N265</f>
        <v>Round Nose FMJ</v>
      </c>
      <c r="O266" s="6" t="str">
        <f>O265</f>
        <v>JHP</v>
      </c>
      <c r="P266" s="6" t="str">
        <f>P265</f>
        <v>AP/FMJ</v>
      </c>
      <c r="Q266" s="6" t="str">
        <f>Q265</f>
        <v>SAP</v>
      </c>
      <c r="R266" s="6" t="str">
        <f>R265</f>
        <v>00# Buckshot</v>
      </c>
      <c r="S266" s="6" t="str">
        <f>S265</f>
        <v>CAWS Buckshot</v>
      </c>
      <c r="T266" s="6" t="str">
        <f>T265</f>
        <v>FMJ</v>
      </c>
      <c r="U266" s="6" t="str">
        <f>U265</f>
        <v>Monster</v>
      </c>
      <c r="V266" s="6" t="str">
        <f>V265</f>
        <v>Knife</v>
      </c>
      <c r="W266" s="6" t="str">
        <f>W265</f>
        <v>HE</v>
      </c>
      <c r="X266" s="6" t="str">
        <f>X265</f>
        <v>HEAT</v>
      </c>
      <c r="Y266" s="6" t="str">
        <f>Y265</f>
        <v>FMJ!</v>
      </c>
      <c r="Z266" s="6" t="str">
        <f>Z265</f>
        <v>Flame</v>
      </c>
      <c r="AA266" s="6" t="str">
        <f>AA265</f>
        <v>JSP</v>
      </c>
      <c r="AB266" s="6" t="str">
        <f>AB265</f>
        <v>AP/T</v>
      </c>
      <c r="AC266" s="6" t="str">
        <f>AC265</f>
        <v>Tracer</v>
      </c>
      <c r="AD266" s="6" t="str">
        <f>AD265</f>
        <v>Tracer!</v>
      </c>
      <c r="AE266" s="6" t="str">
        <f>AE265</f>
        <v>Match</v>
      </c>
      <c r="AF266" s="6" t="str">
        <f>AF265</f>
        <v>Match!</v>
      </c>
      <c r="AG266" s="6" t="str">
        <f>AG265</f>
        <v>OTM Match</v>
      </c>
      <c r="AH266" s="6" t="str">
        <f>AH265</f>
        <v>SB</v>
      </c>
      <c r="AI266" s="6" t="str">
        <f>AI265</f>
        <v>SB!</v>
      </c>
      <c r="AJ266" s="6" t="str">
        <f>AJ265</f>
        <v>HAP</v>
      </c>
      <c r="AK266" s="6" t="str">
        <f>AK265</f>
        <v>HSB</v>
      </c>
      <c r="AL266" s="6" t="str">
        <f>AL265</f>
        <v>HP</v>
      </c>
      <c r="AM266" s="6" t="str">
        <f>AM265</f>
        <v>AMR</v>
      </c>
      <c r="AN266" s="6" t="str">
        <f>AN265</f>
        <v>AP</v>
      </c>
      <c r="AO266" s="6" t="str">
        <f>AO265</f>
        <v>Duplex FMJ</v>
      </c>
      <c r="AP266" s="6" t="str">
        <f>AP265</f>
        <v>KTW</v>
      </c>
      <c r="AQ266" s="6" t="str">
        <f>AQ265</f>
        <v>Flechette</v>
      </c>
      <c r="AR266" s="6" t="str">
        <f>AR265</f>
        <v>Grenade</v>
      </c>
      <c r="AS266" s="6" t="str">
        <f>AS265</f>
        <v>Lock Buster</v>
      </c>
      <c r="AT266" s="6" t="str">
        <f>AT265</f>
        <v>4# Buckshot</v>
      </c>
      <c r="AU266" s="6" t="str">
        <f>AU265</f>
        <v>2mm EC</v>
      </c>
      <c r="AV266" s="6" t="str">
        <f>AV265</f>
        <v>Pulse</v>
      </c>
      <c r="AW266" s="6" t="str">
        <f>AW265</f>
        <v>HEAT!</v>
      </c>
      <c r="AX266" s="6" t="str">
        <f>AX265</f>
        <v>Dart</v>
      </c>
      <c r="AY266" s="6" t="str">
        <f>AY265</f>
        <v>Neurotoxin Dart</v>
      </c>
      <c r="AZ266" s="6" t="str">
        <f>AZ265</f>
        <v>AP/T Z</v>
      </c>
      <c r="BA266" s="6" t="str">
        <f>BA265</f>
        <v>SOST</v>
      </c>
      <c r="BB266" s="6" t="str">
        <f>BB265</f>
        <v>JSP!</v>
      </c>
      <c r="BC266" s="6" t="str">
        <f>BC265</f>
        <v>Pepper Spray</v>
      </c>
    </row>
    <row r="267" spans="1:55" x14ac:dyDescent="0.15">
      <c r="A267" s="2">
        <v>115</v>
      </c>
      <c r="B267" s="2" t="s">
        <v>1026</v>
      </c>
      <c r="C267" s="2">
        <v>115</v>
      </c>
      <c r="D267" s="9">
        <f t="shared" si="4"/>
        <v>3466</v>
      </c>
      <c r="E267" s="1">
        <v>101</v>
      </c>
      <c r="F267" s="1" t="s">
        <v>298</v>
      </c>
      <c r="G267" s="1" t="s">
        <v>1</v>
      </c>
      <c r="H267" s="1" t="s">
        <v>297</v>
      </c>
      <c r="I267" s="1">
        <v>20</v>
      </c>
      <c r="J267" s="1" t="s">
        <v>198</v>
      </c>
      <c r="K267" s="1" t="s">
        <v>4</v>
      </c>
      <c r="L267" s="2">
        <f>IF(H267=H266,L266,L266+1)</f>
        <v>8</v>
      </c>
      <c r="M267" s="2">
        <f>IF(J267=N267,0,IF(J267=O267,1,IF(J267=P267,2,IF(J267=Q267,3,IF(J267=R267,4,IF(J267=S267,5,IF(J267=T267,6,IF(J267=U267,7,IF(J267=V267,8,IF(J267=W267,9,IF(J267=X267,10,IF(J267=Y267,11,IF(J267=Z267,12,IF(J267=AA267,13,IF(J267=AB267,14,IF(J267=AC267,15,IF(J267=AD267,16,IF(J267=AE267,17,IF(J267=AF267,18,IF(J267=AG267,19,IF(J267=AH267,20,IF(J267=AJ267,21,IF(J267=AJ267,22,IF(J267=AK267,23,IF(J267=AL267,24,IF(J267=AM267,25,IF(J267=AN267,26,IF(J267=AO267,27,IF(J267=AP267,28,IF(J267=AQ267,29,IF(J267=AR267,30,IF(J267=AS267,31,IF(J267=AT267,32,IF(J267=AU267,33,IF(J267=AV267,34,IF(J267=AW267,35,IF(J267=AX267,36,IF(J267=AY267,37,IF(J267=AZ267,38,IF(J267=BA267,39,IF(J267=BB267,40,IF(J267=BC267,41,""))))))))))))))))))))))))))))))))))))))))))</f>
        <v>2</v>
      </c>
      <c r="N267" s="6" t="str">
        <f>N266</f>
        <v>Round Nose FMJ</v>
      </c>
      <c r="O267" s="6" t="str">
        <f>O266</f>
        <v>JHP</v>
      </c>
      <c r="P267" s="6" t="str">
        <f>P266</f>
        <v>AP/FMJ</v>
      </c>
      <c r="Q267" s="6" t="str">
        <f>Q266</f>
        <v>SAP</v>
      </c>
      <c r="R267" s="6" t="str">
        <f>R266</f>
        <v>00# Buckshot</v>
      </c>
      <c r="S267" s="6" t="str">
        <f>S266</f>
        <v>CAWS Buckshot</v>
      </c>
      <c r="T267" s="6" t="str">
        <f>T266</f>
        <v>FMJ</v>
      </c>
      <c r="U267" s="6" t="str">
        <f>U266</f>
        <v>Monster</v>
      </c>
      <c r="V267" s="6" t="str">
        <f>V266</f>
        <v>Knife</v>
      </c>
      <c r="W267" s="6" t="str">
        <f>W266</f>
        <v>HE</v>
      </c>
      <c r="X267" s="6" t="str">
        <f>X266</f>
        <v>HEAT</v>
      </c>
      <c r="Y267" s="6" t="str">
        <f>Y266</f>
        <v>FMJ!</v>
      </c>
      <c r="Z267" s="6" t="str">
        <f>Z266</f>
        <v>Flame</v>
      </c>
      <c r="AA267" s="6" t="str">
        <f>AA266</f>
        <v>JSP</v>
      </c>
      <c r="AB267" s="6" t="str">
        <f>AB266</f>
        <v>AP/T</v>
      </c>
      <c r="AC267" s="6" t="str">
        <f>AC266</f>
        <v>Tracer</v>
      </c>
      <c r="AD267" s="6" t="str">
        <f>AD266</f>
        <v>Tracer!</v>
      </c>
      <c r="AE267" s="6" t="str">
        <f>AE266</f>
        <v>Match</v>
      </c>
      <c r="AF267" s="6" t="str">
        <f>AF266</f>
        <v>Match!</v>
      </c>
      <c r="AG267" s="6" t="str">
        <f>AG266</f>
        <v>OTM Match</v>
      </c>
      <c r="AH267" s="6" t="str">
        <f>AH266</f>
        <v>SB</v>
      </c>
      <c r="AI267" s="6" t="str">
        <f>AI266</f>
        <v>SB!</v>
      </c>
      <c r="AJ267" s="6" t="str">
        <f>AJ266</f>
        <v>HAP</v>
      </c>
      <c r="AK267" s="6" t="str">
        <f>AK266</f>
        <v>HSB</v>
      </c>
      <c r="AL267" s="6" t="str">
        <f>AL266</f>
        <v>HP</v>
      </c>
      <c r="AM267" s="6" t="str">
        <f>AM266</f>
        <v>AMR</v>
      </c>
      <c r="AN267" s="6" t="str">
        <f>AN266</f>
        <v>AP</v>
      </c>
      <c r="AO267" s="6" t="str">
        <f>AO266</f>
        <v>Duplex FMJ</v>
      </c>
      <c r="AP267" s="6" t="str">
        <f>AP266</f>
        <v>KTW</v>
      </c>
      <c r="AQ267" s="6" t="str">
        <f>AQ266</f>
        <v>Flechette</v>
      </c>
      <c r="AR267" s="6" t="str">
        <f>AR266</f>
        <v>Grenade</v>
      </c>
      <c r="AS267" s="6" t="str">
        <f>AS266</f>
        <v>Lock Buster</v>
      </c>
      <c r="AT267" s="6" t="str">
        <f>AT266</f>
        <v>4# Buckshot</v>
      </c>
      <c r="AU267" s="6" t="str">
        <f>AU266</f>
        <v>2mm EC</v>
      </c>
      <c r="AV267" s="6" t="str">
        <f>AV266</f>
        <v>Pulse</v>
      </c>
      <c r="AW267" s="6" t="str">
        <f>AW266</f>
        <v>HEAT!</v>
      </c>
      <c r="AX267" s="6" t="str">
        <f>AX266</f>
        <v>Dart</v>
      </c>
      <c r="AY267" s="6" t="str">
        <f>AY266</f>
        <v>Neurotoxin Dart</v>
      </c>
      <c r="AZ267" s="6" t="str">
        <f>AZ266</f>
        <v>AP/T Z</v>
      </c>
      <c r="BA267" s="6" t="str">
        <f>BA266</f>
        <v>SOST</v>
      </c>
      <c r="BB267" s="6" t="str">
        <f>BB266</f>
        <v>JSP!</v>
      </c>
      <c r="BC267" s="6" t="str">
        <f>BC266</f>
        <v>Pepper Spray</v>
      </c>
    </row>
    <row r="268" spans="1:55" x14ac:dyDescent="0.15">
      <c r="A268" s="2">
        <v>116</v>
      </c>
      <c r="B268" s="2" t="s">
        <v>1026</v>
      </c>
      <c r="C268" s="2">
        <v>116</v>
      </c>
      <c r="D268" s="9">
        <f t="shared" si="4"/>
        <v>3467</v>
      </c>
      <c r="E268" s="1">
        <v>495</v>
      </c>
      <c r="F268" s="1" t="s">
        <v>317</v>
      </c>
      <c r="G268" s="1" t="s">
        <v>1</v>
      </c>
      <c r="H268" s="1" t="s">
        <v>297</v>
      </c>
      <c r="I268" s="1">
        <v>25</v>
      </c>
      <c r="J268" s="1" t="s">
        <v>198</v>
      </c>
      <c r="K268" s="1" t="s">
        <v>4</v>
      </c>
      <c r="L268" s="2">
        <f>IF(H268=H267,L267,L267+1)</f>
        <v>8</v>
      </c>
      <c r="M268" s="2">
        <f>IF(J268=N268,0,IF(J268=O268,1,IF(J268=P268,2,IF(J268=Q268,3,IF(J268=R268,4,IF(J268=S268,5,IF(J268=T268,6,IF(J268=U268,7,IF(J268=V268,8,IF(J268=W268,9,IF(J268=X268,10,IF(J268=Y268,11,IF(J268=Z268,12,IF(J268=AA268,13,IF(J268=AB268,14,IF(J268=AC268,15,IF(J268=AD268,16,IF(J268=AE268,17,IF(J268=AF268,18,IF(J268=AG268,19,IF(J268=AH268,20,IF(J268=AJ268,21,IF(J268=AJ268,22,IF(J268=AK268,23,IF(J268=AL268,24,IF(J268=AM268,25,IF(J268=AN268,26,IF(J268=AO268,27,IF(J268=AP268,28,IF(J268=AQ268,29,IF(J268=AR268,30,IF(J268=AS268,31,IF(J268=AT268,32,IF(J268=AU268,33,IF(J268=AV268,34,IF(J268=AW268,35,IF(J268=AX268,36,IF(J268=AY268,37,IF(J268=AZ268,38,IF(J268=BA268,39,IF(J268=BB268,40,IF(J268=BC268,41,""))))))))))))))))))))))))))))))))))))))))))</f>
        <v>2</v>
      </c>
      <c r="N268" s="6" t="str">
        <f>N267</f>
        <v>Round Nose FMJ</v>
      </c>
      <c r="O268" s="6" t="str">
        <f>O267</f>
        <v>JHP</v>
      </c>
      <c r="P268" s="6" t="str">
        <f>P267</f>
        <v>AP/FMJ</v>
      </c>
      <c r="Q268" s="6" t="str">
        <f>Q267</f>
        <v>SAP</v>
      </c>
      <c r="R268" s="6" t="str">
        <f>R267</f>
        <v>00# Buckshot</v>
      </c>
      <c r="S268" s="6" t="str">
        <f>S267</f>
        <v>CAWS Buckshot</v>
      </c>
      <c r="T268" s="6" t="str">
        <f>T267</f>
        <v>FMJ</v>
      </c>
      <c r="U268" s="6" t="str">
        <f>U267</f>
        <v>Monster</v>
      </c>
      <c r="V268" s="6" t="str">
        <f>V267</f>
        <v>Knife</v>
      </c>
      <c r="W268" s="6" t="str">
        <f>W267</f>
        <v>HE</v>
      </c>
      <c r="X268" s="6" t="str">
        <f>X267</f>
        <v>HEAT</v>
      </c>
      <c r="Y268" s="6" t="str">
        <f>Y267</f>
        <v>FMJ!</v>
      </c>
      <c r="Z268" s="6" t="str">
        <f>Z267</f>
        <v>Flame</v>
      </c>
      <c r="AA268" s="6" t="str">
        <f>AA267</f>
        <v>JSP</v>
      </c>
      <c r="AB268" s="6" t="str">
        <f>AB267</f>
        <v>AP/T</v>
      </c>
      <c r="AC268" s="6" t="str">
        <f>AC267</f>
        <v>Tracer</v>
      </c>
      <c r="AD268" s="6" t="str">
        <f>AD267</f>
        <v>Tracer!</v>
      </c>
      <c r="AE268" s="6" t="str">
        <f>AE267</f>
        <v>Match</v>
      </c>
      <c r="AF268" s="6" t="str">
        <f>AF267</f>
        <v>Match!</v>
      </c>
      <c r="AG268" s="6" t="str">
        <f>AG267</f>
        <v>OTM Match</v>
      </c>
      <c r="AH268" s="6" t="str">
        <f>AH267</f>
        <v>SB</v>
      </c>
      <c r="AI268" s="6" t="str">
        <f>AI267</f>
        <v>SB!</v>
      </c>
      <c r="AJ268" s="6" t="str">
        <f>AJ267</f>
        <v>HAP</v>
      </c>
      <c r="AK268" s="6" t="str">
        <f>AK267</f>
        <v>HSB</v>
      </c>
      <c r="AL268" s="6" t="str">
        <f>AL267</f>
        <v>HP</v>
      </c>
      <c r="AM268" s="6" t="str">
        <f>AM267</f>
        <v>AMR</v>
      </c>
      <c r="AN268" s="6" t="str">
        <f>AN267</f>
        <v>AP</v>
      </c>
      <c r="AO268" s="6" t="str">
        <f>AO267</f>
        <v>Duplex FMJ</v>
      </c>
      <c r="AP268" s="6" t="str">
        <f>AP267</f>
        <v>KTW</v>
      </c>
      <c r="AQ268" s="6" t="str">
        <f>AQ267</f>
        <v>Flechette</v>
      </c>
      <c r="AR268" s="6" t="str">
        <f>AR267</f>
        <v>Grenade</v>
      </c>
      <c r="AS268" s="6" t="str">
        <f>AS267</f>
        <v>Lock Buster</v>
      </c>
      <c r="AT268" s="6" t="str">
        <f>AT267</f>
        <v>4# Buckshot</v>
      </c>
      <c r="AU268" s="6" t="str">
        <f>AU267</f>
        <v>2mm EC</v>
      </c>
      <c r="AV268" s="6" t="str">
        <f>AV267</f>
        <v>Pulse</v>
      </c>
      <c r="AW268" s="6" t="str">
        <f>AW267</f>
        <v>HEAT!</v>
      </c>
      <c r="AX268" s="6" t="str">
        <f>AX267</f>
        <v>Dart</v>
      </c>
      <c r="AY268" s="6" t="str">
        <f>AY267</f>
        <v>Neurotoxin Dart</v>
      </c>
      <c r="AZ268" s="6" t="str">
        <f>AZ267</f>
        <v>AP/T Z</v>
      </c>
      <c r="BA268" s="6" t="str">
        <f>BA267</f>
        <v>SOST</v>
      </c>
      <c r="BB268" s="6" t="str">
        <f>BB267</f>
        <v>JSP!</v>
      </c>
      <c r="BC268" s="6" t="str">
        <f>BC267</f>
        <v>Pepper Spray</v>
      </c>
    </row>
    <row r="269" spans="1:55" x14ac:dyDescent="0.15">
      <c r="A269" s="2">
        <v>117</v>
      </c>
      <c r="B269" s="2" t="s">
        <v>1026</v>
      </c>
      <c r="C269" s="2">
        <v>117</v>
      </c>
      <c r="D269" s="9">
        <f t="shared" si="4"/>
        <v>3468</v>
      </c>
      <c r="E269" s="1">
        <v>501</v>
      </c>
      <c r="F269" s="1" t="s">
        <v>323</v>
      </c>
      <c r="G269" s="1" t="s">
        <v>1</v>
      </c>
      <c r="H269" s="1" t="s">
        <v>297</v>
      </c>
      <c r="I269" s="1">
        <v>30</v>
      </c>
      <c r="J269" s="1" t="s">
        <v>198</v>
      </c>
      <c r="K269" s="1" t="s">
        <v>4</v>
      </c>
      <c r="L269" s="2">
        <f>IF(H269=H268,L268,L268+1)</f>
        <v>8</v>
      </c>
      <c r="M269" s="2">
        <f>IF(J269=N269,0,IF(J269=O269,1,IF(J269=P269,2,IF(J269=Q269,3,IF(J269=R269,4,IF(J269=S269,5,IF(J269=T269,6,IF(J269=U269,7,IF(J269=V269,8,IF(J269=W269,9,IF(J269=X269,10,IF(J269=Y269,11,IF(J269=Z269,12,IF(J269=AA269,13,IF(J269=AB269,14,IF(J269=AC269,15,IF(J269=AD269,16,IF(J269=AE269,17,IF(J269=AF269,18,IF(J269=AG269,19,IF(J269=AH269,20,IF(J269=AJ269,21,IF(J269=AJ269,22,IF(J269=AK269,23,IF(J269=AL269,24,IF(J269=AM269,25,IF(J269=AN269,26,IF(J269=AO269,27,IF(J269=AP269,28,IF(J269=AQ269,29,IF(J269=AR269,30,IF(J269=AS269,31,IF(J269=AT269,32,IF(J269=AU269,33,IF(J269=AV269,34,IF(J269=AW269,35,IF(J269=AX269,36,IF(J269=AY269,37,IF(J269=AZ269,38,IF(J269=BA269,39,IF(J269=BB269,40,IF(J269=BC269,41,""))))))))))))))))))))))))))))))))))))))))))</f>
        <v>2</v>
      </c>
      <c r="N269" s="6" t="str">
        <f>N268</f>
        <v>Round Nose FMJ</v>
      </c>
      <c r="O269" s="6" t="str">
        <f>O268</f>
        <v>JHP</v>
      </c>
      <c r="P269" s="6" t="str">
        <f>P268</f>
        <v>AP/FMJ</v>
      </c>
      <c r="Q269" s="6" t="str">
        <f>Q268</f>
        <v>SAP</v>
      </c>
      <c r="R269" s="6" t="str">
        <f>R268</f>
        <v>00# Buckshot</v>
      </c>
      <c r="S269" s="6" t="str">
        <f>S268</f>
        <v>CAWS Buckshot</v>
      </c>
      <c r="T269" s="6" t="str">
        <f>T268</f>
        <v>FMJ</v>
      </c>
      <c r="U269" s="6" t="str">
        <f>U268</f>
        <v>Monster</v>
      </c>
      <c r="V269" s="6" t="str">
        <f>V268</f>
        <v>Knife</v>
      </c>
      <c r="W269" s="6" t="str">
        <f>W268</f>
        <v>HE</v>
      </c>
      <c r="X269" s="6" t="str">
        <f>X268</f>
        <v>HEAT</v>
      </c>
      <c r="Y269" s="6" t="str">
        <f>Y268</f>
        <v>FMJ!</v>
      </c>
      <c r="Z269" s="6" t="str">
        <f>Z268</f>
        <v>Flame</v>
      </c>
      <c r="AA269" s="6" t="str">
        <f>AA268</f>
        <v>JSP</v>
      </c>
      <c r="AB269" s="6" t="str">
        <f>AB268</f>
        <v>AP/T</v>
      </c>
      <c r="AC269" s="6" t="str">
        <f>AC268</f>
        <v>Tracer</v>
      </c>
      <c r="AD269" s="6" t="str">
        <f>AD268</f>
        <v>Tracer!</v>
      </c>
      <c r="AE269" s="6" t="str">
        <f>AE268</f>
        <v>Match</v>
      </c>
      <c r="AF269" s="6" t="str">
        <f>AF268</f>
        <v>Match!</v>
      </c>
      <c r="AG269" s="6" t="str">
        <f>AG268</f>
        <v>OTM Match</v>
      </c>
      <c r="AH269" s="6" t="str">
        <f>AH268</f>
        <v>SB</v>
      </c>
      <c r="AI269" s="6" t="str">
        <f>AI268</f>
        <v>SB!</v>
      </c>
      <c r="AJ269" s="6" t="str">
        <f>AJ268</f>
        <v>HAP</v>
      </c>
      <c r="AK269" s="6" t="str">
        <f>AK268</f>
        <v>HSB</v>
      </c>
      <c r="AL269" s="6" t="str">
        <f>AL268</f>
        <v>HP</v>
      </c>
      <c r="AM269" s="6" t="str">
        <f>AM268</f>
        <v>AMR</v>
      </c>
      <c r="AN269" s="6" t="str">
        <f>AN268</f>
        <v>AP</v>
      </c>
      <c r="AO269" s="6" t="str">
        <f>AO268</f>
        <v>Duplex FMJ</v>
      </c>
      <c r="AP269" s="6" t="str">
        <f>AP268</f>
        <v>KTW</v>
      </c>
      <c r="AQ269" s="6" t="str">
        <f>AQ268</f>
        <v>Flechette</v>
      </c>
      <c r="AR269" s="6" t="str">
        <f>AR268</f>
        <v>Grenade</v>
      </c>
      <c r="AS269" s="6" t="str">
        <f>AS268</f>
        <v>Lock Buster</v>
      </c>
      <c r="AT269" s="6" t="str">
        <f>AT268</f>
        <v>4# Buckshot</v>
      </c>
      <c r="AU269" s="6" t="str">
        <f>AU268</f>
        <v>2mm EC</v>
      </c>
      <c r="AV269" s="6" t="str">
        <f>AV268</f>
        <v>Pulse</v>
      </c>
      <c r="AW269" s="6" t="str">
        <f>AW268</f>
        <v>HEAT!</v>
      </c>
      <c r="AX269" s="6" t="str">
        <f>AX268</f>
        <v>Dart</v>
      </c>
      <c r="AY269" s="6" t="str">
        <f>AY268</f>
        <v>Neurotoxin Dart</v>
      </c>
      <c r="AZ269" s="6" t="str">
        <f>AZ268</f>
        <v>AP/T Z</v>
      </c>
      <c r="BA269" s="6" t="str">
        <f>BA268</f>
        <v>SOST</v>
      </c>
      <c r="BB269" s="6" t="str">
        <f>BB268</f>
        <v>JSP!</v>
      </c>
      <c r="BC269" s="6" t="str">
        <f>BC268</f>
        <v>Pepper Spray</v>
      </c>
    </row>
    <row r="270" spans="1:55" x14ac:dyDescent="0.15">
      <c r="A270" s="2">
        <v>118</v>
      </c>
      <c r="B270" s="2" t="s">
        <v>1026</v>
      </c>
      <c r="C270" s="2">
        <v>118</v>
      </c>
      <c r="D270" s="9">
        <f t="shared" si="4"/>
        <v>3469</v>
      </c>
      <c r="E270" s="1">
        <v>507</v>
      </c>
      <c r="F270" s="1" t="s">
        <v>329</v>
      </c>
      <c r="G270" s="1" t="s">
        <v>1</v>
      </c>
      <c r="H270" s="1" t="s">
        <v>297</v>
      </c>
      <c r="I270" s="1">
        <v>50</v>
      </c>
      <c r="J270" s="1" t="s">
        <v>198</v>
      </c>
      <c r="K270" s="1" t="s">
        <v>4</v>
      </c>
      <c r="L270" s="2">
        <f>IF(H270=H269,L269,L269+1)</f>
        <v>8</v>
      </c>
      <c r="M270" s="2">
        <f>IF(J270=N270,0,IF(J270=O270,1,IF(J270=P270,2,IF(J270=Q270,3,IF(J270=R270,4,IF(J270=S270,5,IF(J270=T270,6,IF(J270=U270,7,IF(J270=V270,8,IF(J270=W270,9,IF(J270=X270,10,IF(J270=Y270,11,IF(J270=Z270,12,IF(J270=AA270,13,IF(J270=AB270,14,IF(J270=AC270,15,IF(J270=AD270,16,IF(J270=AE270,17,IF(J270=AF270,18,IF(J270=AG270,19,IF(J270=AH270,20,IF(J270=AJ270,21,IF(J270=AJ270,22,IF(J270=AK270,23,IF(J270=AL270,24,IF(J270=AM270,25,IF(J270=AN270,26,IF(J270=AO270,27,IF(J270=AP270,28,IF(J270=AQ270,29,IF(J270=AR270,30,IF(J270=AS270,31,IF(J270=AT270,32,IF(J270=AU270,33,IF(J270=AV270,34,IF(J270=AW270,35,IF(J270=AX270,36,IF(J270=AY270,37,IF(J270=AZ270,38,IF(J270=BA270,39,IF(J270=BB270,40,IF(J270=BC270,41,""))))))))))))))))))))))))))))))))))))))))))</f>
        <v>2</v>
      </c>
      <c r="N270" s="6" t="str">
        <f>N269</f>
        <v>Round Nose FMJ</v>
      </c>
      <c r="O270" s="6" t="str">
        <f>O269</f>
        <v>JHP</v>
      </c>
      <c r="P270" s="6" t="str">
        <f>P269</f>
        <v>AP/FMJ</v>
      </c>
      <c r="Q270" s="6" t="str">
        <f>Q269</f>
        <v>SAP</v>
      </c>
      <c r="R270" s="6" t="str">
        <f>R269</f>
        <v>00# Buckshot</v>
      </c>
      <c r="S270" s="6" t="str">
        <f>S269</f>
        <v>CAWS Buckshot</v>
      </c>
      <c r="T270" s="6" t="str">
        <f>T269</f>
        <v>FMJ</v>
      </c>
      <c r="U270" s="6" t="str">
        <f>U269</f>
        <v>Monster</v>
      </c>
      <c r="V270" s="6" t="str">
        <f>V269</f>
        <v>Knife</v>
      </c>
      <c r="W270" s="6" t="str">
        <f>W269</f>
        <v>HE</v>
      </c>
      <c r="X270" s="6" t="str">
        <f>X269</f>
        <v>HEAT</v>
      </c>
      <c r="Y270" s="6" t="str">
        <f>Y269</f>
        <v>FMJ!</v>
      </c>
      <c r="Z270" s="6" t="str">
        <f>Z269</f>
        <v>Flame</v>
      </c>
      <c r="AA270" s="6" t="str">
        <f>AA269</f>
        <v>JSP</v>
      </c>
      <c r="AB270" s="6" t="str">
        <f>AB269</f>
        <v>AP/T</v>
      </c>
      <c r="AC270" s="6" t="str">
        <f>AC269</f>
        <v>Tracer</v>
      </c>
      <c r="AD270" s="6" t="str">
        <f>AD269</f>
        <v>Tracer!</v>
      </c>
      <c r="AE270" s="6" t="str">
        <f>AE269</f>
        <v>Match</v>
      </c>
      <c r="AF270" s="6" t="str">
        <f>AF269</f>
        <v>Match!</v>
      </c>
      <c r="AG270" s="6" t="str">
        <f>AG269</f>
        <v>OTM Match</v>
      </c>
      <c r="AH270" s="6" t="str">
        <f>AH269</f>
        <v>SB</v>
      </c>
      <c r="AI270" s="6" t="str">
        <f>AI269</f>
        <v>SB!</v>
      </c>
      <c r="AJ270" s="6" t="str">
        <f>AJ269</f>
        <v>HAP</v>
      </c>
      <c r="AK270" s="6" t="str">
        <f>AK269</f>
        <v>HSB</v>
      </c>
      <c r="AL270" s="6" t="str">
        <f>AL269</f>
        <v>HP</v>
      </c>
      <c r="AM270" s="6" t="str">
        <f>AM269</f>
        <v>AMR</v>
      </c>
      <c r="AN270" s="6" t="str">
        <f>AN269</f>
        <v>AP</v>
      </c>
      <c r="AO270" s="6" t="str">
        <f>AO269</f>
        <v>Duplex FMJ</v>
      </c>
      <c r="AP270" s="6" t="str">
        <f>AP269</f>
        <v>KTW</v>
      </c>
      <c r="AQ270" s="6" t="str">
        <f>AQ269</f>
        <v>Flechette</v>
      </c>
      <c r="AR270" s="6" t="str">
        <f>AR269</f>
        <v>Grenade</v>
      </c>
      <c r="AS270" s="6" t="str">
        <f>AS269</f>
        <v>Lock Buster</v>
      </c>
      <c r="AT270" s="6" t="str">
        <f>AT269</f>
        <v>4# Buckshot</v>
      </c>
      <c r="AU270" s="6" t="str">
        <f>AU269</f>
        <v>2mm EC</v>
      </c>
      <c r="AV270" s="6" t="str">
        <f>AV269</f>
        <v>Pulse</v>
      </c>
      <c r="AW270" s="6" t="str">
        <f>AW269</f>
        <v>HEAT!</v>
      </c>
      <c r="AX270" s="6" t="str">
        <f>AX269</f>
        <v>Dart</v>
      </c>
      <c r="AY270" s="6" t="str">
        <f>AY269</f>
        <v>Neurotoxin Dart</v>
      </c>
      <c r="AZ270" s="6" t="str">
        <f>AZ269</f>
        <v>AP/T Z</v>
      </c>
      <c r="BA270" s="6" t="str">
        <f>BA269</f>
        <v>SOST</v>
      </c>
      <c r="BB270" s="6" t="str">
        <f>BB269</f>
        <v>JSP!</v>
      </c>
      <c r="BC270" s="6" t="str">
        <f>BC269</f>
        <v>Pepper Spray</v>
      </c>
    </row>
    <row r="271" spans="1:55" x14ac:dyDescent="0.15">
      <c r="A271" s="2">
        <v>119</v>
      </c>
      <c r="B271" s="2" t="s">
        <v>1026</v>
      </c>
      <c r="C271" s="2">
        <v>119</v>
      </c>
      <c r="D271" s="9">
        <f t="shared" si="4"/>
        <v>3470</v>
      </c>
      <c r="E271" s="1">
        <v>125</v>
      </c>
      <c r="F271" s="1" t="s">
        <v>301</v>
      </c>
      <c r="G271" s="1" t="s">
        <v>1</v>
      </c>
      <c r="H271" s="1" t="s">
        <v>297</v>
      </c>
      <c r="I271" s="1">
        <v>100</v>
      </c>
      <c r="J271" s="1" t="s">
        <v>198</v>
      </c>
      <c r="K271" s="1" t="s">
        <v>4</v>
      </c>
      <c r="L271" s="2">
        <f>IF(H271=H270,L270,L270+1)</f>
        <v>8</v>
      </c>
      <c r="M271" s="2">
        <f>IF(J271=N271,0,IF(J271=O271,1,IF(J271=P271,2,IF(J271=Q271,3,IF(J271=R271,4,IF(J271=S271,5,IF(J271=T271,6,IF(J271=U271,7,IF(J271=V271,8,IF(J271=W271,9,IF(J271=X271,10,IF(J271=Y271,11,IF(J271=Z271,12,IF(J271=AA271,13,IF(J271=AB271,14,IF(J271=AC271,15,IF(J271=AD271,16,IF(J271=AE271,17,IF(J271=AF271,18,IF(J271=AG271,19,IF(J271=AH271,20,IF(J271=AJ271,21,IF(J271=AJ271,22,IF(J271=AK271,23,IF(J271=AL271,24,IF(J271=AM271,25,IF(J271=AN271,26,IF(J271=AO271,27,IF(J271=AP271,28,IF(J271=AQ271,29,IF(J271=AR271,30,IF(J271=AS271,31,IF(J271=AT271,32,IF(J271=AU271,33,IF(J271=AV271,34,IF(J271=AW271,35,IF(J271=AX271,36,IF(J271=AY271,37,IF(J271=AZ271,38,IF(J271=BA271,39,IF(J271=BB271,40,IF(J271=BC271,41,""))))))))))))))))))))))))))))))))))))))))))</f>
        <v>2</v>
      </c>
      <c r="N271" s="6" t="str">
        <f>N270</f>
        <v>Round Nose FMJ</v>
      </c>
      <c r="O271" s="6" t="str">
        <f>O270</f>
        <v>JHP</v>
      </c>
      <c r="P271" s="6" t="str">
        <f>P270</f>
        <v>AP/FMJ</v>
      </c>
      <c r="Q271" s="6" t="str">
        <f>Q270</f>
        <v>SAP</v>
      </c>
      <c r="R271" s="6" t="str">
        <f>R270</f>
        <v>00# Buckshot</v>
      </c>
      <c r="S271" s="6" t="str">
        <f>S270</f>
        <v>CAWS Buckshot</v>
      </c>
      <c r="T271" s="6" t="str">
        <f>T270</f>
        <v>FMJ</v>
      </c>
      <c r="U271" s="6" t="str">
        <f>U270</f>
        <v>Monster</v>
      </c>
      <c r="V271" s="6" t="str">
        <f>V270</f>
        <v>Knife</v>
      </c>
      <c r="W271" s="6" t="str">
        <f>W270</f>
        <v>HE</v>
      </c>
      <c r="X271" s="6" t="str">
        <f>X270</f>
        <v>HEAT</v>
      </c>
      <c r="Y271" s="6" t="str">
        <f>Y270</f>
        <v>FMJ!</v>
      </c>
      <c r="Z271" s="6" t="str">
        <f>Z270</f>
        <v>Flame</v>
      </c>
      <c r="AA271" s="6" t="str">
        <f>AA270</f>
        <v>JSP</v>
      </c>
      <c r="AB271" s="6" t="str">
        <f>AB270</f>
        <v>AP/T</v>
      </c>
      <c r="AC271" s="6" t="str">
        <f>AC270</f>
        <v>Tracer</v>
      </c>
      <c r="AD271" s="6" t="str">
        <f>AD270</f>
        <v>Tracer!</v>
      </c>
      <c r="AE271" s="6" t="str">
        <f>AE270</f>
        <v>Match</v>
      </c>
      <c r="AF271" s="6" t="str">
        <f>AF270</f>
        <v>Match!</v>
      </c>
      <c r="AG271" s="6" t="str">
        <f>AG270</f>
        <v>OTM Match</v>
      </c>
      <c r="AH271" s="6" t="str">
        <f>AH270</f>
        <v>SB</v>
      </c>
      <c r="AI271" s="6" t="str">
        <f>AI270</f>
        <v>SB!</v>
      </c>
      <c r="AJ271" s="6" t="str">
        <f>AJ270</f>
        <v>HAP</v>
      </c>
      <c r="AK271" s="6" t="str">
        <f>AK270</f>
        <v>HSB</v>
      </c>
      <c r="AL271" s="6" t="str">
        <f>AL270</f>
        <v>HP</v>
      </c>
      <c r="AM271" s="6" t="str">
        <f>AM270</f>
        <v>AMR</v>
      </c>
      <c r="AN271" s="6" t="str">
        <f>AN270</f>
        <v>AP</v>
      </c>
      <c r="AO271" s="6" t="str">
        <f>AO270</f>
        <v>Duplex FMJ</v>
      </c>
      <c r="AP271" s="6" t="str">
        <f>AP270</f>
        <v>KTW</v>
      </c>
      <c r="AQ271" s="6" t="str">
        <f>AQ270</f>
        <v>Flechette</v>
      </c>
      <c r="AR271" s="6" t="str">
        <f>AR270</f>
        <v>Grenade</v>
      </c>
      <c r="AS271" s="6" t="str">
        <f>AS270</f>
        <v>Lock Buster</v>
      </c>
      <c r="AT271" s="6" t="str">
        <f>AT270</f>
        <v>4# Buckshot</v>
      </c>
      <c r="AU271" s="6" t="str">
        <f>AU270</f>
        <v>2mm EC</v>
      </c>
      <c r="AV271" s="6" t="str">
        <f>AV270</f>
        <v>Pulse</v>
      </c>
      <c r="AW271" s="6" t="str">
        <f>AW270</f>
        <v>HEAT!</v>
      </c>
      <c r="AX271" s="6" t="str">
        <f>AX270</f>
        <v>Dart</v>
      </c>
      <c r="AY271" s="6" t="str">
        <f>AY270</f>
        <v>Neurotoxin Dart</v>
      </c>
      <c r="AZ271" s="6" t="str">
        <f>AZ270</f>
        <v>AP/T Z</v>
      </c>
      <c r="BA271" s="6" t="str">
        <f>BA270</f>
        <v>SOST</v>
      </c>
      <c r="BB271" s="6" t="str">
        <f>BB270</f>
        <v>JSP!</v>
      </c>
      <c r="BC271" s="6" t="str">
        <f>BC270</f>
        <v>Pepper Spray</v>
      </c>
    </row>
    <row r="272" spans="1:55" x14ac:dyDescent="0.15">
      <c r="A272" s="2">
        <v>120</v>
      </c>
      <c r="B272" s="2" t="s">
        <v>1026</v>
      </c>
      <c r="C272" s="2">
        <v>120</v>
      </c>
      <c r="D272" s="9">
        <f t="shared" si="4"/>
        <v>3471</v>
      </c>
      <c r="E272" s="1">
        <v>2538</v>
      </c>
      <c r="F272" s="1" t="s">
        <v>345</v>
      </c>
      <c r="G272" s="1" t="s">
        <v>1</v>
      </c>
      <c r="H272" s="1" t="s">
        <v>297</v>
      </c>
      <c r="I272" s="1">
        <v>200</v>
      </c>
      <c r="J272" s="1" t="s">
        <v>198</v>
      </c>
      <c r="K272" s="1" t="s">
        <v>4</v>
      </c>
      <c r="L272" s="2">
        <f>IF(H272=H271,L271,L271+1)</f>
        <v>8</v>
      </c>
      <c r="M272" s="2">
        <f>IF(J272=N272,0,IF(J272=O272,1,IF(J272=P272,2,IF(J272=Q272,3,IF(J272=R272,4,IF(J272=S272,5,IF(J272=T272,6,IF(J272=U272,7,IF(J272=V272,8,IF(J272=W272,9,IF(J272=X272,10,IF(J272=Y272,11,IF(J272=Z272,12,IF(J272=AA272,13,IF(J272=AB272,14,IF(J272=AC272,15,IF(J272=AD272,16,IF(J272=AE272,17,IF(J272=AF272,18,IF(J272=AG272,19,IF(J272=AH272,20,IF(J272=AJ272,21,IF(J272=AJ272,22,IF(J272=AK272,23,IF(J272=AL272,24,IF(J272=AM272,25,IF(J272=AN272,26,IF(J272=AO272,27,IF(J272=AP272,28,IF(J272=AQ272,29,IF(J272=AR272,30,IF(J272=AS272,31,IF(J272=AT272,32,IF(J272=AU272,33,IF(J272=AV272,34,IF(J272=AW272,35,IF(J272=AX272,36,IF(J272=AY272,37,IF(J272=AZ272,38,IF(J272=BA272,39,IF(J272=BB272,40,IF(J272=BC272,41,""))))))))))))))))))))))))))))))))))))))))))</f>
        <v>2</v>
      </c>
      <c r="N272" s="6" t="str">
        <f>N271</f>
        <v>Round Nose FMJ</v>
      </c>
      <c r="O272" s="6" t="str">
        <f>O271</f>
        <v>JHP</v>
      </c>
      <c r="P272" s="6" t="str">
        <f>P271</f>
        <v>AP/FMJ</v>
      </c>
      <c r="Q272" s="6" t="str">
        <f>Q271</f>
        <v>SAP</v>
      </c>
      <c r="R272" s="6" t="str">
        <f>R271</f>
        <v>00# Buckshot</v>
      </c>
      <c r="S272" s="6" t="str">
        <f>S271</f>
        <v>CAWS Buckshot</v>
      </c>
      <c r="T272" s="6" t="str">
        <f>T271</f>
        <v>FMJ</v>
      </c>
      <c r="U272" s="6" t="str">
        <f>U271</f>
        <v>Monster</v>
      </c>
      <c r="V272" s="6" t="str">
        <f>V271</f>
        <v>Knife</v>
      </c>
      <c r="W272" s="6" t="str">
        <f>W271</f>
        <v>HE</v>
      </c>
      <c r="X272" s="6" t="str">
        <f>X271</f>
        <v>HEAT</v>
      </c>
      <c r="Y272" s="6" t="str">
        <f>Y271</f>
        <v>FMJ!</v>
      </c>
      <c r="Z272" s="6" t="str">
        <f>Z271</f>
        <v>Flame</v>
      </c>
      <c r="AA272" s="6" t="str">
        <f>AA271</f>
        <v>JSP</v>
      </c>
      <c r="AB272" s="6" t="str">
        <f>AB271</f>
        <v>AP/T</v>
      </c>
      <c r="AC272" s="6" t="str">
        <f>AC271</f>
        <v>Tracer</v>
      </c>
      <c r="AD272" s="6" t="str">
        <f>AD271</f>
        <v>Tracer!</v>
      </c>
      <c r="AE272" s="6" t="str">
        <f>AE271</f>
        <v>Match</v>
      </c>
      <c r="AF272" s="6" t="str">
        <f>AF271</f>
        <v>Match!</v>
      </c>
      <c r="AG272" s="6" t="str">
        <f>AG271</f>
        <v>OTM Match</v>
      </c>
      <c r="AH272" s="6" t="str">
        <f>AH271</f>
        <v>SB</v>
      </c>
      <c r="AI272" s="6" t="str">
        <f>AI271</f>
        <v>SB!</v>
      </c>
      <c r="AJ272" s="6" t="str">
        <f>AJ271</f>
        <v>HAP</v>
      </c>
      <c r="AK272" s="6" t="str">
        <f>AK271</f>
        <v>HSB</v>
      </c>
      <c r="AL272" s="6" t="str">
        <f>AL271</f>
        <v>HP</v>
      </c>
      <c r="AM272" s="6" t="str">
        <f>AM271</f>
        <v>AMR</v>
      </c>
      <c r="AN272" s="6" t="str">
        <f>AN271</f>
        <v>AP</v>
      </c>
      <c r="AO272" s="6" t="str">
        <f>AO271</f>
        <v>Duplex FMJ</v>
      </c>
      <c r="AP272" s="6" t="str">
        <f>AP271</f>
        <v>KTW</v>
      </c>
      <c r="AQ272" s="6" t="str">
        <f>AQ271</f>
        <v>Flechette</v>
      </c>
      <c r="AR272" s="6" t="str">
        <f>AR271</f>
        <v>Grenade</v>
      </c>
      <c r="AS272" s="6" t="str">
        <f>AS271</f>
        <v>Lock Buster</v>
      </c>
      <c r="AT272" s="6" t="str">
        <f>AT271</f>
        <v>4# Buckshot</v>
      </c>
      <c r="AU272" s="6" t="str">
        <f>AU271</f>
        <v>2mm EC</v>
      </c>
      <c r="AV272" s="6" t="str">
        <f>AV271</f>
        <v>Pulse</v>
      </c>
      <c r="AW272" s="6" t="str">
        <f>AW271</f>
        <v>HEAT!</v>
      </c>
      <c r="AX272" s="6" t="str">
        <f>AX271</f>
        <v>Dart</v>
      </c>
      <c r="AY272" s="6" t="str">
        <f>AY271</f>
        <v>Neurotoxin Dart</v>
      </c>
      <c r="AZ272" s="6" t="str">
        <f>AZ271</f>
        <v>AP/T Z</v>
      </c>
      <c r="BA272" s="6" t="str">
        <f>BA271</f>
        <v>SOST</v>
      </c>
      <c r="BB272" s="6" t="str">
        <f>BB271</f>
        <v>JSP!</v>
      </c>
      <c r="BC272" s="6" t="str">
        <f>BC271</f>
        <v>Pepper Spray</v>
      </c>
    </row>
    <row r="273" spans="1:55" x14ac:dyDescent="0.15">
      <c r="A273" s="2">
        <v>2024</v>
      </c>
      <c r="B273" s="2">
        <v>2024</v>
      </c>
      <c r="D273" s="9">
        <f t="shared" si="4"/>
        <v>3472</v>
      </c>
      <c r="E273" s="1">
        <v>2046</v>
      </c>
      <c r="F273" s="1" t="s">
        <v>339</v>
      </c>
      <c r="G273" s="1" t="s">
        <v>1</v>
      </c>
      <c r="H273" s="1" t="s">
        <v>297</v>
      </c>
      <c r="I273" s="1">
        <v>500</v>
      </c>
      <c r="J273" s="1" t="s">
        <v>198</v>
      </c>
      <c r="K273" s="1" t="s">
        <v>63</v>
      </c>
      <c r="L273" s="2">
        <f>IF(H273=H272,L272,L272+1)</f>
        <v>8</v>
      </c>
      <c r="M273" s="2">
        <f>IF(J273=N273,0,IF(J273=O273,1,IF(J273=P273,2,IF(J273=Q273,3,IF(J273=R273,4,IF(J273=S273,5,IF(J273=T273,6,IF(J273=U273,7,IF(J273=V273,8,IF(J273=W273,9,IF(J273=X273,10,IF(J273=Y273,11,IF(J273=Z273,12,IF(J273=AA273,13,IF(J273=AB273,14,IF(J273=AC273,15,IF(J273=AD273,16,IF(J273=AE273,17,IF(J273=AF273,18,IF(J273=AG273,19,IF(J273=AH273,20,IF(J273=AJ273,21,IF(J273=AJ273,22,IF(J273=AK273,23,IF(J273=AL273,24,IF(J273=AM273,25,IF(J273=AN273,26,IF(J273=AO273,27,IF(J273=AP273,28,IF(J273=AQ273,29,IF(J273=AR273,30,IF(J273=AS273,31,IF(J273=AT273,32,IF(J273=AU273,33,IF(J273=AV273,34,IF(J273=AW273,35,IF(J273=AX273,36,IF(J273=AY273,37,IF(J273=AZ273,38,IF(J273=BA273,39,IF(J273=BB273,40,IF(J273=BC273,41,""))))))))))))))))))))))))))))))))))))))))))</f>
        <v>2</v>
      </c>
      <c r="N273" s="6" t="str">
        <f>N272</f>
        <v>Round Nose FMJ</v>
      </c>
      <c r="O273" s="6" t="str">
        <f>O272</f>
        <v>JHP</v>
      </c>
      <c r="P273" s="6" t="str">
        <f>P272</f>
        <v>AP/FMJ</v>
      </c>
      <c r="Q273" s="6" t="str">
        <f>Q272</f>
        <v>SAP</v>
      </c>
      <c r="R273" s="6" t="str">
        <f>R272</f>
        <v>00# Buckshot</v>
      </c>
      <c r="S273" s="6" t="str">
        <f>S272</f>
        <v>CAWS Buckshot</v>
      </c>
      <c r="T273" s="6" t="str">
        <f>T272</f>
        <v>FMJ</v>
      </c>
      <c r="U273" s="6" t="str">
        <f>U272</f>
        <v>Monster</v>
      </c>
      <c r="V273" s="6" t="str">
        <f>V272</f>
        <v>Knife</v>
      </c>
      <c r="W273" s="6" t="str">
        <f>W272</f>
        <v>HE</v>
      </c>
      <c r="X273" s="6" t="str">
        <f>X272</f>
        <v>HEAT</v>
      </c>
      <c r="Y273" s="6" t="str">
        <f>Y272</f>
        <v>FMJ!</v>
      </c>
      <c r="Z273" s="6" t="str">
        <f>Z272</f>
        <v>Flame</v>
      </c>
      <c r="AA273" s="6" t="str">
        <f>AA272</f>
        <v>JSP</v>
      </c>
      <c r="AB273" s="6" t="str">
        <f>AB272</f>
        <v>AP/T</v>
      </c>
      <c r="AC273" s="6" t="str">
        <f>AC272</f>
        <v>Tracer</v>
      </c>
      <c r="AD273" s="6" t="str">
        <f>AD272</f>
        <v>Tracer!</v>
      </c>
      <c r="AE273" s="6" t="str">
        <f>AE272</f>
        <v>Match</v>
      </c>
      <c r="AF273" s="6" t="str">
        <f>AF272</f>
        <v>Match!</v>
      </c>
      <c r="AG273" s="6" t="str">
        <f>AG272</f>
        <v>OTM Match</v>
      </c>
      <c r="AH273" s="6" t="str">
        <f>AH272</f>
        <v>SB</v>
      </c>
      <c r="AI273" s="6" t="str">
        <f>AI272</f>
        <v>SB!</v>
      </c>
      <c r="AJ273" s="6" t="str">
        <f>AJ272</f>
        <v>HAP</v>
      </c>
      <c r="AK273" s="6" t="str">
        <f>AK272</f>
        <v>HSB</v>
      </c>
      <c r="AL273" s="6" t="str">
        <f>AL272</f>
        <v>HP</v>
      </c>
      <c r="AM273" s="6" t="str">
        <f>AM272</f>
        <v>AMR</v>
      </c>
      <c r="AN273" s="6" t="str">
        <f>AN272</f>
        <v>AP</v>
      </c>
      <c r="AO273" s="6" t="str">
        <f>AO272</f>
        <v>Duplex FMJ</v>
      </c>
      <c r="AP273" s="6" t="str">
        <f>AP272</f>
        <v>KTW</v>
      </c>
      <c r="AQ273" s="6" t="str">
        <f>AQ272</f>
        <v>Flechette</v>
      </c>
      <c r="AR273" s="6" t="str">
        <f>AR272</f>
        <v>Grenade</v>
      </c>
      <c r="AS273" s="6" t="str">
        <f>AS272</f>
        <v>Lock Buster</v>
      </c>
      <c r="AT273" s="6" t="str">
        <f>AT272</f>
        <v>4# Buckshot</v>
      </c>
      <c r="AU273" s="6" t="str">
        <f>AU272</f>
        <v>2mm EC</v>
      </c>
      <c r="AV273" s="6" t="str">
        <f>AV272</f>
        <v>Pulse</v>
      </c>
      <c r="AW273" s="6" t="str">
        <f>AW272</f>
        <v>HEAT!</v>
      </c>
      <c r="AX273" s="6" t="str">
        <f>AX272</f>
        <v>Dart</v>
      </c>
      <c r="AY273" s="6" t="str">
        <f>AY272</f>
        <v>Neurotoxin Dart</v>
      </c>
      <c r="AZ273" s="6" t="str">
        <f>AZ272</f>
        <v>AP/T Z</v>
      </c>
      <c r="BA273" s="6" t="str">
        <f>BA272</f>
        <v>SOST</v>
      </c>
      <c r="BB273" s="6" t="str">
        <f>BB272</f>
        <v>JSP!</v>
      </c>
      <c r="BC273" s="6" t="str">
        <f>BC272</f>
        <v>Pepper Spray</v>
      </c>
    </row>
    <row r="274" spans="1:55" x14ac:dyDescent="0.15">
      <c r="A274" s="2">
        <v>2025</v>
      </c>
      <c r="B274" s="2">
        <v>2025</v>
      </c>
      <c r="D274" s="9">
        <f t="shared" si="4"/>
        <v>3473</v>
      </c>
      <c r="E274" s="1">
        <v>481</v>
      </c>
      <c r="F274" s="1" t="s">
        <v>303</v>
      </c>
      <c r="G274" s="1" t="s">
        <v>1</v>
      </c>
      <c r="H274" s="1" t="s">
        <v>297</v>
      </c>
      <c r="I274" s="1">
        <v>5</v>
      </c>
      <c r="J274" s="1" t="s">
        <v>204</v>
      </c>
      <c r="K274" s="1" t="s">
        <v>141</v>
      </c>
      <c r="L274" s="2">
        <f>IF(H274=H273,L273,L273+1)</f>
        <v>8</v>
      </c>
      <c r="M274" s="2">
        <f>IF(J274=N274,0,IF(J274=O274,1,IF(J274=P274,2,IF(J274=Q274,3,IF(J274=R274,4,IF(J274=S274,5,IF(J274=T274,6,IF(J274=U274,7,IF(J274=V274,8,IF(J274=W274,9,IF(J274=X274,10,IF(J274=Y274,11,IF(J274=Z274,12,IF(J274=AA274,13,IF(J274=AB274,14,IF(J274=AC274,15,IF(J274=AD274,16,IF(J274=AE274,17,IF(J274=AF274,18,IF(J274=AG274,19,IF(J274=AH274,20,IF(J274=AJ274,21,IF(J274=AJ274,22,IF(J274=AK274,23,IF(J274=AL274,24,IF(J274=AM274,25,IF(J274=AN274,26,IF(J274=AO274,27,IF(J274=AP274,28,IF(J274=AQ274,29,IF(J274=AR274,30,IF(J274=AS274,31,IF(J274=AT274,32,IF(J274=AU274,33,IF(J274=AV274,34,IF(J274=AW274,35,IF(J274=AX274,36,IF(J274=AY274,37,IF(J274=AZ274,38,IF(J274=BA274,39,IF(J274=BB274,40,IF(J274=BC274,41,""))))))))))))))))))))))))))))))))))))))))))</f>
        <v>16</v>
      </c>
      <c r="N274" s="6" t="str">
        <f>N273</f>
        <v>Round Nose FMJ</v>
      </c>
      <c r="O274" s="6" t="str">
        <f>O273</f>
        <v>JHP</v>
      </c>
      <c r="P274" s="6" t="str">
        <f>P273</f>
        <v>AP/FMJ</v>
      </c>
      <c r="Q274" s="6" t="str">
        <f>Q273</f>
        <v>SAP</v>
      </c>
      <c r="R274" s="6" t="str">
        <f>R273</f>
        <v>00# Buckshot</v>
      </c>
      <c r="S274" s="6" t="str">
        <f>S273</f>
        <v>CAWS Buckshot</v>
      </c>
      <c r="T274" s="6" t="str">
        <f>T273</f>
        <v>FMJ</v>
      </c>
      <c r="U274" s="6" t="str">
        <f>U273</f>
        <v>Monster</v>
      </c>
      <c r="V274" s="6" t="str">
        <f>V273</f>
        <v>Knife</v>
      </c>
      <c r="W274" s="6" t="str">
        <f>W273</f>
        <v>HE</v>
      </c>
      <c r="X274" s="6" t="str">
        <f>X273</f>
        <v>HEAT</v>
      </c>
      <c r="Y274" s="6" t="str">
        <f>Y273</f>
        <v>FMJ!</v>
      </c>
      <c r="Z274" s="6" t="str">
        <f>Z273</f>
        <v>Flame</v>
      </c>
      <c r="AA274" s="6" t="str">
        <f>AA273</f>
        <v>JSP</v>
      </c>
      <c r="AB274" s="6" t="str">
        <f>AB273</f>
        <v>AP/T</v>
      </c>
      <c r="AC274" s="6" t="str">
        <f>AC273</f>
        <v>Tracer</v>
      </c>
      <c r="AD274" s="6" t="str">
        <f>AD273</f>
        <v>Tracer!</v>
      </c>
      <c r="AE274" s="6" t="str">
        <f>AE273</f>
        <v>Match</v>
      </c>
      <c r="AF274" s="6" t="str">
        <f>AF273</f>
        <v>Match!</v>
      </c>
      <c r="AG274" s="6" t="str">
        <f>AG273</f>
        <v>OTM Match</v>
      </c>
      <c r="AH274" s="6" t="str">
        <f>AH273</f>
        <v>SB</v>
      </c>
      <c r="AI274" s="6" t="str">
        <f>AI273</f>
        <v>SB!</v>
      </c>
      <c r="AJ274" s="6" t="str">
        <f>AJ273</f>
        <v>HAP</v>
      </c>
      <c r="AK274" s="6" t="str">
        <f>AK273</f>
        <v>HSB</v>
      </c>
      <c r="AL274" s="6" t="str">
        <f>AL273</f>
        <v>HP</v>
      </c>
      <c r="AM274" s="6" t="str">
        <f>AM273</f>
        <v>AMR</v>
      </c>
      <c r="AN274" s="6" t="str">
        <f>AN273</f>
        <v>AP</v>
      </c>
      <c r="AO274" s="6" t="str">
        <f>AO273</f>
        <v>Duplex FMJ</v>
      </c>
      <c r="AP274" s="6" t="str">
        <f>AP273</f>
        <v>KTW</v>
      </c>
      <c r="AQ274" s="6" t="str">
        <f>AQ273</f>
        <v>Flechette</v>
      </c>
      <c r="AR274" s="6" t="str">
        <f>AR273</f>
        <v>Grenade</v>
      </c>
      <c r="AS274" s="6" t="str">
        <f>AS273</f>
        <v>Lock Buster</v>
      </c>
      <c r="AT274" s="6" t="str">
        <f>AT273</f>
        <v>4# Buckshot</v>
      </c>
      <c r="AU274" s="6" t="str">
        <f>AU273</f>
        <v>2mm EC</v>
      </c>
      <c r="AV274" s="6" t="str">
        <f>AV273</f>
        <v>Pulse</v>
      </c>
      <c r="AW274" s="6" t="str">
        <f>AW273</f>
        <v>HEAT!</v>
      </c>
      <c r="AX274" s="6" t="str">
        <f>AX273</f>
        <v>Dart</v>
      </c>
      <c r="AY274" s="6" t="str">
        <f>AY273</f>
        <v>Neurotoxin Dart</v>
      </c>
      <c r="AZ274" s="6" t="str">
        <f>AZ273</f>
        <v>AP/T Z</v>
      </c>
      <c r="BA274" s="6" t="str">
        <f>BA273</f>
        <v>SOST</v>
      </c>
      <c r="BB274" s="6" t="str">
        <f>BB273</f>
        <v>JSP!</v>
      </c>
      <c r="BC274" s="6" t="str">
        <f>BC273</f>
        <v>Pepper Spray</v>
      </c>
    </row>
    <row r="275" spans="1:55" x14ac:dyDescent="0.15">
      <c r="A275" s="2">
        <v>2026</v>
      </c>
      <c r="B275" s="2">
        <v>2026</v>
      </c>
      <c r="D275" s="9">
        <f t="shared" si="4"/>
        <v>3474</v>
      </c>
      <c r="E275" s="1">
        <v>486</v>
      </c>
      <c r="F275" s="1" t="s">
        <v>308</v>
      </c>
      <c r="G275" s="1" t="s">
        <v>1</v>
      </c>
      <c r="H275" s="1" t="s">
        <v>297</v>
      </c>
      <c r="I275" s="1">
        <v>10</v>
      </c>
      <c r="J275" s="1" t="s">
        <v>204</v>
      </c>
      <c r="K275" s="1" t="s">
        <v>4</v>
      </c>
      <c r="L275" s="2">
        <f>IF(H275=H274,L274,L274+1)</f>
        <v>8</v>
      </c>
      <c r="M275" s="2">
        <f>IF(J275=N275,0,IF(J275=O275,1,IF(J275=P275,2,IF(J275=Q275,3,IF(J275=R275,4,IF(J275=S275,5,IF(J275=T275,6,IF(J275=U275,7,IF(J275=V275,8,IF(J275=W275,9,IF(J275=X275,10,IF(J275=Y275,11,IF(J275=Z275,12,IF(J275=AA275,13,IF(J275=AB275,14,IF(J275=AC275,15,IF(J275=AD275,16,IF(J275=AE275,17,IF(J275=AF275,18,IF(J275=AG275,19,IF(J275=AH275,20,IF(J275=AJ275,21,IF(J275=AJ275,22,IF(J275=AK275,23,IF(J275=AL275,24,IF(J275=AM275,25,IF(J275=AN275,26,IF(J275=AO275,27,IF(J275=AP275,28,IF(J275=AQ275,29,IF(J275=AR275,30,IF(J275=AS275,31,IF(J275=AT275,32,IF(J275=AU275,33,IF(J275=AV275,34,IF(J275=AW275,35,IF(J275=AX275,36,IF(J275=AY275,37,IF(J275=AZ275,38,IF(J275=BA275,39,IF(J275=BB275,40,IF(J275=BC275,41,""))))))))))))))))))))))))))))))))))))))))))</f>
        <v>16</v>
      </c>
      <c r="N275" s="6" t="str">
        <f>N274</f>
        <v>Round Nose FMJ</v>
      </c>
      <c r="O275" s="6" t="str">
        <f>O274</f>
        <v>JHP</v>
      </c>
      <c r="P275" s="6" t="str">
        <f>P274</f>
        <v>AP/FMJ</v>
      </c>
      <c r="Q275" s="6" t="str">
        <f>Q274</f>
        <v>SAP</v>
      </c>
      <c r="R275" s="6" t="str">
        <f>R274</f>
        <v>00# Buckshot</v>
      </c>
      <c r="S275" s="6" t="str">
        <f>S274</f>
        <v>CAWS Buckshot</v>
      </c>
      <c r="T275" s="6" t="str">
        <f>T274</f>
        <v>FMJ</v>
      </c>
      <c r="U275" s="6" t="str">
        <f>U274</f>
        <v>Monster</v>
      </c>
      <c r="V275" s="6" t="str">
        <f>V274</f>
        <v>Knife</v>
      </c>
      <c r="W275" s="6" t="str">
        <f>W274</f>
        <v>HE</v>
      </c>
      <c r="X275" s="6" t="str">
        <f>X274</f>
        <v>HEAT</v>
      </c>
      <c r="Y275" s="6" t="str">
        <f>Y274</f>
        <v>FMJ!</v>
      </c>
      <c r="Z275" s="6" t="str">
        <f>Z274</f>
        <v>Flame</v>
      </c>
      <c r="AA275" s="6" t="str">
        <f>AA274</f>
        <v>JSP</v>
      </c>
      <c r="AB275" s="6" t="str">
        <f>AB274</f>
        <v>AP/T</v>
      </c>
      <c r="AC275" s="6" t="str">
        <f>AC274</f>
        <v>Tracer</v>
      </c>
      <c r="AD275" s="6" t="str">
        <f>AD274</f>
        <v>Tracer!</v>
      </c>
      <c r="AE275" s="6" t="str">
        <f>AE274</f>
        <v>Match</v>
      </c>
      <c r="AF275" s="6" t="str">
        <f>AF274</f>
        <v>Match!</v>
      </c>
      <c r="AG275" s="6" t="str">
        <f>AG274</f>
        <v>OTM Match</v>
      </c>
      <c r="AH275" s="6" t="str">
        <f>AH274</f>
        <v>SB</v>
      </c>
      <c r="AI275" s="6" t="str">
        <f>AI274</f>
        <v>SB!</v>
      </c>
      <c r="AJ275" s="6" t="str">
        <f>AJ274</f>
        <v>HAP</v>
      </c>
      <c r="AK275" s="6" t="str">
        <f>AK274</f>
        <v>HSB</v>
      </c>
      <c r="AL275" s="6" t="str">
        <f>AL274</f>
        <v>HP</v>
      </c>
      <c r="AM275" s="6" t="str">
        <f>AM274</f>
        <v>AMR</v>
      </c>
      <c r="AN275" s="6" t="str">
        <f>AN274</f>
        <v>AP</v>
      </c>
      <c r="AO275" s="6" t="str">
        <f>AO274</f>
        <v>Duplex FMJ</v>
      </c>
      <c r="AP275" s="6" t="str">
        <f>AP274</f>
        <v>KTW</v>
      </c>
      <c r="AQ275" s="6" t="str">
        <f>AQ274</f>
        <v>Flechette</v>
      </c>
      <c r="AR275" s="6" t="str">
        <f>AR274</f>
        <v>Grenade</v>
      </c>
      <c r="AS275" s="6" t="str">
        <f>AS274</f>
        <v>Lock Buster</v>
      </c>
      <c r="AT275" s="6" t="str">
        <f>AT274</f>
        <v>4# Buckshot</v>
      </c>
      <c r="AU275" s="6" t="str">
        <f>AU274</f>
        <v>2mm EC</v>
      </c>
      <c r="AV275" s="6" t="str">
        <f>AV274</f>
        <v>Pulse</v>
      </c>
      <c r="AW275" s="6" t="str">
        <f>AW274</f>
        <v>HEAT!</v>
      </c>
      <c r="AX275" s="6" t="str">
        <f>AX274</f>
        <v>Dart</v>
      </c>
      <c r="AY275" s="6" t="str">
        <f>AY274</f>
        <v>Neurotoxin Dart</v>
      </c>
      <c r="AZ275" s="6" t="str">
        <f>AZ274</f>
        <v>AP/T Z</v>
      </c>
      <c r="BA275" s="6" t="str">
        <f>BA274</f>
        <v>SOST</v>
      </c>
      <c r="BB275" s="6" t="str">
        <f>BB274</f>
        <v>JSP!</v>
      </c>
      <c r="BC275" s="6" t="str">
        <f>BC274</f>
        <v>Pepper Spray</v>
      </c>
    </row>
    <row r="276" spans="1:55" x14ac:dyDescent="0.15">
      <c r="A276" s="2">
        <v>2027</v>
      </c>
      <c r="B276" s="2">
        <v>2027</v>
      </c>
      <c r="D276" s="9">
        <f t="shared" si="4"/>
        <v>3475</v>
      </c>
      <c r="E276" s="1">
        <v>491</v>
      </c>
      <c r="F276" s="1" t="s">
        <v>313</v>
      </c>
      <c r="G276" s="1" t="s">
        <v>1</v>
      </c>
      <c r="H276" s="1" t="s">
        <v>297</v>
      </c>
      <c r="I276" s="1">
        <v>20</v>
      </c>
      <c r="J276" s="1" t="s">
        <v>204</v>
      </c>
      <c r="K276" s="1" t="s">
        <v>4</v>
      </c>
      <c r="L276" s="2">
        <f>IF(H276=H275,L275,L275+1)</f>
        <v>8</v>
      </c>
      <c r="M276" s="2">
        <f>IF(J276=N276,0,IF(J276=O276,1,IF(J276=P276,2,IF(J276=Q276,3,IF(J276=R276,4,IF(J276=S276,5,IF(J276=T276,6,IF(J276=U276,7,IF(J276=V276,8,IF(J276=W276,9,IF(J276=X276,10,IF(J276=Y276,11,IF(J276=Z276,12,IF(J276=AA276,13,IF(J276=AB276,14,IF(J276=AC276,15,IF(J276=AD276,16,IF(J276=AE276,17,IF(J276=AF276,18,IF(J276=AG276,19,IF(J276=AH276,20,IF(J276=AJ276,21,IF(J276=AJ276,22,IF(J276=AK276,23,IF(J276=AL276,24,IF(J276=AM276,25,IF(J276=AN276,26,IF(J276=AO276,27,IF(J276=AP276,28,IF(J276=AQ276,29,IF(J276=AR276,30,IF(J276=AS276,31,IF(J276=AT276,32,IF(J276=AU276,33,IF(J276=AV276,34,IF(J276=AW276,35,IF(J276=AX276,36,IF(J276=AY276,37,IF(J276=AZ276,38,IF(J276=BA276,39,IF(J276=BB276,40,IF(J276=BC276,41,""))))))))))))))))))))))))))))))))))))))))))</f>
        <v>16</v>
      </c>
      <c r="N276" s="6" t="str">
        <f>N275</f>
        <v>Round Nose FMJ</v>
      </c>
      <c r="O276" s="6" t="str">
        <f>O275</f>
        <v>JHP</v>
      </c>
      <c r="P276" s="6" t="str">
        <f>P275</f>
        <v>AP/FMJ</v>
      </c>
      <c r="Q276" s="6" t="str">
        <f>Q275</f>
        <v>SAP</v>
      </c>
      <c r="R276" s="6" t="str">
        <f>R275</f>
        <v>00# Buckshot</v>
      </c>
      <c r="S276" s="6" t="str">
        <f>S275</f>
        <v>CAWS Buckshot</v>
      </c>
      <c r="T276" s="6" t="str">
        <f>T275</f>
        <v>FMJ</v>
      </c>
      <c r="U276" s="6" t="str">
        <f>U275</f>
        <v>Monster</v>
      </c>
      <c r="V276" s="6" t="str">
        <f>V275</f>
        <v>Knife</v>
      </c>
      <c r="W276" s="6" t="str">
        <f>W275</f>
        <v>HE</v>
      </c>
      <c r="X276" s="6" t="str">
        <f>X275</f>
        <v>HEAT</v>
      </c>
      <c r="Y276" s="6" t="str">
        <f>Y275</f>
        <v>FMJ!</v>
      </c>
      <c r="Z276" s="6" t="str">
        <f>Z275</f>
        <v>Flame</v>
      </c>
      <c r="AA276" s="6" t="str">
        <f>AA275</f>
        <v>JSP</v>
      </c>
      <c r="AB276" s="6" t="str">
        <f>AB275</f>
        <v>AP/T</v>
      </c>
      <c r="AC276" s="6" t="str">
        <f>AC275</f>
        <v>Tracer</v>
      </c>
      <c r="AD276" s="6" t="str">
        <f>AD275</f>
        <v>Tracer!</v>
      </c>
      <c r="AE276" s="6" t="str">
        <f>AE275</f>
        <v>Match</v>
      </c>
      <c r="AF276" s="6" t="str">
        <f>AF275</f>
        <v>Match!</v>
      </c>
      <c r="AG276" s="6" t="str">
        <f>AG275</f>
        <v>OTM Match</v>
      </c>
      <c r="AH276" s="6" t="str">
        <f>AH275</f>
        <v>SB</v>
      </c>
      <c r="AI276" s="6" t="str">
        <f>AI275</f>
        <v>SB!</v>
      </c>
      <c r="AJ276" s="6" t="str">
        <f>AJ275</f>
        <v>HAP</v>
      </c>
      <c r="AK276" s="6" t="str">
        <f>AK275</f>
        <v>HSB</v>
      </c>
      <c r="AL276" s="6" t="str">
        <f>AL275</f>
        <v>HP</v>
      </c>
      <c r="AM276" s="6" t="str">
        <f>AM275</f>
        <v>AMR</v>
      </c>
      <c r="AN276" s="6" t="str">
        <f>AN275</f>
        <v>AP</v>
      </c>
      <c r="AO276" s="6" t="str">
        <f>AO275</f>
        <v>Duplex FMJ</v>
      </c>
      <c r="AP276" s="6" t="str">
        <f>AP275</f>
        <v>KTW</v>
      </c>
      <c r="AQ276" s="6" t="str">
        <f>AQ275</f>
        <v>Flechette</v>
      </c>
      <c r="AR276" s="6" t="str">
        <f>AR275</f>
        <v>Grenade</v>
      </c>
      <c r="AS276" s="6" t="str">
        <f>AS275</f>
        <v>Lock Buster</v>
      </c>
      <c r="AT276" s="6" t="str">
        <f>AT275</f>
        <v>4# Buckshot</v>
      </c>
      <c r="AU276" s="6" t="str">
        <f>AU275</f>
        <v>2mm EC</v>
      </c>
      <c r="AV276" s="6" t="str">
        <f>AV275</f>
        <v>Pulse</v>
      </c>
      <c r="AW276" s="6" t="str">
        <f>AW275</f>
        <v>HEAT!</v>
      </c>
      <c r="AX276" s="6" t="str">
        <f>AX275</f>
        <v>Dart</v>
      </c>
      <c r="AY276" s="6" t="str">
        <f>AY275</f>
        <v>Neurotoxin Dart</v>
      </c>
      <c r="AZ276" s="6" t="str">
        <f>AZ275</f>
        <v>AP/T Z</v>
      </c>
      <c r="BA276" s="6" t="str">
        <f>BA275</f>
        <v>SOST</v>
      </c>
      <c r="BB276" s="6" t="str">
        <f>BB275</f>
        <v>JSP!</v>
      </c>
      <c r="BC276" s="6" t="str">
        <f>BC275</f>
        <v>Pepper Spray</v>
      </c>
    </row>
    <row r="277" spans="1:55" x14ac:dyDescent="0.15">
      <c r="A277" s="2">
        <v>2028</v>
      </c>
      <c r="B277" s="2">
        <v>2028</v>
      </c>
      <c r="D277" s="9">
        <f t="shared" si="4"/>
        <v>3476</v>
      </c>
      <c r="E277" s="1">
        <v>496</v>
      </c>
      <c r="F277" s="1" t="s">
        <v>318</v>
      </c>
      <c r="G277" s="1" t="s">
        <v>1</v>
      </c>
      <c r="H277" s="1" t="s">
        <v>297</v>
      </c>
      <c r="I277" s="1">
        <v>25</v>
      </c>
      <c r="J277" s="1" t="s">
        <v>204</v>
      </c>
      <c r="K277" s="1" t="s">
        <v>4</v>
      </c>
      <c r="L277" s="2">
        <f>IF(H277=H276,L276,L276+1)</f>
        <v>8</v>
      </c>
      <c r="M277" s="2">
        <f>IF(J277=N277,0,IF(J277=O277,1,IF(J277=P277,2,IF(J277=Q277,3,IF(J277=R277,4,IF(J277=S277,5,IF(J277=T277,6,IF(J277=U277,7,IF(J277=V277,8,IF(J277=W277,9,IF(J277=X277,10,IF(J277=Y277,11,IF(J277=Z277,12,IF(J277=AA277,13,IF(J277=AB277,14,IF(J277=AC277,15,IF(J277=AD277,16,IF(J277=AE277,17,IF(J277=AF277,18,IF(J277=AG277,19,IF(J277=AH277,20,IF(J277=AJ277,21,IF(J277=AJ277,22,IF(J277=AK277,23,IF(J277=AL277,24,IF(J277=AM277,25,IF(J277=AN277,26,IF(J277=AO277,27,IF(J277=AP277,28,IF(J277=AQ277,29,IF(J277=AR277,30,IF(J277=AS277,31,IF(J277=AT277,32,IF(J277=AU277,33,IF(J277=AV277,34,IF(J277=AW277,35,IF(J277=AX277,36,IF(J277=AY277,37,IF(J277=AZ277,38,IF(J277=BA277,39,IF(J277=BB277,40,IF(J277=BC277,41,""))))))))))))))))))))))))))))))))))))))))))</f>
        <v>16</v>
      </c>
      <c r="N277" s="6" t="str">
        <f>N276</f>
        <v>Round Nose FMJ</v>
      </c>
      <c r="O277" s="6" t="str">
        <f>O276</f>
        <v>JHP</v>
      </c>
      <c r="P277" s="6" t="str">
        <f>P276</f>
        <v>AP/FMJ</v>
      </c>
      <c r="Q277" s="6" t="str">
        <f>Q276</f>
        <v>SAP</v>
      </c>
      <c r="R277" s="6" t="str">
        <f>R276</f>
        <v>00# Buckshot</v>
      </c>
      <c r="S277" s="6" t="str">
        <f>S276</f>
        <v>CAWS Buckshot</v>
      </c>
      <c r="T277" s="6" t="str">
        <f>T276</f>
        <v>FMJ</v>
      </c>
      <c r="U277" s="6" t="str">
        <f>U276</f>
        <v>Monster</v>
      </c>
      <c r="V277" s="6" t="str">
        <f>V276</f>
        <v>Knife</v>
      </c>
      <c r="W277" s="6" t="str">
        <f>W276</f>
        <v>HE</v>
      </c>
      <c r="X277" s="6" t="str">
        <f>X276</f>
        <v>HEAT</v>
      </c>
      <c r="Y277" s="6" t="str">
        <f>Y276</f>
        <v>FMJ!</v>
      </c>
      <c r="Z277" s="6" t="str">
        <f>Z276</f>
        <v>Flame</v>
      </c>
      <c r="AA277" s="6" t="str">
        <f>AA276</f>
        <v>JSP</v>
      </c>
      <c r="AB277" s="6" t="str">
        <f>AB276</f>
        <v>AP/T</v>
      </c>
      <c r="AC277" s="6" t="str">
        <f>AC276</f>
        <v>Tracer</v>
      </c>
      <c r="AD277" s="6" t="str">
        <f>AD276</f>
        <v>Tracer!</v>
      </c>
      <c r="AE277" s="6" t="str">
        <f>AE276</f>
        <v>Match</v>
      </c>
      <c r="AF277" s="6" t="str">
        <f>AF276</f>
        <v>Match!</v>
      </c>
      <c r="AG277" s="6" t="str">
        <f>AG276</f>
        <v>OTM Match</v>
      </c>
      <c r="AH277" s="6" t="str">
        <f>AH276</f>
        <v>SB</v>
      </c>
      <c r="AI277" s="6" t="str">
        <f>AI276</f>
        <v>SB!</v>
      </c>
      <c r="AJ277" s="6" t="str">
        <f>AJ276</f>
        <v>HAP</v>
      </c>
      <c r="AK277" s="6" t="str">
        <f>AK276</f>
        <v>HSB</v>
      </c>
      <c r="AL277" s="6" t="str">
        <f>AL276</f>
        <v>HP</v>
      </c>
      <c r="AM277" s="6" t="str">
        <f>AM276</f>
        <v>AMR</v>
      </c>
      <c r="AN277" s="6" t="str">
        <f>AN276</f>
        <v>AP</v>
      </c>
      <c r="AO277" s="6" t="str">
        <f>AO276</f>
        <v>Duplex FMJ</v>
      </c>
      <c r="AP277" s="6" t="str">
        <f>AP276</f>
        <v>KTW</v>
      </c>
      <c r="AQ277" s="6" t="str">
        <f>AQ276</f>
        <v>Flechette</v>
      </c>
      <c r="AR277" s="6" t="str">
        <f>AR276</f>
        <v>Grenade</v>
      </c>
      <c r="AS277" s="6" t="str">
        <f>AS276</f>
        <v>Lock Buster</v>
      </c>
      <c r="AT277" s="6" t="str">
        <f>AT276</f>
        <v>4# Buckshot</v>
      </c>
      <c r="AU277" s="6" t="str">
        <f>AU276</f>
        <v>2mm EC</v>
      </c>
      <c r="AV277" s="6" t="str">
        <f>AV276</f>
        <v>Pulse</v>
      </c>
      <c r="AW277" s="6" t="str">
        <f>AW276</f>
        <v>HEAT!</v>
      </c>
      <c r="AX277" s="6" t="str">
        <f>AX276</f>
        <v>Dart</v>
      </c>
      <c r="AY277" s="6" t="str">
        <f>AY276</f>
        <v>Neurotoxin Dart</v>
      </c>
      <c r="AZ277" s="6" t="str">
        <f>AZ276</f>
        <v>AP/T Z</v>
      </c>
      <c r="BA277" s="6" t="str">
        <f>BA276</f>
        <v>SOST</v>
      </c>
      <c r="BB277" s="6" t="str">
        <f>BB276</f>
        <v>JSP!</v>
      </c>
      <c r="BC277" s="6" t="str">
        <f>BC276</f>
        <v>Pepper Spray</v>
      </c>
    </row>
    <row r="278" spans="1:55" x14ac:dyDescent="0.15">
      <c r="A278" s="2">
        <v>2029</v>
      </c>
      <c r="B278" s="2">
        <v>2029</v>
      </c>
      <c r="D278" s="9">
        <f t="shared" si="4"/>
        <v>3477</v>
      </c>
      <c r="E278" s="1">
        <v>502</v>
      </c>
      <c r="F278" s="1" t="s">
        <v>324</v>
      </c>
      <c r="G278" s="1" t="s">
        <v>1</v>
      </c>
      <c r="H278" s="1" t="s">
        <v>297</v>
      </c>
      <c r="I278" s="1">
        <v>30</v>
      </c>
      <c r="J278" s="1" t="s">
        <v>204</v>
      </c>
      <c r="K278" s="1" t="s">
        <v>4</v>
      </c>
      <c r="L278" s="2">
        <f>IF(H278=H277,L277,L277+1)</f>
        <v>8</v>
      </c>
      <c r="M278" s="2">
        <f>IF(J278=N278,0,IF(J278=O278,1,IF(J278=P278,2,IF(J278=Q278,3,IF(J278=R278,4,IF(J278=S278,5,IF(J278=T278,6,IF(J278=U278,7,IF(J278=V278,8,IF(J278=W278,9,IF(J278=X278,10,IF(J278=Y278,11,IF(J278=Z278,12,IF(J278=AA278,13,IF(J278=AB278,14,IF(J278=AC278,15,IF(J278=AD278,16,IF(J278=AE278,17,IF(J278=AF278,18,IF(J278=AG278,19,IF(J278=AH278,20,IF(J278=AJ278,21,IF(J278=AJ278,22,IF(J278=AK278,23,IF(J278=AL278,24,IF(J278=AM278,25,IF(J278=AN278,26,IF(J278=AO278,27,IF(J278=AP278,28,IF(J278=AQ278,29,IF(J278=AR278,30,IF(J278=AS278,31,IF(J278=AT278,32,IF(J278=AU278,33,IF(J278=AV278,34,IF(J278=AW278,35,IF(J278=AX278,36,IF(J278=AY278,37,IF(J278=AZ278,38,IF(J278=BA278,39,IF(J278=BB278,40,IF(J278=BC278,41,""))))))))))))))))))))))))))))))))))))))))))</f>
        <v>16</v>
      </c>
      <c r="N278" s="6" t="str">
        <f>N277</f>
        <v>Round Nose FMJ</v>
      </c>
      <c r="O278" s="6" t="str">
        <f>O277</f>
        <v>JHP</v>
      </c>
      <c r="P278" s="6" t="str">
        <f>P277</f>
        <v>AP/FMJ</v>
      </c>
      <c r="Q278" s="6" t="str">
        <f>Q277</f>
        <v>SAP</v>
      </c>
      <c r="R278" s="6" t="str">
        <f>R277</f>
        <v>00# Buckshot</v>
      </c>
      <c r="S278" s="6" t="str">
        <f>S277</f>
        <v>CAWS Buckshot</v>
      </c>
      <c r="T278" s="6" t="str">
        <f>T277</f>
        <v>FMJ</v>
      </c>
      <c r="U278" s="6" t="str">
        <f>U277</f>
        <v>Monster</v>
      </c>
      <c r="V278" s="6" t="str">
        <f>V277</f>
        <v>Knife</v>
      </c>
      <c r="W278" s="6" t="str">
        <f>W277</f>
        <v>HE</v>
      </c>
      <c r="X278" s="6" t="str">
        <f>X277</f>
        <v>HEAT</v>
      </c>
      <c r="Y278" s="6" t="str">
        <f>Y277</f>
        <v>FMJ!</v>
      </c>
      <c r="Z278" s="6" t="str">
        <f>Z277</f>
        <v>Flame</v>
      </c>
      <c r="AA278" s="6" t="str">
        <f>AA277</f>
        <v>JSP</v>
      </c>
      <c r="AB278" s="6" t="str">
        <f>AB277</f>
        <v>AP/T</v>
      </c>
      <c r="AC278" s="6" t="str">
        <f>AC277</f>
        <v>Tracer</v>
      </c>
      <c r="AD278" s="6" t="str">
        <f>AD277</f>
        <v>Tracer!</v>
      </c>
      <c r="AE278" s="6" t="str">
        <f>AE277</f>
        <v>Match</v>
      </c>
      <c r="AF278" s="6" t="str">
        <f>AF277</f>
        <v>Match!</v>
      </c>
      <c r="AG278" s="6" t="str">
        <f>AG277</f>
        <v>OTM Match</v>
      </c>
      <c r="AH278" s="6" t="str">
        <f>AH277</f>
        <v>SB</v>
      </c>
      <c r="AI278" s="6" t="str">
        <f>AI277</f>
        <v>SB!</v>
      </c>
      <c r="AJ278" s="6" t="str">
        <f>AJ277</f>
        <v>HAP</v>
      </c>
      <c r="AK278" s="6" t="str">
        <f>AK277</f>
        <v>HSB</v>
      </c>
      <c r="AL278" s="6" t="str">
        <f>AL277</f>
        <v>HP</v>
      </c>
      <c r="AM278" s="6" t="str">
        <f>AM277</f>
        <v>AMR</v>
      </c>
      <c r="AN278" s="6" t="str">
        <f>AN277</f>
        <v>AP</v>
      </c>
      <c r="AO278" s="6" t="str">
        <f>AO277</f>
        <v>Duplex FMJ</v>
      </c>
      <c r="AP278" s="6" t="str">
        <f>AP277</f>
        <v>KTW</v>
      </c>
      <c r="AQ278" s="6" t="str">
        <f>AQ277</f>
        <v>Flechette</v>
      </c>
      <c r="AR278" s="6" t="str">
        <f>AR277</f>
        <v>Grenade</v>
      </c>
      <c r="AS278" s="6" t="str">
        <f>AS277</f>
        <v>Lock Buster</v>
      </c>
      <c r="AT278" s="6" t="str">
        <f>AT277</f>
        <v>4# Buckshot</v>
      </c>
      <c r="AU278" s="6" t="str">
        <f>AU277</f>
        <v>2mm EC</v>
      </c>
      <c r="AV278" s="6" t="str">
        <f>AV277</f>
        <v>Pulse</v>
      </c>
      <c r="AW278" s="6" t="str">
        <f>AW277</f>
        <v>HEAT!</v>
      </c>
      <c r="AX278" s="6" t="str">
        <f>AX277</f>
        <v>Dart</v>
      </c>
      <c r="AY278" s="6" t="str">
        <f>AY277</f>
        <v>Neurotoxin Dart</v>
      </c>
      <c r="AZ278" s="6" t="str">
        <f>AZ277</f>
        <v>AP/T Z</v>
      </c>
      <c r="BA278" s="6" t="str">
        <f>BA277</f>
        <v>SOST</v>
      </c>
      <c r="BB278" s="6" t="str">
        <f>BB277</f>
        <v>JSP!</v>
      </c>
      <c r="BC278" s="6" t="str">
        <f>BC277</f>
        <v>Pepper Spray</v>
      </c>
    </row>
    <row r="279" spans="1:55" x14ac:dyDescent="0.15">
      <c r="A279" s="2">
        <v>2030</v>
      </c>
      <c r="B279" s="2">
        <v>2030</v>
      </c>
      <c r="D279" s="9">
        <f t="shared" si="4"/>
        <v>3478</v>
      </c>
      <c r="E279" s="1">
        <v>508</v>
      </c>
      <c r="F279" s="1" t="s">
        <v>330</v>
      </c>
      <c r="G279" s="1" t="s">
        <v>1</v>
      </c>
      <c r="H279" s="1" t="s">
        <v>297</v>
      </c>
      <c r="I279" s="1">
        <v>50</v>
      </c>
      <c r="J279" s="1" t="s">
        <v>204</v>
      </c>
      <c r="K279" s="1" t="s">
        <v>4</v>
      </c>
      <c r="L279" s="2">
        <f>IF(H279=H278,L278,L278+1)</f>
        <v>8</v>
      </c>
      <c r="M279" s="2">
        <f>IF(J279=N279,0,IF(J279=O279,1,IF(J279=P279,2,IF(J279=Q279,3,IF(J279=R279,4,IF(J279=S279,5,IF(J279=T279,6,IF(J279=U279,7,IF(J279=V279,8,IF(J279=W279,9,IF(J279=X279,10,IF(J279=Y279,11,IF(J279=Z279,12,IF(J279=AA279,13,IF(J279=AB279,14,IF(J279=AC279,15,IF(J279=AD279,16,IF(J279=AE279,17,IF(J279=AF279,18,IF(J279=AG279,19,IF(J279=AH279,20,IF(J279=AJ279,21,IF(J279=AJ279,22,IF(J279=AK279,23,IF(J279=AL279,24,IF(J279=AM279,25,IF(J279=AN279,26,IF(J279=AO279,27,IF(J279=AP279,28,IF(J279=AQ279,29,IF(J279=AR279,30,IF(J279=AS279,31,IF(J279=AT279,32,IF(J279=AU279,33,IF(J279=AV279,34,IF(J279=AW279,35,IF(J279=AX279,36,IF(J279=AY279,37,IF(J279=AZ279,38,IF(J279=BA279,39,IF(J279=BB279,40,IF(J279=BC279,41,""))))))))))))))))))))))))))))))))))))))))))</f>
        <v>16</v>
      </c>
      <c r="N279" s="6" t="str">
        <f>N278</f>
        <v>Round Nose FMJ</v>
      </c>
      <c r="O279" s="6" t="str">
        <f>O278</f>
        <v>JHP</v>
      </c>
      <c r="P279" s="6" t="str">
        <f>P278</f>
        <v>AP/FMJ</v>
      </c>
      <c r="Q279" s="6" t="str">
        <f>Q278</f>
        <v>SAP</v>
      </c>
      <c r="R279" s="6" t="str">
        <f>R278</f>
        <v>00# Buckshot</v>
      </c>
      <c r="S279" s="6" t="str">
        <f>S278</f>
        <v>CAWS Buckshot</v>
      </c>
      <c r="T279" s="6" t="str">
        <f>T278</f>
        <v>FMJ</v>
      </c>
      <c r="U279" s="6" t="str">
        <f>U278</f>
        <v>Monster</v>
      </c>
      <c r="V279" s="6" t="str">
        <f>V278</f>
        <v>Knife</v>
      </c>
      <c r="W279" s="6" t="str">
        <f>W278</f>
        <v>HE</v>
      </c>
      <c r="X279" s="6" t="str">
        <f>X278</f>
        <v>HEAT</v>
      </c>
      <c r="Y279" s="6" t="str">
        <f>Y278</f>
        <v>FMJ!</v>
      </c>
      <c r="Z279" s="6" t="str">
        <f>Z278</f>
        <v>Flame</v>
      </c>
      <c r="AA279" s="6" t="str">
        <f>AA278</f>
        <v>JSP</v>
      </c>
      <c r="AB279" s="6" t="str">
        <f>AB278</f>
        <v>AP/T</v>
      </c>
      <c r="AC279" s="6" t="str">
        <f>AC278</f>
        <v>Tracer</v>
      </c>
      <c r="AD279" s="6" t="str">
        <f>AD278</f>
        <v>Tracer!</v>
      </c>
      <c r="AE279" s="6" t="str">
        <f>AE278</f>
        <v>Match</v>
      </c>
      <c r="AF279" s="6" t="str">
        <f>AF278</f>
        <v>Match!</v>
      </c>
      <c r="AG279" s="6" t="str">
        <f>AG278</f>
        <v>OTM Match</v>
      </c>
      <c r="AH279" s="6" t="str">
        <f>AH278</f>
        <v>SB</v>
      </c>
      <c r="AI279" s="6" t="str">
        <f>AI278</f>
        <v>SB!</v>
      </c>
      <c r="AJ279" s="6" t="str">
        <f>AJ278</f>
        <v>HAP</v>
      </c>
      <c r="AK279" s="6" t="str">
        <f>AK278</f>
        <v>HSB</v>
      </c>
      <c r="AL279" s="6" t="str">
        <f>AL278</f>
        <v>HP</v>
      </c>
      <c r="AM279" s="6" t="str">
        <f>AM278</f>
        <v>AMR</v>
      </c>
      <c r="AN279" s="6" t="str">
        <f>AN278</f>
        <v>AP</v>
      </c>
      <c r="AO279" s="6" t="str">
        <f>AO278</f>
        <v>Duplex FMJ</v>
      </c>
      <c r="AP279" s="6" t="str">
        <f>AP278</f>
        <v>KTW</v>
      </c>
      <c r="AQ279" s="6" t="str">
        <f>AQ278</f>
        <v>Flechette</v>
      </c>
      <c r="AR279" s="6" t="str">
        <f>AR278</f>
        <v>Grenade</v>
      </c>
      <c r="AS279" s="6" t="str">
        <f>AS278</f>
        <v>Lock Buster</v>
      </c>
      <c r="AT279" s="6" t="str">
        <f>AT278</f>
        <v>4# Buckshot</v>
      </c>
      <c r="AU279" s="6" t="str">
        <f>AU278</f>
        <v>2mm EC</v>
      </c>
      <c r="AV279" s="6" t="str">
        <f>AV278</f>
        <v>Pulse</v>
      </c>
      <c r="AW279" s="6" t="str">
        <f>AW278</f>
        <v>HEAT!</v>
      </c>
      <c r="AX279" s="6" t="str">
        <f>AX278</f>
        <v>Dart</v>
      </c>
      <c r="AY279" s="6" t="str">
        <f>AY278</f>
        <v>Neurotoxin Dart</v>
      </c>
      <c r="AZ279" s="6" t="str">
        <f>AZ278</f>
        <v>AP/T Z</v>
      </c>
      <c r="BA279" s="6" t="str">
        <f>BA278</f>
        <v>SOST</v>
      </c>
      <c r="BB279" s="6" t="str">
        <f>BB278</f>
        <v>JSP!</v>
      </c>
      <c r="BC279" s="6" t="str">
        <f>BC278</f>
        <v>Pepper Spray</v>
      </c>
    </row>
    <row r="280" spans="1:55" x14ac:dyDescent="0.15">
      <c r="A280" s="2">
        <v>2031</v>
      </c>
      <c r="B280" s="2">
        <v>2031</v>
      </c>
      <c r="D280" s="9">
        <f t="shared" si="4"/>
        <v>3479</v>
      </c>
      <c r="E280" s="1">
        <v>513</v>
      </c>
      <c r="F280" s="1" t="s">
        <v>335</v>
      </c>
      <c r="G280" s="1" t="s">
        <v>1</v>
      </c>
      <c r="H280" s="1" t="s">
        <v>297</v>
      </c>
      <c r="I280" s="1">
        <v>100</v>
      </c>
      <c r="J280" s="1" t="s">
        <v>204</v>
      </c>
      <c r="K280" s="1" t="s">
        <v>4</v>
      </c>
      <c r="L280" s="2">
        <f>IF(H280=H279,L279,L279+1)</f>
        <v>8</v>
      </c>
      <c r="M280" s="2">
        <f>IF(J280=N280,0,IF(J280=O280,1,IF(J280=P280,2,IF(J280=Q280,3,IF(J280=R280,4,IF(J280=S280,5,IF(J280=T280,6,IF(J280=U280,7,IF(J280=V280,8,IF(J280=W280,9,IF(J280=X280,10,IF(J280=Y280,11,IF(J280=Z280,12,IF(J280=AA280,13,IF(J280=AB280,14,IF(J280=AC280,15,IF(J280=AD280,16,IF(J280=AE280,17,IF(J280=AF280,18,IF(J280=AG280,19,IF(J280=AH280,20,IF(J280=AJ280,21,IF(J280=AJ280,22,IF(J280=AK280,23,IF(J280=AL280,24,IF(J280=AM280,25,IF(J280=AN280,26,IF(J280=AO280,27,IF(J280=AP280,28,IF(J280=AQ280,29,IF(J280=AR280,30,IF(J280=AS280,31,IF(J280=AT280,32,IF(J280=AU280,33,IF(J280=AV280,34,IF(J280=AW280,35,IF(J280=AX280,36,IF(J280=AY280,37,IF(J280=AZ280,38,IF(J280=BA280,39,IF(J280=BB280,40,IF(J280=BC280,41,""))))))))))))))))))))))))))))))))))))))))))</f>
        <v>16</v>
      </c>
      <c r="N280" s="6" t="str">
        <f>N279</f>
        <v>Round Nose FMJ</v>
      </c>
      <c r="O280" s="6" t="str">
        <f>O279</f>
        <v>JHP</v>
      </c>
      <c r="P280" s="6" t="str">
        <f>P279</f>
        <v>AP/FMJ</v>
      </c>
      <c r="Q280" s="6" t="str">
        <f>Q279</f>
        <v>SAP</v>
      </c>
      <c r="R280" s="6" t="str">
        <f>R279</f>
        <v>00# Buckshot</v>
      </c>
      <c r="S280" s="6" t="str">
        <f>S279</f>
        <v>CAWS Buckshot</v>
      </c>
      <c r="T280" s="6" t="str">
        <f>T279</f>
        <v>FMJ</v>
      </c>
      <c r="U280" s="6" t="str">
        <f>U279</f>
        <v>Monster</v>
      </c>
      <c r="V280" s="6" t="str">
        <f>V279</f>
        <v>Knife</v>
      </c>
      <c r="W280" s="6" t="str">
        <f>W279</f>
        <v>HE</v>
      </c>
      <c r="X280" s="6" t="str">
        <f>X279</f>
        <v>HEAT</v>
      </c>
      <c r="Y280" s="6" t="str">
        <f>Y279</f>
        <v>FMJ!</v>
      </c>
      <c r="Z280" s="6" t="str">
        <f>Z279</f>
        <v>Flame</v>
      </c>
      <c r="AA280" s="6" t="str">
        <f>AA279</f>
        <v>JSP</v>
      </c>
      <c r="AB280" s="6" t="str">
        <f>AB279</f>
        <v>AP/T</v>
      </c>
      <c r="AC280" s="6" t="str">
        <f>AC279</f>
        <v>Tracer</v>
      </c>
      <c r="AD280" s="6" t="str">
        <f>AD279</f>
        <v>Tracer!</v>
      </c>
      <c r="AE280" s="6" t="str">
        <f>AE279</f>
        <v>Match</v>
      </c>
      <c r="AF280" s="6" t="str">
        <f>AF279</f>
        <v>Match!</v>
      </c>
      <c r="AG280" s="6" t="str">
        <f>AG279</f>
        <v>OTM Match</v>
      </c>
      <c r="AH280" s="6" t="str">
        <f>AH279</f>
        <v>SB</v>
      </c>
      <c r="AI280" s="6" t="str">
        <f>AI279</f>
        <v>SB!</v>
      </c>
      <c r="AJ280" s="6" t="str">
        <f>AJ279</f>
        <v>HAP</v>
      </c>
      <c r="AK280" s="6" t="str">
        <f>AK279</f>
        <v>HSB</v>
      </c>
      <c r="AL280" s="6" t="str">
        <f>AL279</f>
        <v>HP</v>
      </c>
      <c r="AM280" s="6" t="str">
        <f>AM279</f>
        <v>AMR</v>
      </c>
      <c r="AN280" s="6" t="str">
        <f>AN279</f>
        <v>AP</v>
      </c>
      <c r="AO280" s="6" t="str">
        <f>AO279</f>
        <v>Duplex FMJ</v>
      </c>
      <c r="AP280" s="6" t="str">
        <f>AP279</f>
        <v>KTW</v>
      </c>
      <c r="AQ280" s="6" t="str">
        <f>AQ279</f>
        <v>Flechette</v>
      </c>
      <c r="AR280" s="6" t="str">
        <f>AR279</f>
        <v>Grenade</v>
      </c>
      <c r="AS280" s="6" t="str">
        <f>AS279</f>
        <v>Lock Buster</v>
      </c>
      <c r="AT280" s="6" t="str">
        <f>AT279</f>
        <v>4# Buckshot</v>
      </c>
      <c r="AU280" s="6" t="str">
        <f>AU279</f>
        <v>2mm EC</v>
      </c>
      <c r="AV280" s="6" t="str">
        <f>AV279</f>
        <v>Pulse</v>
      </c>
      <c r="AW280" s="6" t="str">
        <f>AW279</f>
        <v>HEAT!</v>
      </c>
      <c r="AX280" s="6" t="str">
        <f>AX279</f>
        <v>Dart</v>
      </c>
      <c r="AY280" s="6" t="str">
        <f>AY279</f>
        <v>Neurotoxin Dart</v>
      </c>
      <c r="AZ280" s="6" t="str">
        <f>AZ279</f>
        <v>AP/T Z</v>
      </c>
      <c r="BA280" s="6" t="str">
        <f>BA279</f>
        <v>SOST</v>
      </c>
      <c r="BB280" s="6" t="str">
        <f>BB279</f>
        <v>JSP!</v>
      </c>
      <c r="BC280" s="6" t="str">
        <f>BC279</f>
        <v>Pepper Spray</v>
      </c>
    </row>
    <row r="281" spans="1:55" x14ac:dyDescent="0.15">
      <c r="A281" s="2">
        <v>2032</v>
      </c>
      <c r="B281" s="2">
        <v>2032</v>
      </c>
      <c r="D281" s="9">
        <f t="shared" si="4"/>
        <v>3480</v>
      </c>
      <c r="E281" s="1">
        <v>2539</v>
      </c>
      <c r="F281" s="1" t="s">
        <v>346</v>
      </c>
      <c r="G281" s="1" t="s">
        <v>1</v>
      </c>
      <c r="H281" s="1" t="s">
        <v>297</v>
      </c>
      <c r="I281" s="1">
        <v>200</v>
      </c>
      <c r="J281" s="1" t="s">
        <v>204</v>
      </c>
      <c r="K281" s="1" t="s">
        <v>4</v>
      </c>
      <c r="L281" s="2">
        <f>IF(H281=H280,L280,L280+1)</f>
        <v>8</v>
      </c>
      <c r="M281" s="2">
        <f>IF(J281=N281,0,IF(J281=O281,1,IF(J281=P281,2,IF(J281=Q281,3,IF(J281=R281,4,IF(J281=S281,5,IF(J281=T281,6,IF(J281=U281,7,IF(J281=V281,8,IF(J281=W281,9,IF(J281=X281,10,IF(J281=Y281,11,IF(J281=Z281,12,IF(J281=AA281,13,IF(J281=AB281,14,IF(J281=AC281,15,IF(J281=AD281,16,IF(J281=AE281,17,IF(J281=AF281,18,IF(J281=AG281,19,IF(J281=AH281,20,IF(J281=AJ281,21,IF(J281=AJ281,22,IF(J281=AK281,23,IF(J281=AL281,24,IF(J281=AM281,25,IF(J281=AN281,26,IF(J281=AO281,27,IF(J281=AP281,28,IF(J281=AQ281,29,IF(J281=AR281,30,IF(J281=AS281,31,IF(J281=AT281,32,IF(J281=AU281,33,IF(J281=AV281,34,IF(J281=AW281,35,IF(J281=AX281,36,IF(J281=AY281,37,IF(J281=AZ281,38,IF(J281=BA281,39,IF(J281=BB281,40,IF(J281=BC281,41,""))))))))))))))))))))))))))))))))))))))))))</f>
        <v>16</v>
      </c>
      <c r="N281" s="6" t="str">
        <f>N280</f>
        <v>Round Nose FMJ</v>
      </c>
      <c r="O281" s="6" t="str">
        <f>O280</f>
        <v>JHP</v>
      </c>
      <c r="P281" s="6" t="str">
        <f>P280</f>
        <v>AP/FMJ</v>
      </c>
      <c r="Q281" s="6" t="str">
        <f>Q280</f>
        <v>SAP</v>
      </c>
      <c r="R281" s="6" t="str">
        <f>R280</f>
        <v>00# Buckshot</v>
      </c>
      <c r="S281" s="6" t="str">
        <f>S280</f>
        <v>CAWS Buckshot</v>
      </c>
      <c r="T281" s="6" t="str">
        <f>T280</f>
        <v>FMJ</v>
      </c>
      <c r="U281" s="6" t="str">
        <f>U280</f>
        <v>Monster</v>
      </c>
      <c r="V281" s="6" t="str">
        <f>V280</f>
        <v>Knife</v>
      </c>
      <c r="W281" s="6" t="str">
        <f>W280</f>
        <v>HE</v>
      </c>
      <c r="X281" s="6" t="str">
        <f>X280</f>
        <v>HEAT</v>
      </c>
      <c r="Y281" s="6" t="str">
        <f>Y280</f>
        <v>FMJ!</v>
      </c>
      <c r="Z281" s="6" t="str">
        <f>Z280</f>
        <v>Flame</v>
      </c>
      <c r="AA281" s="6" t="str">
        <f>AA280</f>
        <v>JSP</v>
      </c>
      <c r="AB281" s="6" t="str">
        <f>AB280</f>
        <v>AP/T</v>
      </c>
      <c r="AC281" s="6" t="str">
        <f>AC280</f>
        <v>Tracer</v>
      </c>
      <c r="AD281" s="6" t="str">
        <f>AD280</f>
        <v>Tracer!</v>
      </c>
      <c r="AE281" s="6" t="str">
        <f>AE280</f>
        <v>Match</v>
      </c>
      <c r="AF281" s="6" t="str">
        <f>AF280</f>
        <v>Match!</v>
      </c>
      <c r="AG281" s="6" t="str">
        <f>AG280</f>
        <v>OTM Match</v>
      </c>
      <c r="AH281" s="6" t="str">
        <f>AH280</f>
        <v>SB</v>
      </c>
      <c r="AI281" s="6" t="str">
        <f>AI280</f>
        <v>SB!</v>
      </c>
      <c r="AJ281" s="6" t="str">
        <f>AJ280</f>
        <v>HAP</v>
      </c>
      <c r="AK281" s="6" t="str">
        <f>AK280</f>
        <v>HSB</v>
      </c>
      <c r="AL281" s="6" t="str">
        <f>AL280</f>
        <v>HP</v>
      </c>
      <c r="AM281" s="6" t="str">
        <f>AM280</f>
        <v>AMR</v>
      </c>
      <c r="AN281" s="6" t="str">
        <f>AN280</f>
        <v>AP</v>
      </c>
      <c r="AO281" s="6" t="str">
        <f>AO280</f>
        <v>Duplex FMJ</v>
      </c>
      <c r="AP281" s="6" t="str">
        <f>AP280</f>
        <v>KTW</v>
      </c>
      <c r="AQ281" s="6" t="str">
        <f>AQ280</f>
        <v>Flechette</v>
      </c>
      <c r="AR281" s="6" t="str">
        <f>AR280</f>
        <v>Grenade</v>
      </c>
      <c r="AS281" s="6" t="str">
        <f>AS280</f>
        <v>Lock Buster</v>
      </c>
      <c r="AT281" s="6" t="str">
        <f>AT280</f>
        <v>4# Buckshot</v>
      </c>
      <c r="AU281" s="6" t="str">
        <f>AU280</f>
        <v>2mm EC</v>
      </c>
      <c r="AV281" s="6" t="str">
        <f>AV280</f>
        <v>Pulse</v>
      </c>
      <c r="AW281" s="6" t="str">
        <f>AW280</f>
        <v>HEAT!</v>
      </c>
      <c r="AX281" s="6" t="str">
        <f>AX280</f>
        <v>Dart</v>
      </c>
      <c r="AY281" s="6" t="str">
        <f>AY280</f>
        <v>Neurotoxin Dart</v>
      </c>
      <c r="AZ281" s="6" t="str">
        <f>AZ280</f>
        <v>AP/T Z</v>
      </c>
      <c r="BA281" s="6" t="str">
        <f>BA280</f>
        <v>SOST</v>
      </c>
      <c r="BB281" s="6" t="str">
        <f>BB280</f>
        <v>JSP!</v>
      </c>
      <c r="BC281" s="6" t="str">
        <f>BC280</f>
        <v>Pepper Spray</v>
      </c>
    </row>
    <row r="282" spans="1:55" x14ac:dyDescent="0.15">
      <c r="A282" s="2">
        <v>2033</v>
      </c>
      <c r="B282" s="2">
        <v>2033</v>
      </c>
      <c r="D282" s="9">
        <f t="shared" si="4"/>
        <v>3481</v>
      </c>
      <c r="E282" s="1">
        <v>2047</v>
      </c>
      <c r="F282" s="1" t="s">
        <v>340</v>
      </c>
      <c r="G282" s="1" t="s">
        <v>1</v>
      </c>
      <c r="H282" s="1" t="s">
        <v>297</v>
      </c>
      <c r="I282" s="1">
        <v>500</v>
      </c>
      <c r="J282" s="1" t="s">
        <v>204</v>
      </c>
      <c r="K282" s="1" t="s">
        <v>63</v>
      </c>
      <c r="L282" s="2">
        <f>IF(H282=H281,L281,L281+1)</f>
        <v>8</v>
      </c>
      <c r="M282" s="2">
        <f>IF(J282=N282,0,IF(J282=O282,1,IF(J282=P282,2,IF(J282=Q282,3,IF(J282=R282,4,IF(J282=S282,5,IF(J282=T282,6,IF(J282=U282,7,IF(J282=V282,8,IF(J282=W282,9,IF(J282=X282,10,IF(J282=Y282,11,IF(J282=Z282,12,IF(J282=AA282,13,IF(J282=AB282,14,IF(J282=AC282,15,IF(J282=AD282,16,IF(J282=AE282,17,IF(J282=AF282,18,IF(J282=AG282,19,IF(J282=AH282,20,IF(J282=AJ282,21,IF(J282=AJ282,22,IF(J282=AK282,23,IF(J282=AL282,24,IF(J282=AM282,25,IF(J282=AN282,26,IF(J282=AO282,27,IF(J282=AP282,28,IF(J282=AQ282,29,IF(J282=AR282,30,IF(J282=AS282,31,IF(J282=AT282,32,IF(J282=AU282,33,IF(J282=AV282,34,IF(J282=AW282,35,IF(J282=AX282,36,IF(J282=AY282,37,IF(J282=AZ282,38,IF(J282=BA282,39,IF(J282=BB282,40,IF(J282=BC282,41,""))))))))))))))))))))))))))))))))))))))))))</f>
        <v>16</v>
      </c>
      <c r="N282" s="6" t="str">
        <f>N281</f>
        <v>Round Nose FMJ</v>
      </c>
      <c r="O282" s="6" t="str">
        <f>O281</f>
        <v>JHP</v>
      </c>
      <c r="P282" s="6" t="str">
        <f>P281</f>
        <v>AP/FMJ</v>
      </c>
      <c r="Q282" s="6" t="str">
        <f>Q281</f>
        <v>SAP</v>
      </c>
      <c r="R282" s="6" t="str">
        <f>R281</f>
        <v>00# Buckshot</v>
      </c>
      <c r="S282" s="6" t="str">
        <f>S281</f>
        <v>CAWS Buckshot</v>
      </c>
      <c r="T282" s="6" t="str">
        <f>T281</f>
        <v>FMJ</v>
      </c>
      <c r="U282" s="6" t="str">
        <f>U281</f>
        <v>Monster</v>
      </c>
      <c r="V282" s="6" t="str">
        <f>V281</f>
        <v>Knife</v>
      </c>
      <c r="W282" s="6" t="str">
        <f>W281</f>
        <v>HE</v>
      </c>
      <c r="X282" s="6" t="str">
        <f>X281</f>
        <v>HEAT</v>
      </c>
      <c r="Y282" s="6" t="str">
        <f>Y281</f>
        <v>FMJ!</v>
      </c>
      <c r="Z282" s="6" t="str">
        <f>Z281</f>
        <v>Flame</v>
      </c>
      <c r="AA282" s="6" t="str">
        <f>AA281</f>
        <v>JSP</v>
      </c>
      <c r="AB282" s="6" t="str">
        <f>AB281</f>
        <v>AP/T</v>
      </c>
      <c r="AC282" s="6" t="str">
        <f>AC281</f>
        <v>Tracer</v>
      </c>
      <c r="AD282" s="6" t="str">
        <f>AD281</f>
        <v>Tracer!</v>
      </c>
      <c r="AE282" s="6" t="str">
        <f>AE281</f>
        <v>Match</v>
      </c>
      <c r="AF282" s="6" t="str">
        <f>AF281</f>
        <v>Match!</v>
      </c>
      <c r="AG282" s="6" t="str">
        <f>AG281</f>
        <v>OTM Match</v>
      </c>
      <c r="AH282" s="6" t="str">
        <f>AH281</f>
        <v>SB</v>
      </c>
      <c r="AI282" s="6" t="str">
        <f>AI281</f>
        <v>SB!</v>
      </c>
      <c r="AJ282" s="6" t="str">
        <f>AJ281</f>
        <v>HAP</v>
      </c>
      <c r="AK282" s="6" t="str">
        <f>AK281</f>
        <v>HSB</v>
      </c>
      <c r="AL282" s="6" t="str">
        <f>AL281</f>
        <v>HP</v>
      </c>
      <c r="AM282" s="6" t="str">
        <f>AM281</f>
        <v>AMR</v>
      </c>
      <c r="AN282" s="6" t="str">
        <f>AN281</f>
        <v>AP</v>
      </c>
      <c r="AO282" s="6" t="str">
        <f>AO281</f>
        <v>Duplex FMJ</v>
      </c>
      <c r="AP282" s="6" t="str">
        <f>AP281</f>
        <v>KTW</v>
      </c>
      <c r="AQ282" s="6" t="str">
        <f>AQ281</f>
        <v>Flechette</v>
      </c>
      <c r="AR282" s="6" t="str">
        <f>AR281</f>
        <v>Grenade</v>
      </c>
      <c r="AS282" s="6" t="str">
        <f>AS281</f>
        <v>Lock Buster</v>
      </c>
      <c r="AT282" s="6" t="str">
        <f>AT281</f>
        <v>4# Buckshot</v>
      </c>
      <c r="AU282" s="6" t="str">
        <f>AU281</f>
        <v>2mm EC</v>
      </c>
      <c r="AV282" s="6" t="str">
        <f>AV281</f>
        <v>Pulse</v>
      </c>
      <c r="AW282" s="6" t="str">
        <f>AW281</f>
        <v>HEAT!</v>
      </c>
      <c r="AX282" s="6" t="str">
        <f>AX281</f>
        <v>Dart</v>
      </c>
      <c r="AY282" s="6" t="str">
        <f>AY281</f>
        <v>Neurotoxin Dart</v>
      </c>
      <c r="AZ282" s="6" t="str">
        <f>AZ281</f>
        <v>AP/T Z</v>
      </c>
      <c r="BA282" s="6" t="str">
        <f>BA281</f>
        <v>SOST</v>
      </c>
      <c r="BB282" s="6" t="str">
        <f>BB281</f>
        <v>JSP!</v>
      </c>
      <c r="BC282" s="6" t="str">
        <f>BC281</f>
        <v>Pepper Spray</v>
      </c>
    </row>
    <row r="283" spans="1:55" x14ac:dyDescent="0.15">
      <c r="A283" s="2">
        <v>2034</v>
      </c>
      <c r="B283" s="2">
        <v>2034</v>
      </c>
      <c r="D283" s="9">
        <f t="shared" si="4"/>
        <v>3482</v>
      </c>
      <c r="E283" s="1">
        <v>482</v>
      </c>
      <c r="F283" s="1" t="s">
        <v>304</v>
      </c>
      <c r="G283" s="1" t="s">
        <v>1</v>
      </c>
      <c r="H283" s="1" t="s">
        <v>297</v>
      </c>
      <c r="I283" s="1">
        <v>5</v>
      </c>
      <c r="J283" s="1" t="s">
        <v>230</v>
      </c>
      <c r="K283" s="1" t="s">
        <v>141</v>
      </c>
      <c r="L283" s="2">
        <f>IF(H283=H282,L282,L282+1)</f>
        <v>8</v>
      </c>
      <c r="M283" s="2">
        <f>IF(J283=N283,0,IF(J283=O283,1,IF(J283=P283,2,IF(J283=Q283,3,IF(J283=R283,4,IF(J283=S283,5,IF(J283=T283,6,IF(J283=U283,7,IF(J283=V283,8,IF(J283=W283,9,IF(J283=X283,10,IF(J283=Y283,11,IF(J283=Z283,12,IF(J283=AA283,13,IF(J283=AB283,14,IF(J283=AC283,15,IF(J283=AD283,16,IF(J283=AE283,17,IF(J283=AF283,18,IF(J283=AG283,19,IF(J283=AH283,20,IF(J283=AJ283,21,IF(J283=AJ283,22,IF(J283=AK283,23,IF(J283=AL283,24,IF(J283=AM283,25,IF(J283=AN283,26,IF(J283=AO283,27,IF(J283=AP283,28,IF(J283=AQ283,29,IF(J283=AR283,30,IF(J283=AS283,31,IF(J283=AT283,32,IF(J283=AU283,33,IF(J283=AV283,34,IF(J283=AW283,35,IF(J283=AX283,36,IF(J283=AY283,37,IF(J283=AZ283,38,IF(J283=BA283,39,IF(J283=BB283,40,IF(J283=BC283,41,""))))))))))))))))))))))))))))))))))))))))))</f>
        <v>19</v>
      </c>
      <c r="N283" s="6" t="str">
        <f>N282</f>
        <v>Round Nose FMJ</v>
      </c>
      <c r="O283" s="6" t="str">
        <f>O282</f>
        <v>JHP</v>
      </c>
      <c r="P283" s="6" t="str">
        <f>P282</f>
        <v>AP/FMJ</v>
      </c>
      <c r="Q283" s="6" t="str">
        <f>Q282</f>
        <v>SAP</v>
      </c>
      <c r="R283" s="6" t="str">
        <f>R282</f>
        <v>00# Buckshot</v>
      </c>
      <c r="S283" s="6" t="str">
        <f>S282</f>
        <v>CAWS Buckshot</v>
      </c>
      <c r="T283" s="6" t="str">
        <f>T282</f>
        <v>FMJ</v>
      </c>
      <c r="U283" s="6" t="str">
        <f>U282</f>
        <v>Monster</v>
      </c>
      <c r="V283" s="6" t="str">
        <f>V282</f>
        <v>Knife</v>
      </c>
      <c r="W283" s="6" t="str">
        <f>W282</f>
        <v>HE</v>
      </c>
      <c r="X283" s="6" t="str">
        <f>X282</f>
        <v>HEAT</v>
      </c>
      <c r="Y283" s="6" t="str">
        <f>Y282</f>
        <v>FMJ!</v>
      </c>
      <c r="Z283" s="6" t="str">
        <f>Z282</f>
        <v>Flame</v>
      </c>
      <c r="AA283" s="6" t="str">
        <f>AA282</f>
        <v>JSP</v>
      </c>
      <c r="AB283" s="6" t="str">
        <f>AB282</f>
        <v>AP/T</v>
      </c>
      <c r="AC283" s="6" t="str">
        <f>AC282</f>
        <v>Tracer</v>
      </c>
      <c r="AD283" s="6" t="str">
        <f>AD282</f>
        <v>Tracer!</v>
      </c>
      <c r="AE283" s="6" t="str">
        <f>AE282</f>
        <v>Match</v>
      </c>
      <c r="AF283" s="6" t="str">
        <f>AF282</f>
        <v>Match!</v>
      </c>
      <c r="AG283" s="6" t="str">
        <f>AG282</f>
        <v>OTM Match</v>
      </c>
      <c r="AH283" s="6" t="str">
        <f>AH282</f>
        <v>SB</v>
      </c>
      <c r="AI283" s="6" t="str">
        <f>AI282</f>
        <v>SB!</v>
      </c>
      <c r="AJ283" s="6" t="str">
        <f>AJ282</f>
        <v>HAP</v>
      </c>
      <c r="AK283" s="6" t="str">
        <f>AK282</f>
        <v>HSB</v>
      </c>
      <c r="AL283" s="6" t="str">
        <f>AL282</f>
        <v>HP</v>
      </c>
      <c r="AM283" s="6" t="str">
        <f>AM282</f>
        <v>AMR</v>
      </c>
      <c r="AN283" s="6" t="str">
        <f>AN282</f>
        <v>AP</v>
      </c>
      <c r="AO283" s="6" t="str">
        <f>AO282</f>
        <v>Duplex FMJ</v>
      </c>
      <c r="AP283" s="6" t="str">
        <f>AP282</f>
        <v>KTW</v>
      </c>
      <c r="AQ283" s="6" t="str">
        <f>AQ282</f>
        <v>Flechette</v>
      </c>
      <c r="AR283" s="6" t="str">
        <f>AR282</f>
        <v>Grenade</v>
      </c>
      <c r="AS283" s="6" t="str">
        <f>AS282</f>
        <v>Lock Buster</v>
      </c>
      <c r="AT283" s="6" t="str">
        <f>AT282</f>
        <v>4# Buckshot</v>
      </c>
      <c r="AU283" s="6" t="str">
        <f>AU282</f>
        <v>2mm EC</v>
      </c>
      <c r="AV283" s="6" t="str">
        <f>AV282</f>
        <v>Pulse</v>
      </c>
      <c r="AW283" s="6" t="str">
        <f>AW282</f>
        <v>HEAT!</v>
      </c>
      <c r="AX283" s="6" t="str">
        <f>AX282</f>
        <v>Dart</v>
      </c>
      <c r="AY283" s="6" t="str">
        <f>AY282</f>
        <v>Neurotoxin Dart</v>
      </c>
      <c r="AZ283" s="6" t="str">
        <f>AZ282</f>
        <v>AP/T Z</v>
      </c>
      <c r="BA283" s="6" t="str">
        <f>BA282</f>
        <v>SOST</v>
      </c>
      <c r="BB283" s="6" t="str">
        <f>BB282</f>
        <v>JSP!</v>
      </c>
      <c r="BC283" s="6" t="str">
        <f>BC282</f>
        <v>Pepper Spray</v>
      </c>
    </row>
    <row r="284" spans="1:55" x14ac:dyDescent="0.15">
      <c r="A284" s="2">
        <v>2035</v>
      </c>
      <c r="B284" s="2">
        <v>2035</v>
      </c>
      <c r="D284" s="9">
        <f t="shared" si="4"/>
        <v>3483</v>
      </c>
      <c r="E284" s="1">
        <v>487</v>
      </c>
      <c r="F284" s="1" t="s">
        <v>309</v>
      </c>
      <c r="G284" s="1" t="s">
        <v>1</v>
      </c>
      <c r="H284" s="1" t="s">
        <v>297</v>
      </c>
      <c r="I284" s="1">
        <v>10</v>
      </c>
      <c r="J284" s="1" t="s">
        <v>230</v>
      </c>
      <c r="K284" s="1" t="s">
        <v>4</v>
      </c>
      <c r="L284" s="2">
        <f>IF(H284=H283,L283,L283+1)</f>
        <v>8</v>
      </c>
      <c r="M284" s="2">
        <f>IF(J284=N284,0,IF(J284=O284,1,IF(J284=P284,2,IF(J284=Q284,3,IF(J284=R284,4,IF(J284=S284,5,IF(J284=T284,6,IF(J284=U284,7,IF(J284=V284,8,IF(J284=W284,9,IF(J284=X284,10,IF(J284=Y284,11,IF(J284=Z284,12,IF(J284=AA284,13,IF(J284=AB284,14,IF(J284=AC284,15,IF(J284=AD284,16,IF(J284=AE284,17,IF(J284=AF284,18,IF(J284=AG284,19,IF(J284=AH284,20,IF(J284=AJ284,21,IF(J284=AJ284,22,IF(J284=AK284,23,IF(J284=AL284,24,IF(J284=AM284,25,IF(J284=AN284,26,IF(J284=AO284,27,IF(J284=AP284,28,IF(J284=AQ284,29,IF(J284=AR284,30,IF(J284=AS284,31,IF(J284=AT284,32,IF(J284=AU284,33,IF(J284=AV284,34,IF(J284=AW284,35,IF(J284=AX284,36,IF(J284=AY284,37,IF(J284=AZ284,38,IF(J284=BA284,39,IF(J284=BB284,40,IF(J284=BC284,41,""))))))))))))))))))))))))))))))))))))))))))</f>
        <v>19</v>
      </c>
      <c r="N284" s="6" t="str">
        <f>N283</f>
        <v>Round Nose FMJ</v>
      </c>
      <c r="O284" s="6" t="str">
        <f>O283</f>
        <v>JHP</v>
      </c>
      <c r="P284" s="6" t="str">
        <f>P283</f>
        <v>AP/FMJ</v>
      </c>
      <c r="Q284" s="6" t="str">
        <f>Q283</f>
        <v>SAP</v>
      </c>
      <c r="R284" s="6" t="str">
        <f>R283</f>
        <v>00# Buckshot</v>
      </c>
      <c r="S284" s="6" t="str">
        <f>S283</f>
        <v>CAWS Buckshot</v>
      </c>
      <c r="T284" s="6" t="str">
        <f>T283</f>
        <v>FMJ</v>
      </c>
      <c r="U284" s="6" t="str">
        <f>U283</f>
        <v>Monster</v>
      </c>
      <c r="V284" s="6" t="str">
        <f>V283</f>
        <v>Knife</v>
      </c>
      <c r="W284" s="6" t="str">
        <f>W283</f>
        <v>HE</v>
      </c>
      <c r="X284" s="6" t="str">
        <f>X283</f>
        <v>HEAT</v>
      </c>
      <c r="Y284" s="6" t="str">
        <f>Y283</f>
        <v>FMJ!</v>
      </c>
      <c r="Z284" s="6" t="str">
        <f>Z283</f>
        <v>Flame</v>
      </c>
      <c r="AA284" s="6" t="str">
        <f>AA283</f>
        <v>JSP</v>
      </c>
      <c r="AB284" s="6" t="str">
        <f>AB283</f>
        <v>AP/T</v>
      </c>
      <c r="AC284" s="6" t="str">
        <f>AC283</f>
        <v>Tracer</v>
      </c>
      <c r="AD284" s="6" t="str">
        <f>AD283</f>
        <v>Tracer!</v>
      </c>
      <c r="AE284" s="6" t="str">
        <f>AE283</f>
        <v>Match</v>
      </c>
      <c r="AF284" s="6" t="str">
        <f>AF283</f>
        <v>Match!</v>
      </c>
      <c r="AG284" s="6" t="str">
        <f>AG283</f>
        <v>OTM Match</v>
      </c>
      <c r="AH284" s="6" t="str">
        <f>AH283</f>
        <v>SB</v>
      </c>
      <c r="AI284" s="6" t="str">
        <f>AI283</f>
        <v>SB!</v>
      </c>
      <c r="AJ284" s="6" t="str">
        <f>AJ283</f>
        <v>HAP</v>
      </c>
      <c r="AK284" s="6" t="str">
        <f>AK283</f>
        <v>HSB</v>
      </c>
      <c r="AL284" s="6" t="str">
        <f>AL283</f>
        <v>HP</v>
      </c>
      <c r="AM284" s="6" t="str">
        <f>AM283</f>
        <v>AMR</v>
      </c>
      <c r="AN284" s="6" t="str">
        <f>AN283</f>
        <v>AP</v>
      </c>
      <c r="AO284" s="6" t="str">
        <f>AO283</f>
        <v>Duplex FMJ</v>
      </c>
      <c r="AP284" s="6" t="str">
        <f>AP283</f>
        <v>KTW</v>
      </c>
      <c r="AQ284" s="6" t="str">
        <f>AQ283</f>
        <v>Flechette</v>
      </c>
      <c r="AR284" s="6" t="str">
        <f>AR283</f>
        <v>Grenade</v>
      </c>
      <c r="AS284" s="6" t="str">
        <f>AS283</f>
        <v>Lock Buster</v>
      </c>
      <c r="AT284" s="6" t="str">
        <f>AT283</f>
        <v>4# Buckshot</v>
      </c>
      <c r="AU284" s="6" t="str">
        <f>AU283</f>
        <v>2mm EC</v>
      </c>
      <c r="AV284" s="6" t="str">
        <f>AV283</f>
        <v>Pulse</v>
      </c>
      <c r="AW284" s="6" t="str">
        <f>AW283</f>
        <v>HEAT!</v>
      </c>
      <c r="AX284" s="6" t="str">
        <f>AX283</f>
        <v>Dart</v>
      </c>
      <c r="AY284" s="6" t="str">
        <f>AY283</f>
        <v>Neurotoxin Dart</v>
      </c>
      <c r="AZ284" s="6" t="str">
        <f>AZ283</f>
        <v>AP/T Z</v>
      </c>
      <c r="BA284" s="6" t="str">
        <f>BA283</f>
        <v>SOST</v>
      </c>
      <c r="BB284" s="6" t="str">
        <f>BB283</f>
        <v>JSP!</v>
      </c>
      <c r="BC284" s="6" t="str">
        <f>BC283</f>
        <v>Pepper Spray</v>
      </c>
    </row>
    <row r="285" spans="1:55" x14ac:dyDescent="0.15">
      <c r="A285" s="2">
        <v>2036</v>
      </c>
      <c r="B285" s="2">
        <v>2036</v>
      </c>
      <c r="D285" s="9">
        <f t="shared" si="4"/>
        <v>3484</v>
      </c>
      <c r="E285" s="1">
        <v>492</v>
      </c>
      <c r="F285" s="1" t="s">
        <v>314</v>
      </c>
      <c r="G285" s="1" t="s">
        <v>1</v>
      </c>
      <c r="H285" s="1" t="s">
        <v>297</v>
      </c>
      <c r="I285" s="1">
        <v>20</v>
      </c>
      <c r="J285" s="1" t="s">
        <v>230</v>
      </c>
      <c r="K285" s="1" t="s">
        <v>4</v>
      </c>
      <c r="L285" s="2">
        <f>IF(H285=H284,L284,L284+1)</f>
        <v>8</v>
      </c>
      <c r="M285" s="2">
        <f>IF(J285=N285,0,IF(J285=O285,1,IF(J285=P285,2,IF(J285=Q285,3,IF(J285=R285,4,IF(J285=S285,5,IF(J285=T285,6,IF(J285=U285,7,IF(J285=V285,8,IF(J285=W285,9,IF(J285=X285,10,IF(J285=Y285,11,IF(J285=Z285,12,IF(J285=AA285,13,IF(J285=AB285,14,IF(J285=AC285,15,IF(J285=AD285,16,IF(J285=AE285,17,IF(J285=AF285,18,IF(J285=AG285,19,IF(J285=AH285,20,IF(J285=AJ285,21,IF(J285=AJ285,22,IF(J285=AK285,23,IF(J285=AL285,24,IF(J285=AM285,25,IF(J285=AN285,26,IF(J285=AO285,27,IF(J285=AP285,28,IF(J285=AQ285,29,IF(J285=AR285,30,IF(J285=AS285,31,IF(J285=AT285,32,IF(J285=AU285,33,IF(J285=AV285,34,IF(J285=AW285,35,IF(J285=AX285,36,IF(J285=AY285,37,IF(J285=AZ285,38,IF(J285=BA285,39,IF(J285=BB285,40,IF(J285=BC285,41,""))))))))))))))))))))))))))))))))))))))))))</f>
        <v>19</v>
      </c>
      <c r="N285" s="6" t="str">
        <f>N284</f>
        <v>Round Nose FMJ</v>
      </c>
      <c r="O285" s="6" t="str">
        <f>O284</f>
        <v>JHP</v>
      </c>
      <c r="P285" s="6" t="str">
        <f>P284</f>
        <v>AP/FMJ</v>
      </c>
      <c r="Q285" s="6" t="str">
        <f>Q284</f>
        <v>SAP</v>
      </c>
      <c r="R285" s="6" t="str">
        <f>R284</f>
        <v>00# Buckshot</v>
      </c>
      <c r="S285" s="6" t="str">
        <f>S284</f>
        <v>CAWS Buckshot</v>
      </c>
      <c r="T285" s="6" t="str">
        <f>T284</f>
        <v>FMJ</v>
      </c>
      <c r="U285" s="6" t="str">
        <f>U284</f>
        <v>Monster</v>
      </c>
      <c r="V285" s="6" t="str">
        <f>V284</f>
        <v>Knife</v>
      </c>
      <c r="W285" s="6" t="str">
        <f>W284</f>
        <v>HE</v>
      </c>
      <c r="X285" s="6" t="str">
        <f>X284</f>
        <v>HEAT</v>
      </c>
      <c r="Y285" s="6" t="str">
        <f>Y284</f>
        <v>FMJ!</v>
      </c>
      <c r="Z285" s="6" t="str">
        <f>Z284</f>
        <v>Flame</v>
      </c>
      <c r="AA285" s="6" t="str">
        <f>AA284</f>
        <v>JSP</v>
      </c>
      <c r="AB285" s="6" t="str">
        <f>AB284</f>
        <v>AP/T</v>
      </c>
      <c r="AC285" s="6" t="str">
        <f>AC284</f>
        <v>Tracer</v>
      </c>
      <c r="AD285" s="6" t="str">
        <f>AD284</f>
        <v>Tracer!</v>
      </c>
      <c r="AE285" s="6" t="str">
        <f>AE284</f>
        <v>Match</v>
      </c>
      <c r="AF285" s="6" t="str">
        <f>AF284</f>
        <v>Match!</v>
      </c>
      <c r="AG285" s="6" t="str">
        <f>AG284</f>
        <v>OTM Match</v>
      </c>
      <c r="AH285" s="6" t="str">
        <f>AH284</f>
        <v>SB</v>
      </c>
      <c r="AI285" s="6" t="str">
        <f>AI284</f>
        <v>SB!</v>
      </c>
      <c r="AJ285" s="6" t="str">
        <f>AJ284</f>
        <v>HAP</v>
      </c>
      <c r="AK285" s="6" t="str">
        <f>AK284</f>
        <v>HSB</v>
      </c>
      <c r="AL285" s="6" t="str">
        <f>AL284</f>
        <v>HP</v>
      </c>
      <c r="AM285" s="6" t="str">
        <f>AM284</f>
        <v>AMR</v>
      </c>
      <c r="AN285" s="6" t="str">
        <f>AN284</f>
        <v>AP</v>
      </c>
      <c r="AO285" s="6" t="str">
        <f>AO284</f>
        <v>Duplex FMJ</v>
      </c>
      <c r="AP285" s="6" t="str">
        <f>AP284</f>
        <v>KTW</v>
      </c>
      <c r="AQ285" s="6" t="str">
        <f>AQ284</f>
        <v>Flechette</v>
      </c>
      <c r="AR285" s="6" t="str">
        <f>AR284</f>
        <v>Grenade</v>
      </c>
      <c r="AS285" s="6" t="str">
        <f>AS284</f>
        <v>Lock Buster</v>
      </c>
      <c r="AT285" s="6" t="str">
        <f>AT284</f>
        <v>4# Buckshot</v>
      </c>
      <c r="AU285" s="6" t="str">
        <f>AU284</f>
        <v>2mm EC</v>
      </c>
      <c r="AV285" s="6" t="str">
        <f>AV284</f>
        <v>Pulse</v>
      </c>
      <c r="AW285" s="6" t="str">
        <f>AW284</f>
        <v>HEAT!</v>
      </c>
      <c r="AX285" s="6" t="str">
        <f>AX284</f>
        <v>Dart</v>
      </c>
      <c r="AY285" s="6" t="str">
        <f>AY284</f>
        <v>Neurotoxin Dart</v>
      </c>
      <c r="AZ285" s="6" t="str">
        <f>AZ284</f>
        <v>AP/T Z</v>
      </c>
      <c r="BA285" s="6" t="str">
        <f>BA284</f>
        <v>SOST</v>
      </c>
      <c r="BB285" s="6" t="str">
        <f>BB284</f>
        <v>JSP!</v>
      </c>
      <c r="BC285" s="6" t="str">
        <f>BC284</f>
        <v>Pepper Spray</v>
      </c>
    </row>
    <row r="286" spans="1:55" x14ac:dyDescent="0.15">
      <c r="A286" s="2">
        <v>2037</v>
      </c>
      <c r="B286" s="2">
        <v>2037</v>
      </c>
      <c r="D286" s="9">
        <f t="shared" si="4"/>
        <v>3485</v>
      </c>
      <c r="E286" s="1">
        <v>497</v>
      </c>
      <c r="F286" s="1" t="s">
        <v>319</v>
      </c>
      <c r="G286" s="1" t="s">
        <v>1</v>
      </c>
      <c r="H286" s="1" t="s">
        <v>297</v>
      </c>
      <c r="I286" s="1">
        <v>25</v>
      </c>
      <c r="J286" s="1" t="s">
        <v>230</v>
      </c>
      <c r="K286" s="1" t="s">
        <v>4</v>
      </c>
      <c r="L286" s="2">
        <f>IF(H286=H285,L285,L285+1)</f>
        <v>8</v>
      </c>
      <c r="M286" s="2">
        <f>IF(J286=N286,0,IF(J286=O286,1,IF(J286=P286,2,IF(J286=Q286,3,IF(J286=R286,4,IF(J286=S286,5,IF(J286=T286,6,IF(J286=U286,7,IF(J286=V286,8,IF(J286=W286,9,IF(J286=X286,10,IF(J286=Y286,11,IF(J286=Z286,12,IF(J286=AA286,13,IF(J286=AB286,14,IF(J286=AC286,15,IF(J286=AD286,16,IF(J286=AE286,17,IF(J286=AF286,18,IF(J286=AG286,19,IF(J286=AH286,20,IF(J286=AJ286,21,IF(J286=AJ286,22,IF(J286=AK286,23,IF(J286=AL286,24,IF(J286=AM286,25,IF(J286=AN286,26,IF(J286=AO286,27,IF(J286=AP286,28,IF(J286=AQ286,29,IF(J286=AR286,30,IF(J286=AS286,31,IF(J286=AT286,32,IF(J286=AU286,33,IF(J286=AV286,34,IF(J286=AW286,35,IF(J286=AX286,36,IF(J286=AY286,37,IF(J286=AZ286,38,IF(J286=BA286,39,IF(J286=BB286,40,IF(J286=BC286,41,""))))))))))))))))))))))))))))))))))))))))))</f>
        <v>19</v>
      </c>
      <c r="N286" s="6" t="str">
        <f>N285</f>
        <v>Round Nose FMJ</v>
      </c>
      <c r="O286" s="6" t="str">
        <f>O285</f>
        <v>JHP</v>
      </c>
      <c r="P286" s="6" t="str">
        <f>P285</f>
        <v>AP/FMJ</v>
      </c>
      <c r="Q286" s="6" t="str">
        <f>Q285</f>
        <v>SAP</v>
      </c>
      <c r="R286" s="6" t="str">
        <f>R285</f>
        <v>00# Buckshot</v>
      </c>
      <c r="S286" s="6" t="str">
        <f>S285</f>
        <v>CAWS Buckshot</v>
      </c>
      <c r="T286" s="6" t="str">
        <f>T285</f>
        <v>FMJ</v>
      </c>
      <c r="U286" s="6" t="str">
        <f>U285</f>
        <v>Monster</v>
      </c>
      <c r="V286" s="6" t="str">
        <f>V285</f>
        <v>Knife</v>
      </c>
      <c r="W286" s="6" t="str">
        <f>W285</f>
        <v>HE</v>
      </c>
      <c r="X286" s="6" t="str">
        <f>X285</f>
        <v>HEAT</v>
      </c>
      <c r="Y286" s="6" t="str">
        <f>Y285</f>
        <v>FMJ!</v>
      </c>
      <c r="Z286" s="6" t="str">
        <f>Z285</f>
        <v>Flame</v>
      </c>
      <c r="AA286" s="6" t="str">
        <f>AA285</f>
        <v>JSP</v>
      </c>
      <c r="AB286" s="6" t="str">
        <f>AB285</f>
        <v>AP/T</v>
      </c>
      <c r="AC286" s="6" t="str">
        <f>AC285</f>
        <v>Tracer</v>
      </c>
      <c r="AD286" s="6" t="str">
        <f>AD285</f>
        <v>Tracer!</v>
      </c>
      <c r="AE286" s="6" t="str">
        <f>AE285</f>
        <v>Match</v>
      </c>
      <c r="AF286" s="6" t="str">
        <f>AF285</f>
        <v>Match!</v>
      </c>
      <c r="AG286" s="6" t="str">
        <f>AG285</f>
        <v>OTM Match</v>
      </c>
      <c r="AH286" s="6" t="str">
        <f>AH285</f>
        <v>SB</v>
      </c>
      <c r="AI286" s="6" t="str">
        <f>AI285</f>
        <v>SB!</v>
      </c>
      <c r="AJ286" s="6" t="str">
        <f>AJ285</f>
        <v>HAP</v>
      </c>
      <c r="AK286" s="6" t="str">
        <f>AK285</f>
        <v>HSB</v>
      </c>
      <c r="AL286" s="6" t="str">
        <f>AL285</f>
        <v>HP</v>
      </c>
      <c r="AM286" s="6" t="str">
        <f>AM285</f>
        <v>AMR</v>
      </c>
      <c r="AN286" s="6" t="str">
        <f>AN285</f>
        <v>AP</v>
      </c>
      <c r="AO286" s="6" t="str">
        <f>AO285</f>
        <v>Duplex FMJ</v>
      </c>
      <c r="AP286" s="6" t="str">
        <f>AP285</f>
        <v>KTW</v>
      </c>
      <c r="AQ286" s="6" t="str">
        <f>AQ285</f>
        <v>Flechette</v>
      </c>
      <c r="AR286" s="6" t="str">
        <f>AR285</f>
        <v>Grenade</v>
      </c>
      <c r="AS286" s="6" t="str">
        <f>AS285</f>
        <v>Lock Buster</v>
      </c>
      <c r="AT286" s="6" t="str">
        <f>AT285</f>
        <v>4# Buckshot</v>
      </c>
      <c r="AU286" s="6" t="str">
        <f>AU285</f>
        <v>2mm EC</v>
      </c>
      <c r="AV286" s="6" t="str">
        <f>AV285</f>
        <v>Pulse</v>
      </c>
      <c r="AW286" s="6" t="str">
        <f>AW285</f>
        <v>HEAT!</v>
      </c>
      <c r="AX286" s="6" t="str">
        <f>AX285</f>
        <v>Dart</v>
      </c>
      <c r="AY286" s="6" t="str">
        <f>AY285</f>
        <v>Neurotoxin Dart</v>
      </c>
      <c r="AZ286" s="6" t="str">
        <f>AZ285</f>
        <v>AP/T Z</v>
      </c>
      <c r="BA286" s="6" t="str">
        <f>BA285</f>
        <v>SOST</v>
      </c>
      <c r="BB286" s="6" t="str">
        <f>BB285</f>
        <v>JSP!</v>
      </c>
      <c r="BC286" s="6" t="str">
        <f>BC285</f>
        <v>Pepper Spray</v>
      </c>
    </row>
    <row r="287" spans="1:55" x14ac:dyDescent="0.15">
      <c r="A287" s="2">
        <v>2038</v>
      </c>
      <c r="B287" s="2">
        <v>2038</v>
      </c>
      <c r="D287" s="9">
        <f t="shared" si="4"/>
        <v>3486</v>
      </c>
      <c r="E287" s="1">
        <v>503</v>
      </c>
      <c r="F287" s="1" t="s">
        <v>325</v>
      </c>
      <c r="G287" s="1" t="s">
        <v>1</v>
      </c>
      <c r="H287" s="1" t="s">
        <v>297</v>
      </c>
      <c r="I287" s="1">
        <v>30</v>
      </c>
      <c r="J287" s="1" t="s">
        <v>230</v>
      </c>
      <c r="K287" s="1" t="s">
        <v>4</v>
      </c>
      <c r="L287" s="2">
        <f>IF(H287=H286,L286,L286+1)</f>
        <v>8</v>
      </c>
      <c r="M287" s="2">
        <f>IF(J287=N287,0,IF(J287=O287,1,IF(J287=P287,2,IF(J287=Q287,3,IF(J287=R287,4,IF(J287=S287,5,IF(J287=T287,6,IF(J287=U287,7,IF(J287=V287,8,IF(J287=W287,9,IF(J287=X287,10,IF(J287=Y287,11,IF(J287=Z287,12,IF(J287=AA287,13,IF(J287=AB287,14,IF(J287=AC287,15,IF(J287=AD287,16,IF(J287=AE287,17,IF(J287=AF287,18,IF(J287=AG287,19,IF(J287=AH287,20,IF(J287=AJ287,21,IF(J287=AJ287,22,IF(J287=AK287,23,IF(J287=AL287,24,IF(J287=AM287,25,IF(J287=AN287,26,IF(J287=AO287,27,IF(J287=AP287,28,IF(J287=AQ287,29,IF(J287=AR287,30,IF(J287=AS287,31,IF(J287=AT287,32,IF(J287=AU287,33,IF(J287=AV287,34,IF(J287=AW287,35,IF(J287=AX287,36,IF(J287=AY287,37,IF(J287=AZ287,38,IF(J287=BA287,39,IF(J287=BB287,40,IF(J287=BC287,41,""))))))))))))))))))))))))))))))))))))))))))</f>
        <v>19</v>
      </c>
      <c r="N287" s="6" t="str">
        <f>N286</f>
        <v>Round Nose FMJ</v>
      </c>
      <c r="O287" s="6" t="str">
        <f>O286</f>
        <v>JHP</v>
      </c>
      <c r="P287" s="6" t="str">
        <f>P286</f>
        <v>AP/FMJ</v>
      </c>
      <c r="Q287" s="6" t="str">
        <f>Q286</f>
        <v>SAP</v>
      </c>
      <c r="R287" s="6" t="str">
        <f>R286</f>
        <v>00# Buckshot</v>
      </c>
      <c r="S287" s="6" t="str">
        <f>S286</f>
        <v>CAWS Buckshot</v>
      </c>
      <c r="T287" s="6" t="str">
        <f>T286</f>
        <v>FMJ</v>
      </c>
      <c r="U287" s="6" t="str">
        <f>U286</f>
        <v>Monster</v>
      </c>
      <c r="V287" s="6" t="str">
        <f>V286</f>
        <v>Knife</v>
      </c>
      <c r="W287" s="6" t="str">
        <f>W286</f>
        <v>HE</v>
      </c>
      <c r="X287" s="6" t="str">
        <f>X286</f>
        <v>HEAT</v>
      </c>
      <c r="Y287" s="6" t="str">
        <f>Y286</f>
        <v>FMJ!</v>
      </c>
      <c r="Z287" s="6" t="str">
        <f>Z286</f>
        <v>Flame</v>
      </c>
      <c r="AA287" s="6" t="str">
        <f>AA286</f>
        <v>JSP</v>
      </c>
      <c r="AB287" s="6" t="str">
        <f>AB286</f>
        <v>AP/T</v>
      </c>
      <c r="AC287" s="6" t="str">
        <f>AC286</f>
        <v>Tracer</v>
      </c>
      <c r="AD287" s="6" t="str">
        <f>AD286</f>
        <v>Tracer!</v>
      </c>
      <c r="AE287" s="6" t="str">
        <f>AE286</f>
        <v>Match</v>
      </c>
      <c r="AF287" s="6" t="str">
        <f>AF286</f>
        <v>Match!</v>
      </c>
      <c r="AG287" s="6" t="str">
        <f>AG286</f>
        <v>OTM Match</v>
      </c>
      <c r="AH287" s="6" t="str">
        <f>AH286</f>
        <v>SB</v>
      </c>
      <c r="AI287" s="6" t="str">
        <f>AI286</f>
        <v>SB!</v>
      </c>
      <c r="AJ287" s="6" t="str">
        <f>AJ286</f>
        <v>HAP</v>
      </c>
      <c r="AK287" s="6" t="str">
        <f>AK286</f>
        <v>HSB</v>
      </c>
      <c r="AL287" s="6" t="str">
        <f>AL286</f>
        <v>HP</v>
      </c>
      <c r="AM287" s="6" t="str">
        <f>AM286</f>
        <v>AMR</v>
      </c>
      <c r="AN287" s="6" t="str">
        <f>AN286</f>
        <v>AP</v>
      </c>
      <c r="AO287" s="6" t="str">
        <f>AO286</f>
        <v>Duplex FMJ</v>
      </c>
      <c r="AP287" s="6" t="str">
        <f>AP286</f>
        <v>KTW</v>
      </c>
      <c r="AQ287" s="6" t="str">
        <f>AQ286</f>
        <v>Flechette</v>
      </c>
      <c r="AR287" s="6" t="str">
        <f>AR286</f>
        <v>Grenade</v>
      </c>
      <c r="AS287" s="6" t="str">
        <f>AS286</f>
        <v>Lock Buster</v>
      </c>
      <c r="AT287" s="6" t="str">
        <f>AT286</f>
        <v>4# Buckshot</v>
      </c>
      <c r="AU287" s="6" t="str">
        <f>AU286</f>
        <v>2mm EC</v>
      </c>
      <c r="AV287" s="6" t="str">
        <f>AV286</f>
        <v>Pulse</v>
      </c>
      <c r="AW287" s="6" t="str">
        <f>AW286</f>
        <v>HEAT!</v>
      </c>
      <c r="AX287" s="6" t="str">
        <f>AX286</f>
        <v>Dart</v>
      </c>
      <c r="AY287" s="6" t="str">
        <f>AY286</f>
        <v>Neurotoxin Dart</v>
      </c>
      <c r="AZ287" s="6" t="str">
        <f>AZ286</f>
        <v>AP/T Z</v>
      </c>
      <c r="BA287" s="6" t="str">
        <f>BA286</f>
        <v>SOST</v>
      </c>
      <c r="BB287" s="6" t="str">
        <f>BB286</f>
        <v>JSP!</v>
      </c>
      <c r="BC287" s="6" t="str">
        <f>BC286</f>
        <v>Pepper Spray</v>
      </c>
    </row>
    <row r="288" spans="1:55" x14ac:dyDescent="0.15">
      <c r="A288" s="2">
        <v>2039</v>
      </c>
      <c r="B288" s="2">
        <v>2039</v>
      </c>
      <c r="D288" s="9">
        <f t="shared" si="4"/>
        <v>3487</v>
      </c>
      <c r="E288" s="1">
        <v>509</v>
      </c>
      <c r="F288" s="1" t="s">
        <v>331</v>
      </c>
      <c r="G288" s="1" t="s">
        <v>1</v>
      </c>
      <c r="H288" s="1" t="s">
        <v>297</v>
      </c>
      <c r="I288" s="1">
        <v>50</v>
      </c>
      <c r="J288" s="1" t="s">
        <v>230</v>
      </c>
      <c r="K288" s="1" t="s">
        <v>4</v>
      </c>
      <c r="L288" s="2">
        <f>IF(H288=H287,L287,L287+1)</f>
        <v>8</v>
      </c>
      <c r="M288" s="2">
        <f>IF(J288=N288,0,IF(J288=O288,1,IF(J288=P288,2,IF(J288=Q288,3,IF(J288=R288,4,IF(J288=S288,5,IF(J288=T288,6,IF(J288=U288,7,IF(J288=V288,8,IF(J288=W288,9,IF(J288=X288,10,IF(J288=Y288,11,IF(J288=Z288,12,IF(J288=AA288,13,IF(J288=AB288,14,IF(J288=AC288,15,IF(J288=AD288,16,IF(J288=AE288,17,IF(J288=AF288,18,IF(J288=AG288,19,IF(J288=AH288,20,IF(J288=AJ288,21,IF(J288=AJ288,22,IF(J288=AK288,23,IF(J288=AL288,24,IF(J288=AM288,25,IF(J288=AN288,26,IF(J288=AO288,27,IF(J288=AP288,28,IF(J288=AQ288,29,IF(J288=AR288,30,IF(J288=AS288,31,IF(J288=AT288,32,IF(J288=AU288,33,IF(J288=AV288,34,IF(J288=AW288,35,IF(J288=AX288,36,IF(J288=AY288,37,IF(J288=AZ288,38,IF(J288=BA288,39,IF(J288=BB288,40,IF(J288=BC288,41,""))))))))))))))))))))))))))))))))))))))))))</f>
        <v>19</v>
      </c>
      <c r="N288" s="6" t="str">
        <f>N287</f>
        <v>Round Nose FMJ</v>
      </c>
      <c r="O288" s="6" t="str">
        <f>O287</f>
        <v>JHP</v>
      </c>
      <c r="P288" s="6" t="str">
        <f>P287</f>
        <v>AP/FMJ</v>
      </c>
      <c r="Q288" s="6" t="str">
        <f>Q287</f>
        <v>SAP</v>
      </c>
      <c r="R288" s="6" t="str">
        <f>R287</f>
        <v>00# Buckshot</v>
      </c>
      <c r="S288" s="6" t="str">
        <f>S287</f>
        <v>CAWS Buckshot</v>
      </c>
      <c r="T288" s="6" t="str">
        <f>T287</f>
        <v>FMJ</v>
      </c>
      <c r="U288" s="6" t="str">
        <f>U287</f>
        <v>Monster</v>
      </c>
      <c r="V288" s="6" t="str">
        <f>V287</f>
        <v>Knife</v>
      </c>
      <c r="W288" s="6" t="str">
        <f>W287</f>
        <v>HE</v>
      </c>
      <c r="X288" s="6" t="str">
        <f>X287</f>
        <v>HEAT</v>
      </c>
      <c r="Y288" s="6" t="str">
        <f>Y287</f>
        <v>FMJ!</v>
      </c>
      <c r="Z288" s="6" t="str">
        <f>Z287</f>
        <v>Flame</v>
      </c>
      <c r="AA288" s="6" t="str">
        <f>AA287</f>
        <v>JSP</v>
      </c>
      <c r="AB288" s="6" t="str">
        <f>AB287</f>
        <v>AP/T</v>
      </c>
      <c r="AC288" s="6" t="str">
        <f>AC287</f>
        <v>Tracer</v>
      </c>
      <c r="AD288" s="6" t="str">
        <f>AD287</f>
        <v>Tracer!</v>
      </c>
      <c r="AE288" s="6" t="str">
        <f>AE287</f>
        <v>Match</v>
      </c>
      <c r="AF288" s="6" t="str">
        <f>AF287</f>
        <v>Match!</v>
      </c>
      <c r="AG288" s="6" t="str">
        <f>AG287</f>
        <v>OTM Match</v>
      </c>
      <c r="AH288" s="6" t="str">
        <f>AH287</f>
        <v>SB</v>
      </c>
      <c r="AI288" s="6" t="str">
        <f>AI287</f>
        <v>SB!</v>
      </c>
      <c r="AJ288" s="6" t="str">
        <f>AJ287</f>
        <v>HAP</v>
      </c>
      <c r="AK288" s="6" t="str">
        <f>AK287</f>
        <v>HSB</v>
      </c>
      <c r="AL288" s="6" t="str">
        <f>AL287</f>
        <v>HP</v>
      </c>
      <c r="AM288" s="6" t="str">
        <f>AM287</f>
        <v>AMR</v>
      </c>
      <c r="AN288" s="6" t="str">
        <f>AN287</f>
        <v>AP</v>
      </c>
      <c r="AO288" s="6" t="str">
        <f>AO287</f>
        <v>Duplex FMJ</v>
      </c>
      <c r="AP288" s="6" t="str">
        <f>AP287</f>
        <v>KTW</v>
      </c>
      <c r="AQ288" s="6" t="str">
        <f>AQ287</f>
        <v>Flechette</v>
      </c>
      <c r="AR288" s="6" t="str">
        <f>AR287</f>
        <v>Grenade</v>
      </c>
      <c r="AS288" s="6" t="str">
        <f>AS287</f>
        <v>Lock Buster</v>
      </c>
      <c r="AT288" s="6" t="str">
        <f>AT287</f>
        <v>4# Buckshot</v>
      </c>
      <c r="AU288" s="6" t="str">
        <f>AU287</f>
        <v>2mm EC</v>
      </c>
      <c r="AV288" s="6" t="str">
        <f>AV287</f>
        <v>Pulse</v>
      </c>
      <c r="AW288" s="6" t="str">
        <f>AW287</f>
        <v>HEAT!</v>
      </c>
      <c r="AX288" s="6" t="str">
        <f>AX287</f>
        <v>Dart</v>
      </c>
      <c r="AY288" s="6" t="str">
        <f>AY287</f>
        <v>Neurotoxin Dart</v>
      </c>
      <c r="AZ288" s="6" t="str">
        <f>AZ287</f>
        <v>AP/T Z</v>
      </c>
      <c r="BA288" s="6" t="str">
        <f>BA287</f>
        <v>SOST</v>
      </c>
      <c r="BB288" s="6" t="str">
        <f>BB287</f>
        <v>JSP!</v>
      </c>
      <c r="BC288" s="6" t="str">
        <f>BC287</f>
        <v>Pepper Spray</v>
      </c>
    </row>
    <row r="289" spans="1:55" x14ac:dyDescent="0.15">
      <c r="A289" s="2">
        <v>2040</v>
      </c>
      <c r="B289" s="2">
        <v>2040</v>
      </c>
      <c r="D289" s="9">
        <f t="shared" si="4"/>
        <v>3488</v>
      </c>
      <c r="E289" s="1">
        <v>514</v>
      </c>
      <c r="F289" s="1" t="s">
        <v>336</v>
      </c>
      <c r="G289" s="1" t="s">
        <v>1</v>
      </c>
      <c r="H289" s="1" t="s">
        <v>297</v>
      </c>
      <c r="I289" s="1">
        <v>100</v>
      </c>
      <c r="J289" s="1" t="s">
        <v>230</v>
      </c>
      <c r="K289" s="1" t="s">
        <v>4</v>
      </c>
      <c r="L289" s="2">
        <f>IF(H289=H288,L288,L288+1)</f>
        <v>8</v>
      </c>
      <c r="M289" s="2">
        <f>IF(J289=N289,0,IF(J289=O289,1,IF(J289=P289,2,IF(J289=Q289,3,IF(J289=R289,4,IF(J289=S289,5,IF(J289=T289,6,IF(J289=U289,7,IF(J289=V289,8,IF(J289=W289,9,IF(J289=X289,10,IF(J289=Y289,11,IF(J289=Z289,12,IF(J289=AA289,13,IF(J289=AB289,14,IF(J289=AC289,15,IF(J289=AD289,16,IF(J289=AE289,17,IF(J289=AF289,18,IF(J289=AG289,19,IF(J289=AH289,20,IF(J289=AJ289,21,IF(J289=AJ289,22,IF(J289=AK289,23,IF(J289=AL289,24,IF(J289=AM289,25,IF(J289=AN289,26,IF(J289=AO289,27,IF(J289=AP289,28,IF(J289=AQ289,29,IF(J289=AR289,30,IF(J289=AS289,31,IF(J289=AT289,32,IF(J289=AU289,33,IF(J289=AV289,34,IF(J289=AW289,35,IF(J289=AX289,36,IF(J289=AY289,37,IF(J289=AZ289,38,IF(J289=BA289,39,IF(J289=BB289,40,IF(J289=BC289,41,""))))))))))))))))))))))))))))))))))))))))))</f>
        <v>19</v>
      </c>
      <c r="N289" s="6" t="str">
        <f>N288</f>
        <v>Round Nose FMJ</v>
      </c>
      <c r="O289" s="6" t="str">
        <f>O288</f>
        <v>JHP</v>
      </c>
      <c r="P289" s="6" t="str">
        <f>P288</f>
        <v>AP/FMJ</v>
      </c>
      <c r="Q289" s="6" t="str">
        <f>Q288</f>
        <v>SAP</v>
      </c>
      <c r="R289" s="6" t="str">
        <f>R288</f>
        <v>00# Buckshot</v>
      </c>
      <c r="S289" s="6" t="str">
        <f>S288</f>
        <v>CAWS Buckshot</v>
      </c>
      <c r="T289" s="6" t="str">
        <f>T288</f>
        <v>FMJ</v>
      </c>
      <c r="U289" s="6" t="str">
        <f>U288</f>
        <v>Monster</v>
      </c>
      <c r="V289" s="6" t="str">
        <f>V288</f>
        <v>Knife</v>
      </c>
      <c r="W289" s="6" t="str">
        <f>W288</f>
        <v>HE</v>
      </c>
      <c r="X289" s="6" t="str">
        <f>X288</f>
        <v>HEAT</v>
      </c>
      <c r="Y289" s="6" t="str">
        <f>Y288</f>
        <v>FMJ!</v>
      </c>
      <c r="Z289" s="6" t="str">
        <f>Z288</f>
        <v>Flame</v>
      </c>
      <c r="AA289" s="6" t="str">
        <f>AA288</f>
        <v>JSP</v>
      </c>
      <c r="AB289" s="6" t="str">
        <f>AB288</f>
        <v>AP/T</v>
      </c>
      <c r="AC289" s="6" t="str">
        <f>AC288</f>
        <v>Tracer</v>
      </c>
      <c r="AD289" s="6" t="str">
        <f>AD288</f>
        <v>Tracer!</v>
      </c>
      <c r="AE289" s="6" t="str">
        <f>AE288</f>
        <v>Match</v>
      </c>
      <c r="AF289" s="6" t="str">
        <f>AF288</f>
        <v>Match!</v>
      </c>
      <c r="AG289" s="6" t="str">
        <f>AG288</f>
        <v>OTM Match</v>
      </c>
      <c r="AH289" s="6" t="str">
        <f>AH288</f>
        <v>SB</v>
      </c>
      <c r="AI289" s="6" t="str">
        <f>AI288</f>
        <v>SB!</v>
      </c>
      <c r="AJ289" s="6" t="str">
        <f>AJ288</f>
        <v>HAP</v>
      </c>
      <c r="AK289" s="6" t="str">
        <f>AK288</f>
        <v>HSB</v>
      </c>
      <c r="AL289" s="6" t="str">
        <f>AL288</f>
        <v>HP</v>
      </c>
      <c r="AM289" s="6" t="str">
        <f>AM288</f>
        <v>AMR</v>
      </c>
      <c r="AN289" s="6" t="str">
        <f>AN288</f>
        <v>AP</v>
      </c>
      <c r="AO289" s="6" t="str">
        <f>AO288</f>
        <v>Duplex FMJ</v>
      </c>
      <c r="AP289" s="6" t="str">
        <f>AP288</f>
        <v>KTW</v>
      </c>
      <c r="AQ289" s="6" t="str">
        <f>AQ288</f>
        <v>Flechette</v>
      </c>
      <c r="AR289" s="6" t="str">
        <f>AR288</f>
        <v>Grenade</v>
      </c>
      <c r="AS289" s="6" t="str">
        <f>AS288</f>
        <v>Lock Buster</v>
      </c>
      <c r="AT289" s="6" t="str">
        <f>AT288</f>
        <v>4# Buckshot</v>
      </c>
      <c r="AU289" s="6" t="str">
        <f>AU288</f>
        <v>2mm EC</v>
      </c>
      <c r="AV289" s="6" t="str">
        <f>AV288</f>
        <v>Pulse</v>
      </c>
      <c r="AW289" s="6" t="str">
        <f>AW288</f>
        <v>HEAT!</v>
      </c>
      <c r="AX289" s="6" t="str">
        <f>AX288</f>
        <v>Dart</v>
      </c>
      <c r="AY289" s="6" t="str">
        <f>AY288</f>
        <v>Neurotoxin Dart</v>
      </c>
      <c r="AZ289" s="6" t="str">
        <f>AZ288</f>
        <v>AP/T Z</v>
      </c>
      <c r="BA289" s="6" t="str">
        <f>BA288</f>
        <v>SOST</v>
      </c>
      <c r="BB289" s="6" t="str">
        <f>BB288</f>
        <v>JSP!</v>
      </c>
      <c r="BC289" s="6" t="str">
        <f>BC288</f>
        <v>Pepper Spray</v>
      </c>
    </row>
    <row r="290" spans="1:55" x14ac:dyDescent="0.15">
      <c r="A290" s="2">
        <v>2041</v>
      </c>
      <c r="B290" s="2">
        <v>2041</v>
      </c>
      <c r="D290" s="9">
        <f t="shared" si="4"/>
        <v>3489</v>
      </c>
      <c r="E290" s="1">
        <v>2540</v>
      </c>
      <c r="F290" s="1" t="s">
        <v>347</v>
      </c>
      <c r="G290" s="1" t="s">
        <v>1</v>
      </c>
      <c r="H290" s="1" t="s">
        <v>297</v>
      </c>
      <c r="I290" s="1">
        <v>200</v>
      </c>
      <c r="J290" s="1" t="s">
        <v>230</v>
      </c>
      <c r="K290" s="1" t="s">
        <v>4</v>
      </c>
      <c r="L290" s="2">
        <f>IF(H290=H289,L289,L289+1)</f>
        <v>8</v>
      </c>
      <c r="M290" s="2">
        <f>IF(J290=N290,0,IF(J290=O290,1,IF(J290=P290,2,IF(J290=Q290,3,IF(J290=R290,4,IF(J290=S290,5,IF(J290=T290,6,IF(J290=U290,7,IF(J290=V290,8,IF(J290=W290,9,IF(J290=X290,10,IF(J290=Y290,11,IF(J290=Z290,12,IF(J290=AA290,13,IF(J290=AB290,14,IF(J290=AC290,15,IF(J290=AD290,16,IF(J290=AE290,17,IF(J290=AF290,18,IF(J290=AG290,19,IF(J290=AH290,20,IF(J290=AJ290,21,IF(J290=AJ290,22,IF(J290=AK290,23,IF(J290=AL290,24,IF(J290=AM290,25,IF(J290=AN290,26,IF(J290=AO290,27,IF(J290=AP290,28,IF(J290=AQ290,29,IF(J290=AR290,30,IF(J290=AS290,31,IF(J290=AT290,32,IF(J290=AU290,33,IF(J290=AV290,34,IF(J290=AW290,35,IF(J290=AX290,36,IF(J290=AY290,37,IF(J290=AZ290,38,IF(J290=BA290,39,IF(J290=BB290,40,IF(J290=BC290,41,""))))))))))))))))))))))))))))))))))))))))))</f>
        <v>19</v>
      </c>
      <c r="N290" s="6" t="str">
        <f>N289</f>
        <v>Round Nose FMJ</v>
      </c>
      <c r="O290" s="6" t="str">
        <f>O289</f>
        <v>JHP</v>
      </c>
      <c r="P290" s="6" t="str">
        <f>P289</f>
        <v>AP/FMJ</v>
      </c>
      <c r="Q290" s="6" t="str">
        <f>Q289</f>
        <v>SAP</v>
      </c>
      <c r="R290" s="6" t="str">
        <f>R289</f>
        <v>00# Buckshot</v>
      </c>
      <c r="S290" s="6" t="str">
        <f>S289</f>
        <v>CAWS Buckshot</v>
      </c>
      <c r="T290" s="6" t="str">
        <f>T289</f>
        <v>FMJ</v>
      </c>
      <c r="U290" s="6" t="str">
        <f>U289</f>
        <v>Monster</v>
      </c>
      <c r="V290" s="6" t="str">
        <f>V289</f>
        <v>Knife</v>
      </c>
      <c r="W290" s="6" t="str">
        <f>W289</f>
        <v>HE</v>
      </c>
      <c r="X290" s="6" t="str">
        <f>X289</f>
        <v>HEAT</v>
      </c>
      <c r="Y290" s="6" t="str">
        <f>Y289</f>
        <v>FMJ!</v>
      </c>
      <c r="Z290" s="6" t="str">
        <f>Z289</f>
        <v>Flame</v>
      </c>
      <c r="AA290" s="6" t="str">
        <f>AA289</f>
        <v>JSP</v>
      </c>
      <c r="AB290" s="6" t="str">
        <f>AB289</f>
        <v>AP/T</v>
      </c>
      <c r="AC290" s="6" t="str">
        <f>AC289</f>
        <v>Tracer</v>
      </c>
      <c r="AD290" s="6" t="str">
        <f>AD289</f>
        <v>Tracer!</v>
      </c>
      <c r="AE290" s="6" t="str">
        <f>AE289</f>
        <v>Match</v>
      </c>
      <c r="AF290" s="6" t="str">
        <f>AF289</f>
        <v>Match!</v>
      </c>
      <c r="AG290" s="6" t="str">
        <f>AG289</f>
        <v>OTM Match</v>
      </c>
      <c r="AH290" s="6" t="str">
        <f>AH289</f>
        <v>SB</v>
      </c>
      <c r="AI290" s="6" t="str">
        <f>AI289</f>
        <v>SB!</v>
      </c>
      <c r="AJ290" s="6" t="str">
        <f>AJ289</f>
        <v>HAP</v>
      </c>
      <c r="AK290" s="6" t="str">
        <f>AK289</f>
        <v>HSB</v>
      </c>
      <c r="AL290" s="6" t="str">
        <f>AL289</f>
        <v>HP</v>
      </c>
      <c r="AM290" s="6" t="str">
        <f>AM289</f>
        <v>AMR</v>
      </c>
      <c r="AN290" s="6" t="str">
        <f>AN289</f>
        <v>AP</v>
      </c>
      <c r="AO290" s="6" t="str">
        <f>AO289</f>
        <v>Duplex FMJ</v>
      </c>
      <c r="AP290" s="6" t="str">
        <f>AP289</f>
        <v>KTW</v>
      </c>
      <c r="AQ290" s="6" t="str">
        <f>AQ289</f>
        <v>Flechette</v>
      </c>
      <c r="AR290" s="6" t="str">
        <f>AR289</f>
        <v>Grenade</v>
      </c>
      <c r="AS290" s="6" t="str">
        <f>AS289</f>
        <v>Lock Buster</v>
      </c>
      <c r="AT290" s="6" t="str">
        <f>AT289</f>
        <v>4# Buckshot</v>
      </c>
      <c r="AU290" s="6" t="str">
        <f>AU289</f>
        <v>2mm EC</v>
      </c>
      <c r="AV290" s="6" t="str">
        <f>AV289</f>
        <v>Pulse</v>
      </c>
      <c r="AW290" s="6" t="str">
        <f>AW289</f>
        <v>HEAT!</v>
      </c>
      <c r="AX290" s="6" t="str">
        <f>AX289</f>
        <v>Dart</v>
      </c>
      <c r="AY290" s="6" t="str">
        <f>AY289</f>
        <v>Neurotoxin Dart</v>
      </c>
      <c r="AZ290" s="6" t="str">
        <f>AZ289</f>
        <v>AP/T Z</v>
      </c>
      <c r="BA290" s="6" t="str">
        <f>BA289</f>
        <v>SOST</v>
      </c>
      <c r="BB290" s="6" t="str">
        <f>BB289</f>
        <v>JSP!</v>
      </c>
      <c r="BC290" s="6" t="str">
        <f>BC289</f>
        <v>Pepper Spray</v>
      </c>
    </row>
    <row r="291" spans="1:55" x14ac:dyDescent="0.15">
      <c r="A291" s="2">
        <v>2042</v>
      </c>
      <c r="B291" s="2">
        <v>2042</v>
      </c>
      <c r="D291" s="9">
        <f t="shared" si="4"/>
        <v>3490</v>
      </c>
      <c r="E291" s="1">
        <v>2048</v>
      </c>
      <c r="F291" s="1" t="s">
        <v>341</v>
      </c>
      <c r="G291" s="1" t="s">
        <v>1</v>
      </c>
      <c r="H291" s="1" t="s">
        <v>297</v>
      </c>
      <c r="I291" s="1">
        <v>500</v>
      </c>
      <c r="J291" s="1" t="s">
        <v>230</v>
      </c>
      <c r="K291" s="1" t="s">
        <v>63</v>
      </c>
      <c r="L291" s="2">
        <f>IF(H291=H290,L290,L290+1)</f>
        <v>8</v>
      </c>
      <c r="M291" s="2">
        <f>IF(J291=N291,0,IF(J291=O291,1,IF(J291=P291,2,IF(J291=Q291,3,IF(J291=R291,4,IF(J291=S291,5,IF(J291=T291,6,IF(J291=U291,7,IF(J291=V291,8,IF(J291=W291,9,IF(J291=X291,10,IF(J291=Y291,11,IF(J291=Z291,12,IF(J291=AA291,13,IF(J291=AB291,14,IF(J291=AC291,15,IF(J291=AD291,16,IF(J291=AE291,17,IF(J291=AF291,18,IF(J291=AG291,19,IF(J291=AH291,20,IF(J291=AJ291,21,IF(J291=AJ291,22,IF(J291=AK291,23,IF(J291=AL291,24,IF(J291=AM291,25,IF(J291=AN291,26,IF(J291=AO291,27,IF(J291=AP291,28,IF(J291=AQ291,29,IF(J291=AR291,30,IF(J291=AS291,31,IF(J291=AT291,32,IF(J291=AU291,33,IF(J291=AV291,34,IF(J291=AW291,35,IF(J291=AX291,36,IF(J291=AY291,37,IF(J291=AZ291,38,IF(J291=BA291,39,IF(J291=BB291,40,IF(J291=BC291,41,""))))))))))))))))))))))))))))))))))))))))))</f>
        <v>19</v>
      </c>
      <c r="N291" s="6" t="str">
        <f>N290</f>
        <v>Round Nose FMJ</v>
      </c>
      <c r="O291" s="6" t="str">
        <f>O290</f>
        <v>JHP</v>
      </c>
      <c r="P291" s="6" t="str">
        <f>P290</f>
        <v>AP/FMJ</v>
      </c>
      <c r="Q291" s="6" t="str">
        <f>Q290</f>
        <v>SAP</v>
      </c>
      <c r="R291" s="6" t="str">
        <f>R290</f>
        <v>00# Buckshot</v>
      </c>
      <c r="S291" s="6" t="str">
        <f>S290</f>
        <v>CAWS Buckshot</v>
      </c>
      <c r="T291" s="6" t="str">
        <f>T290</f>
        <v>FMJ</v>
      </c>
      <c r="U291" s="6" t="str">
        <f>U290</f>
        <v>Monster</v>
      </c>
      <c r="V291" s="6" t="str">
        <f>V290</f>
        <v>Knife</v>
      </c>
      <c r="W291" s="6" t="str">
        <f>W290</f>
        <v>HE</v>
      </c>
      <c r="X291" s="6" t="str">
        <f>X290</f>
        <v>HEAT</v>
      </c>
      <c r="Y291" s="6" t="str">
        <f>Y290</f>
        <v>FMJ!</v>
      </c>
      <c r="Z291" s="6" t="str">
        <f>Z290</f>
        <v>Flame</v>
      </c>
      <c r="AA291" s="6" t="str">
        <f>AA290</f>
        <v>JSP</v>
      </c>
      <c r="AB291" s="6" t="str">
        <f>AB290</f>
        <v>AP/T</v>
      </c>
      <c r="AC291" s="6" t="str">
        <f>AC290</f>
        <v>Tracer</v>
      </c>
      <c r="AD291" s="6" t="str">
        <f>AD290</f>
        <v>Tracer!</v>
      </c>
      <c r="AE291" s="6" t="str">
        <f>AE290</f>
        <v>Match</v>
      </c>
      <c r="AF291" s="6" t="str">
        <f>AF290</f>
        <v>Match!</v>
      </c>
      <c r="AG291" s="6" t="str">
        <f>AG290</f>
        <v>OTM Match</v>
      </c>
      <c r="AH291" s="6" t="str">
        <f>AH290</f>
        <v>SB</v>
      </c>
      <c r="AI291" s="6" t="str">
        <f>AI290</f>
        <v>SB!</v>
      </c>
      <c r="AJ291" s="6" t="str">
        <f>AJ290</f>
        <v>HAP</v>
      </c>
      <c r="AK291" s="6" t="str">
        <f>AK290</f>
        <v>HSB</v>
      </c>
      <c r="AL291" s="6" t="str">
        <f>AL290</f>
        <v>HP</v>
      </c>
      <c r="AM291" s="6" t="str">
        <f>AM290</f>
        <v>AMR</v>
      </c>
      <c r="AN291" s="6" t="str">
        <f>AN290</f>
        <v>AP</v>
      </c>
      <c r="AO291" s="6" t="str">
        <f>AO290</f>
        <v>Duplex FMJ</v>
      </c>
      <c r="AP291" s="6" t="str">
        <f>AP290</f>
        <v>KTW</v>
      </c>
      <c r="AQ291" s="6" t="str">
        <f>AQ290</f>
        <v>Flechette</v>
      </c>
      <c r="AR291" s="6" t="str">
        <f>AR290</f>
        <v>Grenade</v>
      </c>
      <c r="AS291" s="6" t="str">
        <f>AS290</f>
        <v>Lock Buster</v>
      </c>
      <c r="AT291" s="6" t="str">
        <f>AT290</f>
        <v>4# Buckshot</v>
      </c>
      <c r="AU291" s="6" t="str">
        <f>AU290</f>
        <v>2mm EC</v>
      </c>
      <c r="AV291" s="6" t="str">
        <f>AV290</f>
        <v>Pulse</v>
      </c>
      <c r="AW291" s="6" t="str">
        <f>AW290</f>
        <v>HEAT!</v>
      </c>
      <c r="AX291" s="6" t="str">
        <f>AX290</f>
        <v>Dart</v>
      </c>
      <c r="AY291" s="6" t="str">
        <f>AY290</f>
        <v>Neurotoxin Dart</v>
      </c>
      <c r="AZ291" s="6" t="str">
        <f>AZ290</f>
        <v>AP/T Z</v>
      </c>
      <c r="BA291" s="6" t="str">
        <f>BA290</f>
        <v>SOST</v>
      </c>
      <c r="BB291" s="6" t="str">
        <f>BB290</f>
        <v>JSP!</v>
      </c>
      <c r="BC291" s="6" t="str">
        <f>BC290</f>
        <v>Pepper Spray</v>
      </c>
    </row>
    <row r="292" spans="1:55" x14ac:dyDescent="0.15">
      <c r="A292" s="2">
        <v>2043</v>
      </c>
      <c r="B292" s="2">
        <v>2043</v>
      </c>
      <c r="D292" s="9">
        <f t="shared" si="4"/>
        <v>3491</v>
      </c>
      <c r="E292" s="1">
        <v>102</v>
      </c>
      <c r="F292" s="1" t="s">
        <v>299</v>
      </c>
      <c r="G292" s="1" t="s">
        <v>1</v>
      </c>
      <c r="H292" s="1" t="s">
        <v>297</v>
      </c>
      <c r="I292" s="1">
        <v>5</v>
      </c>
      <c r="J292" s="1" t="s">
        <v>200</v>
      </c>
      <c r="K292" s="1" t="s">
        <v>141</v>
      </c>
      <c r="L292" s="2">
        <f>IF(H292=H291,L291,L291+1)</f>
        <v>8</v>
      </c>
      <c r="M292" s="2">
        <f>IF(J292=N292,0,IF(J292=O292,1,IF(J292=P292,2,IF(J292=Q292,3,IF(J292=R292,4,IF(J292=S292,5,IF(J292=T292,6,IF(J292=U292,7,IF(J292=V292,8,IF(J292=W292,9,IF(J292=X292,10,IF(J292=Y292,11,IF(J292=Z292,12,IF(J292=AA292,13,IF(J292=AB292,14,IF(J292=AC292,15,IF(J292=AD292,16,IF(J292=AE292,17,IF(J292=AF292,18,IF(J292=AG292,19,IF(J292=AH292,20,IF(J292=AJ292,21,IF(J292=AJ292,22,IF(J292=AK292,23,IF(J292=AL292,24,IF(J292=AM292,25,IF(J292=AN292,26,IF(J292=AO292,27,IF(J292=AP292,28,IF(J292=AQ292,29,IF(J292=AR292,30,IF(J292=AS292,31,IF(J292=AT292,32,IF(J292=AU292,33,IF(J292=AV292,34,IF(J292=AW292,35,IF(J292=AX292,36,IF(J292=AY292,37,IF(J292=AZ292,38,IF(J292=BA292,39,IF(J292=BB292,40,IF(J292=BC292,41,""))))))))))))))))))))))))))))))))))))))))))</f>
        <v>24</v>
      </c>
      <c r="N292" s="6" t="str">
        <f>N291</f>
        <v>Round Nose FMJ</v>
      </c>
      <c r="O292" s="6" t="str">
        <f>O291</f>
        <v>JHP</v>
      </c>
      <c r="P292" s="6" t="str">
        <f>P291</f>
        <v>AP/FMJ</v>
      </c>
      <c r="Q292" s="6" t="str">
        <f>Q291</f>
        <v>SAP</v>
      </c>
      <c r="R292" s="6" t="str">
        <f>R291</f>
        <v>00# Buckshot</v>
      </c>
      <c r="S292" s="6" t="str">
        <f>S291</f>
        <v>CAWS Buckshot</v>
      </c>
      <c r="T292" s="6" t="str">
        <f>T291</f>
        <v>FMJ</v>
      </c>
      <c r="U292" s="6" t="str">
        <f>U291</f>
        <v>Monster</v>
      </c>
      <c r="V292" s="6" t="str">
        <f>V291</f>
        <v>Knife</v>
      </c>
      <c r="W292" s="6" t="str">
        <f>W291</f>
        <v>HE</v>
      </c>
      <c r="X292" s="6" t="str">
        <f>X291</f>
        <v>HEAT</v>
      </c>
      <c r="Y292" s="6" t="str">
        <f>Y291</f>
        <v>FMJ!</v>
      </c>
      <c r="Z292" s="6" t="str">
        <f>Z291</f>
        <v>Flame</v>
      </c>
      <c r="AA292" s="6" t="str">
        <f>AA291</f>
        <v>JSP</v>
      </c>
      <c r="AB292" s="6" t="str">
        <f>AB291</f>
        <v>AP/T</v>
      </c>
      <c r="AC292" s="6" t="str">
        <f>AC291</f>
        <v>Tracer</v>
      </c>
      <c r="AD292" s="6" t="str">
        <f>AD291</f>
        <v>Tracer!</v>
      </c>
      <c r="AE292" s="6" t="str">
        <f>AE291</f>
        <v>Match</v>
      </c>
      <c r="AF292" s="6" t="str">
        <f>AF291</f>
        <v>Match!</v>
      </c>
      <c r="AG292" s="6" t="str">
        <f>AG291</f>
        <v>OTM Match</v>
      </c>
      <c r="AH292" s="6" t="str">
        <f>AH291</f>
        <v>SB</v>
      </c>
      <c r="AI292" s="6" t="str">
        <f>AI291</f>
        <v>SB!</v>
      </c>
      <c r="AJ292" s="6" t="str">
        <f>AJ291</f>
        <v>HAP</v>
      </c>
      <c r="AK292" s="6" t="str">
        <f>AK291</f>
        <v>HSB</v>
      </c>
      <c r="AL292" s="6" t="str">
        <f>AL291</f>
        <v>HP</v>
      </c>
      <c r="AM292" s="6" t="str">
        <f>AM291</f>
        <v>AMR</v>
      </c>
      <c r="AN292" s="6" t="str">
        <f>AN291</f>
        <v>AP</v>
      </c>
      <c r="AO292" s="6" t="str">
        <f>AO291</f>
        <v>Duplex FMJ</v>
      </c>
      <c r="AP292" s="6" t="str">
        <f>AP291</f>
        <v>KTW</v>
      </c>
      <c r="AQ292" s="6" t="str">
        <f>AQ291</f>
        <v>Flechette</v>
      </c>
      <c r="AR292" s="6" t="str">
        <f>AR291</f>
        <v>Grenade</v>
      </c>
      <c r="AS292" s="6" t="str">
        <f>AS291</f>
        <v>Lock Buster</v>
      </c>
      <c r="AT292" s="6" t="str">
        <f>AT291</f>
        <v>4# Buckshot</v>
      </c>
      <c r="AU292" s="6" t="str">
        <f>AU291</f>
        <v>2mm EC</v>
      </c>
      <c r="AV292" s="6" t="str">
        <f>AV291</f>
        <v>Pulse</v>
      </c>
      <c r="AW292" s="6" t="str">
        <f>AW291</f>
        <v>HEAT!</v>
      </c>
      <c r="AX292" s="6" t="str">
        <f>AX291</f>
        <v>Dart</v>
      </c>
      <c r="AY292" s="6" t="str">
        <f>AY291</f>
        <v>Neurotoxin Dart</v>
      </c>
      <c r="AZ292" s="6" t="str">
        <f>AZ291</f>
        <v>AP/T Z</v>
      </c>
      <c r="BA292" s="6" t="str">
        <f>BA291</f>
        <v>SOST</v>
      </c>
      <c r="BB292" s="6" t="str">
        <f>BB291</f>
        <v>JSP!</v>
      </c>
      <c r="BC292" s="6" t="str">
        <f>BC291</f>
        <v>Pepper Spray</v>
      </c>
    </row>
    <row r="293" spans="1:55" x14ac:dyDescent="0.15">
      <c r="A293" s="2">
        <v>2044</v>
      </c>
      <c r="B293" s="2">
        <v>2044</v>
      </c>
      <c r="D293" s="9">
        <f t="shared" si="4"/>
        <v>3492</v>
      </c>
      <c r="E293" s="1">
        <v>489</v>
      </c>
      <c r="F293" s="1" t="s">
        <v>311</v>
      </c>
      <c r="G293" s="1" t="s">
        <v>1</v>
      </c>
      <c r="H293" s="1" t="s">
        <v>297</v>
      </c>
      <c r="I293" s="1">
        <v>10</v>
      </c>
      <c r="J293" s="1" t="s">
        <v>200</v>
      </c>
      <c r="K293" s="1" t="s">
        <v>4</v>
      </c>
      <c r="L293" s="2">
        <f>IF(H293=H292,L292,L292+1)</f>
        <v>8</v>
      </c>
      <c r="M293" s="2">
        <f>IF(J293=N293,0,IF(J293=O293,1,IF(J293=P293,2,IF(J293=Q293,3,IF(J293=R293,4,IF(J293=S293,5,IF(J293=T293,6,IF(J293=U293,7,IF(J293=V293,8,IF(J293=W293,9,IF(J293=X293,10,IF(J293=Y293,11,IF(J293=Z293,12,IF(J293=AA293,13,IF(J293=AB293,14,IF(J293=AC293,15,IF(J293=AD293,16,IF(J293=AE293,17,IF(J293=AF293,18,IF(J293=AG293,19,IF(J293=AH293,20,IF(J293=AJ293,21,IF(J293=AJ293,22,IF(J293=AK293,23,IF(J293=AL293,24,IF(J293=AM293,25,IF(J293=AN293,26,IF(J293=AO293,27,IF(J293=AP293,28,IF(J293=AQ293,29,IF(J293=AR293,30,IF(J293=AS293,31,IF(J293=AT293,32,IF(J293=AU293,33,IF(J293=AV293,34,IF(J293=AW293,35,IF(J293=AX293,36,IF(J293=AY293,37,IF(J293=AZ293,38,IF(J293=BA293,39,IF(J293=BB293,40,IF(J293=BC293,41,""))))))))))))))))))))))))))))))))))))))))))</f>
        <v>24</v>
      </c>
      <c r="N293" s="6" t="str">
        <f>N292</f>
        <v>Round Nose FMJ</v>
      </c>
      <c r="O293" s="6" t="str">
        <f>O292</f>
        <v>JHP</v>
      </c>
      <c r="P293" s="6" t="str">
        <f>P292</f>
        <v>AP/FMJ</v>
      </c>
      <c r="Q293" s="6" t="str">
        <f>Q292</f>
        <v>SAP</v>
      </c>
      <c r="R293" s="6" t="str">
        <f>R292</f>
        <v>00# Buckshot</v>
      </c>
      <c r="S293" s="6" t="str">
        <f>S292</f>
        <v>CAWS Buckshot</v>
      </c>
      <c r="T293" s="6" t="str">
        <f>T292</f>
        <v>FMJ</v>
      </c>
      <c r="U293" s="6" t="str">
        <f>U292</f>
        <v>Monster</v>
      </c>
      <c r="V293" s="6" t="str">
        <f>V292</f>
        <v>Knife</v>
      </c>
      <c r="W293" s="6" t="str">
        <f>W292</f>
        <v>HE</v>
      </c>
      <c r="X293" s="6" t="str">
        <f>X292</f>
        <v>HEAT</v>
      </c>
      <c r="Y293" s="6" t="str">
        <f>Y292</f>
        <v>FMJ!</v>
      </c>
      <c r="Z293" s="6" t="str">
        <f>Z292</f>
        <v>Flame</v>
      </c>
      <c r="AA293" s="6" t="str">
        <f>AA292</f>
        <v>JSP</v>
      </c>
      <c r="AB293" s="6" t="str">
        <f>AB292</f>
        <v>AP/T</v>
      </c>
      <c r="AC293" s="6" t="str">
        <f>AC292</f>
        <v>Tracer</v>
      </c>
      <c r="AD293" s="6" t="str">
        <f>AD292</f>
        <v>Tracer!</v>
      </c>
      <c r="AE293" s="6" t="str">
        <f>AE292</f>
        <v>Match</v>
      </c>
      <c r="AF293" s="6" t="str">
        <f>AF292</f>
        <v>Match!</v>
      </c>
      <c r="AG293" s="6" t="str">
        <f>AG292</f>
        <v>OTM Match</v>
      </c>
      <c r="AH293" s="6" t="str">
        <f>AH292</f>
        <v>SB</v>
      </c>
      <c r="AI293" s="6" t="str">
        <f>AI292</f>
        <v>SB!</v>
      </c>
      <c r="AJ293" s="6" t="str">
        <f>AJ292</f>
        <v>HAP</v>
      </c>
      <c r="AK293" s="6" t="str">
        <f>AK292</f>
        <v>HSB</v>
      </c>
      <c r="AL293" s="6" t="str">
        <f>AL292</f>
        <v>HP</v>
      </c>
      <c r="AM293" s="6" t="str">
        <f>AM292</f>
        <v>AMR</v>
      </c>
      <c r="AN293" s="6" t="str">
        <f>AN292</f>
        <v>AP</v>
      </c>
      <c r="AO293" s="6" t="str">
        <f>AO292</f>
        <v>Duplex FMJ</v>
      </c>
      <c r="AP293" s="6" t="str">
        <f>AP292</f>
        <v>KTW</v>
      </c>
      <c r="AQ293" s="6" t="str">
        <f>AQ292</f>
        <v>Flechette</v>
      </c>
      <c r="AR293" s="6" t="str">
        <f>AR292</f>
        <v>Grenade</v>
      </c>
      <c r="AS293" s="6" t="str">
        <f>AS292</f>
        <v>Lock Buster</v>
      </c>
      <c r="AT293" s="6" t="str">
        <f>AT292</f>
        <v>4# Buckshot</v>
      </c>
      <c r="AU293" s="6" t="str">
        <f>AU292</f>
        <v>2mm EC</v>
      </c>
      <c r="AV293" s="6" t="str">
        <f>AV292</f>
        <v>Pulse</v>
      </c>
      <c r="AW293" s="6" t="str">
        <f>AW292</f>
        <v>HEAT!</v>
      </c>
      <c r="AX293" s="6" t="str">
        <f>AX292</f>
        <v>Dart</v>
      </c>
      <c r="AY293" s="6" t="str">
        <f>AY292</f>
        <v>Neurotoxin Dart</v>
      </c>
      <c r="AZ293" s="6" t="str">
        <f>AZ292</f>
        <v>AP/T Z</v>
      </c>
      <c r="BA293" s="6" t="str">
        <f>BA292</f>
        <v>SOST</v>
      </c>
      <c r="BB293" s="6" t="str">
        <f>BB292</f>
        <v>JSP!</v>
      </c>
      <c r="BC293" s="6" t="str">
        <f>BC292</f>
        <v>Pepper Spray</v>
      </c>
    </row>
    <row r="294" spans="1:55" x14ac:dyDescent="0.15">
      <c r="A294" s="2">
        <v>2045</v>
      </c>
      <c r="B294" s="2">
        <v>2045</v>
      </c>
      <c r="D294" s="9">
        <f t="shared" si="4"/>
        <v>3493</v>
      </c>
      <c r="E294" s="1">
        <v>103</v>
      </c>
      <c r="F294" s="1" t="s">
        <v>300</v>
      </c>
      <c r="G294" s="1" t="s">
        <v>1</v>
      </c>
      <c r="H294" s="1" t="s">
        <v>297</v>
      </c>
      <c r="I294" s="1">
        <v>20</v>
      </c>
      <c r="J294" s="1" t="s">
        <v>200</v>
      </c>
      <c r="K294" s="1" t="s">
        <v>4</v>
      </c>
      <c r="L294" s="2">
        <f>IF(H294=H293,L293,L293+1)</f>
        <v>8</v>
      </c>
      <c r="M294" s="2">
        <f>IF(J294=N294,0,IF(J294=O294,1,IF(J294=P294,2,IF(J294=Q294,3,IF(J294=R294,4,IF(J294=S294,5,IF(J294=T294,6,IF(J294=U294,7,IF(J294=V294,8,IF(J294=W294,9,IF(J294=X294,10,IF(J294=Y294,11,IF(J294=Z294,12,IF(J294=AA294,13,IF(J294=AB294,14,IF(J294=AC294,15,IF(J294=AD294,16,IF(J294=AE294,17,IF(J294=AF294,18,IF(J294=AG294,19,IF(J294=AH294,20,IF(J294=AJ294,21,IF(J294=AJ294,22,IF(J294=AK294,23,IF(J294=AL294,24,IF(J294=AM294,25,IF(J294=AN294,26,IF(J294=AO294,27,IF(J294=AP294,28,IF(J294=AQ294,29,IF(J294=AR294,30,IF(J294=AS294,31,IF(J294=AT294,32,IF(J294=AU294,33,IF(J294=AV294,34,IF(J294=AW294,35,IF(J294=AX294,36,IF(J294=AY294,37,IF(J294=AZ294,38,IF(J294=BA294,39,IF(J294=BB294,40,IF(J294=BC294,41,""))))))))))))))))))))))))))))))))))))))))))</f>
        <v>24</v>
      </c>
      <c r="N294" s="6" t="str">
        <f>N293</f>
        <v>Round Nose FMJ</v>
      </c>
      <c r="O294" s="6" t="str">
        <f>O293</f>
        <v>JHP</v>
      </c>
      <c r="P294" s="6" t="str">
        <f>P293</f>
        <v>AP/FMJ</v>
      </c>
      <c r="Q294" s="6" t="str">
        <f>Q293</f>
        <v>SAP</v>
      </c>
      <c r="R294" s="6" t="str">
        <f>R293</f>
        <v>00# Buckshot</v>
      </c>
      <c r="S294" s="6" t="str">
        <f>S293</f>
        <v>CAWS Buckshot</v>
      </c>
      <c r="T294" s="6" t="str">
        <f>T293</f>
        <v>FMJ</v>
      </c>
      <c r="U294" s="6" t="str">
        <f>U293</f>
        <v>Monster</v>
      </c>
      <c r="V294" s="6" t="str">
        <f>V293</f>
        <v>Knife</v>
      </c>
      <c r="W294" s="6" t="str">
        <f>W293</f>
        <v>HE</v>
      </c>
      <c r="X294" s="6" t="str">
        <f>X293</f>
        <v>HEAT</v>
      </c>
      <c r="Y294" s="6" t="str">
        <f>Y293</f>
        <v>FMJ!</v>
      </c>
      <c r="Z294" s="6" t="str">
        <f>Z293</f>
        <v>Flame</v>
      </c>
      <c r="AA294" s="6" t="str">
        <f>AA293</f>
        <v>JSP</v>
      </c>
      <c r="AB294" s="6" t="str">
        <f>AB293</f>
        <v>AP/T</v>
      </c>
      <c r="AC294" s="6" t="str">
        <f>AC293</f>
        <v>Tracer</v>
      </c>
      <c r="AD294" s="6" t="str">
        <f>AD293</f>
        <v>Tracer!</v>
      </c>
      <c r="AE294" s="6" t="str">
        <f>AE293</f>
        <v>Match</v>
      </c>
      <c r="AF294" s="6" t="str">
        <f>AF293</f>
        <v>Match!</v>
      </c>
      <c r="AG294" s="6" t="str">
        <f>AG293</f>
        <v>OTM Match</v>
      </c>
      <c r="AH294" s="6" t="str">
        <f>AH293</f>
        <v>SB</v>
      </c>
      <c r="AI294" s="6" t="str">
        <f>AI293</f>
        <v>SB!</v>
      </c>
      <c r="AJ294" s="6" t="str">
        <f>AJ293</f>
        <v>HAP</v>
      </c>
      <c r="AK294" s="6" t="str">
        <f>AK293</f>
        <v>HSB</v>
      </c>
      <c r="AL294" s="6" t="str">
        <f>AL293</f>
        <v>HP</v>
      </c>
      <c r="AM294" s="6" t="str">
        <f>AM293</f>
        <v>AMR</v>
      </c>
      <c r="AN294" s="6" t="str">
        <f>AN293</f>
        <v>AP</v>
      </c>
      <c r="AO294" s="6" t="str">
        <f>AO293</f>
        <v>Duplex FMJ</v>
      </c>
      <c r="AP294" s="6" t="str">
        <f>AP293</f>
        <v>KTW</v>
      </c>
      <c r="AQ294" s="6" t="str">
        <f>AQ293</f>
        <v>Flechette</v>
      </c>
      <c r="AR294" s="6" t="str">
        <f>AR293</f>
        <v>Grenade</v>
      </c>
      <c r="AS294" s="6" t="str">
        <f>AS293</f>
        <v>Lock Buster</v>
      </c>
      <c r="AT294" s="6" t="str">
        <f>AT293</f>
        <v>4# Buckshot</v>
      </c>
      <c r="AU294" s="6" t="str">
        <f>AU293</f>
        <v>2mm EC</v>
      </c>
      <c r="AV294" s="6" t="str">
        <f>AV293</f>
        <v>Pulse</v>
      </c>
      <c r="AW294" s="6" t="str">
        <f>AW293</f>
        <v>HEAT!</v>
      </c>
      <c r="AX294" s="6" t="str">
        <f>AX293</f>
        <v>Dart</v>
      </c>
      <c r="AY294" s="6" t="str">
        <f>AY293</f>
        <v>Neurotoxin Dart</v>
      </c>
      <c r="AZ294" s="6" t="str">
        <f>AZ293</f>
        <v>AP/T Z</v>
      </c>
      <c r="BA294" s="6" t="str">
        <f>BA293</f>
        <v>SOST</v>
      </c>
      <c r="BB294" s="6" t="str">
        <f>BB293</f>
        <v>JSP!</v>
      </c>
      <c r="BC294" s="6" t="str">
        <f>BC293</f>
        <v>Pepper Spray</v>
      </c>
    </row>
    <row r="295" spans="1:55" x14ac:dyDescent="0.15">
      <c r="A295" s="2">
        <v>2046</v>
      </c>
      <c r="B295" s="2">
        <v>2046</v>
      </c>
      <c r="D295" s="9">
        <f t="shared" si="4"/>
        <v>3494</v>
      </c>
      <c r="E295" s="1">
        <v>499</v>
      </c>
      <c r="F295" s="1" t="s">
        <v>321</v>
      </c>
      <c r="G295" s="1" t="s">
        <v>1</v>
      </c>
      <c r="H295" s="1" t="s">
        <v>297</v>
      </c>
      <c r="I295" s="1">
        <v>25</v>
      </c>
      <c r="J295" s="1" t="s">
        <v>200</v>
      </c>
      <c r="K295" s="1" t="s">
        <v>4</v>
      </c>
      <c r="L295" s="2">
        <f>IF(H295=H294,L294,L294+1)</f>
        <v>8</v>
      </c>
      <c r="M295" s="2">
        <f>IF(J295=N295,0,IF(J295=O295,1,IF(J295=P295,2,IF(J295=Q295,3,IF(J295=R295,4,IF(J295=S295,5,IF(J295=T295,6,IF(J295=U295,7,IF(J295=V295,8,IF(J295=W295,9,IF(J295=X295,10,IF(J295=Y295,11,IF(J295=Z295,12,IF(J295=AA295,13,IF(J295=AB295,14,IF(J295=AC295,15,IF(J295=AD295,16,IF(J295=AE295,17,IF(J295=AF295,18,IF(J295=AG295,19,IF(J295=AH295,20,IF(J295=AJ295,21,IF(J295=AJ295,22,IF(J295=AK295,23,IF(J295=AL295,24,IF(J295=AM295,25,IF(J295=AN295,26,IF(J295=AO295,27,IF(J295=AP295,28,IF(J295=AQ295,29,IF(J295=AR295,30,IF(J295=AS295,31,IF(J295=AT295,32,IF(J295=AU295,33,IF(J295=AV295,34,IF(J295=AW295,35,IF(J295=AX295,36,IF(J295=AY295,37,IF(J295=AZ295,38,IF(J295=BA295,39,IF(J295=BB295,40,IF(J295=BC295,41,""))))))))))))))))))))))))))))))))))))))))))</f>
        <v>24</v>
      </c>
      <c r="N295" s="6" t="str">
        <f>N294</f>
        <v>Round Nose FMJ</v>
      </c>
      <c r="O295" s="6" t="str">
        <f>O294</f>
        <v>JHP</v>
      </c>
      <c r="P295" s="6" t="str">
        <f>P294</f>
        <v>AP/FMJ</v>
      </c>
      <c r="Q295" s="6" t="str">
        <f>Q294</f>
        <v>SAP</v>
      </c>
      <c r="R295" s="6" t="str">
        <f>R294</f>
        <v>00# Buckshot</v>
      </c>
      <c r="S295" s="6" t="str">
        <f>S294</f>
        <v>CAWS Buckshot</v>
      </c>
      <c r="T295" s="6" t="str">
        <f>T294</f>
        <v>FMJ</v>
      </c>
      <c r="U295" s="6" t="str">
        <f>U294</f>
        <v>Monster</v>
      </c>
      <c r="V295" s="6" t="str">
        <f>V294</f>
        <v>Knife</v>
      </c>
      <c r="W295" s="6" t="str">
        <f>W294</f>
        <v>HE</v>
      </c>
      <c r="X295" s="6" t="str">
        <f>X294</f>
        <v>HEAT</v>
      </c>
      <c r="Y295" s="6" t="str">
        <f>Y294</f>
        <v>FMJ!</v>
      </c>
      <c r="Z295" s="6" t="str">
        <f>Z294</f>
        <v>Flame</v>
      </c>
      <c r="AA295" s="6" t="str">
        <f>AA294</f>
        <v>JSP</v>
      </c>
      <c r="AB295" s="6" t="str">
        <f>AB294</f>
        <v>AP/T</v>
      </c>
      <c r="AC295" s="6" t="str">
        <f>AC294</f>
        <v>Tracer</v>
      </c>
      <c r="AD295" s="6" t="str">
        <f>AD294</f>
        <v>Tracer!</v>
      </c>
      <c r="AE295" s="6" t="str">
        <f>AE294</f>
        <v>Match</v>
      </c>
      <c r="AF295" s="6" t="str">
        <f>AF294</f>
        <v>Match!</v>
      </c>
      <c r="AG295" s="6" t="str">
        <f>AG294</f>
        <v>OTM Match</v>
      </c>
      <c r="AH295" s="6" t="str">
        <f>AH294</f>
        <v>SB</v>
      </c>
      <c r="AI295" s="6" t="str">
        <f>AI294</f>
        <v>SB!</v>
      </c>
      <c r="AJ295" s="6" t="str">
        <f>AJ294</f>
        <v>HAP</v>
      </c>
      <c r="AK295" s="6" t="str">
        <f>AK294</f>
        <v>HSB</v>
      </c>
      <c r="AL295" s="6" t="str">
        <f>AL294</f>
        <v>HP</v>
      </c>
      <c r="AM295" s="6" t="str">
        <f>AM294</f>
        <v>AMR</v>
      </c>
      <c r="AN295" s="6" t="str">
        <f>AN294</f>
        <v>AP</v>
      </c>
      <c r="AO295" s="6" t="str">
        <f>AO294</f>
        <v>Duplex FMJ</v>
      </c>
      <c r="AP295" s="6" t="str">
        <f>AP294</f>
        <v>KTW</v>
      </c>
      <c r="AQ295" s="6" t="str">
        <f>AQ294</f>
        <v>Flechette</v>
      </c>
      <c r="AR295" s="6" t="str">
        <f>AR294</f>
        <v>Grenade</v>
      </c>
      <c r="AS295" s="6" t="str">
        <f>AS294</f>
        <v>Lock Buster</v>
      </c>
      <c r="AT295" s="6" t="str">
        <f>AT294</f>
        <v>4# Buckshot</v>
      </c>
      <c r="AU295" s="6" t="str">
        <f>AU294</f>
        <v>2mm EC</v>
      </c>
      <c r="AV295" s="6" t="str">
        <f>AV294</f>
        <v>Pulse</v>
      </c>
      <c r="AW295" s="6" t="str">
        <f>AW294</f>
        <v>HEAT!</v>
      </c>
      <c r="AX295" s="6" t="str">
        <f>AX294</f>
        <v>Dart</v>
      </c>
      <c r="AY295" s="6" t="str">
        <f>AY294</f>
        <v>Neurotoxin Dart</v>
      </c>
      <c r="AZ295" s="6" t="str">
        <f>AZ294</f>
        <v>AP/T Z</v>
      </c>
      <c r="BA295" s="6" t="str">
        <f>BA294</f>
        <v>SOST</v>
      </c>
      <c r="BB295" s="6" t="str">
        <f>BB294</f>
        <v>JSP!</v>
      </c>
      <c r="BC295" s="6" t="str">
        <f>BC294</f>
        <v>Pepper Spray</v>
      </c>
    </row>
    <row r="296" spans="1:55" x14ac:dyDescent="0.15">
      <c r="A296" s="2">
        <v>2047</v>
      </c>
      <c r="B296" s="2">
        <v>2047</v>
      </c>
      <c r="D296" s="9">
        <f t="shared" si="4"/>
        <v>3495</v>
      </c>
      <c r="E296" s="1">
        <v>505</v>
      </c>
      <c r="F296" s="1" t="s">
        <v>327</v>
      </c>
      <c r="G296" s="1" t="s">
        <v>1</v>
      </c>
      <c r="H296" s="1" t="s">
        <v>297</v>
      </c>
      <c r="I296" s="1">
        <v>30</v>
      </c>
      <c r="J296" s="1" t="s">
        <v>200</v>
      </c>
      <c r="K296" s="1" t="s">
        <v>4</v>
      </c>
      <c r="L296" s="2">
        <f>IF(H296=H295,L295,L295+1)</f>
        <v>8</v>
      </c>
      <c r="M296" s="2">
        <f>IF(J296=N296,0,IF(J296=O296,1,IF(J296=P296,2,IF(J296=Q296,3,IF(J296=R296,4,IF(J296=S296,5,IF(J296=T296,6,IF(J296=U296,7,IF(J296=V296,8,IF(J296=W296,9,IF(J296=X296,10,IF(J296=Y296,11,IF(J296=Z296,12,IF(J296=AA296,13,IF(J296=AB296,14,IF(J296=AC296,15,IF(J296=AD296,16,IF(J296=AE296,17,IF(J296=AF296,18,IF(J296=AG296,19,IF(J296=AH296,20,IF(J296=AJ296,21,IF(J296=AJ296,22,IF(J296=AK296,23,IF(J296=AL296,24,IF(J296=AM296,25,IF(J296=AN296,26,IF(J296=AO296,27,IF(J296=AP296,28,IF(J296=AQ296,29,IF(J296=AR296,30,IF(J296=AS296,31,IF(J296=AT296,32,IF(J296=AU296,33,IF(J296=AV296,34,IF(J296=AW296,35,IF(J296=AX296,36,IF(J296=AY296,37,IF(J296=AZ296,38,IF(J296=BA296,39,IF(J296=BB296,40,IF(J296=BC296,41,""))))))))))))))))))))))))))))))))))))))))))</f>
        <v>24</v>
      </c>
      <c r="N296" s="6" t="str">
        <f>N295</f>
        <v>Round Nose FMJ</v>
      </c>
      <c r="O296" s="6" t="str">
        <f>O295</f>
        <v>JHP</v>
      </c>
      <c r="P296" s="6" t="str">
        <f>P295</f>
        <v>AP/FMJ</v>
      </c>
      <c r="Q296" s="6" t="str">
        <f>Q295</f>
        <v>SAP</v>
      </c>
      <c r="R296" s="6" t="str">
        <f>R295</f>
        <v>00# Buckshot</v>
      </c>
      <c r="S296" s="6" t="str">
        <f>S295</f>
        <v>CAWS Buckshot</v>
      </c>
      <c r="T296" s="6" t="str">
        <f>T295</f>
        <v>FMJ</v>
      </c>
      <c r="U296" s="6" t="str">
        <f>U295</f>
        <v>Monster</v>
      </c>
      <c r="V296" s="6" t="str">
        <f>V295</f>
        <v>Knife</v>
      </c>
      <c r="W296" s="6" t="str">
        <f>W295</f>
        <v>HE</v>
      </c>
      <c r="X296" s="6" t="str">
        <f>X295</f>
        <v>HEAT</v>
      </c>
      <c r="Y296" s="6" t="str">
        <f>Y295</f>
        <v>FMJ!</v>
      </c>
      <c r="Z296" s="6" t="str">
        <f>Z295</f>
        <v>Flame</v>
      </c>
      <c r="AA296" s="6" t="str">
        <f>AA295</f>
        <v>JSP</v>
      </c>
      <c r="AB296" s="6" t="str">
        <f>AB295</f>
        <v>AP/T</v>
      </c>
      <c r="AC296" s="6" t="str">
        <f>AC295</f>
        <v>Tracer</v>
      </c>
      <c r="AD296" s="6" t="str">
        <f>AD295</f>
        <v>Tracer!</v>
      </c>
      <c r="AE296" s="6" t="str">
        <f>AE295</f>
        <v>Match</v>
      </c>
      <c r="AF296" s="6" t="str">
        <f>AF295</f>
        <v>Match!</v>
      </c>
      <c r="AG296" s="6" t="str">
        <f>AG295</f>
        <v>OTM Match</v>
      </c>
      <c r="AH296" s="6" t="str">
        <f>AH295</f>
        <v>SB</v>
      </c>
      <c r="AI296" s="6" t="str">
        <f>AI295</f>
        <v>SB!</v>
      </c>
      <c r="AJ296" s="6" t="str">
        <f>AJ295</f>
        <v>HAP</v>
      </c>
      <c r="AK296" s="6" t="str">
        <f>AK295</f>
        <v>HSB</v>
      </c>
      <c r="AL296" s="6" t="str">
        <f>AL295</f>
        <v>HP</v>
      </c>
      <c r="AM296" s="6" t="str">
        <f>AM295</f>
        <v>AMR</v>
      </c>
      <c r="AN296" s="6" t="str">
        <f>AN295</f>
        <v>AP</v>
      </c>
      <c r="AO296" s="6" t="str">
        <f>AO295</f>
        <v>Duplex FMJ</v>
      </c>
      <c r="AP296" s="6" t="str">
        <f>AP295</f>
        <v>KTW</v>
      </c>
      <c r="AQ296" s="6" t="str">
        <f>AQ295</f>
        <v>Flechette</v>
      </c>
      <c r="AR296" s="6" t="str">
        <f>AR295</f>
        <v>Grenade</v>
      </c>
      <c r="AS296" s="6" t="str">
        <f>AS295</f>
        <v>Lock Buster</v>
      </c>
      <c r="AT296" s="6" t="str">
        <f>AT295</f>
        <v>4# Buckshot</v>
      </c>
      <c r="AU296" s="6" t="str">
        <f>AU295</f>
        <v>2mm EC</v>
      </c>
      <c r="AV296" s="6" t="str">
        <f>AV295</f>
        <v>Pulse</v>
      </c>
      <c r="AW296" s="6" t="str">
        <f>AW295</f>
        <v>HEAT!</v>
      </c>
      <c r="AX296" s="6" t="str">
        <f>AX295</f>
        <v>Dart</v>
      </c>
      <c r="AY296" s="6" t="str">
        <f>AY295</f>
        <v>Neurotoxin Dart</v>
      </c>
      <c r="AZ296" s="6" t="str">
        <f>AZ295</f>
        <v>AP/T Z</v>
      </c>
      <c r="BA296" s="6" t="str">
        <f>BA295</f>
        <v>SOST</v>
      </c>
      <c r="BB296" s="6" t="str">
        <f>BB295</f>
        <v>JSP!</v>
      </c>
      <c r="BC296" s="6" t="str">
        <f>BC295</f>
        <v>Pepper Spray</v>
      </c>
    </row>
    <row r="297" spans="1:55" x14ac:dyDescent="0.15">
      <c r="A297" s="2">
        <v>2048</v>
      </c>
      <c r="B297" s="2">
        <v>2048</v>
      </c>
      <c r="D297" s="9">
        <f t="shared" si="4"/>
        <v>3496</v>
      </c>
      <c r="E297" s="1">
        <v>2050</v>
      </c>
      <c r="F297" s="1" t="s">
        <v>343</v>
      </c>
      <c r="G297" s="1" t="s">
        <v>1</v>
      </c>
      <c r="H297" s="1" t="s">
        <v>297</v>
      </c>
      <c r="I297" s="1">
        <v>40</v>
      </c>
      <c r="J297" s="1" t="s">
        <v>200</v>
      </c>
      <c r="K297" s="1" t="s">
        <v>10</v>
      </c>
      <c r="L297" s="2">
        <f>IF(H297=H296,L296,L296+1)</f>
        <v>8</v>
      </c>
      <c r="M297" s="2">
        <f>IF(J297=N297,0,IF(J297=O297,1,IF(J297=P297,2,IF(J297=Q297,3,IF(J297=R297,4,IF(J297=S297,5,IF(J297=T297,6,IF(J297=U297,7,IF(J297=V297,8,IF(J297=W297,9,IF(J297=X297,10,IF(J297=Y297,11,IF(J297=Z297,12,IF(J297=AA297,13,IF(J297=AB297,14,IF(J297=AC297,15,IF(J297=AD297,16,IF(J297=AE297,17,IF(J297=AF297,18,IF(J297=AG297,19,IF(J297=AH297,20,IF(J297=AJ297,21,IF(J297=AJ297,22,IF(J297=AK297,23,IF(J297=AL297,24,IF(J297=AM297,25,IF(J297=AN297,26,IF(J297=AO297,27,IF(J297=AP297,28,IF(J297=AQ297,29,IF(J297=AR297,30,IF(J297=AS297,31,IF(J297=AT297,32,IF(J297=AU297,33,IF(J297=AV297,34,IF(J297=AW297,35,IF(J297=AX297,36,IF(J297=AY297,37,IF(J297=AZ297,38,IF(J297=BA297,39,IF(J297=BB297,40,IF(J297=BC297,41,""))))))))))))))))))))))))))))))))))))))))))</f>
        <v>24</v>
      </c>
      <c r="N297" s="6" t="str">
        <f>N296</f>
        <v>Round Nose FMJ</v>
      </c>
      <c r="O297" s="6" t="str">
        <f>O296</f>
        <v>JHP</v>
      </c>
      <c r="P297" s="6" t="str">
        <f>P296</f>
        <v>AP/FMJ</v>
      </c>
      <c r="Q297" s="6" t="str">
        <f>Q296</f>
        <v>SAP</v>
      </c>
      <c r="R297" s="6" t="str">
        <f>R296</f>
        <v>00# Buckshot</v>
      </c>
      <c r="S297" s="6" t="str">
        <f>S296</f>
        <v>CAWS Buckshot</v>
      </c>
      <c r="T297" s="6" t="str">
        <f>T296</f>
        <v>FMJ</v>
      </c>
      <c r="U297" s="6" t="str">
        <f>U296</f>
        <v>Monster</v>
      </c>
      <c r="V297" s="6" t="str">
        <f>V296</f>
        <v>Knife</v>
      </c>
      <c r="W297" s="6" t="str">
        <f>W296</f>
        <v>HE</v>
      </c>
      <c r="X297" s="6" t="str">
        <f>X296</f>
        <v>HEAT</v>
      </c>
      <c r="Y297" s="6" t="str">
        <f>Y296</f>
        <v>FMJ!</v>
      </c>
      <c r="Z297" s="6" t="str">
        <f>Z296</f>
        <v>Flame</v>
      </c>
      <c r="AA297" s="6" t="str">
        <f>AA296</f>
        <v>JSP</v>
      </c>
      <c r="AB297" s="6" t="str">
        <f>AB296</f>
        <v>AP/T</v>
      </c>
      <c r="AC297" s="6" t="str">
        <f>AC296</f>
        <v>Tracer</v>
      </c>
      <c r="AD297" s="6" t="str">
        <f>AD296</f>
        <v>Tracer!</v>
      </c>
      <c r="AE297" s="6" t="str">
        <f>AE296</f>
        <v>Match</v>
      </c>
      <c r="AF297" s="6" t="str">
        <f>AF296</f>
        <v>Match!</v>
      </c>
      <c r="AG297" s="6" t="str">
        <f>AG296</f>
        <v>OTM Match</v>
      </c>
      <c r="AH297" s="6" t="str">
        <f>AH296</f>
        <v>SB</v>
      </c>
      <c r="AI297" s="6" t="str">
        <f>AI296</f>
        <v>SB!</v>
      </c>
      <c r="AJ297" s="6" t="str">
        <f>AJ296</f>
        <v>HAP</v>
      </c>
      <c r="AK297" s="6" t="str">
        <f>AK296</f>
        <v>HSB</v>
      </c>
      <c r="AL297" s="6" t="str">
        <f>AL296</f>
        <v>HP</v>
      </c>
      <c r="AM297" s="6" t="str">
        <f>AM296</f>
        <v>AMR</v>
      </c>
      <c r="AN297" s="6" t="str">
        <f>AN296</f>
        <v>AP</v>
      </c>
      <c r="AO297" s="6" t="str">
        <f>AO296</f>
        <v>Duplex FMJ</v>
      </c>
      <c r="AP297" s="6" t="str">
        <f>AP296</f>
        <v>KTW</v>
      </c>
      <c r="AQ297" s="6" t="str">
        <f>AQ296</f>
        <v>Flechette</v>
      </c>
      <c r="AR297" s="6" t="str">
        <f>AR296</f>
        <v>Grenade</v>
      </c>
      <c r="AS297" s="6" t="str">
        <f>AS296</f>
        <v>Lock Buster</v>
      </c>
      <c r="AT297" s="6" t="str">
        <f>AT296</f>
        <v>4# Buckshot</v>
      </c>
      <c r="AU297" s="6" t="str">
        <f>AU296</f>
        <v>2mm EC</v>
      </c>
      <c r="AV297" s="6" t="str">
        <f>AV296</f>
        <v>Pulse</v>
      </c>
      <c r="AW297" s="6" t="str">
        <f>AW296</f>
        <v>HEAT!</v>
      </c>
      <c r="AX297" s="6" t="str">
        <f>AX296</f>
        <v>Dart</v>
      </c>
      <c r="AY297" s="6" t="str">
        <f>AY296</f>
        <v>Neurotoxin Dart</v>
      </c>
      <c r="AZ297" s="6" t="str">
        <f>AZ296</f>
        <v>AP/T Z</v>
      </c>
      <c r="BA297" s="6" t="str">
        <f>BA296</f>
        <v>SOST</v>
      </c>
      <c r="BB297" s="6" t="str">
        <f>BB296</f>
        <v>JSP!</v>
      </c>
      <c r="BC297" s="6" t="str">
        <f>BC296</f>
        <v>Pepper Spray</v>
      </c>
    </row>
    <row r="298" spans="1:55" x14ac:dyDescent="0.15">
      <c r="A298" s="2">
        <v>2049</v>
      </c>
      <c r="B298" s="2">
        <v>2049</v>
      </c>
      <c r="D298" s="9">
        <f t="shared" si="4"/>
        <v>3497</v>
      </c>
      <c r="E298" s="1">
        <v>511</v>
      </c>
      <c r="F298" s="1" t="s">
        <v>333</v>
      </c>
      <c r="G298" s="1" t="s">
        <v>1</v>
      </c>
      <c r="H298" s="1" t="s">
        <v>297</v>
      </c>
      <c r="I298" s="1">
        <v>50</v>
      </c>
      <c r="J298" s="1" t="s">
        <v>200</v>
      </c>
      <c r="K298" s="1" t="s">
        <v>4</v>
      </c>
      <c r="L298" s="2">
        <f>IF(H298=H297,L297,L297+1)</f>
        <v>8</v>
      </c>
      <c r="M298" s="2">
        <f>IF(J298=N298,0,IF(J298=O298,1,IF(J298=P298,2,IF(J298=Q298,3,IF(J298=R298,4,IF(J298=S298,5,IF(J298=T298,6,IF(J298=U298,7,IF(J298=V298,8,IF(J298=W298,9,IF(J298=X298,10,IF(J298=Y298,11,IF(J298=Z298,12,IF(J298=AA298,13,IF(J298=AB298,14,IF(J298=AC298,15,IF(J298=AD298,16,IF(J298=AE298,17,IF(J298=AF298,18,IF(J298=AG298,19,IF(J298=AH298,20,IF(J298=AJ298,21,IF(J298=AJ298,22,IF(J298=AK298,23,IF(J298=AL298,24,IF(J298=AM298,25,IF(J298=AN298,26,IF(J298=AO298,27,IF(J298=AP298,28,IF(J298=AQ298,29,IF(J298=AR298,30,IF(J298=AS298,31,IF(J298=AT298,32,IF(J298=AU298,33,IF(J298=AV298,34,IF(J298=AW298,35,IF(J298=AX298,36,IF(J298=AY298,37,IF(J298=AZ298,38,IF(J298=BA298,39,IF(J298=BB298,40,IF(J298=BC298,41,""))))))))))))))))))))))))))))))))))))))))))</f>
        <v>24</v>
      </c>
      <c r="N298" s="6" t="str">
        <f>N297</f>
        <v>Round Nose FMJ</v>
      </c>
      <c r="O298" s="6" t="str">
        <f>O297</f>
        <v>JHP</v>
      </c>
      <c r="P298" s="6" t="str">
        <f>P297</f>
        <v>AP/FMJ</v>
      </c>
      <c r="Q298" s="6" t="str">
        <f>Q297</f>
        <v>SAP</v>
      </c>
      <c r="R298" s="6" t="str">
        <f>R297</f>
        <v>00# Buckshot</v>
      </c>
      <c r="S298" s="6" t="str">
        <f>S297</f>
        <v>CAWS Buckshot</v>
      </c>
      <c r="T298" s="6" t="str">
        <f>T297</f>
        <v>FMJ</v>
      </c>
      <c r="U298" s="6" t="str">
        <f>U297</f>
        <v>Monster</v>
      </c>
      <c r="V298" s="6" t="str">
        <f>V297</f>
        <v>Knife</v>
      </c>
      <c r="W298" s="6" t="str">
        <f>W297</f>
        <v>HE</v>
      </c>
      <c r="X298" s="6" t="str">
        <f>X297</f>
        <v>HEAT</v>
      </c>
      <c r="Y298" s="6" t="str">
        <f>Y297</f>
        <v>FMJ!</v>
      </c>
      <c r="Z298" s="6" t="str">
        <f>Z297</f>
        <v>Flame</v>
      </c>
      <c r="AA298" s="6" t="str">
        <f>AA297</f>
        <v>JSP</v>
      </c>
      <c r="AB298" s="6" t="str">
        <f>AB297</f>
        <v>AP/T</v>
      </c>
      <c r="AC298" s="6" t="str">
        <f>AC297</f>
        <v>Tracer</v>
      </c>
      <c r="AD298" s="6" t="str">
        <f>AD297</f>
        <v>Tracer!</v>
      </c>
      <c r="AE298" s="6" t="str">
        <f>AE297</f>
        <v>Match</v>
      </c>
      <c r="AF298" s="6" t="str">
        <f>AF297</f>
        <v>Match!</v>
      </c>
      <c r="AG298" s="6" t="str">
        <f>AG297</f>
        <v>OTM Match</v>
      </c>
      <c r="AH298" s="6" t="str">
        <f>AH297</f>
        <v>SB</v>
      </c>
      <c r="AI298" s="6" t="str">
        <f>AI297</f>
        <v>SB!</v>
      </c>
      <c r="AJ298" s="6" t="str">
        <f>AJ297</f>
        <v>HAP</v>
      </c>
      <c r="AK298" s="6" t="str">
        <f>AK297</f>
        <v>HSB</v>
      </c>
      <c r="AL298" s="6" t="str">
        <f>AL297</f>
        <v>HP</v>
      </c>
      <c r="AM298" s="6" t="str">
        <f>AM297</f>
        <v>AMR</v>
      </c>
      <c r="AN298" s="6" t="str">
        <f>AN297</f>
        <v>AP</v>
      </c>
      <c r="AO298" s="6" t="str">
        <f>AO297</f>
        <v>Duplex FMJ</v>
      </c>
      <c r="AP298" s="6" t="str">
        <f>AP297</f>
        <v>KTW</v>
      </c>
      <c r="AQ298" s="6" t="str">
        <f>AQ297</f>
        <v>Flechette</v>
      </c>
      <c r="AR298" s="6" t="str">
        <f>AR297</f>
        <v>Grenade</v>
      </c>
      <c r="AS298" s="6" t="str">
        <f>AS297</f>
        <v>Lock Buster</v>
      </c>
      <c r="AT298" s="6" t="str">
        <f>AT297</f>
        <v>4# Buckshot</v>
      </c>
      <c r="AU298" s="6" t="str">
        <f>AU297</f>
        <v>2mm EC</v>
      </c>
      <c r="AV298" s="6" t="str">
        <f>AV297</f>
        <v>Pulse</v>
      </c>
      <c r="AW298" s="6" t="str">
        <f>AW297</f>
        <v>HEAT!</v>
      </c>
      <c r="AX298" s="6" t="str">
        <f>AX297</f>
        <v>Dart</v>
      </c>
      <c r="AY298" s="6" t="str">
        <f>AY297</f>
        <v>Neurotoxin Dart</v>
      </c>
      <c r="AZ298" s="6" t="str">
        <f>AZ297</f>
        <v>AP/T Z</v>
      </c>
      <c r="BA298" s="6" t="str">
        <f>BA297</f>
        <v>SOST</v>
      </c>
      <c r="BB298" s="6" t="str">
        <f>BB297</f>
        <v>JSP!</v>
      </c>
      <c r="BC298" s="6" t="str">
        <f>BC297</f>
        <v>Pepper Spray</v>
      </c>
    </row>
    <row r="299" spans="1:55" x14ac:dyDescent="0.15">
      <c r="A299" s="2">
        <v>2050</v>
      </c>
      <c r="B299" s="2">
        <v>2050</v>
      </c>
      <c r="D299" s="9">
        <f t="shared" si="4"/>
        <v>3498</v>
      </c>
      <c r="E299" s="1">
        <v>126</v>
      </c>
      <c r="F299" s="1" t="s">
        <v>302</v>
      </c>
      <c r="G299" s="1" t="s">
        <v>1</v>
      </c>
      <c r="H299" s="1" t="s">
        <v>297</v>
      </c>
      <c r="I299" s="1">
        <v>100</v>
      </c>
      <c r="J299" s="1" t="s">
        <v>200</v>
      </c>
      <c r="K299" s="1" t="s">
        <v>4</v>
      </c>
      <c r="L299" s="2">
        <f>IF(H299=H298,L298,L298+1)</f>
        <v>8</v>
      </c>
      <c r="M299" s="2">
        <f>IF(J299=N299,0,IF(J299=O299,1,IF(J299=P299,2,IF(J299=Q299,3,IF(J299=R299,4,IF(J299=S299,5,IF(J299=T299,6,IF(J299=U299,7,IF(J299=V299,8,IF(J299=W299,9,IF(J299=X299,10,IF(J299=Y299,11,IF(J299=Z299,12,IF(J299=AA299,13,IF(J299=AB299,14,IF(J299=AC299,15,IF(J299=AD299,16,IF(J299=AE299,17,IF(J299=AF299,18,IF(J299=AG299,19,IF(J299=AH299,20,IF(J299=AJ299,21,IF(J299=AJ299,22,IF(J299=AK299,23,IF(J299=AL299,24,IF(J299=AM299,25,IF(J299=AN299,26,IF(J299=AO299,27,IF(J299=AP299,28,IF(J299=AQ299,29,IF(J299=AR299,30,IF(J299=AS299,31,IF(J299=AT299,32,IF(J299=AU299,33,IF(J299=AV299,34,IF(J299=AW299,35,IF(J299=AX299,36,IF(J299=AY299,37,IF(J299=AZ299,38,IF(J299=BA299,39,IF(J299=BB299,40,IF(J299=BC299,41,""))))))))))))))))))))))))))))))))))))))))))</f>
        <v>24</v>
      </c>
      <c r="N299" s="6" t="str">
        <f>N298</f>
        <v>Round Nose FMJ</v>
      </c>
      <c r="O299" s="6" t="str">
        <f>O298</f>
        <v>JHP</v>
      </c>
      <c r="P299" s="6" t="str">
        <f>P298</f>
        <v>AP/FMJ</v>
      </c>
      <c r="Q299" s="6" t="str">
        <f>Q298</f>
        <v>SAP</v>
      </c>
      <c r="R299" s="6" t="str">
        <f>R298</f>
        <v>00# Buckshot</v>
      </c>
      <c r="S299" s="6" t="str">
        <f>S298</f>
        <v>CAWS Buckshot</v>
      </c>
      <c r="T299" s="6" t="str">
        <f>T298</f>
        <v>FMJ</v>
      </c>
      <c r="U299" s="6" t="str">
        <f>U298</f>
        <v>Monster</v>
      </c>
      <c r="V299" s="6" t="str">
        <f>V298</f>
        <v>Knife</v>
      </c>
      <c r="W299" s="6" t="str">
        <f>W298</f>
        <v>HE</v>
      </c>
      <c r="X299" s="6" t="str">
        <f>X298</f>
        <v>HEAT</v>
      </c>
      <c r="Y299" s="6" t="str">
        <f>Y298</f>
        <v>FMJ!</v>
      </c>
      <c r="Z299" s="6" t="str">
        <f>Z298</f>
        <v>Flame</v>
      </c>
      <c r="AA299" s="6" t="str">
        <f>AA298</f>
        <v>JSP</v>
      </c>
      <c r="AB299" s="6" t="str">
        <f>AB298</f>
        <v>AP/T</v>
      </c>
      <c r="AC299" s="6" t="str">
        <f>AC298</f>
        <v>Tracer</v>
      </c>
      <c r="AD299" s="6" t="str">
        <f>AD298</f>
        <v>Tracer!</v>
      </c>
      <c r="AE299" s="6" t="str">
        <f>AE298</f>
        <v>Match</v>
      </c>
      <c r="AF299" s="6" t="str">
        <f>AF298</f>
        <v>Match!</v>
      </c>
      <c r="AG299" s="6" t="str">
        <f>AG298</f>
        <v>OTM Match</v>
      </c>
      <c r="AH299" s="6" t="str">
        <f>AH298</f>
        <v>SB</v>
      </c>
      <c r="AI299" s="6" t="str">
        <f>AI298</f>
        <v>SB!</v>
      </c>
      <c r="AJ299" s="6" t="str">
        <f>AJ298</f>
        <v>HAP</v>
      </c>
      <c r="AK299" s="6" t="str">
        <f>AK298</f>
        <v>HSB</v>
      </c>
      <c r="AL299" s="6" t="str">
        <f>AL298</f>
        <v>HP</v>
      </c>
      <c r="AM299" s="6" t="str">
        <f>AM298</f>
        <v>AMR</v>
      </c>
      <c r="AN299" s="6" t="str">
        <f>AN298</f>
        <v>AP</v>
      </c>
      <c r="AO299" s="6" t="str">
        <f>AO298</f>
        <v>Duplex FMJ</v>
      </c>
      <c r="AP299" s="6" t="str">
        <f>AP298</f>
        <v>KTW</v>
      </c>
      <c r="AQ299" s="6" t="str">
        <f>AQ298</f>
        <v>Flechette</v>
      </c>
      <c r="AR299" s="6" t="str">
        <f>AR298</f>
        <v>Grenade</v>
      </c>
      <c r="AS299" s="6" t="str">
        <f>AS298</f>
        <v>Lock Buster</v>
      </c>
      <c r="AT299" s="6" t="str">
        <f>AT298</f>
        <v>4# Buckshot</v>
      </c>
      <c r="AU299" s="6" t="str">
        <f>AU298</f>
        <v>2mm EC</v>
      </c>
      <c r="AV299" s="6" t="str">
        <f>AV298</f>
        <v>Pulse</v>
      </c>
      <c r="AW299" s="6" t="str">
        <f>AW298</f>
        <v>HEAT!</v>
      </c>
      <c r="AX299" s="6" t="str">
        <f>AX298</f>
        <v>Dart</v>
      </c>
      <c r="AY299" s="6" t="str">
        <f>AY298</f>
        <v>Neurotoxin Dart</v>
      </c>
      <c r="AZ299" s="6" t="str">
        <f>AZ298</f>
        <v>AP/T Z</v>
      </c>
      <c r="BA299" s="6" t="str">
        <f>BA298</f>
        <v>SOST</v>
      </c>
      <c r="BB299" s="6" t="str">
        <f>BB298</f>
        <v>JSP!</v>
      </c>
      <c r="BC299" s="6" t="str">
        <f>BC298</f>
        <v>Pepper Spray</v>
      </c>
    </row>
    <row r="300" spans="1:55" x14ac:dyDescent="0.15">
      <c r="A300" s="2">
        <v>2051</v>
      </c>
      <c r="B300" s="2">
        <v>2051</v>
      </c>
      <c r="D300" s="9">
        <f t="shared" si="4"/>
        <v>3499</v>
      </c>
      <c r="E300" s="1">
        <v>2542</v>
      </c>
      <c r="F300" s="1" t="s">
        <v>349</v>
      </c>
      <c r="G300" s="1" t="s">
        <v>1</v>
      </c>
      <c r="H300" s="1" t="s">
        <v>297</v>
      </c>
      <c r="I300" s="1">
        <v>200</v>
      </c>
      <c r="J300" s="1" t="s">
        <v>200</v>
      </c>
      <c r="K300" s="1" t="s">
        <v>4</v>
      </c>
      <c r="L300" s="2">
        <f>IF(H300=H299,L299,L299+1)</f>
        <v>8</v>
      </c>
      <c r="M300" s="2">
        <f>IF(J300=N300,0,IF(J300=O300,1,IF(J300=P300,2,IF(J300=Q300,3,IF(J300=R300,4,IF(J300=S300,5,IF(J300=T300,6,IF(J300=U300,7,IF(J300=V300,8,IF(J300=W300,9,IF(J300=X300,10,IF(J300=Y300,11,IF(J300=Z300,12,IF(J300=AA300,13,IF(J300=AB300,14,IF(J300=AC300,15,IF(J300=AD300,16,IF(J300=AE300,17,IF(J300=AF300,18,IF(J300=AG300,19,IF(J300=AH300,20,IF(J300=AJ300,21,IF(J300=AJ300,22,IF(J300=AK300,23,IF(J300=AL300,24,IF(J300=AM300,25,IF(J300=AN300,26,IF(J300=AO300,27,IF(J300=AP300,28,IF(J300=AQ300,29,IF(J300=AR300,30,IF(J300=AS300,31,IF(J300=AT300,32,IF(J300=AU300,33,IF(J300=AV300,34,IF(J300=AW300,35,IF(J300=AX300,36,IF(J300=AY300,37,IF(J300=AZ300,38,IF(J300=BA300,39,IF(J300=BB300,40,IF(J300=BC300,41,""))))))))))))))))))))))))))))))))))))))))))</f>
        <v>24</v>
      </c>
      <c r="N300" s="6" t="str">
        <f>N299</f>
        <v>Round Nose FMJ</v>
      </c>
      <c r="O300" s="6" t="str">
        <f>O299</f>
        <v>JHP</v>
      </c>
      <c r="P300" s="6" t="str">
        <f>P299</f>
        <v>AP/FMJ</v>
      </c>
      <c r="Q300" s="6" t="str">
        <f>Q299</f>
        <v>SAP</v>
      </c>
      <c r="R300" s="6" t="str">
        <f>R299</f>
        <v>00# Buckshot</v>
      </c>
      <c r="S300" s="6" t="str">
        <f>S299</f>
        <v>CAWS Buckshot</v>
      </c>
      <c r="T300" s="6" t="str">
        <f>T299</f>
        <v>FMJ</v>
      </c>
      <c r="U300" s="6" t="str">
        <f>U299</f>
        <v>Monster</v>
      </c>
      <c r="V300" s="6" t="str">
        <f>V299</f>
        <v>Knife</v>
      </c>
      <c r="W300" s="6" t="str">
        <f>W299</f>
        <v>HE</v>
      </c>
      <c r="X300" s="6" t="str">
        <f>X299</f>
        <v>HEAT</v>
      </c>
      <c r="Y300" s="6" t="str">
        <f>Y299</f>
        <v>FMJ!</v>
      </c>
      <c r="Z300" s="6" t="str">
        <f>Z299</f>
        <v>Flame</v>
      </c>
      <c r="AA300" s="6" t="str">
        <f>AA299</f>
        <v>JSP</v>
      </c>
      <c r="AB300" s="6" t="str">
        <f>AB299</f>
        <v>AP/T</v>
      </c>
      <c r="AC300" s="6" t="str">
        <f>AC299</f>
        <v>Tracer</v>
      </c>
      <c r="AD300" s="6" t="str">
        <f>AD299</f>
        <v>Tracer!</v>
      </c>
      <c r="AE300" s="6" t="str">
        <f>AE299</f>
        <v>Match</v>
      </c>
      <c r="AF300" s="6" t="str">
        <f>AF299</f>
        <v>Match!</v>
      </c>
      <c r="AG300" s="6" t="str">
        <f>AG299</f>
        <v>OTM Match</v>
      </c>
      <c r="AH300" s="6" t="str">
        <f>AH299</f>
        <v>SB</v>
      </c>
      <c r="AI300" s="6" t="str">
        <f>AI299</f>
        <v>SB!</v>
      </c>
      <c r="AJ300" s="6" t="str">
        <f>AJ299</f>
        <v>HAP</v>
      </c>
      <c r="AK300" s="6" t="str">
        <f>AK299</f>
        <v>HSB</v>
      </c>
      <c r="AL300" s="6" t="str">
        <f>AL299</f>
        <v>HP</v>
      </c>
      <c r="AM300" s="6" t="str">
        <f>AM299</f>
        <v>AMR</v>
      </c>
      <c r="AN300" s="6" t="str">
        <f>AN299</f>
        <v>AP</v>
      </c>
      <c r="AO300" s="6" t="str">
        <f>AO299</f>
        <v>Duplex FMJ</v>
      </c>
      <c r="AP300" s="6" t="str">
        <f>AP299</f>
        <v>KTW</v>
      </c>
      <c r="AQ300" s="6" t="str">
        <f>AQ299</f>
        <v>Flechette</v>
      </c>
      <c r="AR300" s="6" t="str">
        <f>AR299</f>
        <v>Grenade</v>
      </c>
      <c r="AS300" s="6" t="str">
        <f>AS299</f>
        <v>Lock Buster</v>
      </c>
      <c r="AT300" s="6" t="str">
        <f>AT299</f>
        <v>4# Buckshot</v>
      </c>
      <c r="AU300" s="6" t="str">
        <f>AU299</f>
        <v>2mm EC</v>
      </c>
      <c r="AV300" s="6" t="str">
        <f>AV299</f>
        <v>Pulse</v>
      </c>
      <c r="AW300" s="6" t="str">
        <f>AW299</f>
        <v>HEAT!</v>
      </c>
      <c r="AX300" s="6" t="str">
        <f>AX299</f>
        <v>Dart</v>
      </c>
      <c r="AY300" s="6" t="str">
        <f>AY299</f>
        <v>Neurotoxin Dart</v>
      </c>
      <c r="AZ300" s="6" t="str">
        <f>AZ299</f>
        <v>AP/T Z</v>
      </c>
      <c r="BA300" s="6" t="str">
        <f>BA299</f>
        <v>SOST</v>
      </c>
      <c r="BB300" s="6" t="str">
        <f>BB299</f>
        <v>JSP!</v>
      </c>
      <c r="BC300" s="6" t="str">
        <f>BC299</f>
        <v>Pepper Spray</v>
      </c>
    </row>
    <row r="301" spans="1:55" x14ac:dyDescent="0.15">
      <c r="A301" s="2">
        <v>2052</v>
      </c>
      <c r="B301" s="2">
        <v>2052</v>
      </c>
      <c r="D301" s="9">
        <f t="shared" si="4"/>
        <v>3500</v>
      </c>
      <c r="E301" s="1">
        <v>484</v>
      </c>
      <c r="F301" s="1" t="s">
        <v>306</v>
      </c>
      <c r="G301" s="1" t="s">
        <v>1</v>
      </c>
      <c r="H301" s="1" t="s">
        <v>297</v>
      </c>
      <c r="I301" s="1">
        <v>5</v>
      </c>
      <c r="J301" s="1" t="s">
        <v>210</v>
      </c>
      <c r="K301" s="1" t="s">
        <v>141</v>
      </c>
      <c r="L301" s="2">
        <f>IF(H301=H300,L300,L300+1)</f>
        <v>8</v>
      </c>
      <c r="M301" s="2">
        <f>IF(J301=N301,0,IF(J301=O301,1,IF(J301=P301,2,IF(J301=Q301,3,IF(J301=R301,4,IF(J301=S301,5,IF(J301=T301,6,IF(J301=U301,7,IF(J301=V301,8,IF(J301=W301,9,IF(J301=X301,10,IF(J301=Y301,11,IF(J301=Z301,12,IF(J301=AA301,13,IF(J301=AB301,14,IF(J301=AC301,15,IF(J301=AD301,16,IF(J301=AE301,17,IF(J301=AF301,18,IF(J301=AG301,19,IF(J301=AH301,20,IF(J301=AJ301,21,IF(J301=AJ301,22,IF(J301=AK301,23,IF(J301=AL301,24,IF(J301=AM301,25,IF(J301=AN301,26,IF(J301=AO301,27,IF(J301=AP301,28,IF(J301=AQ301,29,IF(J301=AR301,30,IF(J301=AS301,31,IF(J301=AT301,32,IF(J301=AU301,33,IF(J301=AV301,34,IF(J301=AW301,35,IF(J301=AX301,36,IF(J301=AY301,37,IF(J301=AZ301,38,IF(J301=BA301,39,IF(J301=BB301,40,IF(J301=BC301,41,""))))))))))))))))))))))))))))))))))))))))))</f>
        <v>26</v>
      </c>
      <c r="N301" s="6" t="str">
        <f>N300</f>
        <v>Round Nose FMJ</v>
      </c>
      <c r="O301" s="6" t="str">
        <f>O300</f>
        <v>JHP</v>
      </c>
      <c r="P301" s="6" t="str">
        <f>P300</f>
        <v>AP/FMJ</v>
      </c>
      <c r="Q301" s="6" t="str">
        <f>Q300</f>
        <v>SAP</v>
      </c>
      <c r="R301" s="6" t="str">
        <f>R300</f>
        <v>00# Buckshot</v>
      </c>
      <c r="S301" s="6" t="str">
        <f>S300</f>
        <v>CAWS Buckshot</v>
      </c>
      <c r="T301" s="6" t="str">
        <f>T300</f>
        <v>FMJ</v>
      </c>
      <c r="U301" s="6" t="str">
        <f>U300</f>
        <v>Monster</v>
      </c>
      <c r="V301" s="6" t="str">
        <f>V300</f>
        <v>Knife</v>
      </c>
      <c r="W301" s="6" t="str">
        <f>W300</f>
        <v>HE</v>
      </c>
      <c r="X301" s="6" t="str">
        <f>X300</f>
        <v>HEAT</v>
      </c>
      <c r="Y301" s="6" t="str">
        <f>Y300</f>
        <v>FMJ!</v>
      </c>
      <c r="Z301" s="6" t="str">
        <f>Z300</f>
        <v>Flame</v>
      </c>
      <c r="AA301" s="6" t="str">
        <f>AA300</f>
        <v>JSP</v>
      </c>
      <c r="AB301" s="6" t="str">
        <f>AB300</f>
        <v>AP/T</v>
      </c>
      <c r="AC301" s="6" t="str">
        <f>AC300</f>
        <v>Tracer</v>
      </c>
      <c r="AD301" s="6" t="str">
        <f>AD300</f>
        <v>Tracer!</v>
      </c>
      <c r="AE301" s="6" t="str">
        <f>AE300</f>
        <v>Match</v>
      </c>
      <c r="AF301" s="6" t="str">
        <f>AF300</f>
        <v>Match!</v>
      </c>
      <c r="AG301" s="6" t="str">
        <f>AG300</f>
        <v>OTM Match</v>
      </c>
      <c r="AH301" s="6" t="str">
        <f>AH300</f>
        <v>SB</v>
      </c>
      <c r="AI301" s="6" t="str">
        <f>AI300</f>
        <v>SB!</v>
      </c>
      <c r="AJ301" s="6" t="str">
        <f>AJ300</f>
        <v>HAP</v>
      </c>
      <c r="AK301" s="6" t="str">
        <f>AK300</f>
        <v>HSB</v>
      </c>
      <c r="AL301" s="6" t="str">
        <f>AL300</f>
        <v>HP</v>
      </c>
      <c r="AM301" s="6" t="str">
        <f>AM300</f>
        <v>AMR</v>
      </c>
      <c r="AN301" s="6" t="str">
        <f>AN300</f>
        <v>AP</v>
      </c>
      <c r="AO301" s="6" t="str">
        <f>AO300</f>
        <v>Duplex FMJ</v>
      </c>
      <c r="AP301" s="6" t="str">
        <f>AP300</f>
        <v>KTW</v>
      </c>
      <c r="AQ301" s="6" t="str">
        <f>AQ300</f>
        <v>Flechette</v>
      </c>
      <c r="AR301" s="6" t="str">
        <f>AR300</f>
        <v>Grenade</v>
      </c>
      <c r="AS301" s="6" t="str">
        <f>AS300</f>
        <v>Lock Buster</v>
      </c>
      <c r="AT301" s="6" t="str">
        <f>AT300</f>
        <v>4# Buckshot</v>
      </c>
      <c r="AU301" s="6" t="str">
        <f>AU300</f>
        <v>2mm EC</v>
      </c>
      <c r="AV301" s="6" t="str">
        <f>AV300</f>
        <v>Pulse</v>
      </c>
      <c r="AW301" s="6" t="str">
        <f>AW300</f>
        <v>HEAT!</v>
      </c>
      <c r="AX301" s="6" t="str">
        <f>AX300</f>
        <v>Dart</v>
      </c>
      <c r="AY301" s="6" t="str">
        <f>AY300</f>
        <v>Neurotoxin Dart</v>
      </c>
      <c r="AZ301" s="6" t="str">
        <f>AZ300</f>
        <v>AP/T Z</v>
      </c>
      <c r="BA301" s="6" t="str">
        <f>BA300</f>
        <v>SOST</v>
      </c>
      <c r="BB301" s="6" t="str">
        <f>BB300</f>
        <v>JSP!</v>
      </c>
      <c r="BC301" s="6" t="str">
        <f>BC300</f>
        <v>Pepper Spray</v>
      </c>
    </row>
    <row r="302" spans="1:55" x14ac:dyDescent="0.15">
      <c r="A302" s="2">
        <v>2053</v>
      </c>
      <c r="B302" s="2">
        <v>2053</v>
      </c>
      <c r="D302" s="9">
        <f t="shared" si="4"/>
        <v>3501</v>
      </c>
      <c r="E302" s="1">
        <v>490</v>
      </c>
      <c r="F302" s="1" t="s">
        <v>312</v>
      </c>
      <c r="G302" s="1" t="s">
        <v>1</v>
      </c>
      <c r="H302" s="1" t="s">
        <v>297</v>
      </c>
      <c r="I302" s="1">
        <v>10</v>
      </c>
      <c r="J302" s="1" t="s">
        <v>210</v>
      </c>
      <c r="K302" s="1" t="s">
        <v>4</v>
      </c>
      <c r="L302" s="2">
        <f>IF(H302=H301,L301,L301+1)</f>
        <v>8</v>
      </c>
      <c r="M302" s="2">
        <f>IF(J302=N302,0,IF(J302=O302,1,IF(J302=P302,2,IF(J302=Q302,3,IF(J302=R302,4,IF(J302=S302,5,IF(J302=T302,6,IF(J302=U302,7,IF(J302=V302,8,IF(J302=W302,9,IF(J302=X302,10,IF(J302=Y302,11,IF(J302=Z302,12,IF(J302=AA302,13,IF(J302=AB302,14,IF(J302=AC302,15,IF(J302=AD302,16,IF(J302=AE302,17,IF(J302=AF302,18,IF(J302=AG302,19,IF(J302=AH302,20,IF(J302=AJ302,21,IF(J302=AJ302,22,IF(J302=AK302,23,IF(J302=AL302,24,IF(J302=AM302,25,IF(J302=AN302,26,IF(J302=AO302,27,IF(J302=AP302,28,IF(J302=AQ302,29,IF(J302=AR302,30,IF(J302=AS302,31,IF(J302=AT302,32,IF(J302=AU302,33,IF(J302=AV302,34,IF(J302=AW302,35,IF(J302=AX302,36,IF(J302=AY302,37,IF(J302=AZ302,38,IF(J302=BA302,39,IF(J302=BB302,40,IF(J302=BC302,41,""))))))))))))))))))))))))))))))))))))))))))</f>
        <v>26</v>
      </c>
      <c r="N302" s="6" t="str">
        <f>N301</f>
        <v>Round Nose FMJ</v>
      </c>
      <c r="O302" s="6" t="str">
        <f>O301</f>
        <v>JHP</v>
      </c>
      <c r="P302" s="6" t="str">
        <f>P301</f>
        <v>AP/FMJ</v>
      </c>
      <c r="Q302" s="6" t="str">
        <f>Q301</f>
        <v>SAP</v>
      </c>
      <c r="R302" s="6" t="str">
        <f>R301</f>
        <v>00# Buckshot</v>
      </c>
      <c r="S302" s="6" t="str">
        <f>S301</f>
        <v>CAWS Buckshot</v>
      </c>
      <c r="T302" s="6" t="str">
        <f>T301</f>
        <v>FMJ</v>
      </c>
      <c r="U302" s="6" t="str">
        <f>U301</f>
        <v>Monster</v>
      </c>
      <c r="V302" s="6" t="str">
        <f>V301</f>
        <v>Knife</v>
      </c>
      <c r="W302" s="6" t="str">
        <f>W301</f>
        <v>HE</v>
      </c>
      <c r="X302" s="6" t="str">
        <f>X301</f>
        <v>HEAT</v>
      </c>
      <c r="Y302" s="6" t="str">
        <f>Y301</f>
        <v>FMJ!</v>
      </c>
      <c r="Z302" s="6" t="str">
        <f>Z301</f>
        <v>Flame</v>
      </c>
      <c r="AA302" s="6" t="str">
        <f>AA301</f>
        <v>JSP</v>
      </c>
      <c r="AB302" s="6" t="str">
        <f>AB301</f>
        <v>AP/T</v>
      </c>
      <c r="AC302" s="6" t="str">
        <f>AC301</f>
        <v>Tracer</v>
      </c>
      <c r="AD302" s="6" t="str">
        <f>AD301</f>
        <v>Tracer!</v>
      </c>
      <c r="AE302" s="6" t="str">
        <f>AE301</f>
        <v>Match</v>
      </c>
      <c r="AF302" s="6" t="str">
        <f>AF301</f>
        <v>Match!</v>
      </c>
      <c r="AG302" s="6" t="str">
        <f>AG301</f>
        <v>OTM Match</v>
      </c>
      <c r="AH302" s="6" t="str">
        <f>AH301</f>
        <v>SB</v>
      </c>
      <c r="AI302" s="6" t="str">
        <f>AI301</f>
        <v>SB!</v>
      </c>
      <c r="AJ302" s="6" t="str">
        <f>AJ301</f>
        <v>HAP</v>
      </c>
      <c r="AK302" s="6" t="str">
        <f>AK301</f>
        <v>HSB</v>
      </c>
      <c r="AL302" s="6" t="str">
        <f>AL301</f>
        <v>HP</v>
      </c>
      <c r="AM302" s="6" t="str">
        <f>AM301</f>
        <v>AMR</v>
      </c>
      <c r="AN302" s="6" t="str">
        <f>AN301</f>
        <v>AP</v>
      </c>
      <c r="AO302" s="6" t="str">
        <f>AO301</f>
        <v>Duplex FMJ</v>
      </c>
      <c r="AP302" s="6" t="str">
        <f>AP301</f>
        <v>KTW</v>
      </c>
      <c r="AQ302" s="6" t="str">
        <f>AQ301</f>
        <v>Flechette</v>
      </c>
      <c r="AR302" s="6" t="str">
        <f>AR301</f>
        <v>Grenade</v>
      </c>
      <c r="AS302" s="6" t="str">
        <f>AS301</f>
        <v>Lock Buster</v>
      </c>
      <c r="AT302" s="6" t="str">
        <f>AT301</f>
        <v>4# Buckshot</v>
      </c>
      <c r="AU302" s="6" t="str">
        <f>AU301</f>
        <v>2mm EC</v>
      </c>
      <c r="AV302" s="6" t="str">
        <f>AV301</f>
        <v>Pulse</v>
      </c>
      <c r="AW302" s="6" t="str">
        <f>AW301</f>
        <v>HEAT!</v>
      </c>
      <c r="AX302" s="6" t="str">
        <f>AX301</f>
        <v>Dart</v>
      </c>
      <c r="AY302" s="6" t="str">
        <f>AY301</f>
        <v>Neurotoxin Dart</v>
      </c>
      <c r="AZ302" s="6" t="str">
        <f>AZ301</f>
        <v>AP/T Z</v>
      </c>
      <c r="BA302" s="6" t="str">
        <f>BA301</f>
        <v>SOST</v>
      </c>
      <c r="BB302" s="6" t="str">
        <f>BB301</f>
        <v>JSP!</v>
      </c>
      <c r="BC302" s="6" t="str">
        <f>BC301</f>
        <v>Pepper Spray</v>
      </c>
    </row>
    <row r="303" spans="1:55" x14ac:dyDescent="0.15">
      <c r="A303" s="2">
        <v>2054</v>
      </c>
      <c r="B303" s="2">
        <v>2054</v>
      </c>
      <c r="D303" s="9">
        <f t="shared" si="4"/>
        <v>3502</v>
      </c>
      <c r="E303" s="1">
        <v>494</v>
      </c>
      <c r="F303" s="1" t="s">
        <v>316</v>
      </c>
      <c r="G303" s="1" t="s">
        <v>1</v>
      </c>
      <c r="H303" s="1" t="s">
        <v>297</v>
      </c>
      <c r="I303" s="1">
        <v>20</v>
      </c>
      <c r="J303" s="1" t="s">
        <v>210</v>
      </c>
      <c r="K303" s="1" t="s">
        <v>4</v>
      </c>
      <c r="L303" s="2">
        <f>IF(H303=H302,L302,L302+1)</f>
        <v>8</v>
      </c>
      <c r="M303" s="2">
        <f>IF(J303=N303,0,IF(J303=O303,1,IF(J303=P303,2,IF(J303=Q303,3,IF(J303=R303,4,IF(J303=S303,5,IF(J303=T303,6,IF(J303=U303,7,IF(J303=V303,8,IF(J303=W303,9,IF(J303=X303,10,IF(J303=Y303,11,IF(J303=Z303,12,IF(J303=AA303,13,IF(J303=AB303,14,IF(J303=AC303,15,IF(J303=AD303,16,IF(J303=AE303,17,IF(J303=AF303,18,IF(J303=AG303,19,IF(J303=AH303,20,IF(J303=AJ303,21,IF(J303=AJ303,22,IF(J303=AK303,23,IF(J303=AL303,24,IF(J303=AM303,25,IF(J303=AN303,26,IF(J303=AO303,27,IF(J303=AP303,28,IF(J303=AQ303,29,IF(J303=AR303,30,IF(J303=AS303,31,IF(J303=AT303,32,IF(J303=AU303,33,IF(J303=AV303,34,IF(J303=AW303,35,IF(J303=AX303,36,IF(J303=AY303,37,IF(J303=AZ303,38,IF(J303=BA303,39,IF(J303=BB303,40,IF(J303=BC303,41,""))))))))))))))))))))))))))))))))))))))))))</f>
        <v>26</v>
      </c>
      <c r="N303" s="6" t="str">
        <f>N302</f>
        <v>Round Nose FMJ</v>
      </c>
      <c r="O303" s="6" t="str">
        <f>O302</f>
        <v>JHP</v>
      </c>
      <c r="P303" s="6" t="str">
        <f>P302</f>
        <v>AP/FMJ</v>
      </c>
      <c r="Q303" s="6" t="str">
        <f>Q302</f>
        <v>SAP</v>
      </c>
      <c r="R303" s="6" t="str">
        <f>R302</f>
        <v>00# Buckshot</v>
      </c>
      <c r="S303" s="6" t="str">
        <f>S302</f>
        <v>CAWS Buckshot</v>
      </c>
      <c r="T303" s="6" t="str">
        <f>T302</f>
        <v>FMJ</v>
      </c>
      <c r="U303" s="6" t="str">
        <f>U302</f>
        <v>Monster</v>
      </c>
      <c r="V303" s="6" t="str">
        <f>V302</f>
        <v>Knife</v>
      </c>
      <c r="W303" s="6" t="str">
        <f>W302</f>
        <v>HE</v>
      </c>
      <c r="X303" s="6" t="str">
        <f>X302</f>
        <v>HEAT</v>
      </c>
      <c r="Y303" s="6" t="str">
        <f>Y302</f>
        <v>FMJ!</v>
      </c>
      <c r="Z303" s="6" t="str">
        <f>Z302</f>
        <v>Flame</v>
      </c>
      <c r="AA303" s="6" t="str">
        <f>AA302</f>
        <v>JSP</v>
      </c>
      <c r="AB303" s="6" t="str">
        <f>AB302</f>
        <v>AP/T</v>
      </c>
      <c r="AC303" s="6" t="str">
        <f>AC302</f>
        <v>Tracer</v>
      </c>
      <c r="AD303" s="6" t="str">
        <f>AD302</f>
        <v>Tracer!</v>
      </c>
      <c r="AE303" s="6" t="str">
        <f>AE302</f>
        <v>Match</v>
      </c>
      <c r="AF303" s="6" t="str">
        <f>AF302</f>
        <v>Match!</v>
      </c>
      <c r="AG303" s="6" t="str">
        <f>AG302</f>
        <v>OTM Match</v>
      </c>
      <c r="AH303" s="6" t="str">
        <f>AH302</f>
        <v>SB</v>
      </c>
      <c r="AI303" s="6" t="str">
        <f>AI302</f>
        <v>SB!</v>
      </c>
      <c r="AJ303" s="6" t="str">
        <f>AJ302</f>
        <v>HAP</v>
      </c>
      <c r="AK303" s="6" t="str">
        <f>AK302</f>
        <v>HSB</v>
      </c>
      <c r="AL303" s="6" t="str">
        <f>AL302</f>
        <v>HP</v>
      </c>
      <c r="AM303" s="6" t="str">
        <f>AM302</f>
        <v>AMR</v>
      </c>
      <c r="AN303" s="6" t="str">
        <f>AN302</f>
        <v>AP</v>
      </c>
      <c r="AO303" s="6" t="str">
        <f>AO302</f>
        <v>Duplex FMJ</v>
      </c>
      <c r="AP303" s="6" t="str">
        <f>AP302</f>
        <v>KTW</v>
      </c>
      <c r="AQ303" s="6" t="str">
        <f>AQ302</f>
        <v>Flechette</v>
      </c>
      <c r="AR303" s="6" t="str">
        <f>AR302</f>
        <v>Grenade</v>
      </c>
      <c r="AS303" s="6" t="str">
        <f>AS302</f>
        <v>Lock Buster</v>
      </c>
      <c r="AT303" s="6" t="str">
        <f>AT302</f>
        <v>4# Buckshot</v>
      </c>
      <c r="AU303" s="6" t="str">
        <f>AU302</f>
        <v>2mm EC</v>
      </c>
      <c r="AV303" s="6" t="str">
        <f>AV302</f>
        <v>Pulse</v>
      </c>
      <c r="AW303" s="6" t="str">
        <f>AW302</f>
        <v>HEAT!</v>
      </c>
      <c r="AX303" s="6" t="str">
        <f>AX302</f>
        <v>Dart</v>
      </c>
      <c r="AY303" s="6" t="str">
        <f>AY302</f>
        <v>Neurotoxin Dart</v>
      </c>
      <c r="AZ303" s="6" t="str">
        <f>AZ302</f>
        <v>AP/T Z</v>
      </c>
      <c r="BA303" s="6" t="str">
        <f>BA302</f>
        <v>SOST</v>
      </c>
      <c r="BB303" s="6" t="str">
        <f>BB302</f>
        <v>JSP!</v>
      </c>
      <c r="BC303" s="6" t="str">
        <f>BC302</f>
        <v>Pepper Spray</v>
      </c>
    </row>
    <row r="304" spans="1:55" x14ac:dyDescent="0.15">
      <c r="A304" s="2">
        <v>2055</v>
      </c>
      <c r="B304" s="2">
        <v>2055</v>
      </c>
      <c r="D304" s="9">
        <f t="shared" si="4"/>
        <v>3503</v>
      </c>
      <c r="E304" s="1">
        <v>500</v>
      </c>
      <c r="F304" s="1" t="s">
        <v>322</v>
      </c>
      <c r="G304" s="1" t="s">
        <v>1</v>
      </c>
      <c r="H304" s="1" t="s">
        <v>297</v>
      </c>
      <c r="I304" s="1">
        <v>25</v>
      </c>
      <c r="J304" s="1" t="s">
        <v>210</v>
      </c>
      <c r="K304" s="1" t="s">
        <v>4</v>
      </c>
      <c r="L304" s="2">
        <f>IF(H304=H303,L303,L303+1)</f>
        <v>8</v>
      </c>
      <c r="M304" s="2">
        <f>IF(J304=N304,0,IF(J304=O304,1,IF(J304=P304,2,IF(J304=Q304,3,IF(J304=R304,4,IF(J304=S304,5,IF(J304=T304,6,IF(J304=U304,7,IF(J304=V304,8,IF(J304=W304,9,IF(J304=X304,10,IF(J304=Y304,11,IF(J304=Z304,12,IF(J304=AA304,13,IF(J304=AB304,14,IF(J304=AC304,15,IF(J304=AD304,16,IF(J304=AE304,17,IF(J304=AF304,18,IF(J304=AG304,19,IF(J304=AH304,20,IF(J304=AJ304,21,IF(J304=AJ304,22,IF(J304=AK304,23,IF(J304=AL304,24,IF(J304=AM304,25,IF(J304=AN304,26,IF(J304=AO304,27,IF(J304=AP304,28,IF(J304=AQ304,29,IF(J304=AR304,30,IF(J304=AS304,31,IF(J304=AT304,32,IF(J304=AU304,33,IF(J304=AV304,34,IF(J304=AW304,35,IF(J304=AX304,36,IF(J304=AY304,37,IF(J304=AZ304,38,IF(J304=BA304,39,IF(J304=BB304,40,IF(J304=BC304,41,""))))))))))))))))))))))))))))))))))))))))))</f>
        <v>26</v>
      </c>
      <c r="N304" s="6" t="str">
        <f>N303</f>
        <v>Round Nose FMJ</v>
      </c>
      <c r="O304" s="6" t="str">
        <f>O303</f>
        <v>JHP</v>
      </c>
      <c r="P304" s="6" t="str">
        <f>P303</f>
        <v>AP/FMJ</v>
      </c>
      <c r="Q304" s="6" t="str">
        <f>Q303</f>
        <v>SAP</v>
      </c>
      <c r="R304" s="6" t="str">
        <f>R303</f>
        <v>00# Buckshot</v>
      </c>
      <c r="S304" s="6" t="str">
        <f>S303</f>
        <v>CAWS Buckshot</v>
      </c>
      <c r="T304" s="6" t="str">
        <f>T303</f>
        <v>FMJ</v>
      </c>
      <c r="U304" s="6" t="str">
        <f>U303</f>
        <v>Monster</v>
      </c>
      <c r="V304" s="6" t="str">
        <f>V303</f>
        <v>Knife</v>
      </c>
      <c r="W304" s="6" t="str">
        <f>W303</f>
        <v>HE</v>
      </c>
      <c r="X304" s="6" t="str">
        <f>X303</f>
        <v>HEAT</v>
      </c>
      <c r="Y304" s="6" t="str">
        <f>Y303</f>
        <v>FMJ!</v>
      </c>
      <c r="Z304" s="6" t="str">
        <f>Z303</f>
        <v>Flame</v>
      </c>
      <c r="AA304" s="6" t="str">
        <f>AA303</f>
        <v>JSP</v>
      </c>
      <c r="AB304" s="6" t="str">
        <f>AB303</f>
        <v>AP/T</v>
      </c>
      <c r="AC304" s="6" t="str">
        <f>AC303</f>
        <v>Tracer</v>
      </c>
      <c r="AD304" s="6" t="str">
        <f>AD303</f>
        <v>Tracer!</v>
      </c>
      <c r="AE304" s="6" t="str">
        <f>AE303</f>
        <v>Match</v>
      </c>
      <c r="AF304" s="6" t="str">
        <f>AF303</f>
        <v>Match!</v>
      </c>
      <c r="AG304" s="6" t="str">
        <f>AG303</f>
        <v>OTM Match</v>
      </c>
      <c r="AH304" s="6" t="str">
        <f>AH303</f>
        <v>SB</v>
      </c>
      <c r="AI304" s="6" t="str">
        <f>AI303</f>
        <v>SB!</v>
      </c>
      <c r="AJ304" s="6" t="str">
        <f>AJ303</f>
        <v>HAP</v>
      </c>
      <c r="AK304" s="6" t="str">
        <f>AK303</f>
        <v>HSB</v>
      </c>
      <c r="AL304" s="6" t="str">
        <f>AL303</f>
        <v>HP</v>
      </c>
      <c r="AM304" s="6" t="str">
        <f>AM303</f>
        <v>AMR</v>
      </c>
      <c r="AN304" s="6" t="str">
        <f>AN303</f>
        <v>AP</v>
      </c>
      <c r="AO304" s="6" t="str">
        <f>AO303</f>
        <v>Duplex FMJ</v>
      </c>
      <c r="AP304" s="6" t="str">
        <f>AP303</f>
        <v>KTW</v>
      </c>
      <c r="AQ304" s="6" t="str">
        <f>AQ303</f>
        <v>Flechette</v>
      </c>
      <c r="AR304" s="6" t="str">
        <f>AR303</f>
        <v>Grenade</v>
      </c>
      <c r="AS304" s="6" t="str">
        <f>AS303</f>
        <v>Lock Buster</v>
      </c>
      <c r="AT304" s="6" t="str">
        <f>AT303</f>
        <v>4# Buckshot</v>
      </c>
      <c r="AU304" s="6" t="str">
        <f>AU303</f>
        <v>2mm EC</v>
      </c>
      <c r="AV304" s="6" t="str">
        <f>AV303</f>
        <v>Pulse</v>
      </c>
      <c r="AW304" s="6" t="str">
        <f>AW303</f>
        <v>HEAT!</v>
      </c>
      <c r="AX304" s="6" t="str">
        <f>AX303</f>
        <v>Dart</v>
      </c>
      <c r="AY304" s="6" t="str">
        <f>AY303</f>
        <v>Neurotoxin Dart</v>
      </c>
      <c r="AZ304" s="6" t="str">
        <f>AZ303</f>
        <v>AP/T Z</v>
      </c>
      <c r="BA304" s="6" t="str">
        <f>BA303</f>
        <v>SOST</v>
      </c>
      <c r="BB304" s="6" t="str">
        <f>BB303</f>
        <v>JSP!</v>
      </c>
      <c r="BC304" s="6" t="str">
        <f>BC303</f>
        <v>Pepper Spray</v>
      </c>
    </row>
    <row r="305" spans="1:55" x14ac:dyDescent="0.15">
      <c r="A305" s="2">
        <v>2056</v>
      </c>
      <c r="B305" s="2">
        <v>2056</v>
      </c>
      <c r="D305" s="9">
        <f t="shared" si="4"/>
        <v>3504</v>
      </c>
      <c r="E305" s="1">
        <v>506</v>
      </c>
      <c r="F305" s="1" t="s">
        <v>328</v>
      </c>
      <c r="G305" s="1" t="s">
        <v>1</v>
      </c>
      <c r="H305" s="1" t="s">
        <v>297</v>
      </c>
      <c r="I305" s="1">
        <v>30</v>
      </c>
      <c r="J305" s="1" t="s">
        <v>210</v>
      </c>
      <c r="K305" s="1" t="s">
        <v>4</v>
      </c>
      <c r="L305" s="2">
        <f>IF(H305=H304,L304,L304+1)</f>
        <v>8</v>
      </c>
      <c r="M305" s="2">
        <f>IF(J305=N305,0,IF(J305=O305,1,IF(J305=P305,2,IF(J305=Q305,3,IF(J305=R305,4,IF(J305=S305,5,IF(J305=T305,6,IF(J305=U305,7,IF(J305=V305,8,IF(J305=W305,9,IF(J305=X305,10,IF(J305=Y305,11,IF(J305=Z305,12,IF(J305=AA305,13,IF(J305=AB305,14,IF(J305=AC305,15,IF(J305=AD305,16,IF(J305=AE305,17,IF(J305=AF305,18,IF(J305=AG305,19,IF(J305=AH305,20,IF(J305=AJ305,21,IF(J305=AJ305,22,IF(J305=AK305,23,IF(J305=AL305,24,IF(J305=AM305,25,IF(J305=AN305,26,IF(J305=AO305,27,IF(J305=AP305,28,IF(J305=AQ305,29,IF(J305=AR305,30,IF(J305=AS305,31,IF(J305=AT305,32,IF(J305=AU305,33,IF(J305=AV305,34,IF(J305=AW305,35,IF(J305=AX305,36,IF(J305=AY305,37,IF(J305=AZ305,38,IF(J305=BA305,39,IF(J305=BB305,40,IF(J305=BC305,41,""))))))))))))))))))))))))))))))))))))))))))</f>
        <v>26</v>
      </c>
      <c r="N305" s="6" t="str">
        <f>N304</f>
        <v>Round Nose FMJ</v>
      </c>
      <c r="O305" s="6" t="str">
        <f>O304</f>
        <v>JHP</v>
      </c>
      <c r="P305" s="6" t="str">
        <f>P304</f>
        <v>AP/FMJ</v>
      </c>
      <c r="Q305" s="6" t="str">
        <f>Q304</f>
        <v>SAP</v>
      </c>
      <c r="R305" s="6" t="str">
        <f>R304</f>
        <v>00# Buckshot</v>
      </c>
      <c r="S305" s="6" t="str">
        <f>S304</f>
        <v>CAWS Buckshot</v>
      </c>
      <c r="T305" s="6" t="str">
        <f>T304</f>
        <v>FMJ</v>
      </c>
      <c r="U305" s="6" t="str">
        <f>U304</f>
        <v>Monster</v>
      </c>
      <c r="V305" s="6" t="str">
        <f>V304</f>
        <v>Knife</v>
      </c>
      <c r="W305" s="6" t="str">
        <f>W304</f>
        <v>HE</v>
      </c>
      <c r="X305" s="6" t="str">
        <f>X304</f>
        <v>HEAT</v>
      </c>
      <c r="Y305" s="6" t="str">
        <f>Y304</f>
        <v>FMJ!</v>
      </c>
      <c r="Z305" s="6" t="str">
        <f>Z304</f>
        <v>Flame</v>
      </c>
      <c r="AA305" s="6" t="str">
        <f>AA304</f>
        <v>JSP</v>
      </c>
      <c r="AB305" s="6" t="str">
        <f>AB304</f>
        <v>AP/T</v>
      </c>
      <c r="AC305" s="6" t="str">
        <f>AC304</f>
        <v>Tracer</v>
      </c>
      <c r="AD305" s="6" t="str">
        <f>AD304</f>
        <v>Tracer!</v>
      </c>
      <c r="AE305" s="6" t="str">
        <f>AE304</f>
        <v>Match</v>
      </c>
      <c r="AF305" s="6" t="str">
        <f>AF304</f>
        <v>Match!</v>
      </c>
      <c r="AG305" s="6" t="str">
        <f>AG304</f>
        <v>OTM Match</v>
      </c>
      <c r="AH305" s="6" t="str">
        <f>AH304</f>
        <v>SB</v>
      </c>
      <c r="AI305" s="6" t="str">
        <f>AI304</f>
        <v>SB!</v>
      </c>
      <c r="AJ305" s="6" t="str">
        <f>AJ304</f>
        <v>HAP</v>
      </c>
      <c r="AK305" s="6" t="str">
        <f>AK304</f>
        <v>HSB</v>
      </c>
      <c r="AL305" s="6" t="str">
        <f>AL304</f>
        <v>HP</v>
      </c>
      <c r="AM305" s="6" t="str">
        <f>AM304</f>
        <v>AMR</v>
      </c>
      <c r="AN305" s="6" t="str">
        <f>AN304</f>
        <v>AP</v>
      </c>
      <c r="AO305" s="6" t="str">
        <f>AO304</f>
        <v>Duplex FMJ</v>
      </c>
      <c r="AP305" s="6" t="str">
        <f>AP304</f>
        <v>KTW</v>
      </c>
      <c r="AQ305" s="6" t="str">
        <f>AQ304</f>
        <v>Flechette</v>
      </c>
      <c r="AR305" s="6" t="str">
        <f>AR304</f>
        <v>Grenade</v>
      </c>
      <c r="AS305" s="6" t="str">
        <f>AS304</f>
        <v>Lock Buster</v>
      </c>
      <c r="AT305" s="6" t="str">
        <f>AT304</f>
        <v>4# Buckshot</v>
      </c>
      <c r="AU305" s="6" t="str">
        <f>AU304</f>
        <v>2mm EC</v>
      </c>
      <c r="AV305" s="6" t="str">
        <f>AV304</f>
        <v>Pulse</v>
      </c>
      <c r="AW305" s="6" t="str">
        <f>AW304</f>
        <v>HEAT!</v>
      </c>
      <c r="AX305" s="6" t="str">
        <f>AX304</f>
        <v>Dart</v>
      </c>
      <c r="AY305" s="6" t="str">
        <f>AY304</f>
        <v>Neurotoxin Dart</v>
      </c>
      <c r="AZ305" s="6" t="str">
        <f>AZ304</f>
        <v>AP/T Z</v>
      </c>
      <c r="BA305" s="6" t="str">
        <f>BA304</f>
        <v>SOST</v>
      </c>
      <c r="BB305" s="6" t="str">
        <f>BB304</f>
        <v>JSP!</v>
      </c>
      <c r="BC305" s="6" t="str">
        <f>BC304</f>
        <v>Pepper Spray</v>
      </c>
    </row>
    <row r="306" spans="1:55" x14ac:dyDescent="0.15">
      <c r="A306" s="2">
        <v>2057</v>
      </c>
      <c r="B306" s="2">
        <v>2057</v>
      </c>
      <c r="D306" s="9">
        <f t="shared" si="4"/>
        <v>3505</v>
      </c>
      <c r="E306" s="1">
        <v>512</v>
      </c>
      <c r="F306" s="1" t="s">
        <v>334</v>
      </c>
      <c r="G306" s="1" t="s">
        <v>1</v>
      </c>
      <c r="H306" s="1" t="s">
        <v>297</v>
      </c>
      <c r="I306" s="1">
        <v>50</v>
      </c>
      <c r="J306" s="1" t="s">
        <v>210</v>
      </c>
      <c r="K306" s="1" t="s">
        <v>4</v>
      </c>
      <c r="L306" s="2">
        <f>IF(H306=H305,L305,L305+1)</f>
        <v>8</v>
      </c>
      <c r="M306" s="2">
        <f>IF(J306=N306,0,IF(J306=O306,1,IF(J306=P306,2,IF(J306=Q306,3,IF(J306=R306,4,IF(J306=S306,5,IF(J306=T306,6,IF(J306=U306,7,IF(J306=V306,8,IF(J306=W306,9,IF(J306=X306,10,IF(J306=Y306,11,IF(J306=Z306,12,IF(J306=AA306,13,IF(J306=AB306,14,IF(J306=AC306,15,IF(J306=AD306,16,IF(J306=AE306,17,IF(J306=AF306,18,IF(J306=AG306,19,IF(J306=AH306,20,IF(J306=AJ306,21,IF(J306=AJ306,22,IF(J306=AK306,23,IF(J306=AL306,24,IF(J306=AM306,25,IF(J306=AN306,26,IF(J306=AO306,27,IF(J306=AP306,28,IF(J306=AQ306,29,IF(J306=AR306,30,IF(J306=AS306,31,IF(J306=AT306,32,IF(J306=AU306,33,IF(J306=AV306,34,IF(J306=AW306,35,IF(J306=AX306,36,IF(J306=AY306,37,IF(J306=AZ306,38,IF(J306=BA306,39,IF(J306=BB306,40,IF(J306=BC306,41,""))))))))))))))))))))))))))))))))))))))))))</f>
        <v>26</v>
      </c>
      <c r="N306" s="6" t="str">
        <f>N305</f>
        <v>Round Nose FMJ</v>
      </c>
      <c r="O306" s="6" t="str">
        <f>O305</f>
        <v>JHP</v>
      </c>
      <c r="P306" s="6" t="str">
        <f>P305</f>
        <v>AP/FMJ</v>
      </c>
      <c r="Q306" s="6" t="str">
        <f>Q305</f>
        <v>SAP</v>
      </c>
      <c r="R306" s="6" t="str">
        <f>R305</f>
        <v>00# Buckshot</v>
      </c>
      <c r="S306" s="6" t="str">
        <f>S305</f>
        <v>CAWS Buckshot</v>
      </c>
      <c r="T306" s="6" t="str">
        <f>T305</f>
        <v>FMJ</v>
      </c>
      <c r="U306" s="6" t="str">
        <f>U305</f>
        <v>Monster</v>
      </c>
      <c r="V306" s="6" t="str">
        <f>V305</f>
        <v>Knife</v>
      </c>
      <c r="W306" s="6" t="str">
        <f>W305</f>
        <v>HE</v>
      </c>
      <c r="X306" s="6" t="str">
        <f>X305</f>
        <v>HEAT</v>
      </c>
      <c r="Y306" s="6" t="str">
        <f>Y305</f>
        <v>FMJ!</v>
      </c>
      <c r="Z306" s="6" t="str">
        <f>Z305</f>
        <v>Flame</v>
      </c>
      <c r="AA306" s="6" t="str">
        <f>AA305</f>
        <v>JSP</v>
      </c>
      <c r="AB306" s="6" t="str">
        <f>AB305</f>
        <v>AP/T</v>
      </c>
      <c r="AC306" s="6" t="str">
        <f>AC305</f>
        <v>Tracer</v>
      </c>
      <c r="AD306" s="6" t="str">
        <f>AD305</f>
        <v>Tracer!</v>
      </c>
      <c r="AE306" s="6" t="str">
        <f>AE305</f>
        <v>Match</v>
      </c>
      <c r="AF306" s="6" t="str">
        <f>AF305</f>
        <v>Match!</v>
      </c>
      <c r="AG306" s="6" t="str">
        <f>AG305</f>
        <v>OTM Match</v>
      </c>
      <c r="AH306" s="6" t="str">
        <f>AH305</f>
        <v>SB</v>
      </c>
      <c r="AI306" s="6" t="str">
        <f>AI305</f>
        <v>SB!</v>
      </c>
      <c r="AJ306" s="6" t="str">
        <f>AJ305</f>
        <v>HAP</v>
      </c>
      <c r="AK306" s="6" t="str">
        <f>AK305</f>
        <v>HSB</v>
      </c>
      <c r="AL306" s="6" t="str">
        <f>AL305</f>
        <v>HP</v>
      </c>
      <c r="AM306" s="6" t="str">
        <f>AM305</f>
        <v>AMR</v>
      </c>
      <c r="AN306" s="6" t="str">
        <f>AN305</f>
        <v>AP</v>
      </c>
      <c r="AO306" s="6" t="str">
        <f>AO305</f>
        <v>Duplex FMJ</v>
      </c>
      <c r="AP306" s="6" t="str">
        <f>AP305</f>
        <v>KTW</v>
      </c>
      <c r="AQ306" s="6" t="str">
        <f>AQ305</f>
        <v>Flechette</v>
      </c>
      <c r="AR306" s="6" t="str">
        <f>AR305</f>
        <v>Grenade</v>
      </c>
      <c r="AS306" s="6" t="str">
        <f>AS305</f>
        <v>Lock Buster</v>
      </c>
      <c r="AT306" s="6" t="str">
        <f>AT305</f>
        <v>4# Buckshot</v>
      </c>
      <c r="AU306" s="6" t="str">
        <f>AU305</f>
        <v>2mm EC</v>
      </c>
      <c r="AV306" s="6" t="str">
        <f>AV305</f>
        <v>Pulse</v>
      </c>
      <c r="AW306" s="6" t="str">
        <f>AW305</f>
        <v>HEAT!</v>
      </c>
      <c r="AX306" s="6" t="str">
        <f>AX305</f>
        <v>Dart</v>
      </c>
      <c r="AY306" s="6" t="str">
        <f>AY305</f>
        <v>Neurotoxin Dart</v>
      </c>
      <c r="AZ306" s="6" t="str">
        <f>AZ305</f>
        <v>AP/T Z</v>
      </c>
      <c r="BA306" s="6" t="str">
        <f>BA305</f>
        <v>SOST</v>
      </c>
      <c r="BB306" s="6" t="str">
        <f>BB305</f>
        <v>JSP!</v>
      </c>
      <c r="BC306" s="6" t="str">
        <f>BC305</f>
        <v>Pepper Spray</v>
      </c>
    </row>
    <row r="307" spans="1:55" x14ac:dyDescent="0.15">
      <c r="A307" s="2">
        <v>2058</v>
      </c>
      <c r="B307" s="2">
        <v>2058</v>
      </c>
      <c r="D307" s="9">
        <f t="shared" si="4"/>
        <v>3506</v>
      </c>
      <c r="E307" s="1">
        <v>516</v>
      </c>
      <c r="F307" s="1" t="s">
        <v>338</v>
      </c>
      <c r="G307" s="1" t="s">
        <v>1</v>
      </c>
      <c r="H307" s="1" t="s">
        <v>297</v>
      </c>
      <c r="I307" s="1">
        <v>100</v>
      </c>
      <c r="J307" s="1" t="s">
        <v>210</v>
      </c>
      <c r="K307" s="1" t="s">
        <v>4</v>
      </c>
      <c r="L307" s="2">
        <f>IF(H307=H306,L306,L306+1)</f>
        <v>8</v>
      </c>
      <c r="M307" s="2">
        <f>IF(J307=N307,0,IF(J307=O307,1,IF(J307=P307,2,IF(J307=Q307,3,IF(J307=R307,4,IF(J307=S307,5,IF(J307=T307,6,IF(J307=U307,7,IF(J307=V307,8,IF(J307=W307,9,IF(J307=X307,10,IF(J307=Y307,11,IF(J307=Z307,12,IF(J307=AA307,13,IF(J307=AB307,14,IF(J307=AC307,15,IF(J307=AD307,16,IF(J307=AE307,17,IF(J307=AF307,18,IF(J307=AG307,19,IF(J307=AH307,20,IF(J307=AJ307,21,IF(J307=AJ307,22,IF(J307=AK307,23,IF(J307=AL307,24,IF(J307=AM307,25,IF(J307=AN307,26,IF(J307=AO307,27,IF(J307=AP307,28,IF(J307=AQ307,29,IF(J307=AR307,30,IF(J307=AS307,31,IF(J307=AT307,32,IF(J307=AU307,33,IF(J307=AV307,34,IF(J307=AW307,35,IF(J307=AX307,36,IF(J307=AY307,37,IF(J307=AZ307,38,IF(J307=BA307,39,IF(J307=BB307,40,IF(J307=BC307,41,""))))))))))))))))))))))))))))))))))))))))))</f>
        <v>26</v>
      </c>
      <c r="N307" s="6" t="str">
        <f>N306</f>
        <v>Round Nose FMJ</v>
      </c>
      <c r="O307" s="6" t="str">
        <f>O306</f>
        <v>JHP</v>
      </c>
      <c r="P307" s="6" t="str">
        <f>P306</f>
        <v>AP/FMJ</v>
      </c>
      <c r="Q307" s="6" t="str">
        <f>Q306</f>
        <v>SAP</v>
      </c>
      <c r="R307" s="6" t="str">
        <f>R306</f>
        <v>00# Buckshot</v>
      </c>
      <c r="S307" s="6" t="str">
        <f>S306</f>
        <v>CAWS Buckshot</v>
      </c>
      <c r="T307" s="6" t="str">
        <f>T306</f>
        <v>FMJ</v>
      </c>
      <c r="U307" s="6" t="str">
        <f>U306</f>
        <v>Monster</v>
      </c>
      <c r="V307" s="6" t="str">
        <f>V306</f>
        <v>Knife</v>
      </c>
      <c r="W307" s="6" t="str">
        <f>W306</f>
        <v>HE</v>
      </c>
      <c r="X307" s="6" t="str">
        <f>X306</f>
        <v>HEAT</v>
      </c>
      <c r="Y307" s="6" t="str">
        <f>Y306</f>
        <v>FMJ!</v>
      </c>
      <c r="Z307" s="6" t="str">
        <f>Z306</f>
        <v>Flame</v>
      </c>
      <c r="AA307" s="6" t="str">
        <f>AA306</f>
        <v>JSP</v>
      </c>
      <c r="AB307" s="6" t="str">
        <f>AB306</f>
        <v>AP/T</v>
      </c>
      <c r="AC307" s="6" t="str">
        <f>AC306</f>
        <v>Tracer</v>
      </c>
      <c r="AD307" s="6" t="str">
        <f>AD306</f>
        <v>Tracer!</v>
      </c>
      <c r="AE307" s="6" t="str">
        <f>AE306</f>
        <v>Match</v>
      </c>
      <c r="AF307" s="6" t="str">
        <f>AF306</f>
        <v>Match!</v>
      </c>
      <c r="AG307" s="6" t="str">
        <f>AG306</f>
        <v>OTM Match</v>
      </c>
      <c r="AH307" s="6" t="str">
        <f>AH306</f>
        <v>SB</v>
      </c>
      <c r="AI307" s="6" t="str">
        <f>AI306</f>
        <v>SB!</v>
      </c>
      <c r="AJ307" s="6" t="str">
        <f>AJ306</f>
        <v>HAP</v>
      </c>
      <c r="AK307" s="6" t="str">
        <f>AK306</f>
        <v>HSB</v>
      </c>
      <c r="AL307" s="6" t="str">
        <f>AL306</f>
        <v>HP</v>
      </c>
      <c r="AM307" s="6" t="str">
        <f>AM306</f>
        <v>AMR</v>
      </c>
      <c r="AN307" s="6" t="str">
        <f>AN306</f>
        <v>AP</v>
      </c>
      <c r="AO307" s="6" t="str">
        <f>AO306</f>
        <v>Duplex FMJ</v>
      </c>
      <c r="AP307" s="6" t="str">
        <f>AP306</f>
        <v>KTW</v>
      </c>
      <c r="AQ307" s="6" t="str">
        <f>AQ306</f>
        <v>Flechette</v>
      </c>
      <c r="AR307" s="6" t="str">
        <f>AR306</f>
        <v>Grenade</v>
      </c>
      <c r="AS307" s="6" t="str">
        <f>AS306</f>
        <v>Lock Buster</v>
      </c>
      <c r="AT307" s="6" t="str">
        <f>AT306</f>
        <v>4# Buckshot</v>
      </c>
      <c r="AU307" s="6" t="str">
        <f>AU306</f>
        <v>2mm EC</v>
      </c>
      <c r="AV307" s="6" t="str">
        <f>AV306</f>
        <v>Pulse</v>
      </c>
      <c r="AW307" s="6" t="str">
        <f>AW306</f>
        <v>HEAT!</v>
      </c>
      <c r="AX307" s="6" t="str">
        <f>AX306</f>
        <v>Dart</v>
      </c>
      <c r="AY307" s="6" t="str">
        <f>AY306</f>
        <v>Neurotoxin Dart</v>
      </c>
      <c r="AZ307" s="6" t="str">
        <f>AZ306</f>
        <v>AP/T Z</v>
      </c>
      <c r="BA307" s="6" t="str">
        <f>BA306</f>
        <v>SOST</v>
      </c>
      <c r="BB307" s="6" t="str">
        <f>BB306</f>
        <v>JSP!</v>
      </c>
      <c r="BC307" s="6" t="str">
        <f>BC306</f>
        <v>Pepper Spray</v>
      </c>
    </row>
    <row r="308" spans="1:55" x14ac:dyDescent="0.15">
      <c r="A308" s="2">
        <v>2059</v>
      </c>
      <c r="B308" s="2">
        <v>2059</v>
      </c>
      <c r="D308" s="9">
        <f t="shared" si="4"/>
        <v>3507</v>
      </c>
      <c r="E308" s="1">
        <v>2543</v>
      </c>
      <c r="F308" s="1" t="s">
        <v>350</v>
      </c>
      <c r="G308" s="1" t="s">
        <v>1</v>
      </c>
      <c r="H308" s="1" t="s">
        <v>297</v>
      </c>
      <c r="I308" s="1">
        <v>200</v>
      </c>
      <c r="J308" s="1" t="s">
        <v>210</v>
      </c>
      <c r="K308" s="1" t="s">
        <v>4</v>
      </c>
      <c r="L308" s="2">
        <f>IF(H308=H307,L307,L307+1)</f>
        <v>8</v>
      </c>
      <c r="M308" s="2">
        <f>IF(J308=N308,0,IF(J308=O308,1,IF(J308=P308,2,IF(J308=Q308,3,IF(J308=R308,4,IF(J308=S308,5,IF(J308=T308,6,IF(J308=U308,7,IF(J308=V308,8,IF(J308=W308,9,IF(J308=X308,10,IF(J308=Y308,11,IF(J308=Z308,12,IF(J308=AA308,13,IF(J308=AB308,14,IF(J308=AC308,15,IF(J308=AD308,16,IF(J308=AE308,17,IF(J308=AF308,18,IF(J308=AG308,19,IF(J308=AH308,20,IF(J308=AJ308,21,IF(J308=AJ308,22,IF(J308=AK308,23,IF(J308=AL308,24,IF(J308=AM308,25,IF(J308=AN308,26,IF(J308=AO308,27,IF(J308=AP308,28,IF(J308=AQ308,29,IF(J308=AR308,30,IF(J308=AS308,31,IF(J308=AT308,32,IF(J308=AU308,33,IF(J308=AV308,34,IF(J308=AW308,35,IF(J308=AX308,36,IF(J308=AY308,37,IF(J308=AZ308,38,IF(J308=BA308,39,IF(J308=BB308,40,IF(J308=BC308,41,""))))))))))))))))))))))))))))))))))))))))))</f>
        <v>26</v>
      </c>
      <c r="N308" s="6" t="str">
        <f>N307</f>
        <v>Round Nose FMJ</v>
      </c>
      <c r="O308" s="6" t="str">
        <f>O307</f>
        <v>JHP</v>
      </c>
      <c r="P308" s="6" t="str">
        <f>P307</f>
        <v>AP/FMJ</v>
      </c>
      <c r="Q308" s="6" t="str">
        <f>Q307</f>
        <v>SAP</v>
      </c>
      <c r="R308" s="6" t="str">
        <f>R307</f>
        <v>00# Buckshot</v>
      </c>
      <c r="S308" s="6" t="str">
        <f>S307</f>
        <v>CAWS Buckshot</v>
      </c>
      <c r="T308" s="6" t="str">
        <f>T307</f>
        <v>FMJ</v>
      </c>
      <c r="U308" s="6" t="str">
        <f>U307</f>
        <v>Monster</v>
      </c>
      <c r="V308" s="6" t="str">
        <f>V307</f>
        <v>Knife</v>
      </c>
      <c r="W308" s="6" t="str">
        <f>W307</f>
        <v>HE</v>
      </c>
      <c r="X308" s="6" t="str">
        <f>X307</f>
        <v>HEAT</v>
      </c>
      <c r="Y308" s="6" t="str">
        <f>Y307</f>
        <v>FMJ!</v>
      </c>
      <c r="Z308" s="6" t="str">
        <f>Z307</f>
        <v>Flame</v>
      </c>
      <c r="AA308" s="6" t="str">
        <f>AA307</f>
        <v>JSP</v>
      </c>
      <c r="AB308" s="6" t="str">
        <f>AB307</f>
        <v>AP/T</v>
      </c>
      <c r="AC308" s="6" t="str">
        <f>AC307</f>
        <v>Tracer</v>
      </c>
      <c r="AD308" s="6" t="str">
        <f>AD307</f>
        <v>Tracer!</v>
      </c>
      <c r="AE308" s="6" t="str">
        <f>AE307</f>
        <v>Match</v>
      </c>
      <c r="AF308" s="6" t="str">
        <f>AF307</f>
        <v>Match!</v>
      </c>
      <c r="AG308" s="6" t="str">
        <f>AG307</f>
        <v>OTM Match</v>
      </c>
      <c r="AH308" s="6" t="str">
        <f>AH307</f>
        <v>SB</v>
      </c>
      <c r="AI308" s="6" t="str">
        <f>AI307</f>
        <v>SB!</v>
      </c>
      <c r="AJ308" s="6" t="str">
        <f>AJ307</f>
        <v>HAP</v>
      </c>
      <c r="AK308" s="6" t="str">
        <f>AK307</f>
        <v>HSB</v>
      </c>
      <c r="AL308" s="6" t="str">
        <f>AL307</f>
        <v>HP</v>
      </c>
      <c r="AM308" s="6" t="str">
        <f>AM307</f>
        <v>AMR</v>
      </c>
      <c r="AN308" s="6" t="str">
        <f>AN307</f>
        <v>AP</v>
      </c>
      <c r="AO308" s="6" t="str">
        <f>AO307</f>
        <v>Duplex FMJ</v>
      </c>
      <c r="AP308" s="6" t="str">
        <f>AP307</f>
        <v>KTW</v>
      </c>
      <c r="AQ308" s="6" t="str">
        <f>AQ307</f>
        <v>Flechette</v>
      </c>
      <c r="AR308" s="6" t="str">
        <f>AR307</f>
        <v>Grenade</v>
      </c>
      <c r="AS308" s="6" t="str">
        <f>AS307</f>
        <v>Lock Buster</v>
      </c>
      <c r="AT308" s="6" t="str">
        <f>AT307</f>
        <v>4# Buckshot</v>
      </c>
      <c r="AU308" s="6" t="str">
        <f>AU307</f>
        <v>2mm EC</v>
      </c>
      <c r="AV308" s="6" t="str">
        <f>AV307</f>
        <v>Pulse</v>
      </c>
      <c r="AW308" s="6" t="str">
        <f>AW307</f>
        <v>HEAT!</v>
      </c>
      <c r="AX308" s="6" t="str">
        <f>AX307</f>
        <v>Dart</v>
      </c>
      <c r="AY308" s="6" t="str">
        <f>AY307</f>
        <v>Neurotoxin Dart</v>
      </c>
      <c r="AZ308" s="6" t="str">
        <f>AZ307</f>
        <v>AP/T Z</v>
      </c>
      <c r="BA308" s="6" t="str">
        <f>BA307</f>
        <v>SOST</v>
      </c>
      <c r="BB308" s="6" t="str">
        <f>BB307</f>
        <v>JSP!</v>
      </c>
      <c r="BC308" s="6" t="str">
        <f>BC307</f>
        <v>Pepper Spray</v>
      </c>
    </row>
    <row r="309" spans="1:55" x14ac:dyDescent="0.15">
      <c r="A309" s="2">
        <v>2060</v>
      </c>
      <c r="B309" s="2">
        <v>2060</v>
      </c>
      <c r="D309" s="9">
        <f t="shared" si="4"/>
        <v>3508</v>
      </c>
      <c r="E309" s="1">
        <v>2051</v>
      </c>
      <c r="F309" s="1" t="s">
        <v>344</v>
      </c>
      <c r="G309" s="1" t="s">
        <v>1</v>
      </c>
      <c r="H309" s="1" t="s">
        <v>297</v>
      </c>
      <c r="I309" s="1">
        <v>500</v>
      </c>
      <c r="J309" s="1" t="s">
        <v>210</v>
      </c>
      <c r="K309" s="1" t="s">
        <v>63</v>
      </c>
      <c r="L309" s="2">
        <f>IF(H309=H308,L308,L308+1)</f>
        <v>8</v>
      </c>
      <c r="M309" s="2">
        <f>IF(J309=N309,0,IF(J309=O309,1,IF(J309=P309,2,IF(J309=Q309,3,IF(J309=R309,4,IF(J309=S309,5,IF(J309=T309,6,IF(J309=U309,7,IF(J309=V309,8,IF(J309=W309,9,IF(J309=X309,10,IF(J309=Y309,11,IF(J309=Z309,12,IF(J309=AA309,13,IF(J309=AB309,14,IF(J309=AC309,15,IF(J309=AD309,16,IF(J309=AE309,17,IF(J309=AF309,18,IF(J309=AG309,19,IF(J309=AH309,20,IF(J309=AJ309,21,IF(J309=AJ309,22,IF(J309=AK309,23,IF(J309=AL309,24,IF(J309=AM309,25,IF(J309=AN309,26,IF(J309=AO309,27,IF(J309=AP309,28,IF(J309=AQ309,29,IF(J309=AR309,30,IF(J309=AS309,31,IF(J309=AT309,32,IF(J309=AU309,33,IF(J309=AV309,34,IF(J309=AW309,35,IF(J309=AX309,36,IF(J309=AY309,37,IF(J309=AZ309,38,IF(J309=BA309,39,IF(J309=BB309,40,IF(J309=BC309,41,""))))))))))))))))))))))))))))))))))))))))))</f>
        <v>26</v>
      </c>
      <c r="N309" s="6" t="str">
        <f>N308</f>
        <v>Round Nose FMJ</v>
      </c>
      <c r="O309" s="6" t="str">
        <f>O308</f>
        <v>JHP</v>
      </c>
      <c r="P309" s="6" t="str">
        <f>P308</f>
        <v>AP/FMJ</v>
      </c>
      <c r="Q309" s="6" t="str">
        <f>Q308</f>
        <v>SAP</v>
      </c>
      <c r="R309" s="6" t="str">
        <f>R308</f>
        <v>00# Buckshot</v>
      </c>
      <c r="S309" s="6" t="str">
        <f>S308</f>
        <v>CAWS Buckshot</v>
      </c>
      <c r="T309" s="6" t="str">
        <f>T308</f>
        <v>FMJ</v>
      </c>
      <c r="U309" s="6" t="str">
        <f>U308</f>
        <v>Monster</v>
      </c>
      <c r="V309" s="6" t="str">
        <f>V308</f>
        <v>Knife</v>
      </c>
      <c r="W309" s="6" t="str">
        <f>W308</f>
        <v>HE</v>
      </c>
      <c r="X309" s="6" t="str">
        <f>X308</f>
        <v>HEAT</v>
      </c>
      <c r="Y309" s="6" t="str">
        <f>Y308</f>
        <v>FMJ!</v>
      </c>
      <c r="Z309" s="6" t="str">
        <f>Z308</f>
        <v>Flame</v>
      </c>
      <c r="AA309" s="6" t="str">
        <f>AA308</f>
        <v>JSP</v>
      </c>
      <c r="AB309" s="6" t="str">
        <f>AB308</f>
        <v>AP/T</v>
      </c>
      <c r="AC309" s="6" t="str">
        <f>AC308</f>
        <v>Tracer</v>
      </c>
      <c r="AD309" s="6" t="str">
        <f>AD308</f>
        <v>Tracer!</v>
      </c>
      <c r="AE309" s="6" t="str">
        <f>AE308</f>
        <v>Match</v>
      </c>
      <c r="AF309" s="6" t="str">
        <f>AF308</f>
        <v>Match!</v>
      </c>
      <c r="AG309" s="6" t="str">
        <f>AG308</f>
        <v>OTM Match</v>
      </c>
      <c r="AH309" s="6" t="str">
        <f>AH308</f>
        <v>SB</v>
      </c>
      <c r="AI309" s="6" t="str">
        <f>AI308</f>
        <v>SB!</v>
      </c>
      <c r="AJ309" s="6" t="str">
        <f>AJ308</f>
        <v>HAP</v>
      </c>
      <c r="AK309" s="6" t="str">
        <f>AK308</f>
        <v>HSB</v>
      </c>
      <c r="AL309" s="6" t="str">
        <f>AL308</f>
        <v>HP</v>
      </c>
      <c r="AM309" s="6" t="str">
        <f>AM308</f>
        <v>AMR</v>
      </c>
      <c r="AN309" s="6" t="str">
        <f>AN308</f>
        <v>AP</v>
      </c>
      <c r="AO309" s="6" t="str">
        <f>AO308</f>
        <v>Duplex FMJ</v>
      </c>
      <c r="AP309" s="6" t="str">
        <f>AP308</f>
        <v>KTW</v>
      </c>
      <c r="AQ309" s="6" t="str">
        <f>AQ308</f>
        <v>Flechette</v>
      </c>
      <c r="AR309" s="6" t="str">
        <f>AR308</f>
        <v>Grenade</v>
      </c>
      <c r="AS309" s="6" t="str">
        <f>AS308</f>
        <v>Lock Buster</v>
      </c>
      <c r="AT309" s="6" t="str">
        <f>AT308</f>
        <v>4# Buckshot</v>
      </c>
      <c r="AU309" s="6" t="str">
        <f>AU308</f>
        <v>2mm EC</v>
      </c>
      <c r="AV309" s="6" t="str">
        <f>AV308</f>
        <v>Pulse</v>
      </c>
      <c r="AW309" s="6" t="str">
        <f>AW308</f>
        <v>HEAT!</v>
      </c>
      <c r="AX309" s="6" t="str">
        <f>AX308</f>
        <v>Dart</v>
      </c>
      <c r="AY309" s="6" t="str">
        <f>AY308</f>
        <v>Neurotoxin Dart</v>
      </c>
      <c r="AZ309" s="6" t="str">
        <f>AZ308</f>
        <v>AP/T Z</v>
      </c>
      <c r="BA309" s="6" t="str">
        <f>BA308</f>
        <v>SOST</v>
      </c>
      <c r="BB309" s="6" t="str">
        <f>BB308</f>
        <v>JSP!</v>
      </c>
      <c r="BC309" s="6" t="str">
        <f>BC308</f>
        <v>Pepper Spray</v>
      </c>
    </row>
    <row r="310" spans="1:55" x14ac:dyDescent="0.15">
      <c r="A310" s="2">
        <v>2061</v>
      </c>
      <c r="B310" s="2">
        <v>2061</v>
      </c>
      <c r="D310" s="9">
        <f t="shared" si="4"/>
        <v>3509</v>
      </c>
      <c r="E310" s="1">
        <v>2553</v>
      </c>
      <c r="F310" s="1" t="s">
        <v>351</v>
      </c>
      <c r="G310" s="1" t="s">
        <v>1</v>
      </c>
      <c r="H310" s="1" t="s">
        <v>297</v>
      </c>
      <c r="I310" s="1">
        <v>5</v>
      </c>
      <c r="J310" s="1" t="s">
        <v>280</v>
      </c>
      <c r="K310" s="1" t="s">
        <v>141</v>
      </c>
      <c r="L310" s="2">
        <f>IF(H310=H309,L309,L309+1)</f>
        <v>8</v>
      </c>
      <c r="M310" s="2">
        <f>IF(J310=N310,0,IF(J310=O310,1,IF(J310=P310,2,IF(J310=Q310,3,IF(J310=R310,4,IF(J310=S310,5,IF(J310=T310,6,IF(J310=U310,7,IF(J310=V310,8,IF(J310=W310,9,IF(J310=X310,10,IF(J310=Y310,11,IF(J310=Z310,12,IF(J310=AA310,13,IF(J310=AB310,14,IF(J310=AC310,15,IF(J310=AD310,16,IF(J310=AE310,17,IF(J310=AF310,18,IF(J310=AG310,19,IF(J310=AH310,20,IF(J310=AJ310,21,IF(J310=AJ310,22,IF(J310=AK310,23,IF(J310=AL310,24,IF(J310=AM310,25,IF(J310=AN310,26,IF(J310=AO310,27,IF(J310=AP310,28,IF(J310=AQ310,29,IF(J310=AR310,30,IF(J310=AS310,31,IF(J310=AT310,32,IF(J310=AU310,33,IF(J310=AV310,34,IF(J310=AW310,35,IF(J310=AX310,36,IF(J310=AY310,37,IF(J310=AZ310,38,IF(J310=BA310,39,IF(J310=BB310,40,IF(J310=BC310,41,""))))))))))))))))))))))))))))))))))))))))))</f>
        <v>39</v>
      </c>
      <c r="N310" s="6" t="str">
        <f>N309</f>
        <v>Round Nose FMJ</v>
      </c>
      <c r="O310" s="6" t="str">
        <f>O309</f>
        <v>JHP</v>
      </c>
      <c r="P310" s="6" t="str">
        <f>P309</f>
        <v>AP/FMJ</v>
      </c>
      <c r="Q310" s="6" t="str">
        <f>Q309</f>
        <v>SAP</v>
      </c>
      <c r="R310" s="6" t="str">
        <f>R309</f>
        <v>00# Buckshot</v>
      </c>
      <c r="S310" s="6" t="str">
        <f>S309</f>
        <v>CAWS Buckshot</v>
      </c>
      <c r="T310" s="6" t="str">
        <f>T309</f>
        <v>FMJ</v>
      </c>
      <c r="U310" s="6" t="str">
        <f>U309</f>
        <v>Monster</v>
      </c>
      <c r="V310" s="6" t="str">
        <f>V309</f>
        <v>Knife</v>
      </c>
      <c r="W310" s="6" t="str">
        <f>W309</f>
        <v>HE</v>
      </c>
      <c r="X310" s="6" t="str">
        <f>X309</f>
        <v>HEAT</v>
      </c>
      <c r="Y310" s="6" t="str">
        <f>Y309</f>
        <v>FMJ!</v>
      </c>
      <c r="Z310" s="6" t="str">
        <f>Z309</f>
        <v>Flame</v>
      </c>
      <c r="AA310" s="6" t="str">
        <f>AA309</f>
        <v>JSP</v>
      </c>
      <c r="AB310" s="6" t="str">
        <f>AB309</f>
        <v>AP/T</v>
      </c>
      <c r="AC310" s="6" t="str">
        <f>AC309</f>
        <v>Tracer</v>
      </c>
      <c r="AD310" s="6" t="str">
        <f>AD309</f>
        <v>Tracer!</v>
      </c>
      <c r="AE310" s="6" t="str">
        <f>AE309</f>
        <v>Match</v>
      </c>
      <c r="AF310" s="6" t="str">
        <f>AF309</f>
        <v>Match!</v>
      </c>
      <c r="AG310" s="6" t="str">
        <f>AG309</f>
        <v>OTM Match</v>
      </c>
      <c r="AH310" s="6" t="str">
        <f>AH309</f>
        <v>SB</v>
      </c>
      <c r="AI310" s="6" t="str">
        <f>AI309</f>
        <v>SB!</v>
      </c>
      <c r="AJ310" s="6" t="str">
        <f>AJ309</f>
        <v>HAP</v>
      </c>
      <c r="AK310" s="6" t="str">
        <f>AK309</f>
        <v>HSB</v>
      </c>
      <c r="AL310" s="6" t="str">
        <f>AL309</f>
        <v>HP</v>
      </c>
      <c r="AM310" s="6" t="str">
        <f>AM309</f>
        <v>AMR</v>
      </c>
      <c r="AN310" s="6" t="str">
        <f>AN309</f>
        <v>AP</v>
      </c>
      <c r="AO310" s="6" t="str">
        <f>AO309</f>
        <v>Duplex FMJ</v>
      </c>
      <c r="AP310" s="6" t="str">
        <f>AP309</f>
        <v>KTW</v>
      </c>
      <c r="AQ310" s="6" t="str">
        <f>AQ309</f>
        <v>Flechette</v>
      </c>
      <c r="AR310" s="6" t="str">
        <f>AR309</f>
        <v>Grenade</v>
      </c>
      <c r="AS310" s="6" t="str">
        <f>AS309</f>
        <v>Lock Buster</v>
      </c>
      <c r="AT310" s="6" t="str">
        <f>AT309</f>
        <v>4# Buckshot</v>
      </c>
      <c r="AU310" s="6" t="str">
        <f>AU309</f>
        <v>2mm EC</v>
      </c>
      <c r="AV310" s="6" t="str">
        <f>AV309</f>
        <v>Pulse</v>
      </c>
      <c r="AW310" s="6" t="str">
        <f>AW309</f>
        <v>HEAT!</v>
      </c>
      <c r="AX310" s="6" t="str">
        <f>AX309</f>
        <v>Dart</v>
      </c>
      <c r="AY310" s="6" t="str">
        <f>AY309</f>
        <v>Neurotoxin Dart</v>
      </c>
      <c r="AZ310" s="6" t="str">
        <f>AZ309</f>
        <v>AP/T Z</v>
      </c>
      <c r="BA310" s="6" t="str">
        <f>BA309</f>
        <v>SOST</v>
      </c>
      <c r="BB310" s="6" t="str">
        <f>BB309</f>
        <v>JSP!</v>
      </c>
      <c r="BC310" s="6" t="str">
        <f>BC309</f>
        <v>Pepper Spray</v>
      </c>
    </row>
    <row r="311" spans="1:55" x14ac:dyDescent="0.15">
      <c r="A311" s="2">
        <v>2062</v>
      </c>
      <c r="B311" s="2">
        <v>2062</v>
      </c>
      <c r="D311" s="9">
        <f t="shared" si="4"/>
        <v>3510</v>
      </c>
      <c r="E311" s="1">
        <v>2554</v>
      </c>
      <c r="F311" s="1" t="s">
        <v>352</v>
      </c>
      <c r="G311" s="1" t="s">
        <v>1</v>
      </c>
      <c r="H311" s="1" t="s">
        <v>297</v>
      </c>
      <c r="I311" s="1">
        <v>10</v>
      </c>
      <c r="J311" s="1" t="s">
        <v>280</v>
      </c>
      <c r="K311" s="1" t="s">
        <v>4</v>
      </c>
      <c r="L311" s="2">
        <f>IF(H311=H310,L310,L310+1)</f>
        <v>8</v>
      </c>
      <c r="M311" s="2">
        <f>IF(J311=N311,0,IF(J311=O311,1,IF(J311=P311,2,IF(J311=Q311,3,IF(J311=R311,4,IF(J311=S311,5,IF(J311=T311,6,IF(J311=U311,7,IF(J311=V311,8,IF(J311=W311,9,IF(J311=X311,10,IF(J311=Y311,11,IF(J311=Z311,12,IF(J311=AA311,13,IF(J311=AB311,14,IF(J311=AC311,15,IF(J311=AD311,16,IF(J311=AE311,17,IF(J311=AF311,18,IF(J311=AG311,19,IF(J311=AH311,20,IF(J311=AJ311,21,IF(J311=AJ311,22,IF(J311=AK311,23,IF(J311=AL311,24,IF(J311=AM311,25,IF(J311=AN311,26,IF(J311=AO311,27,IF(J311=AP311,28,IF(J311=AQ311,29,IF(J311=AR311,30,IF(J311=AS311,31,IF(J311=AT311,32,IF(J311=AU311,33,IF(J311=AV311,34,IF(J311=AW311,35,IF(J311=AX311,36,IF(J311=AY311,37,IF(J311=AZ311,38,IF(J311=BA311,39,IF(J311=BB311,40,IF(J311=BC311,41,""))))))))))))))))))))))))))))))))))))))))))</f>
        <v>39</v>
      </c>
      <c r="N311" s="6" t="str">
        <f>N310</f>
        <v>Round Nose FMJ</v>
      </c>
      <c r="O311" s="6" t="str">
        <f>O310</f>
        <v>JHP</v>
      </c>
      <c r="P311" s="6" t="str">
        <f>P310</f>
        <v>AP/FMJ</v>
      </c>
      <c r="Q311" s="6" t="str">
        <f>Q310</f>
        <v>SAP</v>
      </c>
      <c r="R311" s="6" t="str">
        <f>R310</f>
        <v>00# Buckshot</v>
      </c>
      <c r="S311" s="6" t="str">
        <f>S310</f>
        <v>CAWS Buckshot</v>
      </c>
      <c r="T311" s="6" t="str">
        <f>T310</f>
        <v>FMJ</v>
      </c>
      <c r="U311" s="6" t="str">
        <f>U310</f>
        <v>Monster</v>
      </c>
      <c r="V311" s="6" t="str">
        <f>V310</f>
        <v>Knife</v>
      </c>
      <c r="W311" s="6" t="str">
        <f>W310</f>
        <v>HE</v>
      </c>
      <c r="X311" s="6" t="str">
        <f>X310</f>
        <v>HEAT</v>
      </c>
      <c r="Y311" s="6" t="str">
        <f>Y310</f>
        <v>FMJ!</v>
      </c>
      <c r="Z311" s="6" t="str">
        <f>Z310</f>
        <v>Flame</v>
      </c>
      <c r="AA311" s="6" t="str">
        <f>AA310</f>
        <v>JSP</v>
      </c>
      <c r="AB311" s="6" t="str">
        <f>AB310</f>
        <v>AP/T</v>
      </c>
      <c r="AC311" s="6" t="str">
        <f>AC310</f>
        <v>Tracer</v>
      </c>
      <c r="AD311" s="6" t="str">
        <f>AD310</f>
        <v>Tracer!</v>
      </c>
      <c r="AE311" s="6" t="str">
        <f>AE310</f>
        <v>Match</v>
      </c>
      <c r="AF311" s="6" t="str">
        <f>AF310</f>
        <v>Match!</v>
      </c>
      <c r="AG311" s="6" t="str">
        <f>AG310</f>
        <v>OTM Match</v>
      </c>
      <c r="AH311" s="6" t="str">
        <f>AH310</f>
        <v>SB</v>
      </c>
      <c r="AI311" s="6" t="str">
        <f>AI310</f>
        <v>SB!</v>
      </c>
      <c r="AJ311" s="6" t="str">
        <f>AJ310</f>
        <v>HAP</v>
      </c>
      <c r="AK311" s="6" t="str">
        <f>AK310</f>
        <v>HSB</v>
      </c>
      <c r="AL311" s="6" t="str">
        <f>AL310</f>
        <v>HP</v>
      </c>
      <c r="AM311" s="6" t="str">
        <f>AM310</f>
        <v>AMR</v>
      </c>
      <c r="AN311" s="6" t="str">
        <f>AN310</f>
        <v>AP</v>
      </c>
      <c r="AO311" s="6" t="str">
        <f>AO310</f>
        <v>Duplex FMJ</v>
      </c>
      <c r="AP311" s="6" t="str">
        <f>AP310</f>
        <v>KTW</v>
      </c>
      <c r="AQ311" s="6" t="str">
        <f>AQ310</f>
        <v>Flechette</v>
      </c>
      <c r="AR311" s="6" t="str">
        <f>AR310</f>
        <v>Grenade</v>
      </c>
      <c r="AS311" s="6" t="str">
        <f>AS310</f>
        <v>Lock Buster</v>
      </c>
      <c r="AT311" s="6" t="str">
        <f>AT310</f>
        <v>4# Buckshot</v>
      </c>
      <c r="AU311" s="6" t="str">
        <f>AU310</f>
        <v>2mm EC</v>
      </c>
      <c r="AV311" s="6" t="str">
        <f>AV310</f>
        <v>Pulse</v>
      </c>
      <c r="AW311" s="6" t="str">
        <f>AW310</f>
        <v>HEAT!</v>
      </c>
      <c r="AX311" s="6" t="str">
        <f>AX310</f>
        <v>Dart</v>
      </c>
      <c r="AY311" s="6" t="str">
        <f>AY310</f>
        <v>Neurotoxin Dart</v>
      </c>
      <c r="AZ311" s="6" t="str">
        <f>AZ310</f>
        <v>AP/T Z</v>
      </c>
      <c r="BA311" s="6" t="str">
        <f>BA310</f>
        <v>SOST</v>
      </c>
      <c r="BB311" s="6" t="str">
        <f>BB310</f>
        <v>JSP!</v>
      </c>
      <c r="BC311" s="6" t="str">
        <f>BC310</f>
        <v>Pepper Spray</v>
      </c>
    </row>
    <row r="312" spans="1:55" x14ac:dyDescent="0.15">
      <c r="A312" s="2">
        <v>2063</v>
      </c>
      <c r="B312" s="2">
        <v>2063</v>
      </c>
      <c r="D312" s="9">
        <f t="shared" si="4"/>
        <v>3511</v>
      </c>
      <c r="E312" s="1">
        <v>2555</v>
      </c>
      <c r="F312" s="1" t="s">
        <v>353</v>
      </c>
      <c r="G312" s="1" t="s">
        <v>1</v>
      </c>
      <c r="H312" s="1" t="s">
        <v>297</v>
      </c>
      <c r="I312" s="1">
        <v>20</v>
      </c>
      <c r="J312" s="1" t="s">
        <v>280</v>
      </c>
      <c r="K312" s="1" t="s">
        <v>4</v>
      </c>
      <c r="L312" s="2">
        <f>IF(H312=H311,L311,L311+1)</f>
        <v>8</v>
      </c>
      <c r="M312" s="2">
        <f>IF(J312=N312,0,IF(J312=O312,1,IF(J312=P312,2,IF(J312=Q312,3,IF(J312=R312,4,IF(J312=S312,5,IF(J312=T312,6,IF(J312=U312,7,IF(J312=V312,8,IF(J312=W312,9,IF(J312=X312,10,IF(J312=Y312,11,IF(J312=Z312,12,IF(J312=AA312,13,IF(J312=AB312,14,IF(J312=AC312,15,IF(J312=AD312,16,IF(J312=AE312,17,IF(J312=AF312,18,IF(J312=AG312,19,IF(J312=AH312,20,IF(J312=AJ312,21,IF(J312=AJ312,22,IF(J312=AK312,23,IF(J312=AL312,24,IF(J312=AM312,25,IF(J312=AN312,26,IF(J312=AO312,27,IF(J312=AP312,28,IF(J312=AQ312,29,IF(J312=AR312,30,IF(J312=AS312,31,IF(J312=AT312,32,IF(J312=AU312,33,IF(J312=AV312,34,IF(J312=AW312,35,IF(J312=AX312,36,IF(J312=AY312,37,IF(J312=AZ312,38,IF(J312=BA312,39,IF(J312=BB312,40,IF(J312=BC312,41,""))))))))))))))))))))))))))))))))))))))))))</f>
        <v>39</v>
      </c>
      <c r="N312" s="6" t="str">
        <f>N311</f>
        <v>Round Nose FMJ</v>
      </c>
      <c r="O312" s="6" t="str">
        <f>O311</f>
        <v>JHP</v>
      </c>
      <c r="P312" s="6" t="str">
        <f>P311</f>
        <v>AP/FMJ</v>
      </c>
      <c r="Q312" s="6" t="str">
        <f>Q311</f>
        <v>SAP</v>
      </c>
      <c r="R312" s="6" t="str">
        <f>R311</f>
        <v>00# Buckshot</v>
      </c>
      <c r="S312" s="6" t="str">
        <f>S311</f>
        <v>CAWS Buckshot</v>
      </c>
      <c r="T312" s="6" t="str">
        <f>T311</f>
        <v>FMJ</v>
      </c>
      <c r="U312" s="6" t="str">
        <f>U311</f>
        <v>Monster</v>
      </c>
      <c r="V312" s="6" t="str">
        <f>V311</f>
        <v>Knife</v>
      </c>
      <c r="W312" s="6" t="str">
        <f>W311</f>
        <v>HE</v>
      </c>
      <c r="X312" s="6" t="str">
        <f>X311</f>
        <v>HEAT</v>
      </c>
      <c r="Y312" s="6" t="str">
        <f>Y311</f>
        <v>FMJ!</v>
      </c>
      <c r="Z312" s="6" t="str">
        <f>Z311</f>
        <v>Flame</v>
      </c>
      <c r="AA312" s="6" t="str">
        <f>AA311</f>
        <v>JSP</v>
      </c>
      <c r="AB312" s="6" t="str">
        <f>AB311</f>
        <v>AP/T</v>
      </c>
      <c r="AC312" s="6" t="str">
        <f>AC311</f>
        <v>Tracer</v>
      </c>
      <c r="AD312" s="6" t="str">
        <f>AD311</f>
        <v>Tracer!</v>
      </c>
      <c r="AE312" s="6" t="str">
        <f>AE311</f>
        <v>Match</v>
      </c>
      <c r="AF312" s="6" t="str">
        <f>AF311</f>
        <v>Match!</v>
      </c>
      <c r="AG312" s="6" t="str">
        <f>AG311</f>
        <v>OTM Match</v>
      </c>
      <c r="AH312" s="6" t="str">
        <f>AH311</f>
        <v>SB</v>
      </c>
      <c r="AI312" s="6" t="str">
        <f>AI311</f>
        <v>SB!</v>
      </c>
      <c r="AJ312" s="6" t="str">
        <f>AJ311</f>
        <v>HAP</v>
      </c>
      <c r="AK312" s="6" t="str">
        <f>AK311</f>
        <v>HSB</v>
      </c>
      <c r="AL312" s="6" t="str">
        <f>AL311</f>
        <v>HP</v>
      </c>
      <c r="AM312" s="6" t="str">
        <f>AM311</f>
        <v>AMR</v>
      </c>
      <c r="AN312" s="6" t="str">
        <f>AN311</f>
        <v>AP</v>
      </c>
      <c r="AO312" s="6" t="str">
        <f>AO311</f>
        <v>Duplex FMJ</v>
      </c>
      <c r="AP312" s="6" t="str">
        <f>AP311</f>
        <v>KTW</v>
      </c>
      <c r="AQ312" s="6" t="str">
        <f>AQ311</f>
        <v>Flechette</v>
      </c>
      <c r="AR312" s="6" t="str">
        <f>AR311</f>
        <v>Grenade</v>
      </c>
      <c r="AS312" s="6" t="str">
        <f>AS311</f>
        <v>Lock Buster</v>
      </c>
      <c r="AT312" s="6" t="str">
        <f>AT311</f>
        <v>4# Buckshot</v>
      </c>
      <c r="AU312" s="6" t="str">
        <f>AU311</f>
        <v>2mm EC</v>
      </c>
      <c r="AV312" s="6" t="str">
        <f>AV311</f>
        <v>Pulse</v>
      </c>
      <c r="AW312" s="6" t="str">
        <f>AW311</f>
        <v>HEAT!</v>
      </c>
      <c r="AX312" s="6" t="str">
        <f>AX311</f>
        <v>Dart</v>
      </c>
      <c r="AY312" s="6" t="str">
        <f>AY311</f>
        <v>Neurotoxin Dart</v>
      </c>
      <c r="AZ312" s="6" t="str">
        <f>AZ311</f>
        <v>AP/T Z</v>
      </c>
      <c r="BA312" s="6" t="str">
        <f>BA311</f>
        <v>SOST</v>
      </c>
      <c r="BB312" s="6" t="str">
        <f>BB311</f>
        <v>JSP!</v>
      </c>
      <c r="BC312" s="6" t="str">
        <f>BC311</f>
        <v>Pepper Spray</v>
      </c>
    </row>
    <row r="313" spans="1:55" x14ac:dyDescent="0.15">
      <c r="A313" s="2">
        <v>2064</v>
      </c>
      <c r="B313" s="2">
        <v>2064</v>
      </c>
      <c r="D313" s="9">
        <f t="shared" si="4"/>
        <v>3512</v>
      </c>
      <c r="E313" s="1">
        <v>2556</v>
      </c>
      <c r="F313" s="1" t="s">
        <v>354</v>
      </c>
      <c r="G313" s="1" t="s">
        <v>1</v>
      </c>
      <c r="H313" s="1" t="s">
        <v>297</v>
      </c>
      <c r="I313" s="1">
        <v>25</v>
      </c>
      <c r="J313" s="1" t="s">
        <v>280</v>
      </c>
      <c r="K313" s="1" t="s">
        <v>4</v>
      </c>
      <c r="L313" s="2">
        <f>IF(H313=H312,L312,L312+1)</f>
        <v>8</v>
      </c>
      <c r="M313" s="2">
        <f>IF(J313=N313,0,IF(J313=O313,1,IF(J313=P313,2,IF(J313=Q313,3,IF(J313=R313,4,IF(J313=S313,5,IF(J313=T313,6,IF(J313=U313,7,IF(J313=V313,8,IF(J313=W313,9,IF(J313=X313,10,IF(J313=Y313,11,IF(J313=Z313,12,IF(J313=AA313,13,IF(J313=AB313,14,IF(J313=AC313,15,IF(J313=AD313,16,IF(J313=AE313,17,IF(J313=AF313,18,IF(J313=AG313,19,IF(J313=AH313,20,IF(J313=AJ313,21,IF(J313=AJ313,22,IF(J313=AK313,23,IF(J313=AL313,24,IF(J313=AM313,25,IF(J313=AN313,26,IF(J313=AO313,27,IF(J313=AP313,28,IF(J313=AQ313,29,IF(J313=AR313,30,IF(J313=AS313,31,IF(J313=AT313,32,IF(J313=AU313,33,IF(J313=AV313,34,IF(J313=AW313,35,IF(J313=AX313,36,IF(J313=AY313,37,IF(J313=AZ313,38,IF(J313=BA313,39,IF(J313=BB313,40,IF(J313=BC313,41,""))))))))))))))))))))))))))))))))))))))))))</f>
        <v>39</v>
      </c>
      <c r="N313" s="6" t="str">
        <f>N312</f>
        <v>Round Nose FMJ</v>
      </c>
      <c r="O313" s="6" t="str">
        <f>O312</f>
        <v>JHP</v>
      </c>
      <c r="P313" s="6" t="str">
        <f>P312</f>
        <v>AP/FMJ</v>
      </c>
      <c r="Q313" s="6" t="str">
        <f>Q312</f>
        <v>SAP</v>
      </c>
      <c r="R313" s="6" t="str">
        <f>R312</f>
        <v>00# Buckshot</v>
      </c>
      <c r="S313" s="6" t="str">
        <f>S312</f>
        <v>CAWS Buckshot</v>
      </c>
      <c r="T313" s="6" t="str">
        <f>T312</f>
        <v>FMJ</v>
      </c>
      <c r="U313" s="6" t="str">
        <f>U312</f>
        <v>Monster</v>
      </c>
      <c r="V313" s="6" t="str">
        <f>V312</f>
        <v>Knife</v>
      </c>
      <c r="W313" s="6" t="str">
        <f>W312</f>
        <v>HE</v>
      </c>
      <c r="X313" s="6" t="str">
        <f>X312</f>
        <v>HEAT</v>
      </c>
      <c r="Y313" s="6" t="str">
        <f>Y312</f>
        <v>FMJ!</v>
      </c>
      <c r="Z313" s="6" t="str">
        <f>Z312</f>
        <v>Flame</v>
      </c>
      <c r="AA313" s="6" t="str">
        <f>AA312</f>
        <v>JSP</v>
      </c>
      <c r="AB313" s="6" t="str">
        <f>AB312</f>
        <v>AP/T</v>
      </c>
      <c r="AC313" s="6" t="str">
        <f>AC312</f>
        <v>Tracer</v>
      </c>
      <c r="AD313" s="6" t="str">
        <f>AD312</f>
        <v>Tracer!</v>
      </c>
      <c r="AE313" s="6" t="str">
        <f>AE312</f>
        <v>Match</v>
      </c>
      <c r="AF313" s="6" t="str">
        <f>AF312</f>
        <v>Match!</v>
      </c>
      <c r="AG313" s="6" t="str">
        <f>AG312</f>
        <v>OTM Match</v>
      </c>
      <c r="AH313" s="6" t="str">
        <f>AH312</f>
        <v>SB</v>
      </c>
      <c r="AI313" s="6" t="str">
        <f>AI312</f>
        <v>SB!</v>
      </c>
      <c r="AJ313" s="6" t="str">
        <f>AJ312</f>
        <v>HAP</v>
      </c>
      <c r="AK313" s="6" t="str">
        <f>AK312</f>
        <v>HSB</v>
      </c>
      <c r="AL313" s="6" t="str">
        <f>AL312</f>
        <v>HP</v>
      </c>
      <c r="AM313" s="6" t="str">
        <f>AM312</f>
        <v>AMR</v>
      </c>
      <c r="AN313" s="6" t="str">
        <f>AN312</f>
        <v>AP</v>
      </c>
      <c r="AO313" s="6" t="str">
        <f>AO312</f>
        <v>Duplex FMJ</v>
      </c>
      <c r="AP313" s="6" t="str">
        <f>AP312</f>
        <v>KTW</v>
      </c>
      <c r="AQ313" s="6" t="str">
        <f>AQ312</f>
        <v>Flechette</v>
      </c>
      <c r="AR313" s="6" t="str">
        <f>AR312</f>
        <v>Grenade</v>
      </c>
      <c r="AS313" s="6" t="str">
        <f>AS312</f>
        <v>Lock Buster</v>
      </c>
      <c r="AT313" s="6" t="str">
        <f>AT312</f>
        <v>4# Buckshot</v>
      </c>
      <c r="AU313" s="6" t="str">
        <f>AU312</f>
        <v>2mm EC</v>
      </c>
      <c r="AV313" s="6" t="str">
        <f>AV312</f>
        <v>Pulse</v>
      </c>
      <c r="AW313" s="6" t="str">
        <f>AW312</f>
        <v>HEAT!</v>
      </c>
      <c r="AX313" s="6" t="str">
        <f>AX312</f>
        <v>Dart</v>
      </c>
      <c r="AY313" s="6" t="str">
        <f>AY312</f>
        <v>Neurotoxin Dart</v>
      </c>
      <c r="AZ313" s="6" t="str">
        <f>AZ312</f>
        <v>AP/T Z</v>
      </c>
      <c r="BA313" s="6" t="str">
        <f>BA312</f>
        <v>SOST</v>
      </c>
      <c r="BB313" s="6" t="str">
        <f>BB312</f>
        <v>JSP!</v>
      </c>
      <c r="BC313" s="6" t="str">
        <f>BC312</f>
        <v>Pepper Spray</v>
      </c>
    </row>
    <row r="314" spans="1:55" x14ac:dyDescent="0.15">
      <c r="A314" s="2">
        <v>2065</v>
      </c>
      <c r="B314" s="2">
        <v>2065</v>
      </c>
      <c r="D314" s="9">
        <f t="shared" si="4"/>
        <v>3513</v>
      </c>
      <c r="E314" s="1">
        <v>2557</v>
      </c>
      <c r="F314" s="1" t="s">
        <v>355</v>
      </c>
      <c r="G314" s="1" t="s">
        <v>1</v>
      </c>
      <c r="H314" s="1" t="s">
        <v>297</v>
      </c>
      <c r="I314" s="1">
        <v>30</v>
      </c>
      <c r="J314" s="1" t="s">
        <v>280</v>
      </c>
      <c r="K314" s="1" t="s">
        <v>4</v>
      </c>
      <c r="L314" s="2">
        <f>IF(H314=H313,L313,L313+1)</f>
        <v>8</v>
      </c>
      <c r="M314" s="2">
        <f>IF(J314=N314,0,IF(J314=O314,1,IF(J314=P314,2,IF(J314=Q314,3,IF(J314=R314,4,IF(J314=S314,5,IF(J314=T314,6,IF(J314=U314,7,IF(J314=V314,8,IF(J314=W314,9,IF(J314=X314,10,IF(J314=Y314,11,IF(J314=Z314,12,IF(J314=AA314,13,IF(J314=AB314,14,IF(J314=AC314,15,IF(J314=AD314,16,IF(J314=AE314,17,IF(J314=AF314,18,IF(J314=AG314,19,IF(J314=AH314,20,IF(J314=AJ314,21,IF(J314=AJ314,22,IF(J314=AK314,23,IF(J314=AL314,24,IF(J314=AM314,25,IF(J314=AN314,26,IF(J314=AO314,27,IF(J314=AP314,28,IF(J314=AQ314,29,IF(J314=AR314,30,IF(J314=AS314,31,IF(J314=AT314,32,IF(J314=AU314,33,IF(J314=AV314,34,IF(J314=AW314,35,IF(J314=AX314,36,IF(J314=AY314,37,IF(J314=AZ314,38,IF(J314=BA314,39,IF(J314=BB314,40,IF(J314=BC314,41,""))))))))))))))))))))))))))))))))))))))))))</f>
        <v>39</v>
      </c>
      <c r="N314" s="6" t="str">
        <f>N313</f>
        <v>Round Nose FMJ</v>
      </c>
      <c r="O314" s="6" t="str">
        <f>O313</f>
        <v>JHP</v>
      </c>
      <c r="P314" s="6" t="str">
        <f>P313</f>
        <v>AP/FMJ</v>
      </c>
      <c r="Q314" s="6" t="str">
        <f>Q313</f>
        <v>SAP</v>
      </c>
      <c r="R314" s="6" t="str">
        <f>R313</f>
        <v>00# Buckshot</v>
      </c>
      <c r="S314" s="6" t="str">
        <f>S313</f>
        <v>CAWS Buckshot</v>
      </c>
      <c r="T314" s="6" t="str">
        <f>T313</f>
        <v>FMJ</v>
      </c>
      <c r="U314" s="6" t="str">
        <f>U313</f>
        <v>Monster</v>
      </c>
      <c r="V314" s="6" t="str">
        <f>V313</f>
        <v>Knife</v>
      </c>
      <c r="W314" s="6" t="str">
        <f>W313</f>
        <v>HE</v>
      </c>
      <c r="X314" s="6" t="str">
        <f>X313</f>
        <v>HEAT</v>
      </c>
      <c r="Y314" s="6" t="str">
        <f>Y313</f>
        <v>FMJ!</v>
      </c>
      <c r="Z314" s="6" t="str">
        <f>Z313</f>
        <v>Flame</v>
      </c>
      <c r="AA314" s="6" t="str">
        <f>AA313</f>
        <v>JSP</v>
      </c>
      <c r="AB314" s="6" t="str">
        <f>AB313</f>
        <v>AP/T</v>
      </c>
      <c r="AC314" s="6" t="str">
        <f>AC313</f>
        <v>Tracer</v>
      </c>
      <c r="AD314" s="6" t="str">
        <f>AD313</f>
        <v>Tracer!</v>
      </c>
      <c r="AE314" s="6" t="str">
        <f>AE313</f>
        <v>Match</v>
      </c>
      <c r="AF314" s="6" t="str">
        <f>AF313</f>
        <v>Match!</v>
      </c>
      <c r="AG314" s="6" t="str">
        <f>AG313</f>
        <v>OTM Match</v>
      </c>
      <c r="AH314" s="6" t="str">
        <f>AH313</f>
        <v>SB</v>
      </c>
      <c r="AI314" s="6" t="str">
        <f>AI313</f>
        <v>SB!</v>
      </c>
      <c r="AJ314" s="6" t="str">
        <f>AJ313</f>
        <v>HAP</v>
      </c>
      <c r="AK314" s="6" t="str">
        <f>AK313</f>
        <v>HSB</v>
      </c>
      <c r="AL314" s="6" t="str">
        <f>AL313</f>
        <v>HP</v>
      </c>
      <c r="AM314" s="6" t="str">
        <f>AM313</f>
        <v>AMR</v>
      </c>
      <c r="AN314" s="6" t="str">
        <f>AN313</f>
        <v>AP</v>
      </c>
      <c r="AO314" s="6" t="str">
        <f>AO313</f>
        <v>Duplex FMJ</v>
      </c>
      <c r="AP314" s="6" t="str">
        <f>AP313</f>
        <v>KTW</v>
      </c>
      <c r="AQ314" s="6" t="str">
        <f>AQ313</f>
        <v>Flechette</v>
      </c>
      <c r="AR314" s="6" t="str">
        <f>AR313</f>
        <v>Grenade</v>
      </c>
      <c r="AS314" s="6" t="str">
        <f>AS313</f>
        <v>Lock Buster</v>
      </c>
      <c r="AT314" s="6" t="str">
        <f>AT313</f>
        <v>4# Buckshot</v>
      </c>
      <c r="AU314" s="6" t="str">
        <f>AU313</f>
        <v>2mm EC</v>
      </c>
      <c r="AV314" s="6" t="str">
        <f>AV313</f>
        <v>Pulse</v>
      </c>
      <c r="AW314" s="6" t="str">
        <f>AW313</f>
        <v>HEAT!</v>
      </c>
      <c r="AX314" s="6" t="str">
        <f>AX313</f>
        <v>Dart</v>
      </c>
      <c r="AY314" s="6" t="str">
        <f>AY313</f>
        <v>Neurotoxin Dart</v>
      </c>
      <c r="AZ314" s="6" t="str">
        <f>AZ313</f>
        <v>AP/T Z</v>
      </c>
      <c r="BA314" s="6" t="str">
        <f>BA313</f>
        <v>SOST</v>
      </c>
      <c r="BB314" s="6" t="str">
        <f>BB313</f>
        <v>JSP!</v>
      </c>
      <c r="BC314" s="6" t="str">
        <f>BC313</f>
        <v>Pepper Spray</v>
      </c>
    </row>
    <row r="315" spans="1:55" x14ac:dyDescent="0.15">
      <c r="A315" s="2">
        <v>2066</v>
      </c>
      <c r="B315" s="2">
        <v>2066</v>
      </c>
      <c r="D315" s="9">
        <f t="shared" si="4"/>
        <v>3514</v>
      </c>
      <c r="E315" s="1">
        <v>2558</v>
      </c>
      <c r="F315" s="1" t="s">
        <v>356</v>
      </c>
      <c r="G315" s="1" t="s">
        <v>1</v>
      </c>
      <c r="H315" s="1" t="s">
        <v>297</v>
      </c>
      <c r="I315" s="1">
        <v>50</v>
      </c>
      <c r="J315" s="1" t="s">
        <v>280</v>
      </c>
      <c r="K315" s="1" t="s">
        <v>4</v>
      </c>
      <c r="L315" s="2">
        <f>IF(H315=H314,L314,L314+1)</f>
        <v>8</v>
      </c>
      <c r="M315" s="2">
        <f>IF(J315=N315,0,IF(J315=O315,1,IF(J315=P315,2,IF(J315=Q315,3,IF(J315=R315,4,IF(J315=S315,5,IF(J315=T315,6,IF(J315=U315,7,IF(J315=V315,8,IF(J315=W315,9,IF(J315=X315,10,IF(J315=Y315,11,IF(J315=Z315,12,IF(J315=AA315,13,IF(J315=AB315,14,IF(J315=AC315,15,IF(J315=AD315,16,IF(J315=AE315,17,IF(J315=AF315,18,IF(J315=AG315,19,IF(J315=AH315,20,IF(J315=AJ315,21,IF(J315=AJ315,22,IF(J315=AK315,23,IF(J315=AL315,24,IF(J315=AM315,25,IF(J315=AN315,26,IF(J315=AO315,27,IF(J315=AP315,28,IF(J315=AQ315,29,IF(J315=AR315,30,IF(J315=AS315,31,IF(J315=AT315,32,IF(J315=AU315,33,IF(J315=AV315,34,IF(J315=AW315,35,IF(J315=AX315,36,IF(J315=AY315,37,IF(J315=AZ315,38,IF(J315=BA315,39,IF(J315=BB315,40,IF(J315=BC315,41,""))))))))))))))))))))))))))))))))))))))))))</f>
        <v>39</v>
      </c>
      <c r="N315" s="6" t="str">
        <f>N314</f>
        <v>Round Nose FMJ</v>
      </c>
      <c r="O315" s="6" t="str">
        <f>O314</f>
        <v>JHP</v>
      </c>
      <c r="P315" s="6" t="str">
        <f>P314</f>
        <v>AP/FMJ</v>
      </c>
      <c r="Q315" s="6" t="str">
        <f>Q314</f>
        <v>SAP</v>
      </c>
      <c r="R315" s="6" t="str">
        <f>R314</f>
        <v>00# Buckshot</v>
      </c>
      <c r="S315" s="6" t="str">
        <f>S314</f>
        <v>CAWS Buckshot</v>
      </c>
      <c r="T315" s="6" t="str">
        <f>T314</f>
        <v>FMJ</v>
      </c>
      <c r="U315" s="6" t="str">
        <f>U314</f>
        <v>Monster</v>
      </c>
      <c r="V315" s="6" t="str">
        <f>V314</f>
        <v>Knife</v>
      </c>
      <c r="W315" s="6" t="str">
        <f>W314</f>
        <v>HE</v>
      </c>
      <c r="X315" s="6" t="str">
        <f>X314</f>
        <v>HEAT</v>
      </c>
      <c r="Y315" s="6" t="str">
        <f>Y314</f>
        <v>FMJ!</v>
      </c>
      <c r="Z315" s="6" t="str">
        <f>Z314</f>
        <v>Flame</v>
      </c>
      <c r="AA315" s="6" t="str">
        <f>AA314</f>
        <v>JSP</v>
      </c>
      <c r="AB315" s="6" t="str">
        <f>AB314</f>
        <v>AP/T</v>
      </c>
      <c r="AC315" s="6" t="str">
        <f>AC314</f>
        <v>Tracer</v>
      </c>
      <c r="AD315" s="6" t="str">
        <f>AD314</f>
        <v>Tracer!</v>
      </c>
      <c r="AE315" s="6" t="str">
        <f>AE314</f>
        <v>Match</v>
      </c>
      <c r="AF315" s="6" t="str">
        <f>AF314</f>
        <v>Match!</v>
      </c>
      <c r="AG315" s="6" t="str">
        <f>AG314</f>
        <v>OTM Match</v>
      </c>
      <c r="AH315" s="6" t="str">
        <f>AH314</f>
        <v>SB</v>
      </c>
      <c r="AI315" s="6" t="str">
        <f>AI314</f>
        <v>SB!</v>
      </c>
      <c r="AJ315" s="6" t="str">
        <f>AJ314</f>
        <v>HAP</v>
      </c>
      <c r="AK315" s="6" t="str">
        <f>AK314</f>
        <v>HSB</v>
      </c>
      <c r="AL315" s="6" t="str">
        <f>AL314</f>
        <v>HP</v>
      </c>
      <c r="AM315" s="6" t="str">
        <f>AM314</f>
        <v>AMR</v>
      </c>
      <c r="AN315" s="6" t="str">
        <f>AN314</f>
        <v>AP</v>
      </c>
      <c r="AO315" s="6" t="str">
        <f>AO314</f>
        <v>Duplex FMJ</v>
      </c>
      <c r="AP315" s="6" t="str">
        <f>AP314</f>
        <v>KTW</v>
      </c>
      <c r="AQ315" s="6" t="str">
        <f>AQ314</f>
        <v>Flechette</v>
      </c>
      <c r="AR315" s="6" t="str">
        <f>AR314</f>
        <v>Grenade</v>
      </c>
      <c r="AS315" s="6" t="str">
        <f>AS314</f>
        <v>Lock Buster</v>
      </c>
      <c r="AT315" s="6" t="str">
        <f>AT314</f>
        <v>4# Buckshot</v>
      </c>
      <c r="AU315" s="6" t="str">
        <f>AU314</f>
        <v>2mm EC</v>
      </c>
      <c r="AV315" s="6" t="str">
        <f>AV314</f>
        <v>Pulse</v>
      </c>
      <c r="AW315" s="6" t="str">
        <f>AW314</f>
        <v>HEAT!</v>
      </c>
      <c r="AX315" s="6" t="str">
        <f>AX314</f>
        <v>Dart</v>
      </c>
      <c r="AY315" s="6" t="str">
        <f>AY314</f>
        <v>Neurotoxin Dart</v>
      </c>
      <c r="AZ315" s="6" t="str">
        <f>AZ314</f>
        <v>AP/T Z</v>
      </c>
      <c r="BA315" s="6" t="str">
        <f>BA314</f>
        <v>SOST</v>
      </c>
      <c r="BB315" s="6" t="str">
        <f>BB314</f>
        <v>JSP!</v>
      </c>
      <c r="BC315" s="6" t="str">
        <f>BC314</f>
        <v>Pepper Spray</v>
      </c>
    </row>
    <row r="316" spans="1:55" x14ac:dyDescent="0.15">
      <c r="A316" s="2">
        <v>2067</v>
      </c>
      <c r="B316" s="2">
        <v>2067</v>
      </c>
      <c r="D316" s="9">
        <f t="shared" si="4"/>
        <v>3515</v>
      </c>
      <c r="E316" s="1">
        <v>2559</v>
      </c>
      <c r="F316" s="1" t="s">
        <v>357</v>
      </c>
      <c r="G316" s="1" t="s">
        <v>1</v>
      </c>
      <c r="H316" s="1" t="s">
        <v>297</v>
      </c>
      <c r="I316" s="1">
        <v>100</v>
      </c>
      <c r="J316" s="1" t="s">
        <v>280</v>
      </c>
      <c r="K316" s="1" t="s">
        <v>4</v>
      </c>
      <c r="L316" s="2">
        <f>IF(H316=H315,L315,L315+1)</f>
        <v>8</v>
      </c>
      <c r="M316" s="2">
        <f>IF(J316=N316,0,IF(J316=O316,1,IF(J316=P316,2,IF(J316=Q316,3,IF(J316=R316,4,IF(J316=S316,5,IF(J316=T316,6,IF(J316=U316,7,IF(J316=V316,8,IF(J316=W316,9,IF(J316=X316,10,IF(J316=Y316,11,IF(J316=Z316,12,IF(J316=AA316,13,IF(J316=AB316,14,IF(J316=AC316,15,IF(J316=AD316,16,IF(J316=AE316,17,IF(J316=AF316,18,IF(J316=AG316,19,IF(J316=AH316,20,IF(J316=AJ316,21,IF(J316=AJ316,22,IF(J316=AK316,23,IF(J316=AL316,24,IF(J316=AM316,25,IF(J316=AN316,26,IF(J316=AO316,27,IF(J316=AP316,28,IF(J316=AQ316,29,IF(J316=AR316,30,IF(J316=AS316,31,IF(J316=AT316,32,IF(J316=AU316,33,IF(J316=AV316,34,IF(J316=AW316,35,IF(J316=AX316,36,IF(J316=AY316,37,IF(J316=AZ316,38,IF(J316=BA316,39,IF(J316=BB316,40,IF(J316=BC316,41,""))))))))))))))))))))))))))))))))))))))))))</f>
        <v>39</v>
      </c>
      <c r="N316" s="6" t="str">
        <f>N315</f>
        <v>Round Nose FMJ</v>
      </c>
      <c r="O316" s="6" t="str">
        <f>O315</f>
        <v>JHP</v>
      </c>
      <c r="P316" s="6" t="str">
        <f>P315</f>
        <v>AP/FMJ</v>
      </c>
      <c r="Q316" s="6" t="str">
        <f>Q315</f>
        <v>SAP</v>
      </c>
      <c r="R316" s="6" t="str">
        <f>R315</f>
        <v>00# Buckshot</v>
      </c>
      <c r="S316" s="6" t="str">
        <f>S315</f>
        <v>CAWS Buckshot</v>
      </c>
      <c r="T316" s="6" t="str">
        <f>T315</f>
        <v>FMJ</v>
      </c>
      <c r="U316" s="6" t="str">
        <f>U315</f>
        <v>Monster</v>
      </c>
      <c r="V316" s="6" t="str">
        <f>V315</f>
        <v>Knife</v>
      </c>
      <c r="W316" s="6" t="str">
        <f>W315</f>
        <v>HE</v>
      </c>
      <c r="X316" s="6" t="str">
        <f>X315</f>
        <v>HEAT</v>
      </c>
      <c r="Y316" s="6" t="str">
        <f>Y315</f>
        <v>FMJ!</v>
      </c>
      <c r="Z316" s="6" t="str">
        <f>Z315</f>
        <v>Flame</v>
      </c>
      <c r="AA316" s="6" t="str">
        <f>AA315</f>
        <v>JSP</v>
      </c>
      <c r="AB316" s="6" t="str">
        <f>AB315</f>
        <v>AP/T</v>
      </c>
      <c r="AC316" s="6" t="str">
        <f>AC315</f>
        <v>Tracer</v>
      </c>
      <c r="AD316" s="6" t="str">
        <f>AD315</f>
        <v>Tracer!</v>
      </c>
      <c r="AE316" s="6" t="str">
        <f>AE315</f>
        <v>Match</v>
      </c>
      <c r="AF316" s="6" t="str">
        <f>AF315</f>
        <v>Match!</v>
      </c>
      <c r="AG316" s="6" t="str">
        <f>AG315</f>
        <v>OTM Match</v>
      </c>
      <c r="AH316" s="6" t="str">
        <f>AH315</f>
        <v>SB</v>
      </c>
      <c r="AI316" s="6" t="str">
        <f>AI315</f>
        <v>SB!</v>
      </c>
      <c r="AJ316" s="6" t="str">
        <f>AJ315</f>
        <v>HAP</v>
      </c>
      <c r="AK316" s="6" t="str">
        <f>AK315</f>
        <v>HSB</v>
      </c>
      <c r="AL316" s="6" t="str">
        <f>AL315</f>
        <v>HP</v>
      </c>
      <c r="AM316" s="6" t="str">
        <f>AM315</f>
        <v>AMR</v>
      </c>
      <c r="AN316" s="6" t="str">
        <f>AN315</f>
        <v>AP</v>
      </c>
      <c r="AO316" s="6" t="str">
        <f>AO315</f>
        <v>Duplex FMJ</v>
      </c>
      <c r="AP316" s="6" t="str">
        <f>AP315</f>
        <v>KTW</v>
      </c>
      <c r="AQ316" s="6" t="str">
        <f>AQ315</f>
        <v>Flechette</v>
      </c>
      <c r="AR316" s="6" t="str">
        <f>AR315</f>
        <v>Grenade</v>
      </c>
      <c r="AS316" s="6" t="str">
        <f>AS315</f>
        <v>Lock Buster</v>
      </c>
      <c r="AT316" s="6" t="str">
        <f>AT315</f>
        <v>4# Buckshot</v>
      </c>
      <c r="AU316" s="6" t="str">
        <f>AU315</f>
        <v>2mm EC</v>
      </c>
      <c r="AV316" s="6" t="str">
        <f>AV315</f>
        <v>Pulse</v>
      </c>
      <c r="AW316" s="6" t="str">
        <f>AW315</f>
        <v>HEAT!</v>
      </c>
      <c r="AX316" s="6" t="str">
        <f>AX315</f>
        <v>Dart</v>
      </c>
      <c r="AY316" s="6" t="str">
        <f>AY315</f>
        <v>Neurotoxin Dart</v>
      </c>
      <c r="AZ316" s="6" t="str">
        <f>AZ315</f>
        <v>AP/T Z</v>
      </c>
      <c r="BA316" s="6" t="str">
        <f>BA315</f>
        <v>SOST</v>
      </c>
      <c r="BB316" s="6" t="str">
        <f>BB315</f>
        <v>JSP!</v>
      </c>
      <c r="BC316" s="6" t="str">
        <f>BC315</f>
        <v>Pepper Spray</v>
      </c>
    </row>
    <row r="317" spans="1:55" x14ac:dyDescent="0.15">
      <c r="A317" s="2">
        <v>2068</v>
      </c>
      <c r="B317" s="2">
        <v>2068</v>
      </c>
      <c r="D317" s="9">
        <f t="shared" si="4"/>
        <v>3516</v>
      </c>
      <c r="E317" s="1">
        <v>2560</v>
      </c>
      <c r="F317" s="1" t="s">
        <v>358</v>
      </c>
      <c r="G317" s="1" t="s">
        <v>1</v>
      </c>
      <c r="H317" s="1" t="s">
        <v>297</v>
      </c>
      <c r="I317" s="1">
        <v>200</v>
      </c>
      <c r="J317" s="1" t="s">
        <v>280</v>
      </c>
      <c r="K317" s="1" t="s">
        <v>4</v>
      </c>
      <c r="L317" s="2">
        <f>IF(H317=H316,L316,L316+1)</f>
        <v>8</v>
      </c>
      <c r="M317" s="2">
        <f>IF(J317=N317,0,IF(J317=O317,1,IF(J317=P317,2,IF(J317=Q317,3,IF(J317=R317,4,IF(J317=S317,5,IF(J317=T317,6,IF(J317=U317,7,IF(J317=V317,8,IF(J317=W317,9,IF(J317=X317,10,IF(J317=Y317,11,IF(J317=Z317,12,IF(J317=AA317,13,IF(J317=AB317,14,IF(J317=AC317,15,IF(J317=AD317,16,IF(J317=AE317,17,IF(J317=AF317,18,IF(J317=AG317,19,IF(J317=AH317,20,IF(J317=AJ317,21,IF(J317=AJ317,22,IF(J317=AK317,23,IF(J317=AL317,24,IF(J317=AM317,25,IF(J317=AN317,26,IF(J317=AO317,27,IF(J317=AP317,28,IF(J317=AQ317,29,IF(J317=AR317,30,IF(J317=AS317,31,IF(J317=AT317,32,IF(J317=AU317,33,IF(J317=AV317,34,IF(J317=AW317,35,IF(J317=AX317,36,IF(J317=AY317,37,IF(J317=AZ317,38,IF(J317=BA317,39,IF(J317=BB317,40,IF(J317=BC317,41,""))))))))))))))))))))))))))))))))))))))))))</f>
        <v>39</v>
      </c>
      <c r="N317" s="6" t="str">
        <f>N316</f>
        <v>Round Nose FMJ</v>
      </c>
      <c r="O317" s="6" t="str">
        <f>O316</f>
        <v>JHP</v>
      </c>
      <c r="P317" s="6" t="str">
        <f>P316</f>
        <v>AP/FMJ</v>
      </c>
      <c r="Q317" s="6" t="str">
        <f>Q316</f>
        <v>SAP</v>
      </c>
      <c r="R317" s="6" t="str">
        <f>R316</f>
        <v>00# Buckshot</v>
      </c>
      <c r="S317" s="6" t="str">
        <f>S316</f>
        <v>CAWS Buckshot</v>
      </c>
      <c r="T317" s="6" t="str">
        <f>T316</f>
        <v>FMJ</v>
      </c>
      <c r="U317" s="6" t="str">
        <f>U316</f>
        <v>Monster</v>
      </c>
      <c r="V317" s="6" t="str">
        <f>V316</f>
        <v>Knife</v>
      </c>
      <c r="W317" s="6" t="str">
        <f>W316</f>
        <v>HE</v>
      </c>
      <c r="X317" s="6" t="str">
        <f>X316</f>
        <v>HEAT</v>
      </c>
      <c r="Y317" s="6" t="str">
        <f>Y316</f>
        <v>FMJ!</v>
      </c>
      <c r="Z317" s="6" t="str">
        <f>Z316</f>
        <v>Flame</v>
      </c>
      <c r="AA317" s="6" t="str">
        <f>AA316</f>
        <v>JSP</v>
      </c>
      <c r="AB317" s="6" t="str">
        <f>AB316</f>
        <v>AP/T</v>
      </c>
      <c r="AC317" s="6" t="str">
        <f>AC316</f>
        <v>Tracer</v>
      </c>
      <c r="AD317" s="6" t="str">
        <f>AD316</f>
        <v>Tracer!</v>
      </c>
      <c r="AE317" s="6" t="str">
        <f>AE316</f>
        <v>Match</v>
      </c>
      <c r="AF317" s="6" t="str">
        <f>AF316</f>
        <v>Match!</v>
      </c>
      <c r="AG317" s="6" t="str">
        <f>AG316</f>
        <v>OTM Match</v>
      </c>
      <c r="AH317" s="6" t="str">
        <f>AH316</f>
        <v>SB</v>
      </c>
      <c r="AI317" s="6" t="str">
        <f>AI316</f>
        <v>SB!</v>
      </c>
      <c r="AJ317" s="6" t="str">
        <f>AJ316</f>
        <v>HAP</v>
      </c>
      <c r="AK317" s="6" t="str">
        <f>AK316</f>
        <v>HSB</v>
      </c>
      <c r="AL317" s="6" t="str">
        <f>AL316</f>
        <v>HP</v>
      </c>
      <c r="AM317" s="6" t="str">
        <f>AM316</f>
        <v>AMR</v>
      </c>
      <c r="AN317" s="6" t="str">
        <f>AN316</f>
        <v>AP</v>
      </c>
      <c r="AO317" s="6" t="str">
        <f>AO316</f>
        <v>Duplex FMJ</v>
      </c>
      <c r="AP317" s="6" t="str">
        <f>AP316</f>
        <v>KTW</v>
      </c>
      <c r="AQ317" s="6" t="str">
        <f>AQ316</f>
        <v>Flechette</v>
      </c>
      <c r="AR317" s="6" t="str">
        <f>AR316</f>
        <v>Grenade</v>
      </c>
      <c r="AS317" s="6" t="str">
        <f>AS316</f>
        <v>Lock Buster</v>
      </c>
      <c r="AT317" s="6" t="str">
        <f>AT316</f>
        <v>4# Buckshot</v>
      </c>
      <c r="AU317" s="6" t="str">
        <f>AU316</f>
        <v>2mm EC</v>
      </c>
      <c r="AV317" s="6" t="str">
        <f>AV316</f>
        <v>Pulse</v>
      </c>
      <c r="AW317" s="6" t="str">
        <f>AW316</f>
        <v>HEAT!</v>
      </c>
      <c r="AX317" s="6" t="str">
        <f>AX316</f>
        <v>Dart</v>
      </c>
      <c r="AY317" s="6" t="str">
        <f>AY316</f>
        <v>Neurotoxin Dart</v>
      </c>
      <c r="AZ317" s="6" t="str">
        <f>AZ316</f>
        <v>AP/T Z</v>
      </c>
      <c r="BA317" s="6" t="str">
        <f>BA316</f>
        <v>SOST</v>
      </c>
      <c r="BB317" s="6" t="str">
        <f>BB316</f>
        <v>JSP!</v>
      </c>
      <c r="BC317" s="6" t="str">
        <f>BC316</f>
        <v>Pepper Spray</v>
      </c>
    </row>
    <row r="318" spans="1:55" x14ac:dyDescent="0.15">
      <c r="A318" s="2">
        <v>2069</v>
      </c>
      <c r="B318" s="2">
        <v>2069</v>
      </c>
      <c r="D318" s="9">
        <f t="shared" si="4"/>
        <v>3517</v>
      </c>
      <c r="E318" s="1">
        <v>2561</v>
      </c>
      <c r="F318" s="1" t="s">
        <v>359</v>
      </c>
      <c r="G318" s="1" t="s">
        <v>1</v>
      </c>
      <c r="H318" s="1" t="s">
        <v>297</v>
      </c>
      <c r="I318" s="1">
        <v>500</v>
      </c>
      <c r="J318" s="1" t="s">
        <v>280</v>
      </c>
      <c r="K318" s="1" t="s">
        <v>63</v>
      </c>
      <c r="L318" s="2">
        <f>IF(H318=H317,L317,L317+1)</f>
        <v>8</v>
      </c>
      <c r="M318" s="2">
        <f>IF(J318=N318,0,IF(J318=O318,1,IF(J318=P318,2,IF(J318=Q318,3,IF(J318=R318,4,IF(J318=S318,5,IF(J318=T318,6,IF(J318=U318,7,IF(J318=V318,8,IF(J318=W318,9,IF(J318=X318,10,IF(J318=Y318,11,IF(J318=Z318,12,IF(J318=AA318,13,IF(J318=AB318,14,IF(J318=AC318,15,IF(J318=AD318,16,IF(J318=AE318,17,IF(J318=AF318,18,IF(J318=AG318,19,IF(J318=AH318,20,IF(J318=AJ318,21,IF(J318=AJ318,22,IF(J318=AK318,23,IF(J318=AL318,24,IF(J318=AM318,25,IF(J318=AN318,26,IF(J318=AO318,27,IF(J318=AP318,28,IF(J318=AQ318,29,IF(J318=AR318,30,IF(J318=AS318,31,IF(J318=AT318,32,IF(J318=AU318,33,IF(J318=AV318,34,IF(J318=AW318,35,IF(J318=AX318,36,IF(J318=AY318,37,IF(J318=AZ318,38,IF(J318=BA318,39,IF(J318=BB318,40,IF(J318=BC318,41,""))))))))))))))))))))))))))))))))))))))))))</f>
        <v>39</v>
      </c>
      <c r="N318" s="6" t="str">
        <f>N317</f>
        <v>Round Nose FMJ</v>
      </c>
      <c r="O318" s="6" t="str">
        <f>O317</f>
        <v>JHP</v>
      </c>
      <c r="P318" s="6" t="str">
        <f>P317</f>
        <v>AP/FMJ</v>
      </c>
      <c r="Q318" s="6" t="str">
        <f>Q317</f>
        <v>SAP</v>
      </c>
      <c r="R318" s="6" t="str">
        <f>R317</f>
        <v>00# Buckshot</v>
      </c>
      <c r="S318" s="6" t="str">
        <f>S317</f>
        <v>CAWS Buckshot</v>
      </c>
      <c r="T318" s="6" t="str">
        <f>T317</f>
        <v>FMJ</v>
      </c>
      <c r="U318" s="6" t="str">
        <f>U317</f>
        <v>Monster</v>
      </c>
      <c r="V318" s="6" t="str">
        <f>V317</f>
        <v>Knife</v>
      </c>
      <c r="W318" s="6" t="str">
        <f>W317</f>
        <v>HE</v>
      </c>
      <c r="X318" s="6" t="str">
        <f>X317</f>
        <v>HEAT</v>
      </c>
      <c r="Y318" s="6" t="str">
        <f>Y317</f>
        <v>FMJ!</v>
      </c>
      <c r="Z318" s="6" t="str">
        <f>Z317</f>
        <v>Flame</v>
      </c>
      <c r="AA318" s="6" t="str">
        <f>AA317</f>
        <v>JSP</v>
      </c>
      <c r="AB318" s="6" t="str">
        <f>AB317</f>
        <v>AP/T</v>
      </c>
      <c r="AC318" s="6" t="str">
        <f>AC317</f>
        <v>Tracer</v>
      </c>
      <c r="AD318" s="6" t="str">
        <f>AD317</f>
        <v>Tracer!</v>
      </c>
      <c r="AE318" s="6" t="str">
        <f>AE317</f>
        <v>Match</v>
      </c>
      <c r="AF318" s="6" t="str">
        <f>AF317</f>
        <v>Match!</v>
      </c>
      <c r="AG318" s="6" t="str">
        <f>AG317</f>
        <v>OTM Match</v>
      </c>
      <c r="AH318" s="6" t="str">
        <f>AH317</f>
        <v>SB</v>
      </c>
      <c r="AI318" s="6" t="str">
        <f>AI317</f>
        <v>SB!</v>
      </c>
      <c r="AJ318" s="6" t="str">
        <f>AJ317</f>
        <v>HAP</v>
      </c>
      <c r="AK318" s="6" t="str">
        <f>AK317</f>
        <v>HSB</v>
      </c>
      <c r="AL318" s="6" t="str">
        <f>AL317</f>
        <v>HP</v>
      </c>
      <c r="AM318" s="6" t="str">
        <f>AM317</f>
        <v>AMR</v>
      </c>
      <c r="AN318" s="6" t="str">
        <f>AN317</f>
        <v>AP</v>
      </c>
      <c r="AO318" s="6" t="str">
        <f>AO317</f>
        <v>Duplex FMJ</v>
      </c>
      <c r="AP318" s="6" t="str">
        <f>AP317</f>
        <v>KTW</v>
      </c>
      <c r="AQ318" s="6" t="str">
        <f>AQ317</f>
        <v>Flechette</v>
      </c>
      <c r="AR318" s="6" t="str">
        <f>AR317</f>
        <v>Grenade</v>
      </c>
      <c r="AS318" s="6" t="str">
        <f>AS317</f>
        <v>Lock Buster</v>
      </c>
      <c r="AT318" s="6" t="str">
        <f>AT317</f>
        <v>4# Buckshot</v>
      </c>
      <c r="AU318" s="6" t="str">
        <f>AU317</f>
        <v>2mm EC</v>
      </c>
      <c r="AV318" s="6" t="str">
        <f>AV317</f>
        <v>Pulse</v>
      </c>
      <c r="AW318" s="6" t="str">
        <f>AW317</f>
        <v>HEAT!</v>
      </c>
      <c r="AX318" s="6" t="str">
        <f>AX317</f>
        <v>Dart</v>
      </c>
      <c r="AY318" s="6" t="str">
        <f>AY317</f>
        <v>Neurotoxin Dart</v>
      </c>
      <c r="AZ318" s="6" t="str">
        <f>AZ317</f>
        <v>AP/T Z</v>
      </c>
      <c r="BA318" s="6" t="str">
        <f>BA317</f>
        <v>SOST</v>
      </c>
      <c r="BB318" s="6" t="str">
        <f>BB317</f>
        <v>JSP!</v>
      </c>
      <c r="BC318" s="6" t="str">
        <f>BC317</f>
        <v>Pepper Spray</v>
      </c>
    </row>
    <row r="319" spans="1:55" x14ac:dyDescent="0.15">
      <c r="A319" s="2">
        <v>2070</v>
      </c>
      <c r="B319" s="2">
        <v>2070</v>
      </c>
      <c r="D319" s="9">
        <f t="shared" si="4"/>
        <v>3518</v>
      </c>
      <c r="E319" s="1">
        <v>483</v>
      </c>
      <c r="F319" s="1" t="s">
        <v>305</v>
      </c>
      <c r="G319" s="1" t="s">
        <v>1</v>
      </c>
      <c r="H319" s="1" t="s">
        <v>297</v>
      </c>
      <c r="I319" s="1">
        <v>5</v>
      </c>
      <c r="J319" s="1" t="s">
        <v>232</v>
      </c>
      <c r="K319" s="1" t="s">
        <v>141</v>
      </c>
      <c r="L319" s="2">
        <f>IF(H319=H318,L318,L318+1)</f>
        <v>8</v>
      </c>
      <c r="M319" s="2" t="str">
        <f>IF(J319=N319,0,IF(J319=O319,1,IF(J319=P319,2,IF(J319=Q319,3,IF(J319=R319,4,IF(J319=S319,5,IF(J319=T319,6,IF(J319=U319,7,IF(J319=V319,8,IF(J319=W319,9,IF(J319=X319,10,IF(J319=Y319,11,IF(J319=Z319,12,IF(J319=AA319,13,IF(J319=AB319,14,IF(J319=AC319,15,IF(J319=AD319,16,IF(J319=AE319,17,IF(J319=AF319,18,IF(J319=AG319,19,IF(J319=AH319,20,IF(J319=AJ319,21,IF(J319=AJ319,22,IF(J319=AK319,23,IF(J319=AL319,24,IF(J319=AM319,25,IF(J319=AN319,26,IF(J319=AO319,27,IF(J319=AP319,28,IF(J319=AQ319,29,IF(J319=AR319,30,IF(J319=AS319,31,IF(J319=AT319,32,IF(J319=AU319,33,IF(J319=AV319,34,IF(J319=AW319,35,IF(J319=AX319,36,IF(J319=AY319,37,IF(J319=AZ319,38,IF(J319=BA319,39,IF(J319=BB319,40,IF(J319=BC319,41,""))))))))))))))))))))))))))))))))))))))))))</f>
        <v/>
      </c>
      <c r="N319" s="6" t="str">
        <f>N318</f>
        <v>Round Nose FMJ</v>
      </c>
      <c r="O319" s="6" t="str">
        <f>O318</f>
        <v>JHP</v>
      </c>
      <c r="P319" s="6" t="str">
        <f>P318</f>
        <v>AP/FMJ</v>
      </c>
      <c r="Q319" s="6" t="str">
        <f>Q318</f>
        <v>SAP</v>
      </c>
      <c r="R319" s="6" t="str">
        <f>R318</f>
        <v>00# Buckshot</v>
      </c>
      <c r="S319" s="6" t="str">
        <f>S318</f>
        <v>CAWS Buckshot</v>
      </c>
      <c r="T319" s="6" t="str">
        <f>T318</f>
        <v>FMJ</v>
      </c>
      <c r="U319" s="6" t="str">
        <f>U318</f>
        <v>Monster</v>
      </c>
      <c r="V319" s="6" t="str">
        <f>V318</f>
        <v>Knife</v>
      </c>
      <c r="W319" s="6" t="str">
        <f>W318</f>
        <v>HE</v>
      </c>
      <c r="X319" s="6" t="str">
        <f>X318</f>
        <v>HEAT</v>
      </c>
      <c r="Y319" s="6" t="str">
        <f>Y318</f>
        <v>FMJ!</v>
      </c>
      <c r="Z319" s="6" t="str">
        <f>Z318</f>
        <v>Flame</v>
      </c>
      <c r="AA319" s="6" t="str">
        <f>AA318</f>
        <v>JSP</v>
      </c>
      <c r="AB319" s="6" t="str">
        <f>AB318</f>
        <v>AP/T</v>
      </c>
      <c r="AC319" s="6" t="str">
        <f>AC318</f>
        <v>Tracer</v>
      </c>
      <c r="AD319" s="6" t="str">
        <f>AD318</f>
        <v>Tracer!</v>
      </c>
      <c r="AE319" s="6" t="str">
        <f>AE318</f>
        <v>Match</v>
      </c>
      <c r="AF319" s="6" t="str">
        <f>AF318</f>
        <v>Match!</v>
      </c>
      <c r="AG319" s="6" t="str">
        <f>AG318</f>
        <v>OTM Match</v>
      </c>
      <c r="AH319" s="6" t="str">
        <f>AH318</f>
        <v>SB</v>
      </c>
      <c r="AI319" s="6" t="str">
        <f>AI318</f>
        <v>SB!</v>
      </c>
      <c r="AJ319" s="6" t="str">
        <f>AJ318</f>
        <v>HAP</v>
      </c>
      <c r="AK319" s="6" t="str">
        <f>AK318</f>
        <v>HSB</v>
      </c>
      <c r="AL319" s="6" t="str">
        <f>AL318</f>
        <v>HP</v>
      </c>
      <c r="AM319" s="6" t="str">
        <f>AM318</f>
        <v>AMR</v>
      </c>
      <c r="AN319" s="6" t="str">
        <f>AN318</f>
        <v>AP</v>
      </c>
      <c r="AO319" s="6" t="str">
        <f>AO318</f>
        <v>Duplex FMJ</v>
      </c>
      <c r="AP319" s="6" t="str">
        <f>AP318</f>
        <v>KTW</v>
      </c>
      <c r="AQ319" s="6" t="str">
        <f>AQ318</f>
        <v>Flechette</v>
      </c>
      <c r="AR319" s="6" t="str">
        <f>AR318</f>
        <v>Grenade</v>
      </c>
      <c r="AS319" s="6" t="str">
        <f>AS318</f>
        <v>Lock Buster</v>
      </c>
      <c r="AT319" s="6" t="str">
        <f>AT318</f>
        <v>4# Buckshot</v>
      </c>
      <c r="AU319" s="6" t="str">
        <f>AU318</f>
        <v>2mm EC</v>
      </c>
      <c r="AV319" s="6" t="str">
        <f>AV318</f>
        <v>Pulse</v>
      </c>
      <c r="AW319" s="6" t="str">
        <f>AW318</f>
        <v>HEAT!</v>
      </c>
      <c r="AX319" s="6" t="str">
        <f>AX318</f>
        <v>Dart</v>
      </c>
      <c r="AY319" s="6" t="str">
        <f>AY318</f>
        <v>Neurotoxin Dart</v>
      </c>
      <c r="AZ319" s="6" t="str">
        <f>AZ318</f>
        <v>AP/T Z</v>
      </c>
      <c r="BA319" s="6" t="str">
        <f>BA318</f>
        <v>SOST</v>
      </c>
      <c r="BB319" s="6" t="str">
        <f>BB318</f>
        <v>JSP!</v>
      </c>
      <c r="BC319" s="6" t="str">
        <f>BC318</f>
        <v>Pepper Spray</v>
      </c>
    </row>
    <row r="320" spans="1:55" x14ac:dyDescent="0.15">
      <c r="A320" s="2">
        <v>2071</v>
      </c>
      <c r="B320" s="2">
        <v>2071</v>
      </c>
      <c r="D320" s="9">
        <f t="shared" si="4"/>
        <v>3519</v>
      </c>
      <c r="E320" s="1">
        <v>488</v>
      </c>
      <c r="F320" s="1" t="s">
        <v>310</v>
      </c>
      <c r="G320" s="1" t="s">
        <v>1</v>
      </c>
      <c r="H320" s="1" t="s">
        <v>297</v>
      </c>
      <c r="I320" s="1">
        <v>10</v>
      </c>
      <c r="J320" s="1" t="s">
        <v>232</v>
      </c>
      <c r="K320" s="1" t="s">
        <v>4</v>
      </c>
      <c r="L320" s="2">
        <f>IF(H320=H319,L319,L319+1)</f>
        <v>8</v>
      </c>
      <c r="M320" s="2" t="str">
        <f>IF(J320=N320,0,IF(J320=O320,1,IF(J320=P320,2,IF(J320=Q320,3,IF(J320=R320,4,IF(J320=S320,5,IF(J320=T320,6,IF(J320=U320,7,IF(J320=V320,8,IF(J320=W320,9,IF(J320=X320,10,IF(J320=Y320,11,IF(J320=Z320,12,IF(J320=AA320,13,IF(J320=AB320,14,IF(J320=AC320,15,IF(J320=AD320,16,IF(J320=AE320,17,IF(J320=AF320,18,IF(J320=AG320,19,IF(J320=AH320,20,IF(J320=AJ320,21,IF(J320=AJ320,22,IF(J320=AK320,23,IF(J320=AL320,24,IF(J320=AM320,25,IF(J320=AN320,26,IF(J320=AO320,27,IF(J320=AP320,28,IF(J320=AQ320,29,IF(J320=AR320,30,IF(J320=AS320,31,IF(J320=AT320,32,IF(J320=AU320,33,IF(J320=AV320,34,IF(J320=AW320,35,IF(J320=AX320,36,IF(J320=AY320,37,IF(J320=AZ320,38,IF(J320=BA320,39,IF(J320=BB320,40,IF(J320=BC320,41,""))))))))))))))))))))))))))))))))))))))))))</f>
        <v/>
      </c>
      <c r="N320" s="6" t="str">
        <f>N319</f>
        <v>Round Nose FMJ</v>
      </c>
      <c r="O320" s="6" t="str">
        <f>O319</f>
        <v>JHP</v>
      </c>
      <c r="P320" s="6" t="str">
        <f>P319</f>
        <v>AP/FMJ</v>
      </c>
      <c r="Q320" s="6" t="str">
        <f>Q319</f>
        <v>SAP</v>
      </c>
      <c r="R320" s="6" t="str">
        <f>R319</f>
        <v>00# Buckshot</v>
      </c>
      <c r="S320" s="6" t="str">
        <f>S319</f>
        <v>CAWS Buckshot</v>
      </c>
      <c r="T320" s="6" t="str">
        <f>T319</f>
        <v>FMJ</v>
      </c>
      <c r="U320" s="6" t="str">
        <f>U319</f>
        <v>Monster</v>
      </c>
      <c r="V320" s="6" t="str">
        <f>V319</f>
        <v>Knife</v>
      </c>
      <c r="W320" s="6" t="str">
        <f>W319</f>
        <v>HE</v>
      </c>
      <c r="X320" s="6" t="str">
        <f>X319</f>
        <v>HEAT</v>
      </c>
      <c r="Y320" s="6" t="str">
        <f>Y319</f>
        <v>FMJ!</v>
      </c>
      <c r="Z320" s="6" t="str">
        <f>Z319</f>
        <v>Flame</v>
      </c>
      <c r="AA320" s="6" t="str">
        <f>AA319</f>
        <v>JSP</v>
      </c>
      <c r="AB320" s="6" t="str">
        <f>AB319</f>
        <v>AP/T</v>
      </c>
      <c r="AC320" s="6" t="str">
        <f>AC319</f>
        <v>Tracer</v>
      </c>
      <c r="AD320" s="6" t="str">
        <f>AD319</f>
        <v>Tracer!</v>
      </c>
      <c r="AE320" s="6" t="str">
        <f>AE319</f>
        <v>Match</v>
      </c>
      <c r="AF320" s="6" t="str">
        <f>AF319</f>
        <v>Match!</v>
      </c>
      <c r="AG320" s="6" t="str">
        <f>AG319</f>
        <v>OTM Match</v>
      </c>
      <c r="AH320" s="6" t="str">
        <f>AH319</f>
        <v>SB</v>
      </c>
      <c r="AI320" s="6" t="str">
        <f>AI319</f>
        <v>SB!</v>
      </c>
      <c r="AJ320" s="6" t="str">
        <f>AJ319</f>
        <v>HAP</v>
      </c>
      <c r="AK320" s="6" t="str">
        <f>AK319</f>
        <v>HSB</v>
      </c>
      <c r="AL320" s="6" t="str">
        <f>AL319</f>
        <v>HP</v>
      </c>
      <c r="AM320" s="6" t="str">
        <f>AM319</f>
        <v>AMR</v>
      </c>
      <c r="AN320" s="6" t="str">
        <f>AN319</f>
        <v>AP</v>
      </c>
      <c r="AO320" s="6" t="str">
        <f>AO319</f>
        <v>Duplex FMJ</v>
      </c>
      <c r="AP320" s="6" t="str">
        <f>AP319</f>
        <v>KTW</v>
      </c>
      <c r="AQ320" s="6" t="str">
        <f>AQ319</f>
        <v>Flechette</v>
      </c>
      <c r="AR320" s="6" t="str">
        <f>AR319</f>
        <v>Grenade</v>
      </c>
      <c r="AS320" s="6" t="str">
        <f>AS319</f>
        <v>Lock Buster</v>
      </c>
      <c r="AT320" s="6" t="str">
        <f>AT319</f>
        <v>4# Buckshot</v>
      </c>
      <c r="AU320" s="6" t="str">
        <f>AU319</f>
        <v>2mm EC</v>
      </c>
      <c r="AV320" s="6" t="str">
        <f>AV319</f>
        <v>Pulse</v>
      </c>
      <c r="AW320" s="6" t="str">
        <f>AW319</f>
        <v>HEAT!</v>
      </c>
      <c r="AX320" s="6" t="str">
        <f>AX319</f>
        <v>Dart</v>
      </c>
      <c r="AY320" s="6" t="str">
        <f>AY319</f>
        <v>Neurotoxin Dart</v>
      </c>
      <c r="AZ320" s="6" t="str">
        <f>AZ319</f>
        <v>AP/T Z</v>
      </c>
      <c r="BA320" s="6" t="str">
        <f>BA319</f>
        <v>SOST</v>
      </c>
      <c r="BB320" s="6" t="str">
        <f>BB319</f>
        <v>JSP!</v>
      </c>
      <c r="BC320" s="6" t="str">
        <f>BC319</f>
        <v>Pepper Spray</v>
      </c>
    </row>
    <row r="321" spans="1:55" x14ac:dyDescent="0.15">
      <c r="A321" s="2">
        <v>2072</v>
      </c>
      <c r="B321" s="2">
        <v>2072</v>
      </c>
      <c r="D321" s="9">
        <f t="shared" si="4"/>
        <v>3520</v>
      </c>
      <c r="E321" s="1">
        <v>493</v>
      </c>
      <c r="F321" s="1" t="s">
        <v>315</v>
      </c>
      <c r="G321" s="1" t="s">
        <v>1</v>
      </c>
      <c r="H321" s="1" t="s">
        <v>297</v>
      </c>
      <c r="I321" s="1">
        <v>20</v>
      </c>
      <c r="J321" s="1" t="s">
        <v>232</v>
      </c>
      <c r="K321" s="1" t="s">
        <v>4</v>
      </c>
      <c r="L321" s="2">
        <f>IF(H321=H320,L320,L320+1)</f>
        <v>8</v>
      </c>
      <c r="M321" s="2" t="str">
        <f>IF(J321=N321,0,IF(J321=O321,1,IF(J321=P321,2,IF(J321=Q321,3,IF(J321=R321,4,IF(J321=S321,5,IF(J321=T321,6,IF(J321=U321,7,IF(J321=V321,8,IF(J321=W321,9,IF(J321=X321,10,IF(J321=Y321,11,IF(J321=Z321,12,IF(J321=AA321,13,IF(J321=AB321,14,IF(J321=AC321,15,IF(J321=AD321,16,IF(J321=AE321,17,IF(J321=AF321,18,IF(J321=AG321,19,IF(J321=AH321,20,IF(J321=AJ321,21,IF(J321=AJ321,22,IF(J321=AK321,23,IF(J321=AL321,24,IF(J321=AM321,25,IF(J321=AN321,26,IF(J321=AO321,27,IF(J321=AP321,28,IF(J321=AQ321,29,IF(J321=AR321,30,IF(J321=AS321,31,IF(J321=AT321,32,IF(J321=AU321,33,IF(J321=AV321,34,IF(J321=AW321,35,IF(J321=AX321,36,IF(J321=AY321,37,IF(J321=AZ321,38,IF(J321=BA321,39,IF(J321=BB321,40,IF(J321=BC321,41,""))))))))))))))))))))))))))))))))))))))))))</f>
        <v/>
      </c>
      <c r="N321" s="6" t="str">
        <f>N320</f>
        <v>Round Nose FMJ</v>
      </c>
      <c r="O321" s="6" t="str">
        <f>O320</f>
        <v>JHP</v>
      </c>
      <c r="P321" s="6" t="str">
        <f>P320</f>
        <v>AP/FMJ</v>
      </c>
      <c r="Q321" s="6" t="str">
        <f>Q320</f>
        <v>SAP</v>
      </c>
      <c r="R321" s="6" t="str">
        <f>R320</f>
        <v>00# Buckshot</v>
      </c>
      <c r="S321" s="6" t="str">
        <f>S320</f>
        <v>CAWS Buckshot</v>
      </c>
      <c r="T321" s="6" t="str">
        <f>T320</f>
        <v>FMJ</v>
      </c>
      <c r="U321" s="6" t="str">
        <f>U320</f>
        <v>Monster</v>
      </c>
      <c r="V321" s="6" t="str">
        <f>V320</f>
        <v>Knife</v>
      </c>
      <c r="W321" s="6" t="str">
        <f>W320</f>
        <v>HE</v>
      </c>
      <c r="X321" s="6" t="str">
        <f>X320</f>
        <v>HEAT</v>
      </c>
      <c r="Y321" s="6" t="str">
        <f>Y320</f>
        <v>FMJ!</v>
      </c>
      <c r="Z321" s="6" t="str">
        <f>Z320</f>
        <v>Flame</v>
      </c>
      <c r="AA321" s="6" t="str">
        <f>AA320</f>
        <v>JSP</v>
      </c>
      <c r="AB321" s="6" t="str">
        <f>AB320</f>
        <v>AP/T</v>
      </c>
      <c r="AC321" s="6" t="str">
        <f>AC320</f>
        <v>Tracer</v>
      </c>
      <c r="AD321" s="6" t="str">
        <f>AD320</f>
        <v>Tracer!</v>
      </c>
      <c r="AE321" s="6" t="str">
        <f>AE320</f>
        <v>Match</v>
      </c>
      <c r="AF321" s="6" t="str">
        <f>AF320</f>
        <v>Match!</v>
      </c>
      <c r="AG321" s="6" t="str">
        <f>AG320</f>
        <v>OTM Match</v>
      </c>
      <c r="AH321" s="6" t="str">
        <f>AH320</f>
        <v>SB</v>
      </c>
      <c r="AI321" s="6" t="str">
        <f>AI320</f>
        <v>SB!</v>
      </c>
      <c r="AJ321" s="6" t="str">
        <f>AJ320</f>
        <v>HAP</v>
      </c>
      <c r="AK321" s="6" t="str">
        <f>AK320</f>
        <v>HSB</v>
      </c>
      <c r="AL321" s="6" t="str">
        <f>AL320</f>
        <v>HP</v>
      </c>
      <c r="AM321" s="6" t="str">
        <f>AM320</f>
        <v>AMR</v>
      </c>
      <c r="AN321" s="6" t="str">
        <f>AN320</f>
        <v>AP</v>
      </c>
      <c r="AO321" s="6" t="str">
        <f>AO320</f>
        <v>Duplex FMJ</v>
      </c>
      <c r="AP321" s="6" t="str">
        <f>AP320</f>
        <v>KTW</v>
      </c>
      <c r="AQ321" s="6" t="str">
        <f>AQ320</f>
        <v>Flechette</v>
      </c>
      <c r="AR321" s="6" t="str">
        <f>AR320</f>
        <v>Grenade</v>
      </c>
      <c r="AS321" s="6" t="str">
        <f>AS320</f>
        <v>Lock Buster</v>
      </c>
      <c r="AT321" s="6" t="str">
        <f>AT320</f>
        <v>4# Buckshot</v>
      </c>
      <c r="AU321" s="6" t="str">
        <f>AU320</f>
        <v>2mm EC</v>
      </c>
      <c r="AV321" s="6" t="str">
        <f>AV320</f>
        <v>Pulse</v>
      </c>
      <c r="AW321" s="6" t="str">
        <f>AW320</f>
        <v>HEAT!</v>
      </c>
      <c r="AX321" s="6" t="str">
        <f>AX320</f>
        <v>Dart</v>
      </c>
      <c r="AY321" s="6" t="str">
        <f>AY320</f>
        <v>Neurotoxin Dart</v>
      </c>
      <c r="AZ321" s="6" t="str">
        <f>AZ320</f>
        <v>AP/T Z</v>
      </c>
      <c r="BA321" s="6" t="str">
        <f>BA320</f>
        <v>SOST</v>
      </c>
      <c r="BB321" s="6" t="str">
        <f>BB320</f>
        <v>JSP!</v>
      </c>
      <c r="BC321" s="6" t="str">
        <f>BC320</f>
        <v>Pepper Spray</v>
      </c>
    </row>
    <row r="322" spans="1:55" x14ac:dyDescent="0.15">
      <c r="A322" s="2">
        <v>2073</v>
      </c>
      <c r="B322" s="2">
        <v>2073</v>
      </c>
      <c r="D322" s="9">
        <f t="shared" si="4"/>
        <v>3521</v>
      </c>
      <c r="E322" s="1">
        <v>498</v>
      </c>
      <c r="F322" s="1" t="s">
        <v>320</v>
      </c>
      <c r="G322" s="1" t="s">
        <v>1</v>
      </c>
      <c r="H322" s="1" t="s">
        <v>297</v>
      </c>
      <c r="I322" s="1">
        <v>25</v>
      </c>
      <c r="J322" s="1" t="s">
        <v>232</v>
      </c>
      <c r="K322" s="1" t="s">
        <v>4</v>
      </c>
      <c r="L322" s="2">
        <f>IF(H322=H321,L321,L321+1)</f>
        <v>8</v>
      </c>
      <c r="M322" s="2" t="str">
        <f>IF(J322=N322,0,IF(J322=O322,1,IF(J322=P322,2,IF(J322=Q322,3,IF(J322=R322,4,IF(J322=S322,5,IF(J322=T322,6,IF(J322=U322,7,IF(J322=V322,8,IF(J322=W322,9,IF(J322=X322,10,IF(J322=Y322,11,IF(J322=Z322,12,IF(J322=AA322,13,IF(J322=AB322,14,IF(J322=AC322,15,IF(J322=AD322,16,IF(J322=AE322,17,IF(J322=AF322,18,IF(J322=AG322,19,IF(J322=AH322,20,IF(J322=AJ322,21,IF(J322=AJ322,22,IF(J322=AK322,23,IF(J322=AL322,24,IF(J322=AM322,25,IF(J322=AN322,26,IF(J322=AO322,27,IF(J322=AP322,28,IF(J322=AQ322,29,IF(J322=AR322,30,IF(J322=AS322,31,IF(J322=AT322,32,IF(J322=AU322,33,IF(J322=AV322,34,IF(J322=AW322,35,IF(J322=AX322,36,IF(J322=AY322,37,IF(J322=AZ322,38,IF(J322=BA322,39,IF(J322=BB322,40,IF(J322=BC322,41,""))))))))))))))))))))))))))))))))))))))))))</f>
        <v/>
      </c>
      <c r="N322" s="6" t="str">
        <f>N321</f>
        <v>Round Nose FMJ</v>
      </c>
      <c r="O322" s="6" t="str">
        <f>O321</f>
        <v>JHP</v>
      </c>
      <c r="P322" s="6" t="str">
        <f>P321</f>
        <v>AP/FMJ</v>
      </c>
      <c r="Q322" s="6" t="str">
        <f>Q321</f>
        <v>SAP</v>
      </c>
      <c r="R322" s="6" t="str">
        <f>R321</f>
        <v>00# Buckshot</v>
      </c>
      <c r="S322" s="6" t="str">
        <f>S321</f>
        <v>CAWS Buckshot</v>
      </c>
      <c r="T322" s="6" t="str">
        <f>T321</f>
        <v>FMJ</v>
      </c>
      <c r="U322" s="6" t="str">
        <f>U321</f>
        <v>Monster</v>
      </c>
      <c r="V322" s="6" t="str">
        <f>V321</f>
        <v>Knife</v>
      </c>
      <c r="W322" s="6" t="str">
        <f>W321</f>
        <v>HE</v>
      </c>
      <c r="X322" s="6" t="str">
        <f>X321</f>
        <v>HEAT</v>
      </c>
      <c r="Y322" s="6" t="str">
        <f>Y321</f>
        <v>FMJ!</v>
      </c>
      <c r="Z322" s="6" t="str">
        <f>Z321</f>
        <v>Flame</v>
      </c>
      <c r="AA322" s="6" t="str">
        <f>AA321</f>
        <v>JSP</v>
      </c>
      <c r="AB322" s="6" t="str">
        <f>AB321</f>
        <v>AP/T</v>
      </c>
      <c r="AC322" s="6" t="str">
        <f>AC321</f>
        <v>Tracer</v>
      </c>
      <c r="AD322" s="6" t="str">
        <f>AD321</f>
        <v>Tracer!</v>
      </c>
      <c r="AE322" s="6" t="str">
        <f>AE321</f>
        <v>Match</v>
      </c>
      <c r="AF322" s="6" t="str">
        <f>AF321</f>
        <v>Match!</v>
      </c>
      <c r="AG322" s="6" t="str">
        <f>AG321</f>
        <v>OTM Match</v>
      </c>
      <c r="AH322" s="6" t="str">
        <f>AH321</f>
        <v>SB</v>
      </c>
      <c r="AI322" s="6" t="str">
        <f>AI321</f>
        <v>SB!</v>
      </c>
      <c r="AJ322" s="6" t="str">
        <f>AJ321</f>
        <v>HAP</v>
      </c>
      <c r="AK322" s="6" t="str">
        <f>AK321</f>
        <v>HSB</v>
      </c>
      <c r="AL322" s="6" t="str">
        <f>AL321</f>
        <v>HP</v>
      </c>
      <c r="AM322" s="6" t="str">
        <f>AM321</f>
        <v>AMR</v>
      </c>
      <c r="AN322" s="6" t="str">
        <f>AN321</f>
        <v>AP</v>
      </c>
      <c r="AO322" s="6" t="str">
        <f>AO321</f>
        <v>Duplex FMJ</v>
      </c>
      <c r="AP322" s="6" t="str">
        <f>AP321</f>
        <v>KTW</v>
      </c>
      <c r="AQ322" s="6" t="str">
        <f>AQ321</f>
        <v>Flechette</v>
      </c>
      <c r="AR322" s="6" t="str">
        <f>AR321</f>
        <v>Grenade</v>
      </c>
      <c r="AS322" s="6" t="str">
        <f>AS321</f>
        <v>Lock Buster</v>
      </c>
      <c r="AT322" s="6" t="str">
        <f>AT321</f>
        <v>4# Buckshot</v>
      </c>
      <c r="AU322" s="6" t="str">
        <f>AU321</f>
        <v>2mm EC</v>
      </c>
      <c r="AV322" s="6" t="str">
        <f>AV321</f>
        <v>Pulse</v>
      </c>
      <c r="AW322" s="6" t="str">
        <f>AW321</f>
        <v>HEAT!</v>
      </c>
      <c r="AX322" s="6" t="str">
        <f>AX321</f>
        <v>Dart</v>
      </c>
      <c r="AY322" s="6" t="str">
        <f>AY321</f>
        <v>Neurotoxin Dart</v>
      </c>
      <c r="AZ322" s="6" t="str">
        <f>AZ321</f>
        <v>AP/T Z</v>
      </c>
      <c r="BA322" s="6" t="str">
        <f>BA321</f>
        <v>SOST</v>
      </c>
      <c r="BB322" s="6" t="str">
        <f>BB321</f>
        <v>JSP!</v>
      </c>
      <c r="BC322" s="6" t="str">
        <f>BC321</f>
        <v>Pepper Spray</v>
      </c>
    </row>
    <row r="323" spans="1:55" x14ac:dyDescent="0.15">
      <c r="A323" s="2">
        <v>2074</v>
      </c>
      <c r="B323" s="2">
        <v>2074</v>
      </c>
      <c r="D323" s="9">
        <f t="shared" si="4"/>
        <v>3522</v>
      </c>
      <c r="E323" s="1">
        <v>504</v>
      </c>
      <c r="F323" s="1" t="s">
        <v>326</v>
      </c>
      <c r="G323" s="1" t="s">
        <v>1</v>
      </c>
      <c r="H323" s="1" t="s">
        <v>297</v>
      </c>
      <c r="I323" s="1">
        <v>30</v>
      </c>
      <c r="J323" s="1" t="s">
        <v>232</v>
      </c>
      <c r="K323" s="1" t="s">
        <v>4</v>
      </c>
      <c r="L323" s="2">
        <f>IF(H323=H322,L322,L322+1)</f>
        <v>8</v>
      </c>
      <c r="M323" s="2" t="str">
        <f>IF(J323=N323,0,IF(J323=O323,1,IF(J323=P323,2,IF(J323=Q323,3,IF(J323=R323,4,IF(J323=S323,5,IF(J323=T323,6,IF(J323=U323,7,IF(J323=V323,8,IF(J323=W323,9,IF(J323=X323,10,IF(J323=Y323,11,IF(J323=Z323,12,IF(J323=AA323,13,IF(J323=AB323,14,IF(J323=AC323,15,IF(J323=AD323,16,IF(J323=AE323,17,IF(J323=AF323,18,IF(J323=AG323,19,IF(J323=AH323,20,IF(J323=AJ323,21,IF(J323=AJ323,22,IF(J323=AK323,23,IF(J323=AL323,24,IF(J323=AM323,25,IF(J323=AN323,26,IF(J323=AO323,27,IF(J323=AP323,28,IF(J323=AQ323,29,IF(J323=AR323,30,IF(J323=AS323,31,IF(J323=AT323,32,IF(J323=AU323,33,IF(J323=AV323,34,IF(J323=AW323,35,IF(J323=AX323,36,IF(J323=AY323,37,IF(J323=AZ323,38,IF(J323=BA323,39,IF(J323=BB323,40,IF(J323=BC323,41,""))))))))))))))))))))))))))))))))))))))))))</f>
        <v/>
      </c>
      <c r="N323" s="6" t="str">
        <f>N322</f>
        <v>Round Nose FMJ</v>
      </c>
      <c r="O323" s="6" t="str">
        <f>O322</f>
        <v>JHP</v>
      </c>
      <c r="P323" s="6" t="str">
        <f>P322</f>
        <v>AP/FMJ</v>
      </c>
      <c r="Q323" s="6" t="str">
        <f>Q322</f>
        <v>SAP</v>
      </c>
      <c r="R323" s="6" t="str">
        <f>R322</f>
        <v>00# Buckshot</v>
      </c>
      <c r="S323" s="6" t="str">
        <f>S322</f>
        <v>CAWS Buckshot</v>
      </c>
      <c r="T323" s="6" t="str">
        <f>T322</f>
        <v>FMJ</v>
      </c>
      <c r="U323" s="6" t="str">
        <f>U322</f>
        <v>Monster</v>
      </c>
      <c r="V323" s="6" t="str">
        <f>V322</f>
        <v>Knife</v>
      </c>
      <c r="W323" s="6" t="str">
        <f>W322</f>
        <v>HE</v>
      </c>
      <c r="X323" s="6" t="str">
        <f>X322</f>
        <v>HEAT</v>
      </c>
      <c r="Y323" s="6" t="str">
        <f>Y322</f>
        <v>FMJ!</v>
      </c>
      <c r="Z323" s="6" t="str">
        <f>Z322</f>
        <v>Flame</v>
      </c>
      <c r="AA323" s="6" t="str">
        <f>AA322</f>
        <v>JSP</v>
      </c>
      <c r="AB323" s="6" t="str">
        <f>AB322</f>
        <v>AP/T</v>
      </c>
      <c r="AC323" s="6" t="str">
        <f>AC322</f>
        <v>Tracer</v>
      </c>
      <c r="AD323" s="6" t="str">
        <f>AD322</f>
        <v>Tracer!</v>
      </c>
      <c r="AE323" s="6" t="str">
        <f>AE322</f>
        <v>Match</v>
      </c>
      <c r="AF323" s="6" t="str">
        <f>AF322</f>
        <v>Match!</v>
      </c>
      <c r="AG323" s="6" t="str">
        <f>AG322</f>
        <v>OTM Match</v>
      </c>
      <c r="AH323" s="6" t="str">
        <f>AH322</f>
        <v>SB</v>
      </c>
      <c r="AI323" s="6" t="str">
        <f>AI322</f>
        <v>SB!</v>
      </c>
      <c r="AJ323" s="6" t="str">
        <f>AJ322</f>
        <v>HAP</v>
      </c>
      <c r="AK323" s="6" t="str">
        <f>AK322</f>
        <v>HSB</v>
      </c>
      <c r="AL323" s="6" t="str">
        <f>AL322</f>
        <v>HP</v>
      </c>
      <c r="AM323" s="6" t="str">
        <f>AM322</f>
        <v>AMR</v>
      </c>
      <c r="AN323" s="6" t="str">
        <f>AN322</f>
        <v>AP</v>
      </c>
      <c r="AO323" s="6" t="str">
        <f>AO322</f>
        <v>Duplex FMJ</v>
      </c>
      <c r="AP323" s="6" t="str">
        <f>AP322</f>
        <v>KTW</v>
      </c>
      <c r="AQ323" s="6" t="str">
        <f>AQ322</f>
        <v>Flechette</v>
      </c>
      <c r="AR323" s="6" t="str">
        <f>AR322</f>
        <v>Grenade</v>
      </c>
      <c r="AS323" s="6" t="str">
        <f>AS322</f>
        <v>Lock Buster</v>
      </c>
      <c r="AT323" s="6" t="str">
        <f>AT322</f>
        <v>4# Buckshot</v>
      </c>
      <c r="AU323" s="6" t="str">
        <f>AU322</f>
        <v>2mm EC</v>
      </c>
      <c r="AV323" s="6" t="str">
        <f>AV322</f>
        <v>Pulse</v>
      </c>
      <c r="AW323" s="6" t="str">
        <f>AW322</f>
        <v>HEAT!</v>
      </c>
      <c r="AX323" s="6" t="str">
        <f>AX322</f>
        <v>Dart</v>
      </c>
      <c r="AY323" s="6" t="str">
        <f>AY322</f>
        <v>Neurotoxin Dart</v>
      </c>
      <c r="AZ323" s="6" t="str">
        <f>AZ322</f>
        <v>AP/T Z</v>
      </c>
      <c r="BA323" s="6" t="str">
        <f>BA322</f>
        <v>SOST</v>
      </c>
      <c r="BB323" s="6" t="str">
        <f>BB322</f>
        <v>JSP!</v>
      </c>
      <c r="BC323" s="6" t="str">
        <f>BC322</f>
        <v>Pepper Spray</v>
      </c>
    </row>
    <row r="324" spans="1:55" x14ac:dyDescent="0.15">
      <c r="A324" s="2">
        <v>2075</v>
      </c>
      <c r="B324" s="2">
        <v>2075</v>
      </c>
      <c r="D324" s="9">
        <f t="shared" ref="D324:D387" si="5">D323+1</f>
        <v>3523</v>
      </c>
      <c r="E324" s="1">
        <v>510</v>
      </c>
      <c r="F324" s="1" t="s">
        <v>332</v>
      </c>
      <c r="G324" s="1" t="s">
        <v>1</v>
      </c>
      <c r="H324" s="1" t="s">
        <v>297</v>
      </c>
      <c r="I324" s="1">
        <v>50</v>
      </c>
      <c r="J324" s="1" t="s">
        <v>232</v>
      </c>
      <c r="K324" s="1" t="s">
        <v>4</v>
      </c>
      <c r="L324" s="2">
        <f>IF(H324=H323,L323,L323+1)</f>
        <v>8</v>
      </c>
      <c r="M324" s="2" t="str">
        <f>IF(J324=N324,0,IF(J324=O324,1,IF(J324=P324,2,IF(J324=Q324,3,IF(J324=R324,4,IF(J324=S324,5,IF(J324=T324,6,IF(J324=U324,7,IF(J324=V324,8,IF(J324=W324,9,IF(J324=X324,10,IF(J324=Y324,11,IF(J324=Z324,12,IF(J324=AA324,13,IF(J324=AB324,14,IF(J324=AC324,15,IF(J324=AD324,16,IF(J324=AE324,17,IF(J324=AF324,18,IF(J324=AG324,19,IF(J324=AH324,20,IF(J324=AJ324,21,IF(J324=AJ324,22,IF(J324=AK324,23,IF(J324=AL324,24,IF(J324=AM324,25,IF(J324=AN324,26,IF(J324=AO324,27,IF(J324=AP324,28,IF(J324=AQ324,29,IF(J324=AR324,30,IF(J324=AS324,31,IF(J324=AT324,32,IF(J324=AU324,33,IF(J324=AV324,34,IF(J324=AW324,35,IF(J324=AX324,36,IF(J324=AY324,37,IF(J324=AZ324,38,IF(J324=BA324,39,IF(J324=BB324,40,IF(J324=BC324,41,""))))))))))))))))))))))))))))))))))))))))))</f>
        <v/>
      </c>
      <c r="N324" s="6" t="str">
        <f>N323</f>
        <v>Round Nose FMJ</v>
      </c>
      <c r="O324" s="6" t="str">
        <f>O323</f>
        <v>JHP</v>
      </c>
      <c r="P324" s="6" t="str">
        <f>P323</f>
        <v>AP/FMJ</v>
      </c>
      <c r="Q324" s="6" t="str">
        <f>Q323</f>
        <v>SAP</v>
      </c>
      <c r="R324" s="6" t="str">
        <f>R323</f>
        <v>00# Buckshot</v>
      </c>
      <c r="S324" s="6" t="str">
        <f>S323</f>
        <v>CAWS Buckshot</v>
      </c>
      <c r="T324" s="6" t="str">
        <f>T323</f>
        <v>FMJ</v>
      </c>
      <c r="U324" s="6" t="str">
        <f>U323</f>
        <v>Monster</v>
      </c>
      <c r="V324" s="6" t="str">
        <f>V323</f>
        <v>Knife</v>
      </c>
      <c r="W324" s="6" t="str">
        <f>W323</f>
        <v>HE</v>
      </c>
      <c r="X324" s="6" t="str">
        <f>X323</f>
        <v>HEAT</v>
      </c>
      <c r="Y324" s="6" t="str">
        <f>Y323</f>
        <v>FMJ!</v>
      </c>
      <c r="Z324" s="6" t="str">
        <f>Z323</f>
        <v>Flame</v>
      </c>
      <c r="AA324" s="6" t="str">
        <f>AA323</f>
        <v>JSP</v>
      </c>
      <c r="AB324" s="6" t="str">
        <f>AB323</f>
        <v>AP/T</v>
      </c>
      <c r="AC324" s="6" t="str">
        <f>AC323</f>
        <v>Tracer</v>
      </c>
      <c r="AD324" s="6" t="str">
        <f>AD323</f>
        <v>Tracer!</v>
      </c>
      <c r="AE324" s="6" t="str">
        <f>AE323</f>
        <v>Match</v>
      </c>
      <c r="AF324" s="6" t="str">
        <f>AF323</f>
        <v>Match!</v>
      </c>
      <c r="AG324" s="6" t="str">
        <f>AG323</f>
        <v>OTM Match</v>
      </c>
      <c r="AH324" s="6" t="str">
        <f>AH323</f>
        <v>SB</v>
      </c>
      <c r="AI324" s="6" t="str">
        <f>AI323</f>
        <v>SB!</v>
      </c>
      <c r="AJ324" s="6" t="str">
        <f>AJ323</f>
        <v>HAP</v>
      </c>
      <c r="AK324" s="6" t="str">
        <f>AK323</f>
        <v>HSB</v>
      </c>
      <c r="AL324" s="6" t="str">
        <f>AL323</f>
        <v>HP</v>
      </c>
      <c r="AM324" s="6" t="str">
        <f>AM323</f>
        <v>AMR</v>
      </c>
      <c r="AN324" s="6" t="str">
        <f>AN323</f>
        <v>AP</v>
      </c>
      <c r="AO324" s="6" t="str">
        <f>AO323</f>
        <v>Duplex FMJ</v>
      </c>
      <c r="AP324" s="6" t="str">
        <f>AP323</f>
        <v>KTW</v>
      </c>
      <c r="AQ324" s="6" t="str">
        <f>AQ323</f>
        <v>Flechette</v>
      </c>
      <c r="AR324" s="6" t="str">
        <f>AR323</f>
        <v>Grenade</v>
      </c>
      <c r="AS324" s="6" t="str">
        <f>AS323</f>
        <v>Lock Buster</v>
      </c>
      <c r="AT324" s="6" t="str">
        <f>AT323</f>
        <v>4# Buckshot</v>
      </c>
      <c r="AU324" s="6" t="str">
        <f>AU323</f>
        <v>2mm EC</v>
      </c>
      <c r="AV324" s="6" t="str">
        <f>AV323</f>
        <v>Pulse</v>
      </c>
      <c r="AW324" s="6" t="str">
        <f>AW323</f>
        <v>HEAT!</v>
      </c>
      <c r="AX324" s="6" t="str">
        <f>AX323</f>
        <v>Dart</v>
      </c>
      <c r="AY324" s="6" t="str">
        <f>AY323</f>
        <v>Neurotoxin Dart</v>
      </c>
      <c r="AZ324" s="6" t="str">
        <f>AZ323</f>
        <v>AP/T Z</v>
      </c>
      <c r="BA324" s="6" t="str">
        <f>BA323</f>
        <v>SOST</v>
      </c>
      <c r="BB324" s="6" t="str">
        <f>BB323</f>
        <v>JSP!</v>
      </c>
      <c r="BC324" s="6" t="str">
        <f>BC323</f>
        <v>Pepper Spray</v>
      </c>
    </row>
    <row r="325" spans="1:55" x14ac:dyDescent="0.15">
      <c r="A325" s="2">
        <v>2076</v>
      </c>
      <c r="B325" s="2">
        <v>2076</v>
      </c>
      <c r="D325" s="9">
        <f t="shared" si="5"/>
        <v>3524</v>
      </c>
      <c r="E325" s="1">
        <v>515</v>
      </c>
      <c r="F325" s="1" t="s">
        <v>337</v>
      </c>
      <c r="G325" s="1" t="s">
        <v>1</v>
      </c>
      <c r="H325" s="1" t="s">
        <v>297</v>
      </c>
      <c r="I325" s="1">
        <v>100</v>
      </c>
      <c r="J325" s="1" t="s">
        <v>232</v>
      </c>
      <c r="K325" s="1" t="s">
        <v>4</v>
      </c>
      <c r="L325" s="2">
        <f>IF(H325=H324,L324,L324+1)</f>
        <v>8</v>
      </c>
      <c r="M325" s="2" t="str">
        <f>IF(J325=N325,0,IF(J325=O325,1,IF(J325=P325,2,IF(J325=Q325,3,IF(J325=R325,4,IF(J325=S325,5,IF(J325=T325,6,IF(J325=U325,7,IF(J325=V325,8,IF(J325=W325,9,IF(J325=X325,10,IF(J325=Y325,11,IF(J325=Z325,12,IF(J325=AA325,13,IF(J325=AB325,14,IF(J325=AC325,15,IF(J325=AD325,16,IF(J325=AE325,17,IF(J325=AF325,18,IF(J325=AG325,19,IF(J325=AH325,20,IF(J325=AJ325,21,IF(J325=AJ325,22,IF(J325=AK325,23,IF(J325=AL325,24,IF(J325=AM325,25,IF(J325=AN325,26,IF(J325=AO325,27,IF(J325=AP325,28,IF(J325=AQ325,29,IF(J325=AR325,30,IF(J325=AS325,31,IF(J325=AT325,32,IF(J325=AU325,33,IF(J325=AV325,34,IF(J325=AW325,35,IF(J325=AX325,36,IF(J325=AY325,37,IF(J325=AZ325,38,IF(J325=BA325,39,IF(J325=BB325,40,IF(J325=BC325,41,""))))))))))))))))))))))))))))))))))))))))))</f>
        <v/>
      </c>
      <c r="N325" s="6" t="str">
        <f>N324</f>
        <v>Round Nose FMJ</v>
      </c>
      <c r="O325" s="6" t="str">
        <f>O324</f>
        <v>JHP</v>
      </c>
      <c r="P325" s="6" t="str">
        <f>P324</f>
        <v>AP/FMJ</v>
      </c>
      <c r="Q325" s="6" t="str">
        <f>Q324</f>
        <v>SAP</v>
      </c>
      <c r="R325" s="6" t="str">
        <f>R324</f>
        <v>00# Buckshot</v>
      </c>
      <c r="S325" s="6" t="str">
        <f>S324</f>
        <v>CAWS Buckshot</v>
      </c>
      <c r="T325" s="6" t="str">
        <f>T324</f>
        <v>FMJ</v>
      </c>
      <c r="U325" s="6" t="str">
        <f>U324</f>
        <v>Monster</v>
      </c>
      <c r="V325" s="6" t="str">
        <f>V324</f>
        <v>Knife</v>
      </c>
      <c r="W325" s="6" t="str">
        <f>W324</f>
        <v>HE</v>
      </c>
      <c r="X325" s="6" t="str">
        <f>X324</f>
        <v>HEAT</v>
      </c>
      <c r="Y325" s="6" t="str">
        <f>Y324</f>
        <v>FMJ!</v>
      </c>
      <c r="Z325" s="6" t="str">
        <f>Z324</f>
        <v>Flame</v>
      </c>
      <c r="AA325" s="6" t="str">
        <f>AA324</f>
        <v>JSP</v>
      </c>
      <c r="AB325" s="6" t="str">
        <f>AB324</f>
        <v>AP/T</v>
      </c>
      <c r="AC325" s="6" t="str">
        <f>AC324</f>
        <v>Tracer</v>
      </c>
      <c r="AD325" s="6" t="str">
        <f>AD324</f>
        <v>Tracer!</v>
      </c>
      <c r="AE325" s="6" t="str">
        <f>AE324</f>
        <v>Match</v>
      </c>
      <c r="AF325" s="6" t="str">
        <f>AF324</f>
        <v>Match!</v>
      </c>
      <c r="AG325" s="6" t="str">
        <f>AG324</f>
        <v>OTM Match</v>
      </c>
      <c r="AH325" s="6" t="str">
        <f>AH324</f>
        <v>SB</v>
      </c>
      <c r="AI325" s="6" t="str">
        <f>AI324</f>
        <v>SB!</v>
      </c>
      <c r="AJ325" s="6" t="str">
        <f>AJ324</f>
        <v>HAP</v>
      </c>
      <c r="AK325" s="6" t="str">
        <f>AK324</f>
        <v>HSB</v>
      </c>
      <c r="AL325" s="6" t="str">
        <f>AL324</f>
        <v>HP</v>
      </c>
      <c r="AM325" s="6" t="str">
        <f>AM324</f>
        <v>AMR</v>
      </c>
      <c r="AN325" s="6" t="str">
        <f>AN324</f>
        <v>AP</v>
      </c>
      <c r="AO325" s="6" t="str">
        <f>AO324</f>
        <v>Duplex FMJ</v>
      </c>
      <c r="AP325" s="6" t="str">
        <f>AP324</f>
        <v>KTW</v>
      </c>
      <c r="AQ325" s="6" t="str">
        <f>AQ324</f>
        <v>Flechette</v>
      </c>
      <c r="AR325" s="6" t="str">
        <f>AR324</f>
        <v>Grenade</v>
      </c>
      <c r="AS325" s="6" t="str">
        <f>AS324</f>
        <v>Lock Buster</v>
      </c>
      <c r="AT325" s="6" t="str">
        <f>AT324</f>
        <v>4# Buckshot</v>
      </c>
      <c r="AU325" s="6" t="str">
        <f>AU324</f>
        <v>2mm EC</v>
      </c>
      <c r="AV325" s="6" t="str">
        <f>AV324</f>
        <v>Pulse</v>
      </c>
      <c r="AW325" s="6" t="str">
        <f>AW324</f>
        <v>HEAT!</v>
      </c>
      <c r="AX325" s="6" t="str">
        <f>AX324</f>
        <v>Dart</v>
      </c>
      <c r="AY325" s="6" t="str">
        <f>AY324</f>
        <v>Neurotoxin Dart</v>
      </c>
      <c r="AZ325" s="6" t="str">
        <f>AZ324</f>
        <v>AP/T Z</v>
      </c>
      <c r="BA325" s="6" t="str">
        <f>BA324</f>
        <v>SOST</v>
      </c>
      <c r="BB325" s="6" t="str">
        <f>BB324</f>
        <v>JSP!</v>
      </c>
      <c r="BC325" s="6" t="str">
        <f>BC324</f>
        <v>Pepper Spray</v>
      </c>
    </row>
    <row r="326" spans="1:55" x14ac:dyDescent="0.15">
      <c r="A326" s="2">
        <v>2077</v>
      </c>
      <c r="B326" s="2">
        <v>2077</v>
      </c>
      <c r="D326" s="9">
        <f t="shared" si="5"/>
        <v>3525</v>
      </c>
      <c r="E326" s="1">
        <v>2541</v>
      </c>
      <c r="F326" s="1" t="s">
        <v>348</v>
      </c>
      <c r="G326" s="1" t="s">
        <v>1</v>
      </c>
      <c r="H326" s="1" t="s">
        <v>297</v>
      </c>
      <c r="I326" s="1">
        <v>200</v>
      </c>
      <c r="J326" s="1" t="s">
        <v>232</v>
      </c>
      <c r="K326" s="1" t="s">
        <v>4</v>
      </c>
      <c r="L326" s="2">
        <f>IF(H326=H325,L325,L325+1)</f>
        <v>8</v>
      </c>
      <c r="M326" s="2" t="str">
        <f>IF(J326=N326,0,IF(J326=O326,1,IF(J326=P326,2,IF(J326=Q326,3,IF(J326=R326,4,IF(J326=S326,5,IF(J326=T326,6,IF(J326=U326,7,IF(J326=V326,8,IF(J326=W326,9,IF(J326=X326,10,IF(J326=Y326,11,IF(J326=Z326,12,IF(J326=AA326,13,IF(J326=AB326,14,IF(J326=AC326,15,IF(J326=AD326,16,IF(J326=AE326,17,IF(J326=AF326,18,IF(J326=AG326,19,IF(J326=AH326,20,IF(J326=AJ326,21,IF(J326=AJ326,22,IF(J326=AK326,23,IF(J326=AL326,24,IF(J326=AM326,25,IF(J326=AN326,26,IF(J326=AO326,27,IF(J326=AP326,28,IF(J326=AQ326,29,IF(J326=AR326,30,IF(J326=AS326,31,IF(J326=AT326,32,IF(J326=AU326,33,IF(J326=AV326,34,IF(J326=AW326,35,IF(J326=AX326,36,IF(J326=AY326,37,IF(J326=AZ326,38,IF(J326=BA326,39,IF(J326=BB326,40,IF(J326=BC326,41,""))))))))))))))))))))))))))))))))))))))))))</f>
        <v/>
      </c>
      <c r="N326" s="6" t="str">
        <f>N325</f>
        <v>Round Nose FMJ</v>
      </c>
      <c r="O326" s="6" t="str">
        <f>O325</f>
        <v>JHP</v>
      </c>
      <c r="P326" s="6" t="str">
        <f>P325</f>
        <v>AP/FMJ</v>
      </c>
      <c r="Q326" s="6" t="str">
        <f>Q325</f>
        <v>SAP</v>
      </c>
      <c r="R326" s="6" t="str">
        <f>R325</f>
        <v>00# Buckshot</v>
      </c>
      <c r="S326" s="6" t="str">
        <f>S325</f>
        <v>CAWS Buckshot</v>
      </c>
      <c r="T326" s="6" t="str">
        <f>T325</f>
        <v>FMJ</v>
      </c>
      <c r="U326" s="6" t="str">
        <f>U325</f>
        <v>Monster</v>
      </c>
      <c r="V326" s="6" t="str">
        <f>V325</f>
        <v>Knife</v>
      </c>
      <c r="W326" s="6" t="str">
        <f>W325</f>
        <v>HE</v>
      </c>
      <c r="X326" s="6" t="str">
        <f>X325</f>
        <v>HEAT</v>
      </c>
      <c r="Y326" s="6" t="str">
        <f>Y325</f>
        <v>FMJ!</v>
      </c>
      <c r="Z326" s="6" t="str">
        <f>Z325</f>
        <v>Flame</v>
      </c>
      <c r="AA326" s="6" t="str">
        <f>AA325</f>
        <v>JSP</v>
      </c>
      <c r="AB326" s="6" t="str">
        <f>AB325</f>
        <v>AP/T</v>
      </c>
      <c r="AC326" s="6" t="str">
        <f>AC325</f>
        <v>Tracer</v>
      </c>
      <c r="AD326" s="6" t="str">
        <f>AD325</f>
        <v>Tracer!</v>
      </c>
      <c r="AE326" s="6" t="str">
        <f>AE325</f>
        <v>Match</v>
      </c>
      <c r="AF326" s="6" t="str">
        <f>AF325</f>
        <v>Match!</v>
      </c>
      <c r="AG326" s="6" t="str">
        <f>AG325</f>
        <v>OTM Match</v>
      </c>
      <c r="AH326" s="6" t="str">
        <f>AH325</f>
        <v>SB</v>
      </c>
      <c r="AI326" s="6" t="str">
        <f>AI325</f>
        <v>SB!</v>
      </c>
      <c r="AJ326" s="6" t="str">
        <f>AJ325</f>
        <v>HAP</v>
      </c>
      <c r="AK326" s="6" t="str">
        <f>AK325</f>
        <v>HSB</v>
      </c>
      <c r="AL326" s="6" t="str">
        <f>AL325</f>
        <v>HP</v>
      </c>
      <c r="AM326" s="6" t="str">
        <f>AM325</f>
        <v>AMR</v>
      </c>
      <c r="AN326" s="6" t="str">
        <f>AN325</f>
        <v>AP</v>
      </c>
      <c r="AO326" s="6" t="str">
        <f>AO325</f>
        <v>Duplex FMJ</v>
      </c>
      <c r="AP326" s="6" t="str">
        <f>AP325</f>
        <v>KTW</v>
      </c>
      <c r="AQ326" s="6" t="str">
        <f>AQ325</f>
        <v>Flechette</v>
      </c>
      <c r="AR326" s="6" t="str">
        <f>AR325</f>
        <v>Grenade</v>
      </c>
      <c r="AS326" s="6" t="str">
        <f>AS325</f>
        <v>Lock Buster</v>
      </c>
      <c r="AT326" s="6" t="str">
        <f>AT325</f>
        <v>4# Buckshot</v>
      </c>
      <c r="AU326" s="6" t="str">
        <f>AU325</f>
        <v>2mm EC</v>
      </c>
      <c r="AV326" s="6" t="str">
        <f>AV325</f>
        <v>Pulse</v>
      </c>
      <c r="AW326" s="6" t="str">
        <f>AW325</f>
        <v>HEAT!</v>
      </c>
      <c r="AX326" s="6" t="str">
        <f>AX325</f>
        <v>Dart</v>
      </c>
      <c r="AY326" s="6" t="str">
        <f>AY325</f>
        <v>Neurotoxin Dart</v>
      </c>
      <c r="AZ326" s="6" t="str">
        <f>AZ325</f>
        <v>AP/T Z</v>
      </c>
      <c r="BA326" s="6" t="str">
        <f>BA325</f>
        <v>SOST</v>
      </c>
      <c r="BB326" s="6" t="str">
        <f>BB325</f>
        <v>JSP!</v>
      </c>
      <c r="BC326" s="6" t="str">
        <f>BC325</f>
        <v>Pepper Spray</v>
      </c>
    </row>
    <row r="327" spans="1:55" x14ac:dyDescent="0.15">
      <c r="A327" s="2">
        <v>2078</v>
      </c>
      <c r="B327" s="2">
        <v>2078</v>
      </c>
      <c r="D327" s="9">
        <f t="shared" si="5"/>
        <v>3526</v>
      </c>
      <c r="E327" s="1">
        <v>2049</v>
      </c>
      <c r="F327" s="1" t="s">
        <v>342</v>
      </c>
      <c r="G327" s="1" t="s">
        <v>1</v>
      </c>
      <c r="H327" s="1" t="s">
        <v>297</v>
      </c>
      <c r="I327" s="1">
        <v>500</v>
      </c>
      <c r="J327" s="1" t="s">
        <v>232</v>
      </c>
      <c r="K327" s="1" t="s">
        <v>63</v>
      </c>
      <c r="L327" s="2">
        <f>IF(H327=H326,L326,L326+1)</f>
        <v>8</v>
      </c>
      <c r="M327" s="2" t="str">
        <f>IF(J327=N327,0,IF(J327=O327,1,IF(J327=P327,2,IF(J327=Q327,3,IF(J327=R327,4,IF(J327=S327,5,IF(J327=T327,6,IF(J327=U327,7,IF(J327=V327,8,IF(J327=W327,9,IF(J327=X327,10,IF(J327=Y327,11,IF(J327=Z327,12,IF(J327=AA327,13,IF(J327=AB327,14,IF(J327=AC327,15,IF(J327=AD327,16,IF(J327=AE327,17,IF(J327=AF327,18,IF(J327=AG327,19,IF(J327=AH327,20,IF(J327=AJ327,21,IF(J327=AJ327,22,IF(J327=AK327,23,IF(J327=AL327,24,IF(J327=AM327,25,IF(J327=AN327,26,IF(J327=AO327,27,IF(J327=AP327,28,IF(J327=AQ327,29,IF(J327=AR327,30,IF(J327=AS327,31,IF(J327=AT327,32,IF(J327=AU327,33,IF(J327=AV327,34,IF(J327=AW327,35,IF(J327=AX327,36,IF(J327=AY327,37,IF(J327=AZ327,38,IF(J327=BA327,39,IF(J327=BB327,40,IF(J327=BC327,41,""))))))))))))))))))))))))))))))))))))))))))</f>
        <v/>
      </c>
      <c r="N327" s="6" t="str">
        <f>N326</f>
        <v>Round Nose FMJ</v>
      </c>
      <c r="O327" s="6" t="str">
        <f>O326</f>
        <v>JHP</v>
      </c>
      <c r="P327" s="6" t="str">
        <f>P326</f>
        <v>AP/FMJ</v>
      </c>
      <c r="Q327" s="6" t="str">
        <f>Q326</f>
        <v>SAP</v>
      </c>
      <c r="R327" s="6" t="str">
        <f>R326</f>
        <v>00# Buckshot</v>
      </c>
      <c r="S327" s="6" t="str">
        <f>S326</f>
        <v>CAWS Buckshot</v>
      </c>
      <c r="T327" s="6" t="str">
        <f>T326</f>
        <v>FMJ</v>
      </c>
      <c r="U327" s="6" t="str">
        <f>U326</f>
        <v>Monster</v>
      </c>
      <c r="V327" s="6" t="str">
        <f>V326</f>
        <v>Knife</v>
      </c>
      <c r="W327" s="6" t="str">
        <f>W326</f>
        <v>HE</v>
      </c>
      <c r="X327" s="6" t="str">
        <f>X326</f>
        <v>HEAT</v>
      </c>
      <c r="Y327" s="6" t="str">
        <f>Y326</f>
        <v>FMJ!</v>
      </c>
      <c r="Z327" s="6" t="str">
        <f>Z326</f>
        <v>Flame</v>
      </c>
      <c r="AA327" s="6" t="str">
        <f>AA326</f>
        <v>JSP</v>
      </c>
      <c r="AB327" s="6" t="str">
        <f>AB326</f>
        <v>AP/T</v>
      </c>
      <c r="AC327" s="6" t="str">
        <f>AC326</f>
        <v>Tracer</v>
      </c>
      <c r="AD327" s="6" t="str">
        <f>AD326</f>
        <v>Tracer!</v>
      </c>
      <c r="AE327" s="6" t="str">
        <f>AE326</f>
        <v>Match</v>
      </c>
      <c r="AF327" s="6" t="str">
        <f>AF326</f>
        <v>Match!</v>
      </c>
      <c r="AG327" s="6" t="str">
        <f>AG326</f>
        <v>OTM Match</v>
      </c>
      <c r="AH327" s="6" t="str">
        <f>AH326</f>
        <v>SB</v>
      </c>
      <c r="AI327" s="6" t="str">
        <f>AI326</f>
        <v>SB!</v>
      </c>
      <c r="AJ327" s="6" t="str">
        <f>AJ326</f>
        <v>HAP</v>
      </c>
      <c r="AK327" s="6" t="str">
        <f>AK326</f>
        <v>HSB</v>
      </c>
      <c r="AL327" s="6" t="str">
        <f>AL326</f>
        <v>HP</v>
      </c>
      <c r="AM327" s="6" t="str">
        <f>AM326</f>
        <v>AMR</v>
      </c>
      <c r="AN327" s="6" t="str">
        <f>AN326</f>
        <v>AP</v>
      </c>
      <c r="AO327" s="6" t="str">
        <f>AO326</f>
        <v>Duplex FMJ</v>
      </c>
      <c r="AP327" s="6" t="str">
        <f>AP326</f>
        <v>KTW</v>
      </c>
      <c r="AQ327" s="6" t="str">
        <f>AQ326</f>
        <v>Flechette</v>
      </c>
      <c r="AR327" s="6" t="str">
        <f>AR326</f>
        <v>Grenade</v>
      </c>
      <c r="AS327" s="6" t="str">
        <f>AS326</f>
        <v>Lock Buster</v>
      </c>
      <c r="AT327" s="6" t="str">
        <f>AT326</f>
        <v>4# Buckshot</v>
      </c>
      <c r="AU327" s="6" t="str">
        <f>AU326</f>
        <v>2mm EC</v>
      </c>
      <c r="AV327" s="6" t="str">
        <f>AV326</f>
        <v>Pulse</v>
      </c>
      <c r="AW327" s="6" t="str">
        <f>AW326</f>
        <v>HEAT!</v>
      </c>
      <c r="AX327" s="6" t="str">
        <f>AX326</f>
        <v>Dart</v>
      </c>
      <c r="AY327" s="6" t="str">
        <f>AY326</f>
        <v>Neurotoxin Dart</v>
      </c>
      <c r="AZ327" s="6" t="str">
        <f>AZ326</f>
        <v>AP/T Z</v>
      </c>
      <c r="BA327" s="6" t="str">
        <f>BA326</f>
        <v>SOST</v>
      </c>
      <c r="BB327" s="6" t="str">
        <f>BB326</f>
        <v>JSP!</v>
      </c>
      <c r="BC327" s="6" t="str">
        <f>BC326</f>
        <v>Pepper Spray</v>
      </c>
    </row>
    <row r="328" spans="1:55" x14ac:dyDescent="0.15">
      <c r="A328" s="2">
        <v>121</v>
      </c>
      <c r="B328" s="2" t="s">
        <v>1026</v>
      </c>
      <c r="C328" s="2">
        <v>121</v>
      </c>
      <c r="D328" s="9">
        <f t="shared" si="5"/>
        <v>3527</v>
      </c>
      <c r="E328" s="1">
        <v>96</v>
      </c>
      <c r="F328" s="1" t="s">
        <v>360</v>
      </c>
      <c r="G328" s="1" t="s">
        <v>1</v>
      </c>
      <c r="H328" s="1" t="s">
        <v>361</v>
      </c>
      <c r="I328" s="1">
        <v>10</v>
      </c>
      <c r="J328" s="1" t="s">
        <v>362</v>
      </c>
      <c r="K328" s="1" t="s">
        <v>4</v>
      </c>
      <c r="L328" s="2">
        <f>IF(H328=H327,L327,L327+1)</f>
        <v>9</v>
      </c>
      <c r="M328" s="2">
        <f>IF(J328=N328,0,IF(J328=O328,1,IF(J328=P328,2,IF(J328=Q328,3,IF(J328=R328,4,IF(J328=S328,5,IF(J328=T328,6,IF(J328=U328,7,IF(J328=V328,8,IF(J328=W328,9,IF(J328=X328,10,IF(J328=Y328,11,IF(J328=Z328,12,IF(J328=AA328,13,IF(J328=AB328,14,IF(J328=AC328,15,IF(J328=AD328,16,IF(J328=AE328,17,IF(J328=AF328,18,IF(J328=AG328,19,IF(J328=AH328,20,IF(J328=AJ328,21,IF(J328=AJ328,22,IF(J328=AK328,23,IF(J328=AL328,24,IF(J328=AM328,25,IF(J328=AN328,26,IF(J328=AO328,27,IF(J328=AP328,28,IF(J328=AQ328,29,IF(J328=AR328,30,IF(J328=AS328,31,IF(J328=AT328,32,IF(J328=AU328,33,IF(J328=AV328,34,IF(J328=AW328,35,IF(J328=AX328,36,IF(J328=AY328,37,IF(J328=AZ328,38,IF(J328=BA328,39,IF(J328=BB328,40,IF(J328=BC328,41,""))))))))))))))))))))))))))))))))))))))))))</f>
        <v>11</v>
      </c>
      <c r="N328" s="6" t="str">
        <f>N327</f>
        <v>Round Nose FMJ</v>
      </c>
      <c r="O328" s="6" t="str">
        <f>O327</f>
        <v>JHP</v>
      </c>
      <c r="P328" s="6" t="str">
        <f>P327</f>
        <v>AP/FMJ</v>
      </c>
      <c r="Q328" s="6" t="str">
        <f>Q327</f>
        <v>SAP</v>
      </c>
      <c r="R328" s="6" t="str">
        <f>R327</f>
        <v>00# Buckshot</v>
      </c>
      <c r="S328" s="6" t="str">
        <f>S327</f>
        <v>CAWS Buckshot</v>
      </c>
      <c r="T328" s="6" t="str">
        <f>T327</f>
        <v>FMJ</v>
      </c>
      <c r="U328" s="6" t="str">
        <f>U327</f>
        <v>Monster</v>
      </c>
      <c r="V328" s="6" t="str">
        <f>V327</f>
        <v>Knife</v>
      </c>
      <c r="W328" s="6" t="str">
        <f>W327</f>
        <v>HE</v>
      </c>
      <c r="X328" s="6" t="str">
        <f>X327</f>
        <v>HEAT</v>
      </c>
      <c r="Y328" s="6" t="str">
        <f>Y327</f>
        <v>FMJ!</v>
      </c>
      <c r="Z328" s="6" t="str">
        <f>Z327</f>
        <v>Flame</v>
      </c>
      <c r="AA328" s="6" t="str">
        <f>AA327</f>
        <v>JSP</v>
      </c>
      <c r="AB328" s="6" t="str">
        <f>AB327</f>
        <v>AP/T</v>
      </c>
      <c r="AC328" s="6" t="str">
        <f>AC327</f>
        <v>Tracer</v>
      </c>
      <c r="AD328" s="6" t="str">
        <f>AD327</f>
        <v>Tracer!</v>
      </c>
      <c r="AE328" s="6" t="str">
        <f>AE327</f>
        <v>Match</v>
      </c>
      <c r="AF328" s="6" t="str">
        <f>AF327</f>
        <v>Match!</v>
      </c>
      <c r="AG328" s="6" t="str">
        <f>AG327</f>
        <v>OTM Match</v>
      </c>
      <c r="AH328" s="6" t="str">
        <f>AH327</f>
        <v>SB</v>
      </c>
      <c r="AI328" s="6" t="str">
        <f>AI327</f>
        <v>SB!</v>
      </c>
      <c r="AJ328" s="6" t="str">
        <f>AJ327</f>
        <v>HAP</v>
      </c>
      <c r="AK328" s="6" t="str">
        <f>AK327</f>
        <v>HSB</v>
      </c>
      <c r="AL328" s="6" t="str">
        <f>AL327</f>
        <v>HP</v>
      </c>
      <c r="AM328" s="6" t="str">
        <f>AM327</f>
        <v>AMR</v>
      </c>
      <c r="AN328" s="6" t="str">
        <f>AN327</f>
        <v>AP</v>
      </c>
      <c r="AO328" s="6" t="str">
        <f>AO327</f>
        <v>Duplex FMJ</v>
      </c>
      <c r="AP328" s="6" t="str">
        <f>AP327</f>
        <v>KTW</v>
      </c>
      <c r="AQ328" s="6" t="str">
        <f>AQ327</f>
        <v>Flechette</v>
      </c>
      <c r="AR328" s="6" t="str">
        <f>AR327</f>
        <v>Grenade</v>
      </c>
      <c r="AS328" s="6" t="str">
        <f>AS327</f>
        <v>Lock Buster</v>
      </c>
      <c r="AT328" s="6" t="str">
        <f>AT327</f>
        <v>4# Buckshot</v>
      </c>
      <c r="AU328" s="6" t="str">
        <f>AU327</f>
        <v>2mm EC</v>
      </c>
      <c r="AV328" s="6" t="str">
        <f>AV327</f>
        <v>Pulse</v>
      </c>
      <c r="AW328" s="6" t="str">
        <f>AW327</f>
        <v>HEAT!</v>
      </c>
      <c r="AX328" s="6" t="str">
        <f>AX327</f>
        <v>Dart</v>
      </c>
      <c r="AY328" s="6" t="str">
        <f>AY327</f>
        <v>Neurotoxin Dart</v>
      </c>
      <c r="AZ328" s="6" t="str">
        <f>AZ327</f>
        <v>AP/T Z</v>
      </c>
      <c r="BA328" s="6" t="str">
        <f>BA327</f>
        <v>SOST</v>
      </c>
      <c r="BB328" s="6" t="str">
        <f>BB327</f>
        <v>JSP!</v>
      </c>
      <c r="BC328" s="6" t="str">
        <f>BC327</f>
        <v>Pepper Spray</v>
      </c>
    </row>
    <row r="329" spans="1:55" x14ac:dyDescent="0.15">
      <c r="A329" s="2">
        <v>122</v>
      </c>
      <c r="B329" s="2" t="s">
        <v>1026</v>
      </c>
      <c r="C329" s="2">
        <v>122</v>
      </c>
      <c r="D329" s="9">
        <f t="shared" si="5"/>
        <v>3528</v>
      </c>
      <c r="E329" s="1">
        <v>521</v>
      </c>
      <c r="F329" s="1" t="s">
        <v>371</v>
      </c>
      <c r="G329" s="1" t="s">
        <v>1</v>
      </c>
      <c r="H329" s="1" t="s">
        <v>361</v>
      </c>
      <c r="I329" s="1">
        <v>20</v>
      </c>
      <c r="J329" s="1" t="s">
        <v>362</v>
      </c>
      <c r="K329" s="1" t="s">
        <v>4</v>
      </c>
      <c r="L329" s="2">
        <f>IF(H329=H328,L328,L328+1)</f>
        <v>9</v>
      </c>
      <c r="M329" s="2">
        <f>IF(J329=N329,0,IF(J329=O329,1,IF(J329=P329,2,IF(J329=Q329,3,IF(J329=R329,4,IF(J329=S329,5,IF(J329=T329,6,IF(J329=U329,7,IF(J329=V329,8,IF(J329=W329,9,IF(J329=X329,10,IF(J329=Y329,11,IF(J329=Z329,12,IF(J329=AA329,13,IF(J329=AB329,14,IF(J329=AC329,15,IF(J329=AD329,16,IF(J329=AE329,17,IF(J329=AF329,18,IF(J329=AG329,19,IF(J329=AH329,20,IF(J329=AJ329,21,IF(J329=AJ329,22,IF(J329=AK329,23,IF(J329=AL329,24,IF(J329=AM329,25,IF(J329=AN329,26,IF(J329=AO329,27,IF(J329=AP329,28,IF(J329=AQ329,29,IF(J329=AR329,30,IF(J329=AS329,31,IF(J329=AT329,32,IF(J329=AU329,33,IF(J329=AV329,34,IF(J329=AW329,35,IF(J329=AX329,36,IF(J329=AY329,37,IF(J329=AZ329,38,IF(J329=BA329,39,IF(J329=BB329,40,IF(J329=BC329,41,""))))))))))))))))))))))))))))))))))))))))))</f>
        <v>11</v>
      </c>
      <c r="N329" s="6" t="str">
        <f>N328</f>
        <v>Round Nose FMJ</v>
      </c>
      <c r="O329" s="6" t="str">
        <f>O328</f>
        <v>JHP</v>
      </c>
      <c r="P329" s="6" t="str">
        <f>P328</f>
        <v>AP/FMJ</v>
      </c>
      <c r="Q329" s="6" t="str">
        <f>Q328</f>
        <v>SAP</v>
      </c>
      <c r="R329" s="6" t="str">
        <f>R328</f>
        <v>00# Buckshot</v>
      </c>
      <c r="S329" s="6" t="str">
        <f>S328</f>
        <v>CAWS Buckshot</v>
      </c>
      <c r="T329" s="6" t="str">
        <f>T328</f>
        <v>FMJ</v>
      </c>
      <c r="U329" s="6" t="str">
        <f>U328</f>
        <v>Monster</v>
      </c>
      <c r="V329" s="6" t="str">
        <f>V328</f>
        <v>Knife</v>
      </c>
      <c r="W329" s="6" t="str">
        <f>W328</f>
        <v>HE</v>
      </c>
      <c r="X329" s="6" t="str">
        <f>X328</f>
        <v>HEAT</v>
      </c>
      <c r="Y329" s="6" t="str">
        <f>Y328</f>
        <v>FMJ!</v>
      </c>
      <c r="Z329" s="6" t="str">
        <f>Z328</f>
        <v>Flame</v>
      </c>
      <c r="AA329" s="6" t="str">
        <f>AA328</f>
        <v>JSP</v>
      </c>
      <c r="AB329" s="6" t="str">
        <f>AB328</f>
        <v>AP/T</v>
      </c>
      <c r="AC329" s="6" t="str">
        <f>AC328</f>
        <v>Tracer</v>
      </c>
      <c r="AD329" s="6" t="str">
        <f>AD328</f>
        <v>Tracer!</v>
      </c>
      <c r="AE329" s="6" t="str">
        <f>AE328</f>
        <v>Match</v>
      </c>
      <c r="AF329" s="6" t="str">
        <f>AF328</f>
        <v>Match!</v>
      </c>
      <c r="AG329" s="6" t="str">
        <f>AG328</f>
        <v>OTM Match</v>
      </c>
      <c r="AH329" s="6" t="str">
        <f>AH328</f>
        <v>SB</v>
      </c>
      <c r="AI329" s="6" t="str">
        <f>AI328</f>
        <v>SB!</v>
      </c>
      <c r="AJ329" s="6" t="str">
        <f>AJ328</f>
        <v>HAP</v>
      </c>
      <c r="AK329" s="6" t="str">
        <f>AK328</f>
        <v>HSB</v>
      </c>
      <c r="AL329" s="6" t="str">
        <f>AL328</f>
        <v>HP</v>
      </c>
      <c r="AM329" s="6" t="str">
        <f>AM328</f>
        <v>AMR</v>
      </c>
      <c r="AN329" s="6" t="str">
        <f>AN328</f>
        <v>AP</v>
      </c>
      <c r="AO329" s="6" t="str">
        <f>AO328</f>
        <v>Duplex FMJ</v>
      </c>
      <c r="AP329" s="6" t="str">
        <f>AP328</f>
        <v>KTW</v>
      </c>
      <c r="AQ329" s="6" t="str">
        <f>AQ328</f>
        <v>Flechette</v>
      </c>
      <c r="AR329" s="6" t="str">
        <f>AR328</f>
        <v>Grenade</v>
      </c>
      <c r="AS329" s="6" t="str">
        <f>AS328</f>
        <v>Lock Buster</v>
      </c>
      <c r="AT329" s="6" t="str">
        <f>AT328</f>
        <v>4# Buckshot</v>
      </c>
      <c r="AU329" s="6" t="str">
        <f>AU328</f>
        <v>2mm EC</v>
      </c>
      <c r="AV329" s="6" t="str">
        <f>AV328</f>
        <v>Pulse</v>
      </c>
      <c r="AW329" s="6" t="str">
        <f>AW328</f>
        <v>HEAT!</v>
      </c>
      <c r="AX329" s="6" t="str">
        <f>AX328</f>
        <v>Dart</v>
      </c>
      <c r="AY329" s="6" t="str">
        <f>AY328</f>
        <v>Neurotoxin Dart</v>
      </c>
      <c r="AZ329" s="6" t="str">
        <f>AZ328</f>
        <v>AP/T Z</v>
      </c>
      <c r="BA329" s="6" t="str">
        <f>BA328</f>
        <v>SOST</v>
      </c>
      <c r="BB329" s="6" t="str">
        <f>BB328</f>
        <v>JSP!</v>
      </c>
      <c r="BC329" s="6" t="str">
        <f>BC328</f>
        <v>Pepper Spray</v>
      </c>
    </row>
    <row r="330" spans="1:55" x14ac:dyDescent="0.15">
      <c r="A330" s="2">
        <v>123</v>
      </c>
      <c r="B330" s="2" t="s">
        <v>1026</v>
      </c>
      <c r="C330" s="2">
        <v>123</v>
      </c>
      <c r="D330" s="9">
        <f t="shared" si="5"/>
        <v>3529</v>
      </c>
      <c r="E330" s="1">
        <v>97</v>
      </c>
      <c r="F330" s="1" t="s">
        <v>363</v>
      </c>
      <c r="G330" s="1" t="s">
        <v>1</v>
      </c>
      <c r="H330" s="1" t="s">
        <v>361</v>
      </c>
      <c r="I330" s="1">
        <v>30</v>
      </c>
      <c r="J330" s="1" t="s">
        <v>362</v>
      </c>
      <c r="K330" s="1" t="s">
        <v>4</v>
      </c>
      <c r="L330" s="2">
        <f>IF(H330=H329,L329,L329+1)</f>
        <v>9</v>
      </c>
      <c r="M330" s="2">
        <f>IF(J330=N330,0,IF(J330=O330,1,IF(J330=P330,2,IF(J330=Q330,3,IF(J330=R330,4,IF(J330=S330,5,IF(J330=T330,6,IF(J330=U330,7,IF(J330=V330,8,IF(J330=W330,9,IF(J330=X330,10,IF(J330=Y330,11,IF(J330=Z330,12,IF(J330=AA330,13,IF(J330=AB330,14,IF(J330=AC330,15,IF(J330=AD330,16,IF(J330=AE330,17,IF(J330=AF330,18,IF(J330=AG330,19,IF(J330=AH330,20,IF(J330=AJ330,21,IF(J330=AJ330,22,IF(J330=AK330,23,IF(J330=AL330,24,IF(J330=AM330,25,IF(J330=AN330,26,IF(J330=AO330,27,IF(J330=AP330,28,IF(J330=AQ330,29,IF(J330=AR330,30,IF(J330=AS330,31,IF(J330=AT330,32,IF(J330=AU330,33,IF(J330=AV330,34,IF(J330=AW330,35,IF(J330=AX330,36,IF(J330=AY330,37,IF(J330=AZ330,38,IF(J330=BA330,39,IF(J330=BB330,40,IF(J330=BC330,41,""))))))))))))))))))))))))))))))))))))))))))</f>
        <v>11</v>
      </c>
      <c r="N330" s="6" t="str">
        <f>N329</f>
        <v>Round Nose FMJ</v>
      </c>
      <c r="O330" s="6" t="str">
        <f>O329</f>
        <v>JHP</v>
      </c>
      <c r="P330" s="6" t="str">
        <f>P329</f>
        <v>AP/FMJ</v>
      </c>
      <c r="Q330" s="6" t="str">
        <f>Q329</f>
        <v>SAP</v>
      </c>
      <c r="R330" s="6" t="str">
        <f>R329</f>
        <v>00# Buckshot</v>
      </c>
      <c r="S330" s="6" t="str">
        <f>S329</f>
        <v>CAWS Buckshot</v>
      </c>
      <c r="T330" s="6" t="str">
        <f>T329</f>
        <v>FMJ</v>
      </c>
      <c r="U330" s="6" t="str">
        <f>U329</f>
        <v>Monster</v>
      </c>
      <c r="V330" s="6" t="str">
        <f>V329</f>
        <v>Knife</v>
      </c>
      <c r="W330" s="6" t="str">
        <f>W329</f>
        <v>HE</v>
      </c>
      <c r="X330" s="6" t="str">
        <f>X329</f>
        <v>HEAT</v>
      </c>
      <c r="Y330" s="6" t="str">
        <f>Y329</f>
        <v>FMJ!</v>
      </c>
      <c r="Z330" s="6" t="str">
        <f>Z329</f>
        <v>Flame</v>
      </c>
      <c r="AA330" s="6" t="str">
        <f>AA329</f>
        <v>JSP</v>
      </c>
      <c r="AB330" s="6" t="str">
        <f>AB329</f>
        <v>AP/T</v>
      </c>
      <c r="AC330" s="6" t="str">
        <f>AC329</f>
        <v>Tracer</v>
      </c>
      <c r="AD330" s="6" t="str">
        <f>AD329</f>
        <v>Tracer!</v>
      </c>
      <c r="AE330" s="6" t="str">
        <f>AE329</f>
        <v>Match</v>
      </c>
      <c r="AF330" s="6" t="str">
        <f>AF329</f>
        <v>Match!</v>
      </c>
      <c r="AG330" s="6" t="str">
        <f>AG329</f>
        <v>OTM Match</v>
      </c>
      <c r="AH330" s="6" t="str">
        <f>AH329</f>
        <v>SB</v>
      </c>
      <c r="AI330" s="6" t="str">
        <f>AI329</f>
        <v>SB!</v>
      </c>
      <c r="AJ330" s="6" t="str">
        <f>AJ329</f>
        <v>HAP</v>
      </c>
      <c r="AK330" s="6" t="str">
        <f>AK329</f>
        <v>HSB</v>
      </c>
      <c r="AL330" s="6" t="str">
        <f>AL329</f>
        <v>HP</v>
      </c>
      <c r="AM330" s="6" t="str">
        <f>AM329</f>
        <v>AMR</v>
      </c>
      <c r="AN330" s="6" t="str">
        <f>AN329</f>
        <v>AP</v>
      </c>
      <c r="AO330" s="6" t="str">
        <f>AO329</f>
        <v>Duplex FMJ</v>
      </c>
      <c r="AP330" s="6" t="str">
        <f>AP329</f>
        <v>KTW</v>
      </c>
      <c r="AQ330" s="6" t="str">
        <f>AQ329</f>
        <v>Flechette</v>
      </c>
      <c r="AR330" s="6" t="str">
        <f>AR329</f>
        <v>Grenade</v>
      </c>
      <c r="AS330" s="6" t="str">
        <f>AS329</f>
        <v>Lock Buster</v>
      </c>
      <c r="AT330" s="6" t="str">
        <f>AT329</f>
        <v>4# Buckshot</v>
      </c>
      <c r="AU330" s="6" t="str">
        <f>AU329</f>
        <v>2mm EC</v>
      </c>
      <c r="AV330" s="6" t="str">
        <f>AV329</f>
        <v>Pulse</v>
      </c>
      <c r="AW330" s="6" t="str">
        <f>AW329</f>
        <v>HEAT!</v>
      </c>
      <c r="AX330" s="6" t="str">
        <f>AX329</f>
        <v>Dart</v>
      </c>
      <c r="AY330" s="6" t="str">
        <f>AY329</f>
        <v>Neurotoxin Dart</v>
      </c>
      <c r="AZ330" s="6" t="str">
        <f>AZ329</f>
        <v>AP/T Z</v>
      </c>
      <c r="BA330" s="6" t="str">
        <f>BA329</f>
        <v>SOST</v>
      </c>
      <c r="BB330" s="6" t="str">
        <f>BB329</f>
        <v>JSP!</v>
      </c>
      <c r="BC330" s="6" t="str">
        <f>BC329</f>
        <v>Pepper Spray</v>
      </c>
    </row>
    <row r="331" spans="1:55" x14ac:dyDescent="0.15">
      <c r="A331" s="2">
        <v>124</v>
      </c>
      <c r="B331" s="2" t="s">
        <v>1026</v>
      </c>
      <c r="C331" s="2">
        <v>124</v>
      </c>
      <c r="D331" s="9">
        <f t="shared" si="5"/>
        <v>3530</v>
      </c>
      <c r="E331" s="1">
        <v>531</v>
      </c>
      <c r="F331" s="1" t="s">
        <v>381</v>
      </c>
      <c r="G331" s="1" t="s">
        <v>1</v>
      </c>
      <c r="H331" s="1" t="s">
        <v>361</v>
      </c>
      <c r="I331" s="1">
        <v>75</v>
      </c>
      <c r="J331" s="1" t="s">
        <v>362</v>
      </c>
      <c r="K331" s="1" t="s">
        <v>4</v>
      </c>
      <c r="L331" s="2">
        <f>IF(H331=H330,L330,L330+1)</f>
        <v>9</v>
      </c>
      <c r="M331" s="2">
        <f>IF(J331=N331,0,IF(J331=O331,1,IF(J331=P331,2,IF(J331=Q331,3,IF(J331=R331,4,IF(J331=S331,5,IF(J331=T331,6,IF(J331=U331,7,IF(J331=V331,8,IF(J331=W331,9,IF(J331=X331,10,IF(J331=Y331,11,IF(J331=Z331,12,IF(J331=AA331,13,IF(J331=AB331,14,IF(J331=AC331,15,IF(J331=AD331,16,IF(J331=AE331,17,IF(J331=AF331,18,IF(J331=AG331,19,IF(J331=AH331,20,IF(J331=AJ331,21,IF(J331=AJ331,22,IF(J331=AK331,23,IF(J331=AL331,24,IF(J331=AM331,25,IF(J331=AN331,26,IF(J331=AO331,27,IF(J331=AP331,28,IF(J331=AQ331,29,IF(J331=AR331,30,IF(J331=AS331,31,IF(J331=AT331,32,IF(J331=AU331,33,IF(J331=AV331,34,IF(J331=AW331,35,IF(J331=AX331,36,IF(J331=AY331,37,IF(J331=AZ331,38,IF(J331=BA331,39,IF(J331=BB331,40,IF(J331=BC331,41,""))))))))))))))))))))))))))))))))))))))))))</f>
        <v>11</v>
      </c>
      <c r="N331" s="6" t="str">
        <f>N330</f>
        <v>Round Nose FMJ</v>
      </c>
      <c r="O331" s="6" t="str">
        <f>O330</f>
        <v>JHP</v>
      </c>
      <c r="P331" s="6" t="str">
        <f>P330</f>
        <v>AP/FMJ</v>
      </c>
      <c r="Q331" s="6" t="str">
        <f>Q330</f>
        <v>SAP</v>
      </c>
      <c r="R331" s="6" t="str">
        <f>R330</f>
        <v>00# Buckshot</v>
      </c>
      <c r="S331" s="6" t="str">
        <f>S330</f>
        <v>CAWS Buckshot</v>
      </c>
      <c r="T331" s="6" t="str">
        <f>T330</f>
        <v>FMJ</v>
      </c>
      <c r="U331" s="6" t="str">
        <f>U330</f>
        <v>Monster</v>
      </c>
      <c r="V331" s="6" t="str">
        <f>V330</f>
        <v>Knife</v>
      </c>
      <c r="W331" s="6" t="str">
        <f>W330</f>
        <v>HE</v>
      </c>
      <c r="X331" s="6" t="str">
        <f>X330</f>
        <v>HEAT</v>
      </c>
      <c r="Y331" s="6" t="str">
        <f>Y330</f>
        <v>FMJ!</v>
      </c>
      <c r="Z331" s="6" t="str">
        <f>Z330</f>
        <v>Flame</v>
      </c>
      <c r="AA331" s="6" t="str">
        <f>AA330</f>
        <v>JSP</v>
      </c>
      <c r="AB331" s="6" t="str">
        <f>AB330</f>
        <v>AP/T</v>
      </c>
      <c r="AC331" s="6" t="str">
        <f>AC330</f>
        <v>Tracer</v>
      </c>
      <c r="AD331" s="6" t="str">
        <f>AD330</f>
        <v>Tracer!</v>
      </c>
      <c r="AE331" s="6" t="str">
        <f>AE330</f>
        <v>Match</v>
      </c>
      <c r="AF331" s="6" t="str">
        <f>AF330</f>
        <v>Match!</v>
      </c>
      <c r="AG331" s="6" t="str">
        <f>AG330</f>
        <v>OTM Match</v>
      </c>
      <c r="AH331" s="6" t="str">
        <f>AH330</f>
        <v>SB</v>
      </c>
      <c r="AI331" s="6" t="str">
        <f>AI330</f>
        <v>SB!</v>
      </c>
      <c r="AJ331" s="6" t="str">
        <f>AJ330</f>
        <v>HAP</v>
      </c>
      <c r="AK331" s="6" t="str">
        <f>AK330</f>
        <v>HSB</v>
      </c>
      <c r="AL331" s="6" t="str">
        <f>AL330</f>
        <v>HP</v>
      </c>
      <c r="AM331" s="6" t="str">
        <f>AM330</f>
        <v>AMR</v>
      </c>
      <c r="AN331" s="6" t="str">
        <f>AN330</f>
        <v>AP</v>
      </c>
      <c r="AO331" s="6" t="str">
        <f>AO330</f>
        <v>Duplex FMJ</v>
      </c>
      <c r="AP331" s="6" t="str">
        <f>AP330</f>
        <v>KTW</v>
      </c>
      <c r="AQ331" s="6" t="str">
        <f>AQ330</f>
        <v>Flechette</v>
      </c>
      <c r="AR331" s="6" t="str">
        <f>AR330</f>
        <v>Grenade</v>
      </c>
      <c r="AS331" s="6" t="str">
        <f>AS330</f>
        <v>Lock Buster</v>
      </c>
      <c r="AT331" s="6" t="str">
        <f>AT330</f>
        <v>4# Buckshot</v>
      </c>
      <c r="AU331" s="6" t="str">
        <f>AU330</f>
        <v>2mm EC</v>
      </c>
      <c r="AV331" s="6" t="str">
        <f>AV330</f>
        <v>Pulse</v>
      </c>
      <c r="AW331" s="6" t="str">
        <f>AW330</f>
        <v>HEAT!</v>
      </c>
      <c r="AX331" s="6" t="str">
        <f>AX330</f>
        <v>Dart</v>
      </c>
      <c r="AY331" s="6" t="str">
        <f>AY330</f>
        <v>Neurotoxin Dart</v>
      </c>
      <c r="AZ331" s="6" t="str">
        <f>AZ330</f>
        <v>AP/T Z</v>
      </c>
      <c r="BA331" s="6" t="str">
        <f>BA330</f>
        <v>SOST</v>
      </c>
      <c r="BB331" s="6" t="str">
        <f>BB330</f>
        <v>JSP!</v>
      </c>
      <c r="BC331" s="6" t="str">
        <f>BC330</f>
        <v>Pepper Spray</v>
      </c>
    </row>
    <row r="332" spans="1:55" x14ac:dyDescent="0.15">
      <c r="A332" s="2">
        <v>125</v>
      </c>
      <c r="B332" s="2" t="s">
        <v>1026</v>
      </c>
      <c r="C332" s="2">
        <v>125</v>
      </c>
      <c r="D332" s="9">
        <f t="shared" si="5"/>
        <v>3531</v>
      </c>
      <c r="E332" s="1">
        <v>537</v>
      </c>
      <c r="F332" s="1" t="s">
        <v>387</v>
      </c>
      <c r="G332" s="1" t="s">
        <v>1</v>
      </c>
      <c r="H332" s="1" t="s">
        <v>361</v>
      </c>
      <c r="I332" s="1">
        <v>100</v>
      </c>
      <c r="J332" s="1" t="s">
        <v>362</v>
      </c>
      <c r="K332" s="1" t="s">
        <v>4</v>
      </c>
      <c r="L332" s="2">
        <f>IF(H332=H331,L331,L331+1)</f>
        <v>9</v>
      </c>
      <c r="M332" s="2">
        <f>IF(J332=N332,0,IF(J332=O332,1,IF(J332=P332,2,IF(J332=Q332,3,IF(J332=R332,4,IF(J332=S332,5,IF(J332=T332,6,IF(J332=U332,7,IF(J332=V332,8,IF(J332=W332,9,IF(J332=X332,10,IF(J332=Y332,11,IF(J332=Z332,12,IF(J332=AA332,13,IF(J332=AB332,14,IF(J332=AC332,15,IF(J332=AD332,16,IF(J332=AE332,17,IF(J332=AF332,18,IF(J332=AG332,19,IF(J332=AH332,20,IF(J332=AJ332,21,IF(J332=AJ332,22,IF(J332=AK332,23,IF(J332=AL332,24,IF(J332=AM332,25,IF(J332=AN332,26,IF(J332=AO332,27,IF(J332=AP332,28,IF(J332=AQ332,29,IF(J332=AR332,30,IF(J332=AS332,31,IF(J332=AT332,32,IF(J332=AU332,33,IF(J332=AV332,34,IF(J332=AW332,35,IF(J332=AX332,36,IF(J332=AY332,37,IF(J332=AZ332,38,IF(J332=BA332,39,IF(J332=BB332,40,IF(J332=BC332,41,""))))))))))))))))))))))))))))))))))))))))))</f>
        <v>11</v>
      </c>
      <c r="N332" s="6" t="str">
        <f>N331</f>
        <v>Round Nose FMJ</v>
      </c>
      <c r="O332" s="6" t="str">
        <f>O331</f>
        <v>JHP</v>
      </c>
      <c r="P332" s="6" t="str">
        <f>P331</f>
        <v>AP/FMJ</v>
      </c>
      <c r="Q332" s="6" t="str">
        <f>Q331</f>
        <v>SAP</v>
      </c>
      <c r="R332" s="6" t="str">
        <f>R331</f>
        <v>00# Buckshot</v>
      </c>
      <c r="S332" s="6" t="str">
        <f>S331</f>
        <v>CAWS Buckshot</v>
      </c>
      <c r="T332" s="6" t="str">
        <f>T331</f>
        <v>FMJ</v>
      </c>
      <c r="U332" s="6" t="str">
        <f>U331</f>
        <v>Monster</v>
      </c>
      <c r="V332" s="6" t="str">
        <f>V331</f>
        <v>Knife</v>
      </c>
      <c r="W332" s="6" t="str">
        <f>W331</f>
        <v>HE</v>
      </c>
      <c r="X332" s="6" t="str">
        <f>X331</f>
        <v>HEAT</v>
      </c>
      <c r="Y332" s="6" t="str">
        <f>Y331</f>
        <v>FMJ!</v>
      </c>
      <c r="Z332" s="6" t="str">
        <f>Z331</f>
        <v>Flame</v>
      </c>
      <c r="AA332" s="6" t="str">
        <f>AA331</f>
        <v>JSP</v>
      </c>
      <c r="AB332" s="6" t="str">
        <f>AB331</f>
        <v>AP/T</v>
      </c>
      <c r="AC332" s="6" t="str">
        <f>AC331</f>
        <v>Tracer</v>
      </c>
      <c r="AD332" s="6" t="str">
        <f>AD331</f>
        <v>Tracer!</v>
      </c>
      <c r="AE332" s="6" t="str">
        <f>AE331</f>
        <v>Match</v>
      </c>
      <c r="AF332" s="6" t="str">
        <f>AF331</f>
        <v>Match!</v>
      </c>
      <c r="AG332" s="6" t="str">
        <f>AG331</f>
        <v>OTM Match</v>
      </c>
      <c r="AH332" s="6" t="str">
        <f>AH331</f>
        <v>SB</v>
      </c>
      <c r="AI332" s="6" t="str">
        <f>AI331</f>
        <v>SB!</v>
      </c>
      <c r="AJ332" s="6" t="str">
        <f>AJ331</f>
        <v>HAP</v>
      </c>
      <c r="AK332" s="6" t="str">
        <f>AK331</f>
        <v>HSB</v>
      </c>
      <c r="AL332" s="6" t="str">
        <f>AL331</f>
        <v>HP</v>
      </c>
      <c r="AM332" s="6" t="str">
        <f>AM331</f>
        <v>AMR</v>
      </c>
      <c r="AN332" s="6" t="str">
        <f>AN331</f>
        <v>AP</v>
      </c>
      <c r="AO332" s="6" t="str">
        <f>AO331</f>
        <v>Duplex FMJ</v>
      </c>
      <c r="AP332" s="6" t="str">
        <f>AP331</f>
        <v>KTW</v>
      </c>
      <c r="AQ332" s="6" t="str">
        <f>AQ331</f>
        <v>Flechette</v>
      </c>
      <c r="AR332" s="6" t="str">
        <f>AR331</f>
        <v>Grenade</v>
      </c>
      <c r="AS332" s="6" t="str">
        <f>AS331</f>
        <v>Lock Buster</v>
      </c>
      <c r="AT332" s="6" t="str">
        <f>AT331</f>
        <v>4# Buckshot</v>
      </c>
      <c r="AU332" s="6" t="str">
        <f>AU331</f>
        <v>2mm EC</v>
      </c>
      <c r="AV332" s="6" t="str">
        <f>AV331</f>
        <v>Pulse</v>
      </c>
      <c r="AW332" s="6" t="str">
        <f>AW331</f>
        <v>HEAT!</v>
      </c>
      <c r="AX332" s="6" t="str">
        <f>AX331</f>
        <v>Dart</v>
      </c>
      <c r="AY332" s="6" t="str">
        <f>AY331</f>
        <v>Neurotoxin Dart</v>
      </c>
      <c r="AZ332" s="6" t="str">
        <f>AZ331</f>
        <v>AP/T Z</v>
      </c>
      <c r="BA332" s="6" t="str">
        <f>BA331</f>
        <v>SOST</v>
      </c>
      <c r="BB332" s="6" t="str">
        <f>BB331</f>
        <v>JSP!</v>
      </c>
      <c r="BC332" s="6" t="str">
        <f>BC331</f>
        <v>Pepper Spray</v>
      </c>
    </row>
    <row r="333" spans="1:55" x14ac:dyDescent="0.15">
      <c r="A333" s="2">
        <v>2079</v>
      </c>
      <c r="B333" s="2">
        <v>2079</v>
      </c>
      <c r="D333" s="9">
        <f t="shared" si="5"/>
        <v>3532</v>
      </c>
      <c r="E333" s="1">
        <v>2052</v>
      </c>
      <c r="F333" s="1" t="s">
        <v>393</v>
      </c>
      <c r="G333" s="1" t="s">
        <v>1</v>
      </c>
      <c r="H333" s="1" t="s">
        <v>361</v>
      </c>
      <c r="I333" s="1">
        <v>750</v>
      </c>
      <c r="J333" s="1" t="s">
        <v>362</v>
      </c>
      <c r="K333" s="1" t="s">
        <v>63</v>
      </c>
      <c r="L333" s="2">
        <f>IF(H333=H332,L332,L332+1)</f>
        <v>9</v>
      </c>
      <c r="M333" s="2">
        <f>IF(J333=N333,0,IF(J333=O333,1,IF(J333=P333,2,IF(J333=Q333,3,IF(J333=R333,4,IF(J333=S333,5,IF(J333=T333,6,IF(J333=U333,7,IF(J333=V333,8,IF(J333=W333,9,IF(J333=X333,10,IF(J333=Y333,11,IF(J333=Z333,12,IF(J333=AA333,13,IF(J333=AB333,14,IF(J333=AC333,15,IF(J333=AD333,16,IF(J333=AE333,17,IF(J333=AF333,18,IF(J333=AG333,19,IF(J333=AH333,20,IF(J333=AJ333,21,IF(J333=AJ333,22,IF(J333=AK333,23,IF(J333=AL333,24,IF(J333=AM333,25,IF(J333=AN333,26,IF(J333=AO333,27,IF(J333=AP333,28,IF(J333=AQ333,29,IF(J333=AR333,30,IF(J333=AS333,31,IF(J333=AT333,32,IF(J333=AU333,33,IF(J333=AV333,34,IF(J333=AW333,35,IF(J333=AX333,36,IF(J333=AY333,37,IF(J333=AZ333,38,IF(J333=BA333,39,IF(J333=BB333,40,IF(J333=BC333,41,""))))))))))))))))))))))))))))))))))))))))))</f>
        <v>11</v>
      </c>
      <c r="N333" s="6" t="str">
        <f>N332</f>
        <v>Round Nose FMJ</v>
      </c>
      <c r="O333" s="6" t="str">
        <f>O332</f>
        <v>JHP</v>
      </c>
      <c r="P333" s="6" t="str">
        <f>P332</f>
        <v>AP/FMJ</v>
      </c>
      <c r="Q333" s="6" t="str">
        <f>Q332</f>
        <v>SAP</v>
      </c>
      <c r="R333" s="6" t="str">
        <f>R332</f>
        <v>00# Buckshot</v>
      </c>
      <c r="S333" s="6" t="str">
        <f>S332</f>
        <v>CAWS Buckshot</v>
      </c>
      <c r="T333" s="6" t="str">
        <f>T332</f>
        <v>FMJ</v>
      </c>
      <c r="U333" s="6" t="str">
        <f>U332</f>
        <v>Monster</v>
      </c>
      <c r="V333" s="6" t="str">
        <f>V332</f>
        <v>Knife</v>
      </c>
      <c r="W333" s="6" t="str">
        <f>W332</f>
        <v>HE</v>
      </c>
      <c r="X333" s="6" t="str">
        <f>X332</f>
        <v>HEAT</v>
      </c>
      <c r="Y333" s="6" t="str">
        <f>Y332</f>
        <v>FMJ!</v>
      </c>
      <c r="Z333" s="6" t="str">
        <f>Z332</f>
        <v>Flame</v>
      </c>
      <c r="AA333" s="6" t="str">
        <f>AA332</f>
        <v>JSP</v>
      </c>
      <c r="AB333" s="6" t="str">
        <f>AB332</f>
        <v>AP/T</v>
      </c>
      <c r="AC333" s="6" t="str">
        <f>AC332</f>
        <v>Tracer</v>
      </c>
      <c r="AD333" s="6" t="str">
        <f>AD332</f>
        <v>Tracer!</v>
      </c>
      <c r="AE333" s="6" t="str">
        <f>AE332</f>
        <v>Match</v>
      </c>
      <c r="AF333" s="6" t="str">
        <f>AF332</f>
        <v>Match!</v>
      </c>
      <c r="AG333" s="6" t="str">
        <f>AG332</f>
        <v>OTM Match</v>
      </c>
      <c r="AH333" s="6" t="str">
        <f>AH332</f>
        <v>SB</v>
      </c>
      <c r="AI333" s="6" t="str">
        <f>AI332</f>
        <v>SB!</v>
      </c>
      <c r="AJ333" s="6" t="str">
        <f>AJ332</f>
        <v>HAP</v>
      </c>
      <c r="AK333" s="6" t="str">
        <f>AK332</f>
        <v>HSB</v>
      </c>
      <c r="AL333" s="6" t="str">
        <f>AL332</f>
        <v>HP</v>
      </c>
      <c r="AM333" s="6" t="str">
        <f>AM332</f>
        <v>AMR</v>
      </c>
      <c r="AN333" s="6" t="str">
        <f>AN332</f>
        <v>AP</v>
      </c>
      <c r="AO333" s="6" t="str">
        <f>AO332</f>
        <v>Duplex FMJ</v>
      </c>
      <c r="AP333" s="6" t="str">
        <f>AP332</f>
        <v>KTW</v>
      </c>
      <c r="AQ333" s="6" t="str">
        <f>AQ332</f>
        <v>Flechette</v>
      </c>
      <c r="AR333" s="6" t="str">
        <f>AR332</f>
        <v>Grenade</v>
      </c>
      <c r="AS333" s="6" t="str">
        <f>AS332</f>
        <v>Lock Buster</v>
      </c>
      <c r="AT333" s="6" t="str">
        <f>AT332</f>
        <v>4# Buckshot</v>
      </c>
      <c r="AU333" s="6" t="str">
        <f>AU332</f>
        <v>2mm EC</v>
      </c>
      <c r="AV333" s="6" t="str">
        <f>AV332</f>
        <v>Pulse</v>
      </c>
      <c r="AW333" s="6" t="str">
        <f>AW332</f>
        <v>HEAT!</v>
      </c>
      <c r="AX333" s="6" t="str">
        <f>AX332</f>
        <v>Dart</v>
      </c>
      <c r="AY333" s="6" t="str">
        <f>AY332</f>
        <v>Neurotoxin Dart</v>
      </c>
      <c r="AZ333" s="6" t="str">
        <f>AZ332</f>
        <v>AP/T Z</v>
      </c>
      <c r="BA333" s="6" t="str">
        <f>BA332</f>
        <v>SOST</v>
      </c>
      <c r="BB333" s="6" t="str">
        <f>BB332</f>
        <v>JSP!</v>
      </c>
      <c r="BC333" s="6" t="str">
        <f>BC332</f>
        <v>Pepper Spray</v>
      </c>
    </row>
    <row r="334" spans="1:55" x14ac:dyDescent="0.15">
      <c r="A334" s="2">
        <v>2080</v>
      </c>
      <c r="B334" s="2">
        <v>2080</v>
      </c>
      <c r="D334" s="9">
        <f t="shared" si="5"/>
        <v>3533</v>
      </c>
      <c r="E334" s="1">
        <v>517</v>
      </c>
      <c r="F334" s="1" t="s">
        <v>366</v>
      </c>
      <c r="G334" s="1" t="s">
        <v>1</v>
      </c>
      <c r="H334" s="1" t="s">
        <v>361</v>
      </c>
      <c r="I334" s="1">
        <v>10</v>
      </c>
      <c r="J334" s="1" t="s">
        <v>204</v>
      </c>
      <c r="K334" s="1" t="s">
        <v>4</v>
      </c>
      <c r="L334" s="2">
        <f>IF(H334=H333,L333,L333+1)</f>
        <v>9</v>
      </c>
      <c r="M334" s="2">
        <f>IF(J334=N334,0,IF(J334=O334,1,IF(J334=P334,2,IF(J334=Q334,3,IF(J334=R334,4,IF(J334=S334,5,IF(J334=T334,6,IF(J334=U334,7,IF(J334=V334,8,IF(J334=W334,9,IF(J334=X334,10,IF(J334=Y334,11,IF(J334=Z334,12,IF(J334=AA334,13,IF(J334=AB334,14,IF(J334=AC334,15,IF(J334=AD334,16,IF(J334=AE334,17,IF(J334=AF334,18,IF(J334=AG334,19,IF(J334=AH334,20,IF(J334=AJ334,21,IF(J334=AJ334,22,IF(J334=AK334,23,IF(J334=AL334,24,IF(J334=AM334,25,IF(J334=AN334,26,IF(J334=AO334,27,IF(J334=AP334,28,IF(J334=AQ334,29,IF(J334=AR334,30,IF(J334=AS334,31,IF(J334=AT334,32,IF(J334=AU334,33,IF(J334=AV334,34,IF(J334=AW334,35,IF(J334=AX334,36,IF(J334=AY334,37,IF(J334=AZ334,38,IF(J334=BA334,39,IF(J334=BB334,40,IF(J334=BC334,41,""))))))))))))))))))))))))))))))))))))))))))</f>
        <v>16</v>
      </c>
      <c r="N334" s="6" t="str">
        <f>N333</f>
        <v>Round Nose FMJ</v>
      </c>
      <c r="O334" s="6" t="str">
        <f>O333</f>
        <v>JHP</v>
      </c>
      <c r="P334" s="6" t="str">
        <f>P333</f>
        <v>AP/FMJ</v>
      </c>
      <c r="Q334" s="6" t="str">
        <f>Q333</f>
        <v>SAP</v>
      </c>
      <c r="R334" s="6" t="str">
        <f>R333</f>
        <v>00# Buckshot</v>
      </c>
      <c r="S334" s="6" t="str">
        <f>S333</f>
        <v>CAWS Buckshot</v>
      </c>
      <c r="T334" s="6" t="str">
        <f>T333</f>
        <v>FMJ</v>
      </c>
      <c r="U334" s="6" t="str">
        <f>U333</f>
        <v>Monster</v>
      </c>
      <c r="V334" s="6" t="str">
        <f>V333</f>
        <v>Knife</v>
      </c>
      <c r="W334" s="6" t="str">
        <f>W333</f>
        <v>HE</v>
      </c>
      <c r="X334" s="6" t="str">
        <f>X333</f>
        <v>HEAT</v>
      </c>
      <c r="Y334" s="6" t="str">
        <f>Y333</f>
        <v>FMJ!</v>
      </c>
      <c r="Z334" s="6" t="str">
        <f>Z333</f>
        <v>Flame</v>
      </c>
      <c r="AA334" s="6" t="str">
        <f>AA333</f>
        <v>JSP</v>
      </c>
      <c r="AB334" s="6" t="str">
        <f>AB333</f>
        <v>AP/T</v>
      </c>
      <c r="AC334" s="6" t="str">
        <f>AC333</f>
        <v>Tracer</v>
      </c>
      <c r="AD334" s="6" t="str">
        <f>AD333</f>
        <v>Tracer!</v>
      </c>
      <c r="AE334" s="6" t="str">
        <f>AE333</f>
        <v>Match</v>
      </c>
      <c r="AF334" s="6" t="str">
        <f>AF333</f>
        <v>Match!</v>
      </c>
      <c r="AG334" s="6" t="str">
        <f>AG333</f>
        <v>OTM Match</v>
      </c>
      <c r="AH334" s="6" t="str">
        <f>AH333</f>
        <v>SB</v>
      </c>
      <c r="AI334" s="6" t="str">
        <f>AI333</f>
        <v>SB!</v>
      </c>
      <c r="AJ334" s="6" t="str">
        <f>AJ333</f>
        <v>HAP</v>
      </c>
      <c r="AK334" s="6" t="str">
        <f>AK333</f>
        <v>HSB</v>
      </c>
      <c r="AL334" s="6" t="str">
        <f>AL333</f>
        <v>HP</v>
      </c>
      <c r="AM334" s="6" t="str">
        <f>AM333</f>
        <v>AMR</v>
      </c>
      <c r="AN334" s="6" t="str">
        <f>AN333</f>
        <v>AP</v>
      </c>
      <c r="AO334" s="6" t="str">
        <f>AO333</f>
        <v>Duplex FMJ</v>
      </c>
      <c r="AP334" s="6" t="str">
        <f>AP333</f>
        <v>KTW</v>
      </c>
      <c r="AQ334" s="6" t="str">
        <f>AQ333</f>
        <v>Flechette</v>
      </c>
      <c r="AR334" s="6" t="str">
        <f>AR333</f>
        <v>Grenade</v>
      </c>
      <c r="AS334" s="6" t="str">
        <f>AS333</f>
        <v>Lock Buster</v>
      </c>
      <c r="AT334" s="6" t="str">
        <f>AT333</f>
        <v>4# Buckshot</v>
      </c>
      <c r="AU334" s="6" t="str">
        <f>AU333</f>
        <v>2mm EC</v>
      </c>
      <c r="AV334" s="6" t="str">
        <f>AV333</f>
        <v>Pulse</v>
      </c>
      <c r="AW334" s="6" t="str">
        <f>AW333</f>
        <v>HEAT!</v>
      </c>
      <c r="AX334" s="6" t="str">
        <f>AX333</f>
        <v>Dart</v>
      </c>
      <c r="AY334" s="6" t="str">
        <f>AY333</f>
        <v>Neurotoxin Dart</v>
      </c>
      <c r="AZ334" s="6" t="str">
        <f>AZ333</f>
        <v>AP/T Z</v>
      </c>
      <c r="BA334" s="6" t="str">
        <f>BA333</f>
        <v>SOST</v>
      </c>
      <c r="BB334" s="6" t="str">
        <f>BB333</f>
        <v>JSP!</v>
      </c>
      <c r="BC334" s="6" t="str">
        <f>BC333</f>
        <v>Pepper Spray</v>
      </c>
    </row>
    <row r="335" spans="1:55" x14ac:dyDescent="0.15">
      <c r="A335" s="2">
        <v>2081</v>
      </c>
      <c r="B335" s="2">
        <v>2081</v>
      </c>
      <c r="D335" s="9">
        <f t="shared" si="5"/>
        <v>3534</v>
      </c>
      <c r="E335" s="1">
        <v>522</v>
      </c>
      <c r="F335" s="1" t="s">
        <v>372</v>
      </c>
      <c r="G335" s="1" t="s">
        <v>1</v>
      </c>
      <c r="H335" s="1" t="s">
        <v>361</v>
      </c>
      <c r="I335" s="1">
        <v>20</v>
      </c>
      <c r="J335" s="1" t="s">
        <v>204</v>
      </c>
      <c r="K335" s="1" t="s">
        <v>4</v>
      </c>
      <c r="L335" s="2">
        <f>IF(H335=H334,L334,L334+1)</f>
        <v>9</v>
      </c>
      <c r="M335" s="2">
        <f>IF(J335=N335,0,IF(J335=O335,1,IF(J335=P335,2,IF(J335=Q335,3,IF(J335=R335,4,IF(J335=S335,5,IF(J335=T335,6,IF(J335=U335,7,IF(J335=V335,8,IF(J335=W335,9,IF(J335=X335,10,IF(J335=Y335,11,IF(J335=Z335,12,IF(J335=AA335,13,IF(J335=AB335,14,IF(J335=AC335,15,IF(J335=AD335,16,IF(J335=AE335,17,IF(J335=AF335,18,IF(J335=AG335,19,IF(J335=AH335,20,IF(J335=AJ335,21,IF(J335=AJ335,22,IF(J335=AK335,23,IF(J335=AL335,24,IF(J335=AM335,25,IF(J335=AN335,26,IF(J335=AO335,27,IF(J335=AP335,28,IF(J335=AQ335,29,IF(J335=AR335,30,IF(J335=AS335,31,IF(J335=AT335,32,IF(J335=AU335,33,IF(J335=AV335,34,IF(J335=AW335,35,IF(J335=AX335,36,IF(J335=AY335,37,IF(J335=AZ335,38,IF(J335=BA335,39,IF(J335=BB335,40,IF(J335=BC335,41,""))))))))))))))))))))))))))))))))))))))))))</f>
        <v>16</v>
      </c>
      <c r="N335" s="6" t="str">
        <f>N334</f>
        <v>Round Nose FMJ</v>
      </c>
      <c r="O335" s="6" t="str">
        <f>O334</f>
        <v>JHP</v>
      </c>
      <c r="P335" s="6" t="str">
        <f>P334</f>
        <v>AP/FMJ</v>
      </c>
      <c r="Q335" s="6" t="str">
        <f>Q334</f>
        <v>SAP</v>
      </c>
      <c r="R335" s="6" t="str">
        <f>R334</f>
        <v>00# Buckshot</v>
      </c>
      <c r="S335" s="6" t="str">
        <f>S334</f>
        <v>CAWS Buckshot</v>
      </c>
      <c r="T335" s="6" t="str">
        <f>T334</f>
        <v>FMJ</v>
      </c>
      <c r="U335" s="6" t="str">
        <f>U334</f>
        <v>Monster</v>
      </c>
      <c r="V335" s="6" t="str">
        <f>V334</f>
        <v>Knife</v>
      </c>
      <c r="W335" s="6" t="str">
        <f>W334</f>
        <v>HE</v>
      </c>
      <c r="X335" s="6" t="str">
        <f>X334</f>
        <v>HEAT</v>
      </c>
      <c r="Y335" s="6" t="str">
        <f>Y334</f>
        <v>FMJ!</v>
      </c>
      <c r="Z335" s="6" t="str">
        <f>Z334</f>
        <v>Flame</v>
      </c>
      <c r="AA335" s="6" t="str">
        <f>AA334</f>
        <v>JSP</v>
      </c>
      <c r="AB335" s="6" t="str">
        <f>AB334</f>
        <v>AP/T</v>
      </c>
      <c r="AC335" s="6" t="str">
        <f>AC334</f>
        <v>Tracer</v>
      </c>
      <c r="AD335" s="6" t="str">
        <f>AD334</f>
        <v>Tracer!</v>
      </c>
      <c r="AE335" s="6" t="str">
        <f>AE334</f>
        <v>Match</v>
      </c>
      <c r="AF335" s="6" t="str">
        <f>AF334</f>
        <v>Match!</v>
      </c>
      <c r="AG335" s="6" t="str">
        <f>AG334</f>
        <v>OTM Match</v>
      </c>
      <c r="AH335" s="6" t="str">
        <f>AH334</f>
        <v>SB</v>
      </c>
      <c r="AI335" s="6" t="str">
        <f>AI334</f>
        <v>SB!</v>
      </c>
      <c r="AJ335" s="6" t="str">
        <f>AJ334</f>
        <v>HAP</v>
      </c>
      <c r="AK335" s="6" t="str">
        <f>AK334</f>
        <v>HSB</v>
      </c>
      <c r="AL335" s="6" t="str">
        <f>AL334</f>
        <v>HP</v>
      </c>
      <c r="AM335" s="6" t="str">
        <f>AM334</f>
        <v>AMR</v>
      </c>
      <c r="AN335" s="6" t="str">
        <f>AN334</f>
        <v>AP</v>
      </c>
      <c r="AO335" s="6" t="str">
        <f>AO334</f>
        <v>Duplex FMJ</v>
      </c>
      <c r="AP335" s="6" t="str">
        <f>AP334</f>
        <v>KTW</v>
      </c>
      <c r="AQ335" s="6" t="str">
        <f>AQ334</f>
        <v>Flechette</v>
      </c>
      <c r="AR335" s="6" t="str">
        <f>AR334</f>
        <v>Grenade</v>
      </c>
      <c r="AS335" s="6" t="str">
        <f>AS334</f>
        <v>Lock Buster</v>
      </c>
      <c r="AT335" s="6" t="str">
        <f>AT334</f>
        <v>4# Buckshot</v>
      </c>
      <c r="AU335" s="6" t="str">
        <f>AU334</f>
        <v>2mm EC</v>
      </c>
      <c r="AV335" s="6" t="str">
        <f>AV334</f>
        <v>Pulse</v>
      </c>
      <c r="AW335" s="6" t="str">
        <f>AW334</f>
        <v>HEAT!</v>
      </c>
      <c r="AX335" s="6" t="str">
        <f>AX334</f>
        <v>Dart</v>
      </c>
      <c r="AY335" s="6" t="str">
        <f>AY334</f>
        <v>Neurotoxin Dart</v>
      </c>
      <c r="AZ335" s="6" t="str">
        <f>AZ334</f>
        <v>AP/T Z</v>
      </c>
      <c r="BA335" s="6" t="str">
        <f>BA334</f>
        <v>SOST</v>
      </c>
      <c r="BB335" s="6" t="str">
        <f>BB334</f>
        <v>JSP!</v>
      </c>
      <c r="BC335" s="6" t="str">
        <f>BC334</f>
        <v>Pepper Spray</v>
      </c>
    </row>
    <row r="336" spans="1:55" x14ac:dyDescent="0.15">
      <c r="A336" s="2">
        <v>2082</v>
      </c>
      <c r="B336" s="2">
        <v>2082</v>
      </c>
      <c r="D336" s="9">
        <f t="shared" si="5"/>
        <v>3535</v>
      </c>
      <c r="E336" s="1">
        <v>527</v>
      </c>
      <c r="F336" s="1" t="s">
        <v>377</v>
      </c>
      <c r="G336" s="1" t="s">
        <v>1</v>
      </c>
      <c r="H336" s="1" t="s">
        <v>361</v>
      </c>
      <c r="I336" s="1">
        <v>30</v>
      </c>
      <c r="J336" s="1" t="s">
        <v>204</v>
      </c>
      <c r="K336" s="1" t="s">
        <v>4</v>
      </c>
      <c r="L336" s="2">
        <f>IF(H336=H335,L335,L335+1)</f>
        <v>9</v>
      </c>
      <c r="M336" s="2">
        <f>IF(J336=N336,0,IF(J336=O336,1,IF(J336=P336,2,IF(J336=Q336,3,IF(J336=R336,4,IF(J336=S336,5,IF(J336=T336,6,IF(J336=U336,7,IF(J336=V336,8,IF(J336=W336,9,IF(J336=X336,10,IF(J336=Y336,11,IF(J336=Z336,12,IF(J336=AA336,13,IF(J336=AB336,14,IF(J336=AC336,15,IF(J336=AD336,16,IF(J336=AE336,17,IF(J336=AF336,18,IF(J336=AG336,19,IF(J336=AH336,20,IF(J336=AJ336,21,IF(J336=AJ336,22,IF(J336=AK336,23,IF(J336=AL336,24,IF(J336=AM336,25,IF(J336=AN336,26,IF(J336=AO336,27,IF(J336=AP336,28,IF(J336=AQ336,29,IF(J336=AR336,30,IF(J336=AS336,31,IF(J336=AT336,32,IF(J336=AU336,33,IF(J336=AV336,34,IF(J336=AW336,35,IF(J336=AX336,36,IF(J336=AY336,37,IF(J336=AZ336,38,IF(J336=BA336,39,IF(J336=BB336,40,IF(J336=BC336,41,""))))))))))))))))))))))))))))))))))))))))))</f>
        <v>16</v>
      </c>
      <c r="N336" s="6" t="str">
        <f>N335</f>
        <v>Round Nose FMJ</v>
      </c>
      <c r="O336" s="6" t="str">
        <f>O335</f>
        <v>JHP</v>
      </c>
      <c r="P336" s="6" t="str">
        <f>P335</f>
        <v>AP/FMJ</v>
      </c>
      <c r="Q336" s="6" t="str">
        <f>Q335</f>
        <v>SAP</v>
      </c>
      <c r="R336" s="6" t="str">
        <f>R335</f>
        <v>00# Buckshot</v>
      </c>
      <c r="S336" s="6" t="str">
        <f>S335</f>
        <v>CAWS Buckshot</v>
      </c>
      <c r="T336" s="6" t="str">
        <f>T335</f>
        <v>FMJ</v>
      </c>
      <c r="U336" s="6" t="str">
        <f>U335</f>
        <v>Monster</v>
      </c>
      <c r="V336" s="6" t="str">
        <f>V335</f>
        <v>Knife</v>
      </c>
      <c r="W336" s="6" t="str">
        <f>W335</f>
        <v>HE</v>
      </c>
      <c r="X336" s="6" t="str">
        <f>X335</f>
        <v>HEAT</v>
      </c>
      <c r="Y336" s="6" t="str">
        <f>Y335</f>
        <v>FMJ!</v>
      </c>
      <c r="Z336" s="6" t="str">
        <f>Z335</f>
        <v>Flame</v>
      </c>
      <c r="AA336" s="6" t="str">
        <f>AA335</f>
        <v>JSP</v>
      </c>
      <c r="AB336" s="6" t="str">
        <f>AB335</f>
        <v>AP/T</v>
      </c>
      <c r="AC336" s="6" t="str">
        <f>AC335</f>
        <v>Tracer</v>
      </c>
      <c r="AD336" s="6" t="str">
        <f>AD335</f>
        <v>Tracer!</v>
      </c>
      <c r="AE336" s="6" t="str">
        <f>AE335</f>
        <v>Match</v>
      </c>
      <c r="AF336" s="6" t="str">
        <f>AF335</f>
        <v>Match!</v>
      </c>
      <c r="AG336" s="6" t="str">
        <f>AG335</f>
        <v>OTM Match</v>
      </c>
      <c r="AH336" s="6" t="str">
        <f>AH335</f>
        <v>SB</v>
      </c>
      <c r="AI336" s="6" t="str">
        <f>AI335</f>
        <v>SB!</v>
      </c>
      <c r="AJ336" s="6" t="str">
        <f>AJ335</f>
        <v>HAP</v>
      </c>
      <c r="AK336" s="6" t="str">
        <f>AK335</f>
        <v>HSB</v>
      </c>
      <c r="AL336" s="6" t="str">
        <f>AL335</f>
        <v>HP</v>
      </c>
      <c r="AM336" s="6" t="str">
        <f>AM335</f>
        <v>AMR</v>
      </c>
      <c r="AN336" s="6" t="str">
        <f>AN335</f>
        <v>AP</v>
      </c>
      <c r="AO336" s="6" t="str">
        <f>AO335</f>
        <v>Duplex FMJ</v>
      </c>
      <c r="AP336" s="6" t="str">
        <f>AP335</f>
        <v>KTW</v>
      </c>
      <c r="AQ336" s="6" t="str">
        <f>AQ335</f>
        <v>Flechette</v>
      </c>
      <c r="AR336" s="6" t="str">
        <f>AR335</f>
        <v>Grenade</v>
      </c>
      <c r="AS336" s="6" t="str">
        <f>AS335</f>
        <v>Lock Buster</v>
      </c>
      <c r="AT336" s="6" t="str">
        <f>AT335</f>
        <v>4# Buckshot</v>
      </c>
      <c r="AU336" s="6" t="str">
        <f>AU335</f>
        <v>2mm EC</v>
      </c>
      <c r="AV336" s="6" t="str">
        <f>AV335</f>
        <v>Pulse</v>
      </c>
      <c r="AW336" s="6" t="str">
        <f>AW335</f>
        <v>HEAT!</v>
      </c>
      <c r="AX336" s="6" t="str">
        <f>AX335</f>
        <v>Dart</v>
      </c>
      <c r="AY336" s="6" t="str">
        <f>AY335</f>
        <v>Neurotoxin Dart</v>
      </c>
      <c r="AZ336" s="6" t="str">
        <f>AZ335</f>
        <v>AP/T Z</v>
      </c>
      <c r="BA336" s="6" t="str">
        <f>BA335</f>
        <v>SOST</v>
      </c>
      <c r="BB336" s="6" t="str">
        <f>BB335</f>
        <v>JSP!</v>
      </c>
      <c r="BC336" s="6" t="str">
        <f>BC335</f>
        <v>Pepper Spray</v>
      </c>
    </row>
    <row r="337" spans="1:55" x14ac:dyDescent="0.15">
      <c r="A337" s="2">
        <v>2083</v>
      </c>
      <c r="B337" s="2">
        <v>2083</v>
      </c>
      <c r="D337" s="9">
        <f t="shared" si="5"/>
        <v>3536</v>
      </c>
      <c r="E337" s="1">
        <v>532</v>
      </c>
      <c r="F337" s="1" t="s">
        <v>382</v>
      </c>
      <c r="G337" s="1" t="s">
        <v>1</v>
      </c>
      <c r="H337" s="1" t="s">
        <v>361</v>
      </c>
      <c r="I337" s="1">
        <v>75</v>
      </c>
      <c r="J337" s="1" t="s">
        <v>204</v>
      </c>
      <c r="K337" s="1" t="s">
        <v>4</v>
      </c>
      <c r="L337" s="2">
        <f>IF(H337=H336,L336,L336+1)</f>
        <v>9</v>
      </c>
      <c r="M337" s="2">
        <f>IF(J337=N337,0,IF(J337=O337,1,IF(J337=P337,2,IF(J337=Q337,3,IF(J337=R337,4,IF(J337=S337,5,IF(J337=T337,6,IF(J337=U337,7,IF(J337=V337,8,IF(J337=W337,9,IF(J337=X337,10,IF(J337=Y337,11,IF(J337=Z337,12,IF(J337=AA337,13,IF(J337=AB337,14,IF(J337=AC337,15,IF(J337=AD337,16,IF(J337=AE337,17,IF(J337=AF337,18,IF(J337=AG337,19,IF(J337=AH337,20,IF(J337=AJ337,21,IF(J337=AJ337,22,IF(J337=AK337,23,IF(J337=AL337,24,IF(J337=AM337,25,IF(J337=AN337,26,IF(J337=AO337,27,IF(J337=AP337,28,IF(J337=AQ337,29,IF(J337=AR337,30,IF(J337=AS337,31,IF(J337=AT337,32,IF(J337=AU337,33,IF(J337=AV337,34,IF(J337=AW337,35,IF(J337=AX337,36,IF(J337=AY337,37,IF(J337=AZ337,38,IF(J337=BA337,39,IF(J337=BB337,40,IF(J337=BC337,41,""))))))))))))))))))))))))))))))))))))))))))</f>
        <v>16</v>
      </c>
      <c r="N337" s="6" t="str">
        <f>N336</f>
        <v>Round Nose FMJ</v>
      </c>
      <c r="O337" s="6" t="str">
        <f>O336</f>
        <v>JHP</v>
      </c>
      <c r="P337" s="6" t="str">
        <f>P336</f>
        <v>AP/FMJ</v>
      </c>
      <c r="Q337" s="6" t="str">
        <f>Q336</f>
        <v>SAP</v>
      </c>
      <c r="R337" s="6" t="str">
        <f>R336</f>
        <v>00# Buckshot</v>
      </c>
      <c r="S337" s="6" t="str">
        <f>S336</f>
        <v>CAWS Buckshot</v>
      </c>
      <c r="T337" s="6" t="str">
        <f>T336</f>
        <v>FMJ</v>
      </c>
      <c r="U337" s="6" t="str">
        <f>U336</f>
        <v>Monster</v>
      </c>
      <c r="V337" s="6" t="str">
        <f>V336</f>
        <v>Knife</v>
      </c>
      <c r="W337" s="6" t="str">
        <f>W336</f>
        <v>HE</v>
      </c>
      <c r="X337" s="6" t="str">
        <f>X336</f>
        <v>HEAT</v>
      </c>
      <c r="Y337" s="6" t="str">
        <f>Y336</f>
        <v>FMJ!</v>
      </c>
      <c r="Z337" s="6" t="str">
        <f>Z336</f>
        <v>Flame</v>
      </c>
      <c r="AA337" s="6" t="str">
        <f>AA336</f>
        <v>JSP</v>
      </c>
      <c r="AB337" s="6" t="str">
        <f>AB336</f>
        <v>AP/T</v>
      </c>
      <c r="AC337" s="6" t="str">
        <f>AC336</f>
        <v>Tracer</v>
      </c>
      <c r="AD337" s="6" t="str">
        <f>AD336</f>
        <v>Tracer!</v>
      </c>
      <c r="AE337" s="6" t="str">
        <f>AE336</f>
        <v>Match</v>
      </c>
      <c r="AF337" s="6" t="str">
        <f>AF336</f>
        <v>Match!</v>
      </c>
      <c r="AG337" s="6" t="str">
        <f>AG336</f>
        <v>OTM Match</v>
      </c>
      <c r="AH337" s="6" t="str">
        <f>AH336</f>
        <v>SB</v>
      </c>
      <c r="AI337" s="6" t="str">
        <f>AI336</f>
        <v>SB!</v>
      </c>
      <c r="AJ337" s="6" t="str">
        <f>AJ336</f>
        <v>HAP</v>
      </c>
      <c r="AK337" s="6" t="str">
        <f>AK336</f>
        <v>HSB</v>
      </c>
      <c r="AL337" s="6" t="str">
        <f>AL336</f>
        <v>HP</v>
      </c>
      <c r="AM337" s="6" t="str">
        <f>AM336</f>
        <v>AMR</v>
      </c>
      <c r="AN337" s="6" t="str">
        <f>AN336</f>
        <v>AP</v>
      </c>
      <c r="AO337" s="6" t="str">
        <f>AO336</f>
        <v>Duplex FMJ</v>
      </c>
      <c r="AP337" s="6" t="str">
        <f>AP336</f>
        <v>KTW</v>
      </c>
      <c r="AQ337" s="6" t="str">
        <f>AQ336</f>
        <v>Flechette</v>
      </c>
      <c r="AR337" s="6" t="str">
        <f>AR336</f>
        <v>Grenade</v>
      </c>
      <c r="AS337" s="6" t="str">
        <f>AS336</f>
        <v>Lock Buster</v>
      </c>
      <c r="AT337" s="6" t="str">
        <f>AT336</f>
        <v>4# Buckshot</v>
      </c>
      <c r="AU337" s="6" t="str">
        <f>AU336</f>
        <v>2mm EC</v>
      </c>
      <c r="AV337" s="6" t="str">
        <f>AV336</f>
        <v>Pulse</v>
      </c>
      <c r="AW337" s="6" t="str">
        <f>AW336</f>
        <v>HEAT!</v>
      </c>
      <c r="AX337" s="6" t="str">
        <f>AX336</f>
        <v>Dart</v>
      </c>
      <c r="AY337" s="6" t="str">
        <f>AY336</f>
        <v>Neurotoxin Dart</v>
      </c>
      <c r="AZ337" s="6" t="str">
        <f>AZ336</f>
        <v>AP/T Z</v>
      </c>
      <c r="BA337" s="6" t="str">
        <f>BA336</f>
        <v>SOST</v>
      </c>
      <c r="BB337" s="6" t="str">
        <f>BB336</f>
        <v>JSP!</v>
      </c>
      <c r="BC337" s="6" t="str">
        <f>BC336</f>
        <v>Pepper Spray</v>
      </c>
    </row>
    <row r="338" spans="1:55" x14ac:dyDescent="0.15">
      <c r="A338" s="2">
        <v>2084</v>
      </c>
      <c r="B338" s="2">
        <v>2084</v>
      </c>
      <c r="D338" s="9">
        <f t="shared" si="5"/>
        <v>3537</v>
      </c>
      <c r="E338" s="1">
        <v>538</v>
      </c>
      <c r="F338" s="1" t="s">
        <v>388</v>
      </c>
      <c r="G338" s="1" t="s">
        <v>1</v>
      </c>
      <c r="H338" s="1" t="s">
        <v>361</v>
      </c>
      <c r="I338" s="1">
        <v>100</v>
      </c>
      <c r="J338" s="1" t="s">
        <v>204</v>
      </c>
      <c r="K338" s="1" t="s">
        <v>4</v>
      </c>
      <c r="L338" s="2">
        <f>IF(H338=H337,L337,L337+1)</f>
        <v>9</v>
      </c>
      <c r="M338" s="2">
        <f>IF(J338=N338,0,IF(J338=O338,1,IF(J338=P338,2,IF(J338=Q338,3,IF(J338=R338,4,IF(J338=S338,5,IF(J338=T338,6,IF(J338=U338,7,IF(J338=V338,8,IF(J338=W338,9,IF(J338=X338,10,IF(J338=Y338,11,IF(J338=Z338,12,IF(J338=AA338,13,IF(J338=AB338,14,IF(J338=AC338,15,IF(J338=AD338,16,IF(J338=AE338,17,IF(J338=AF338,18,IF(J338=AG338,19,IF(J338=AH338,20,IF(J338=AJ338,21,IF(J338=AJ338,22,IF(J338=AK338,23,IF(J338=AL338,24,IF(J338=AM338,25,IF(J338=AN338,26,IF(J338=AO338,27,IF(J338=AP338,28,IF(J338=AQ338,29,IF(J338=AR338,30,IF(J338=AS338,31,IF(J338=AT338,32,IF(J338=AU338,33,IF(J338=AV338,34,IF(J338=AW338,35,IF(J338=AX338,36,IF(J338=AY338,37,IF(J338=AZ338,38,IF(J338=BA338,39,IF(J338=BB338,40,IF(J338=BC338,41,""))))))))))))))))))))))))))))))))))))))))))</f>
        <v>16</v>
      </c>
      <c r="N338" s="6" t="str">
        <f>N337</f>
        <v>Round Nose FMJ</v>
      </c>
      <c r="O338" s="6" t="str">
        <f>O337</f>
        <v>JHP</v>
      </c>
      <c r="P338" s="6" t="str">
        <f>P337</f>
        <v>AP/FMJ</v>
      </c>
      <c r="Q338" s="6" t="str">
        <f>Q337</f>
        <v>SAP</v>
      </c>
      <c r="R338" s="6" t="str">
        <f>R337</f>
        <v>00# Buckshot</v>
      </c>
      <c r="S338" s="6" t="str">
        <f>S337</f>
        <v>CAWS Buckshot</v>
      </c>
      <c r="T338" s="6" t="str">
        <f>T337</f>
        <v>FMJ</v>
      </c>
      <c r="U338" s="6" t="str">
        <f>U337</f>
        <v>Monster</v>
      </c>
      <c r="V338" s="6" t="str">
        <f>V337</f>
        <v>Knife</v>
      </c>
      <c r="W338" s="6" t="str">
        <f>W337</f>
        <v>HE</v>
      </c>
      <c r="X338" s="6" t="str">
        <f>X337</f>
        <v>HEAT</v>
      </c>
      <c r="Y338" s="6" t="str">
        <f>Y337</f>
        <v>FMJ!</v>
      </c>
      <c r="Z338" s="6" t="str">
        <f>Z337</f>
        <v>Flame</v>
      </c>
      <c r="AA338" s="6" t="str">
        <f>AA337</f>
        <v>JSP</v>
      </c>
      <c r="AB338" s="6" t="str">
        <f>AB337</f>
        <v>AP/T</v>
      </c>
      <c r="AC338" s="6" t="str">
        <f>AC337</f>
        <v>Tracer</v>
      </c>
      <c r="AD338" s="6" t="str">
        <f>AD337</f>
        <v>Tracer!</v>
      </c>
      <c r="AE338" s="6" t="str">
        <f>AE337</f>
        <v>Match</v>
      </c>
      <c r="AF338" s="6" t="str">
        <f>AF337</f>
        <v>Match!</v>
      </c>
      <c r="AG338" s="6" t="str">
        <f>AG337</f>
        <v>OTM Match</v>
      </c>
      <c r="AH338" s="6" t="str">
        <f>AH337</f>
        <v>SB</v>
      </c>
      <c r="AI338" s="6" t="str">
        <f>AI337</f>
        <v>SB!</v>
      </c>
      <c r="AJ338" s="6" t="str">
        <f>AJ337</f>
        <v>HAP</v>
      </c>
      <c r="AK338" s="6" t="str">
        <f>AK337</f>
        <v>HSB</v>
      </c>
      <c r="AL338" s="6" t="str">
        <f>AL337</f>
        <v>HP</v>
      </c>
      <c r="AM338" s="6" t="str">
        <f>AM337</f>
        <v>AMR</v>
      </c>
      <c r="AN338" s="6" t="str">
        <f>AN337</f>
        <v>AP</v>
      </c>
      <c r="AO338" s="6" t="str">
        <f>AO337</f>
        <v>Duplex FMJ</v>
      </c>
      <c r="AP338" s="6" t="str">
        <f>AP337</f>
        <v>KTW</v>
      </c>
      <c r="AQ338" s="6" t="str">
        <f>AQ337</f>
        <v>Flechette</v>
      </c>
      <c r="AR338" s="6" t="str">
        <f>AR337</f>
        <v>Grenade</v>
      </c>
      <c r="AS338" s="6" t="str">
        <f>AS337</f>
        <v>Lock Buster</v>
      </c>
      <c r="AT338" s="6" t="str">
        <f>AT337</f>
        <v>4# Buckshot</v>
      </c>
      <c r="AU338" s="6" t="str">
        <f>AU337</f>
        <v>2mm EC</v>
      </c>
      <c r="AV338" s="6" t="str">
        <f>AV337</f>
        <v>Pulse</v>
      </c>
      <c r="AW338" s="6" t="str">
        <f>AW337</f>
        <v>HEAT!</v>
      </c>
      <c r="AX338" s="6" t="str">
        <f>AX337</f>
        <v>Dart</v>
      </c>
      <c r="AY338" s="6" t="str">
        <f>AY337</f>
        <v>Neurotoxin Dart</v>
      </c>
      <c r="AZ338" s="6" t="str">
        <f>AZ337</f>
        <v>AP/T Z</v>
      </c>
      <c r="BA338" s="6" t="str">
        <f>BA337</f>
        <v>SOST</v>
      </c>
      <c r="BB338" s="6" t="str">
        <f>BB337</f>
        <v>JSP!</v>
      </c>
      <c r="BC338" s="6" t="str">
        <f>BC337</f>
        <v>Pepper Spray</v>
      </c>
    </row>
    <row r="339" spans="1:55" x14ac:dyDescent="0.15">
      <c r="A339" s="2">
        <v>2085</v>
      </c>
      <c r="B339" s="2">
        <v>2085</v>
      </c>
      <c r="D339" s="9">
        <f t="shared" si="5"/>
        <v>3538</v>
      </c>
      <c r="E339" s="1">
        <v>2053</v>
      </c>
      <c r="F339" s="1" t="s">
        <v>394</v>
      </c>
      <c r="G339" s="1" t="s">
        <v>1</v>
      </c>
      <c r="H339" s="1" t="s">
        <v>361</v>
      </c>
      <c r="I339" s="1">
        <v>750</v>
      </c>
      <c r="J339" s="1" t="s">
        <v>204</v>
      </c>
      <c r="K339" s="1" t="s">
        <v>63</v>
      </c>
      <c r="L339" s="2">
        <f>IF(H339=H338,L338,L338+1)</f>
        <v>9</v>
      </c>
      <c r="M339" s="2">
        <f>IF(J339=N339,0,IF(J339=O339,1,IF(J339=P339,2,IF(J339=Q339,3,IF(J339=R339,4,IF(J339=S339,5,IF(J339=T339,6,IF(J339=U339,7,IF(J339=V339,8,IF(J339=W339,9,IF(J339=X339,10,IF(J339=Y339,11,IF(J339=Z339,12,IF(J339=AA339,13,IF(J339=AB339,14,IF(J339=AC339,15,IF(J339=AD339,16,IF(J339=AE339,17,IF(J339=AF339,18,IF(J339=AG339,19,IF(J339=AH339,20,IF(J339=AJ339,21,IF(J339=AJ339,22,IF(J339=AK339,23,IF(J339=AL339,24,IF(J339=AM339,25,IF(J339=AN339,26,IF(J339=AO339,27,IF(J339=AP339,28,IF(J339=AQ339,29,IF(J339=AR339,30,IF(J339=AS339,31,IF(J339=AT339,32,IF(J339=AU339,33,IF(J339=AV339,34,IF(J339=AW339,35,IF(J339=AX339,36,IF(J339=AY339,37,IF(J339=AZ339,38,IF(J339=BA339,39,IF(J339=BB339,40,IF(J339=BC339,41,""))))))))))))))))))))))))))))))))))))))))))</f>
        <v>16</v>
      </c>
      <c r="N339" s="6" t="str">
        <f>N338</f>
        <v>Round Nose FMJ</v>
      </c>
      <c r="O339" s="6" t="str">
        <f>O338</f>
        <v>JHP</v>
      </c>
      <c r="P339" s="6" t="str">
        <f>P338</f>
        <v>AP/FMJ</v>
      </c>
      <c r="Q339" s="6" t="str">
        <f>Q338</f>
        <v>SAP</v>
      </c>
      <c r="R339" s="6" t="str">
        <f>R338</f>
        <v>00# Buckshot</v>
      </c>
      <c r="S339" s="6" t="str">
        <f>S338</f>
        <v>CAWS Buckshot</v>
      </c>
      <c r="T339" s="6" t="str">
        <f>T338</f>
        <v>FMJ</v>
      </c>
      <c r="U339" s="6" t="str">
        <f>U338</f>
        <v>Monster</v>
      </c>
      <c r="V339" s="6" t="str">
        <f>V338</f>
        <v>Knife</v>
      </c>
      <c r="W339" s="6" t="str">
        <f>W338</f>
        <v>HE</v>
      </c>
      <c r="X339" s="6" t="str">
        <f>X338</f>
        <v>HEAT</v>
      </c>
      <c r="Y339" s="6" t="str">
        <f>Y338</f>
        <v>FMJ!</v>
      </c>
      <c r="Z339" s="6" t="str">
        <f>Z338</f>
        <v>Flame</v>
      </c>
      <c r="AA339" s="6" t="str">
        <f>AA338</f>
        <v>JSP</v>
      </c>
      <c r="AB339" s="6" t="str">
        <f>AB338</f>
        <v>AP/T</v>
      </c>
      <c r="AC339" s="6" t="str">
        <f>AC338</f>
        <v>Tracer</v>
      </c>
      <c r="AD339" s="6" t="str">
        <f>AD338</f>
        <v>Tracer!</v>
      </c>
      <c r="AE339" s="6" t="str">
        <f>AE338</f>
        <v>Match</v>
      </c>
      <c r="AF339" s="6" t="str">
        <f>AF338</f>
        <v>Match!</v>
      </c>
      <c r="AG339" s="6" t="str">
        <f>AG338</f>
        <v>OTM Match</v>
      </c>
      <c r="AH339" s="6" t="str">
        <f>AH338</f>
        <v>SB</v>
      </c>
      <c r="AI339" s="6" t="str">
        <f>AI338</f>
        <v>SB!</v>
      </c>
      <c r="AJ339" s="6" t="str">
        <f>AJ338</f>
        <v>HAP</v>
      </c>
      <c r="AK339" s="6" t="str">
        <f>AK338</f>
        <v>HSB</v>
      </c>
      <c r="AL339" s="6" t="str">
        <f>AL338</f>
        <v>HP</v>
      </c>
      <c r="AM339" s="6" t="str">
        <f>AM338</f>
        <v>AMR</v>
      </c>
      <c r="AN339" s="6" t="str">
        <f>AN338</f>
        <v>AP</v>
      </c>
      <c r="AO339" s="6" t="str">
        <f>AO338</f>
        <v>Duplex FMJ</v>
      </c>
      <c r="AP339" s="6" t="str">
        <f>AP338</f>
        <v>KTW</v>
      </c>
      <c r="AQ339" s="6" t="str">
        <f>AQ338</f>
        <v>Flechette</v>
      </c>
      <c r="AR339" s="6" t="str">
        <f>AR338</f>
        <v>Grenade</v>
      </c>
      <c r="AS339" s="6" t="str">
        <f>AS338</f>
        <v>Lock Buster</v>
      </c>
      <c r="AT339" s="6" t="str">
        <f>AT338</f>
        <v>4# Buckshot</v>
      </c>
      <c r="AU339" s="6" t="str">
        <f>AU338</f>
        <v>2mm EC</v>
      </c>
      <c r="AV339" s="6" t="str">
        <f>AV338</f>
        <v>Pulse</v>
      </c>
      <c r="AW339" s="6" t="str">
        <f>AW338</f>
        <v>HEAT!</v>
      </c>
      <c r="AX339" s="6" t="str">
        <f>AX338</f>
        <v>Dart</v>
      </c>
      <c r="AY339" s="6" t="str">
        <f>AY338</f>
        <v>Neurotoxin Dart</v>
      </c>
      <c r="AZ339" s="6" t="str">
        <f>AZ338</f>
        <v>AP/T Z</v>
      </c>
      <c r="BA339" s="6" t="str">
        <f>BA338</f>
        <v>SOST</v>
      </c>
      <c r="BB339" s="6" t="str">
        <f>BB338</f>
        <v>JSP!</v>
      </c>
      <c r="BC339" s="6" t="str">
        <f>BC338</f>
        <v>Pepper Spray</v>
      </c>
    </row>
    <row r="340" spans="1:55" x14ac:dyDescent="0.15">
      <c r="A340" s="2">
        <v>2086</v>
      </c>
      <c r="B340" s="2">
        <v>2086</v>
      </c>
      <c r="D340" s="9">
        <f t="shared" si="5"/>
        <v>3539</v>
      </c>
      <c r="E340" s="1">
        <v>518</v>
      </c>
      <c r="F340" s="1" t="s">
        <v>367</v>
      </c>
      <c r="G340" s="1" t="s">
        <v>1</v>
      </c>
      <c r="H340" s="1" t="s">
        <v>361</v>
      </c>
      <c r="I340" s="1">
        <v>10</v>
      </c>
      <c r="J340" s="1" t="s">
        <v>368</v>
      </c>
      <c r="K340" s="1" t="s">
        <v>4</v>
      </c>
      <c r="L340" s="2">
        <f>IF(H340=H339,L339,L339+1)</f>
        <v>9</v>
      </c>
      <c r="M340" s="2">
        <f>IF(J340=N340,0,IF(J340=O340,1,IF(J340=P340,2,IF(J340=Q340,3,IF(J340=R340,4,IF(J340=S340,5,IF(J340=T340,6,IF(J340=U340,7,IF(J340=V340,8,IF(J340=W340,9,IF(J340=X340,10,IF(J340=Y340,11,IF(J340=Z340,12,IF(J340=AA340,13,IF(J340=AB340,14,IF(J340=AC340,15,IF(J340=AD340,16,IF(J340=AE340,17,IF(J340=AF340,18,IF(J340=AG340,19,IF(J340=AH340,20,IF(J340=AJ340,21,IF(J340=AJ340,22,IF(J340=AK340,23,IF(J340=AL340,24,IF(J340=AM340,25,IF(J340=AN340,26,IF(J340=AO340,27,IF(J340=AP340,28,IF(J340=AQ340,29,IF(J340=AR340,30,IF(J340=AS340,31,IF(J340=AT340,32,IF(J340=AU340,33,IF(J340=AV340,34,IF(J340=AW340,35,IF(J340=AX340,36,IF(J340=AY340,37,IF(J340=AZ340,38,IF(J340=BA340,39,IF(J340=BB340,40,IF(J340=BC340,41,""))))))))))))))))))))))))))))))))))))))))))</f>
        <v>18</v>
      </c>
      <c r="N340" s="6" t="str">
        <f>N339</f>
        <v>Round Nose FMJ</v>
      </c>
      <c r="O340" s="6" t="str">
        <f>O339</f>
        <v>JHP</v>
      </c>
      <c r="P340" s="6" t="str">
        <f>P339</f>
        <v>AP/FMJ</v>
      </c>
      <c r="Q340" s="6" t="str">
        <f>Q339</f>
        <v>SAP</v>
      </c>
      <c r="R340" s="6" t="str">
        <f>R339</f>
        <v>00# Buckshot</v>
      </c>
      <c r="S340" s="6" t="str">
        <f>S339</f>
        <v>CAWS Buckshot</v>
      </c>
      <c r="T340" s="6" t="str">
        <f>T339</f>
        <v>FMJ</v>
      </c>
      <c r="U340" s="6" t="str">
        <f>U339</f>
        <v>Monster</v>
      </c>
      <c r="V340" s="6" t="str">
        <f>V339</f>
        <v>Knife</v>
      </c>
      <c r="W340" s="6" t="str">
        <f>W339</f>
        <v>HE</v>
      </c>
      <c r="X340" s="6" t="str">
        <f>X339</f>
        <v>HEAT</v>
      </c>
      <c r="Y340" s="6" t="str">
        <f>Y339</f>
        <v>FMJ!</v>
      </c>
      <c r="Z340" s="6" t="str">
        <f>Z339</f>
        <v>Flame</v>
      </c>
      <c r="AA340" s="6" t="str">
        <f>AA339</f>
        <v>JSP</v>
      </c>
      <c r="AB340" s="6" t="str">
        <f>AB339</f>
        <v>AP/T</v>
      </c>
      <c r="AC340" s="6" t="str">
        <f>AC339</f>
        <v>Tracer</v>
      </c>
      <c r="AD340" s="6" t="str">
        <f>AD339</f>
        <v>Tracer!</v>
      </c>
      <c r="AE340" s="6" t="str">
        <f>AE339</f>
        <v>Match</v>
      </c>
      <c r="AF340" s="6" t="str">
        <f>AF339</f>
        <v>Match!</v>
      </c>
      <c r="AG340" s="6" t="str">
        <f>AG339</f>
        <v>OTM Match</v>
      </c>
      <c r="AH340" s="6" t="str">
        <f>AH339</f>
        <v>SB</v>
      </c>
      <c r="AI340" s="6" t="str">
        <f>AI339</f>
        <v>SB!</v>
      </c>
      <c r="AJ340" s="6" t="str">
        <f>AJ339</f>
        <v>HAP</v>
      </c>
      <c r="AK340" s="6" t="str">
        <f>AK339</f>
        <v>HSB</v>
      </c>
      <c r="AL340" s="6" t="str">
        <f>AL339</f>
        <v>HP</v>
      </c>
      <c r="AM340" s="6" t="str">
        <f>AM339</f>
        <v>AMR</v>
      </c>
      <c r="AN340" s="6" t="str">
        <f>AN339</f>
        <v>AP</v>
      </c>
      <c r="AO340" s="6" t="str">
        <f>AO339</f>
        <v>Duplex FMJ</v>
      </c>
      <c r="AP340" s="6" t="str">
        <f>AP339</f>
        <v>KTW</v>
      </c>
      <c r="AQ340" s="6" t="str">
        <f>AQ339</f>
        <v>Flechette</v>
      </c>
      <c r="AR340" s="6" t="str">
        <f>AR339</f>
        <v>Grenade</v>
      </c>
      <c r="AS340" s="6" t="str">
        <f>AS339</f>
        <v>Lock Buster</v>
      </c>
      <c r="AT340" s="6" t="str">
        <f>AT339</f>
        <v>4# Buckshot</v>
      </c>
      <c r="AU340" s="6" t="str">
        <f>AU339</f>
        <v>2mm EC</v>
      </c>
      <c r="AV340" s="6" t="str">
        <f>AV339</f>
        <v>Pulse</v>
      </c>
      <c r="AW340" s="6" t="str">
        <f>AW339</f>
        <v>HEAT!</v>
      </c>
      <c r="AX340" s="6" t="str">
        <f>AX339</f>
        <v>Dart</v>
      </c>
      <c r="AY340" s="6" t="str">
        <f>AY339</f>
        <v>Neurotoxin Dart</v>
      </c>
      <c r="AZ340" s="6" t="str">
        <f>AZ339</f>
        <v>AP/T Z</v>
      </c>
      <c r="BA340" s="6" t="str">
        <f>BA339</f>
        <v>SOST</v>
      </c>
      <c r="BB340" s="6" t="str">
        <f>BB339</f>
        <v>JSP!</v>
      </c>
      <c r="BC340" s="6" t="str">
        <f>BC339</f>
        <v>Pepper Spray</v>
      </c>
    </row>
    <row r="341" spans="1:55" x14ac:dyDescent="0.15">
      <c r="A341" s="2">
        <v>2087</v>
      </c>
      <c r="B341" s="2">
        <v>2087</v>
      </c>
      <c r="D341" s="9">
        <f t="shared" si="5"/>
        <v>3540</v>
      </c>
      <c r="E341" s="1">
        <v>523</v>
      </c>
      <c r="F341" s="1" t="s">
        <v>373</v>
      </c>
      <c r="G341" s="1" t="s">
        <v>1</v>
      </c>
      <c r="H341" s="1" t="s">
        <v>361</v>
      </c>
      <c r="I341" s="1">
        <v>20</v>
      </c>
      <c r="J341" s="1" t="s">
        <v>368</v>
      </c>
      <c r="K341" s="1" t="s">
        <v>4</v>
      </c>
      <c r="L341" s="2">
        <f>IF(H341=H340,L340,L340+1)</f>
        <v>9</v>
      </c>
      <c r="M341" s="2">
        <f>IF(J341=N341,0,IF(J341=O341,1,IF(J341=P341,2,IF(J341=Q341,3,IF(J341=R341,4,IF(J341=S341,5,IF(J341=T341,6,IF(J341=U341,7,IF(J341=V341,8,IF(J341=W341,9,IF(J341=X341,10,IF(J341=Y341,11,IF(J341=Z341,12,IF(J341=AA341,13,IF(J341=AB341,14,IF(J341=AC341,15,IF(J341=AD341,16,IF(J341=AE341,17,IF(J341=AF341,18,IF(J341=AG341,19,IF(J341=AH341,20,IF(J341=AJ341,21,IF(J341=AJ341,22,IF(J341=AK341,23,IF(J341=AL341,24,IF(J341=AM341,25,IF(J341=AN341,26,IF(J341=AO341,27,IF(J341=AP341,28,IF(J341=AQ341,29,IF(J341=AR341,30,IF(J341=AS341,31,IF(J341=AT341,32,IF(J341=AU341,33,IF(J341=AV341,34,IF(J341=AW341,35,IF(J341=AX341,36,IF(J341=AY341,37,IF(J341=AZ341,38,IF(J341=BA341,39,IF(J341=BB341,40,IF(J341=BC341,41,""))))))))))))))))))))))))))))))))))))))))))</f>
        <v>18</v>
      </c>
      <c r="N341" s="6" t="str">
        <f>N340</f>
        <v>Round Nose FMJ</v>
      </c>
      <c r="O341" s="6" t="str">
        <f>O340</f>
        <v>JHP</v>
      </c>
      <c r="P341" s="6" t="str">
        <f>P340</f>
        <v>AP/FMJ</v>
      </c>
      <c r="Q341" s="6" t="str">
        <f>Q340</f>
        <v>SAP</v>
      </c>
      <c r="R341" s="6" t="str">
        <f>R340</f>
        <v>00# Buckshot</v>
      </c>
      <c r="S341" s="6" t="str">
        <f>S340</f>
        <v>CAWS Buckshot</v>
      </c>
      <c r="T341" s="6" t="str">
        <f>T340</f>
        <v>FMJ</v>
      </c>
      <c r="U341" s="6" t="str">
        <f>U340</f>
        <v>Monster</v>
      </c>
      <c r="V341" s="6" t="str">
        <f>V340</f>
        <v>Knife</v>
      </c>
      <c r="W341" s="6" t="str">
        <f>W340</f>
        <v>HE</v>
      </c>
      <c r="X341" s="6" t="str">
        <f>X340</f>
        <v>HEAT</v>
      </c>
      <c r="Y341" s="6" t="str">
        <f>Y340</f>
        <v>FMJ!</v>
      </c>
      <c r="Z341" s="6" t="str">
        <f>Z340</f>
        <v>Flame</v>
      </c>
      <c r="AA341" s="6" t="str">
        <f>AA340</f>
        <v>JSP</v>
      </c>
      <c r="AB341" s="6" t="str">
        <f>AB340</f>
        <v>AP/T</v>
      </c>
      <c r="AC341" s="6" t="str">
        <f>AC340</f>
        <v>Tracer</v>
      </c>
      <c r="AD341" s="6" t="str">
        <f>AD340</f>
        <v>Tracer!</v>
      </c>
      <c r="AE341" s="6" t="str">
        <f>AE340</f>
        <v>Match</v>
      </c>
      <c r="AF341" s="6" t="str">
        <f>AF340</f>
        <v>Match!</v>
      </c>
      <c r="AG341" s="6" t="str">
        <f>AG340</f>
        <v>OTM Match</v>
      </c>
      <c r="AH341" s="6" t="str">
        <f>AH340</f>
        <v>SB</v>
      </c>
      <c r="AI341" s="6" t="str">
        <f>AI340</f>
        <v>SB!</v>
      </c>
      <c r="AJ341" s="6" t="str">
        <f>AJ340</f>
        <v>HAP</v>
      </c>
      <c r="AK341" s="6" t="str">
        <f>AK340</f>
        <v>HSB</v>
      </c>
      <c r="AL341" s="6" t="str">
        <f>AL340</f>
        <v>HP</v>
      </c>
      <c r="AM341" s="6" t="str">
        <f>AM340</f>
        <v>AMR</v>
      </c>
      <c r="AN341" s="6" t="str">
        <f>AN340</f>
        <v>AP</v>
      </c>
      <c r="AO341" s="6" t="str">
        <f>AO340</f>
        <v>Duplex FMJ</v>
      </c>
      <c r="AP341" s="6" t="str">
        <f>AP340</f>
        <v>KTW</v>
      </c>
      <c r="AQ341" s="6" t="str">
        <f>AQ340</f>
        <v>Flechette</v>
      </c>
      <c r="AR341" s="6" t="str">
        <f>AR340</f>
        <v>Grenade</v>
      </c>
      <c r="AS341" s="6" t="str">
        <f>AS340</f>
        <v>Lock Buster</v>
      </c>
      <c r="AT341" s="6" t="str">
        <f>AT340</f>
        <v>4# Buckshot</v>
      </c>
      <c r="AU341" s="6" t="str">
        <f>AU340</f>
        <v>2mm EC</v>
      </c>
      <c r="AV341" s="6" t="str">
        <f>AV340</f>
        <v>Pulse</v>
      </c>
      <c r="AW341" s="6" t="str">
        <f>AW340</f>
        <v>HEAT!</v>
      </c>
      <c r="AX341" s="6" t="str">
        <f>AX340</f>
        <v>Dart</v>
      </c>
      <c r="AY341" s="6" t="str">
        <f>AY340</f>
        <v>Neurotoxin Dart</v>
      </c>
      <c r="AZ341" s="6" t="str">
        <f>AZ340</f>
        <v>AP/T Z</v>
      </c>
      <c r="BA341" s="6" t="str">
        <f>BA340</f>
        <v>SOST</v>
      </c>
      <c r="BB341" s="6" t="str">
        <f>BB340</f>
        <v>JSP!</v>
      </c>
      <c r="BC341" s="6" t="str">
        <f>BC340</f>
        <v>Pepper Spray</v>
      </c>
    </row>
    <row r="342" spans="1:55" x14ac:dyDescent="0.15">
      <c r="A342" s="2">
        <v>2088</v>
      </c>
      <c r="B342" s="2">
        <v>2088</v>
      </c>
      <c r="D342" s="9">
        <f t="shared" si="5"/>
        <v>3541</v>
      </c>
      <c r="E342" s="1">
        <v>528</v>
      </c>
      <c r="F342" s="1" t="s">
        <v>378</v>
      </c>
      <c r="G342" s="1" t="s">
        <v>1</v>
      </c>
      <c r="H342" s="1" t="s">
        <v>361</v>
      </c>
      <c r="I342" s="1">
        <v>30</v>
      </c>
      <c r="J342" s="1" t="s">
        <v>368</v>
      </c>
      <c r="K342" s="1" t="s">
        <v>4</v>
      </c>
      <c r="L342" s="2">
        <f>IF(H342=H341,L341,L341+1)</f>
        <v>9</v>
      </c>
      <c r="M342" s="2">
        <f>IF(J342=N342,0,IF(J342=O342,1,IF(J342=P342,2,IF(J342=Q342,3,IF(J342=R342,4,IF(J342=S342,5,IF(J342=T342,6,IF(J342=U342,7,IF(J342=V342,8,IF(J342=W342,9,IF(J342=X342,10,IF(J342=Y342,11,IF(J342=Z342,12,IF(J342=AA342,13,IF(J342=AB342,14,IF(J342=AC342,15,IF(J342=AD342,16,IF(J342=AE342,17,IF(J342=AF342,18,IF(J342=AG342,19,IF(J342=AH342,20,IF(J342=AJ342,21,IF(J342=AJ342,22,IF(J342=AK342,23,IF(J342=AL342,24,IF(J342=AM342,25,IF(J342=AN342,26,IF(J342=AO342,27,IF(J342=AP342,28,IF(J342=AQ342,29,IF(J342=AR342,30,IF(J342=AS342,31,IF(J342=AT342,32,IF(J342=AU342,33,IF(J342=AV342,34,IF(J342=AW342,35,IF(J342=AX342,36,IF(J342=AY342,37,IF(J342=AZ342,38,IF(J342=BA342,39,IF(J342=BB342,40,IF(J342=BC342,41,""))))))))))))))))))))))))))))))))))))))))))</f>
        <v>18</v>
      </c>
      <c r="N342" s="6" t="str">
        <f>N341</f>
        <v>Round Nose FMJ</v>
      </c>
      <c r="O342" s="6" t="str">
        <f>O341</f>
        <v>JHP</v>
      </c>
      <c r="P342" s="6" t="str">
        <f>P341</f>
        <v>AP/FMJ</v>
      </c>
      <c r="Q342" s="6" t="str">
        <f>Q341</f>
        <v>SAP</v>
      </c>
      <c r="R342" s="6" t="str">
        <f>R341</f>
        <v>00# Buckshot</v>
      </c>
      <c r="S342" s="6" t="str">
        <f>S341</f>
        <v>CAWS Buckshot</v>
      </c>
      <c r="T342" s="6" t="str">
        <f>T341</f>
        <v>FMJ</v>
      </c>
      <c r="U342" s="6" t="str">
        <f>U341</f>
        <v>Monster</v>
      </c>
      <c r="V342" s="6" t="str">
        <f>V341</f>
        <v>Knife</v>
      </c>
      <c r="W342" s="6" t="str">
        <f>W341</f>
        <v>HE</v>
      </c>
      <c r="X342" s="6" t="str">
        <f>X341</f>
        <v>HEAT</v>
      </c>
      <c r="Y342" s="6" t="str">
        <f>Y341</f>
        <v>FMJ!</v>
      </c>
      <c r="Z342" s="6" t="str">
        <f>Z341</f>
        <v>Flame</v>
      </c>
      <c r="AA342" s="6" t="str">
        <f>AA341</f>
        <v>JSP</v>
      </c>
      <c r="AB342" s="6" t="str">
        <f>AB341</f>
        <v>AP/T</v>
      </c>
      <c r="AC342" s="6" t="str">
        <f>AC341</f>
        <v>Tracer</v>
      </c>
      <c r="AD342" s="6" t="str">
        <f>AD341</f>
        <v>Tracer!</v>
      </c>
      <c r="AE342" s="6" t="str">
        <f>AE341</f>
        <v>Match</v>
      </c>
      <c r="AF342" s="6" t="str">
        <f>AF341</f>
        <v>Match!</v>
      </c>
      <c r="AG342" s="6" t="str">
        <f>AG341</f>
        <v>OTM Match</v>
      </c>
      <c r="AH342" s="6" t="str">
        <f>AH341</f>
        <v>SB</v>
      </c>
      <c r="AI342" s="6" t="str">
        <f>AI341</f>
        <v>SB!</v>
      </c>
      <c r="AJ342" s="6" t="str">
        <f>AJ341</f>
        <v>HAP</v>
      </c>
      <c r="AK342" s="6" t="str">
        <f>AK341</f>
        <v>HSB</v>
      </c>
      <c r="AL342" s="6" t="str">
        <f>AL341</f>
        <v>HP</v>
      </c>
      <c r="AM342" s="6" t="str">
        <f>AM341</f>
        <v>AMR</v>
      </c>
      <c r="AN342" s="6" t="str">
        <f>AN341</f>
        <v>AP</v>
      </c>
      <c r="AO342" s="6" t="str">
        <f>AO341</f>
        <v>Duplex FMJ</v>
      </c>
      <c r="AP342" s="6" t="str">
        <f>AP341</f>
        <v>KTW</v>
      </c>
      <c r="AQ342" s="6" t="str">
        <f>AQ341</f>
        <v>Flechette</v>
      </c>
      <c r="AR342" s="6" t="str">
        <f>AR341</f>
        <v>Grenade</v>
      </c>
      <c r="AS342" s="6" t="str">
        <f>AS341</f>
        <v>Lock Buster</v>
      </c>
      <c r="AT342" s="6" t="str">
        <f>AT341</f>
        <v>4# Buckshot</v>
      </c>
      <c r="AU342" s="6" t="str">
        <f>AU341</f>
        <v>2mm EC</v>
      </c>
      <c r="AV342" s="6" t="str">
        <f>AV341</f>
        <v>Pulse</v>
      </c>
      <c r="AW342" s="6" t="str">
        <f>AW341</f>
        <v>HEAT!</v>
      </c>
      <c r="AX342" s="6" t="str">
        <f>AX341</f>
        <v>Dart</v>
      </c>
      <c r="AY342" s="6" t="str">
        <f>AY341</f>
        <v>Neurotoxin Dart</v>
      </c>
      <c r="AZ342" s="6" t="str">
        <f>AZ341</f>
        <v>AP/T Z</v>
      </c>
      <c r="BA342" s="6" t="str">
        <f>BA341</f>
        <v>SOST</v>
      </c>
      <c r="BB342" s="6" t="str">
        <f>BB341</f>
        <v>JSP!</v>
      </c>
      <c r="BC342" s="6" t="str">
        <f>BC341</f>
        <v>Pepper Spray</v>
      </c>
    </row>
    <row r="343" spans="1:55" x14ac:dyDescent="0.15">
      <c r="A343" s="2">
        <v>2089</v>
      </c>
      <c r="B343" s="2">
        <v>2089</v>
      </c>
      <c r="D343" s="9">
        <f t="shared" si="5"/>
        <v>3542</v>
      </c>
      <c r="E343" s="1">
        <v>533</v>
      </c>
      <c r="F343" s="1" t="s">
        <v>383</v>
      </c>
      <c r="G343" s="1" t="s">
        <v>1</v>
      </c>
      <c r="H343" s="1" t="s">
        <v>361</v>
      </c>
      <c r="I343" s="1">
        <v>75</v>
      </c>
      <c r="J343" s="1" t="s">
        <v>368</v>
      </c>
      <c r="K343" s="1" t="s">
        <v>4</v>
      </c>
      <c r="L343" s="2">
        <f>IF(H343=H342,L342,L342+1)</f>
        <v>9</v>
      </c>
      <c r="M343" s="2">
        <f>IF(J343=N343,0,IF(J343=O343,1,IF(J343=P343,2,IF(J343=Q343,3,IF(J343=R343,4,IF(J343=S343,5,IF(J343=T343,6,IF(J343=U343,7,IF(J343=V343,8,IF(J343=W343,9,IF(J343=X343,10,IF(J343=Y343,11,IF(J343=Z343,12,IF(J343=AA343,13,IF(J343=AB343,14,IF(J343=AC343,15,IF(J343=AD343,16,IF(J343=AE343,17,IF(J343=AF343,18,IF(J343=AG343,19,IF(J343=AH343,20,IF(J343=AJ343,21,IF(J343=AJ343,22,IF(J343=AK343,23,IF(J343=AL343,24,IF(J343=AM343,25,IF(J343=AN343,26,IF(J343=AO343,27,IF(J343=AP343,28,IF(J343=AQ343,29,IF(J343=AR343,30,IF(J343=AS343,31,IF(J343=AT343,32,IF(J343=AU343,33,IF(J343=AV343,34,IF(J343=AW343,35,IF(J343=AX343,36,IF(J343=AY343,37,IF(J343=AZ343,38,IF(J343=BA343,39,IF(J343=BB343,40,IF(J343=BC343,41,""))))))))))))))))))))))))))))))))))))))))))</f>
        <v>18</v>
      </c>
      <c r="N343" s="6" t="str">
        <f>N342</f>
        <v>Round Nose FMJ</v>
      </c>
      <c r="O343" s="6" t="str">
        <f>O342</f>
        <v>JHP</v>
      </c>
      <c r="P343" s="6" t="str">
        <f>P342</f>
        <v>AP/FMJ</v>
      </c>
      <c r="Q343" s="6" t="str">
        <f>Q342</f>
        <v>SAP</v>
      </c>
      <c r="R343" s="6" t="str">
        <f>R342</f>
        <v>00# Buckshot</v>
      </c>
      <c r="S343" s="6" t="str">
        <f>S342</f>
        <v>CAWS Buckshot</v>
      </c>
      <c r="T343" s="6" t="str">
        <f>T342</f>
        <v>FMJ</v>
      </c>
      <c r="U343" s="6" t="str">
        <f>U342</f>
        <v>Monster</v>
      </c>
      <c r="V343" s="6" t="str">
        <f>V342</f>
        <v>Knife</v>
      </c>
      <c r="W343" s="6" t="str">
        <f>W342</f>
        <v>HE</v>
      </c>
      <c r="X343" s="6" t="str">
        <f>X342</f>
        <v>HEAT</v>
      </c>
      <c r="Y343" s="6" t="str">
        <f>Y342</f>
        <v>FMJ!</v>
      </c>
      <c r="Z343" s="6" t="str">
        <f>Z342</f>
        <v>Flame</v>
      </c>
      <c r="AA343" s="6" t="str">
        <f>AA342</f>
        <v>JSP</v>
      </c>
      <c r="AB343" s="6" t="str">
        <f>AB342</f>
        <v>AP/T</v>
      </c>
      <c r="AC343" s="6" t="str">
        <f>AC342</f>
        <v>Tracer</v>
      </c>
      <c r="AD343" s="6" t="str">
        <f>AD342</f>
        <v>Tracer!</v>
      </c>
      <c r="AE343" s="6" t="str">
        <f>AE342</f>
        <v>Match</v>
      </c>
      <c r="AF343" s="6" t="str">
        <f>AF342</f>
        <v>Match!</v>
      </c>
      <c r="AG343" s="6" t="str">
        <f>AG342</f>
        <v>OTM Match</v>
      </c>
      <c r="AH343" s="6" t="str">
        <f>AH342</f>
        <v>SB</v>
      </c>
      <c r="AI343" s="6" t="str">
        <f>AI342</f>
        <v>SB!</v>
      </c>
      <c r="AJ343" s="6" t="str">
        <f>AJ342</f>
        <v>HAP</v>
      </c>
      <c r="AK343" s="6" t="str">
        <f>AK342</f>
        <v>HSB</v>
      </c>
      <c r="AL343" s="6" t="str">
        <f>AL342</f>
        <v>HP</v>
      </c>
      <c r="AM343" s="6" t="str">
        <f>AM342</f>
        <v>AMR</v>
      </c>
      <c r="AN343" s="6" t="str">
        <f>AN342</f>
        <v>AP</v>
      </c>
      <c r="AO343" s="6" t="str">
        <f>AO342</f>
        <v>Duplex FMJ</v>
      </c>
      <c r="AP343" s="6" t="str">
        <f>AP342</f>
        <v>KTW</v>
      </c>
      <c r="AQ343" s="6" t="str">
        <f>AQ342</f>
        <v>Flechette</v>
      </c>
      <c r="AR343" s="6" t="str">
        <f>AR342</f>
        <v>Grenade</v>
      </c>
      <c r="AS343" s="6" t="str">
        <f>AS342</f>
        <v>Lock Buster</v>
      </c>
      <c r="AT343" s="6" t="str">
        <f>AT342</f>
        <v>4# Buckshot</v>
      </c>
      <c r="AU343" s="6" t="str">
        <f>AU342</f>
        <v>2mm EC</v>
      </c>
      <c r="AV343" s="6" t="str">
        <f>AV342</f>
        <v>Pulse</v>
      </c>
      <c r="AW343" s="6" t="str">
        <f>AW342</f>
        <v>HEAT!</v>
      </c>
      <c r="AX343" s="6" t="str">
        <f>AX342</f>
        <v>Dart</v>
      </c>
      <c r="AY343" s="6" t="str">
        <f>AY342</f>
        <v>Neurotoxin Dart</v>
      </c>
      <c r="AZ343" s="6" t="str">
        <f>AZ342</f>
        <v>AP/T Z</v>
      </c>
      <c r="BA343" s="6" t="str">
        <f>BA342</f>
        <v>SOST</v>
      </c>
      <c r="BB343" s="6" t="str">
        <f>BB342</f>
        <v>JSP!</v>
      </c>
      <c r="BC343" s="6" t="str">
        <f>BC342</f>
        <v>Pepper Spray</v>
      </c>
    </row>
    <row r="344" spans="1:55" x14ac:dyDescent="0.15">
      <c r="A344" s="2">
        <v>2090</v>
      </c>
      <c r="B344" s="2">
        <v>2090</v>
      </c>
      <c r="D344" s="9">
        <f t="shared" si="5"/>
        <v>3543</v>
      </c>
      <c r="E344" s="1">
        <v>539</v>
      </c>
      <c r="F344" s="1" t="s">
        <v>389</v>
      </c>
      <c r="G344" s="1" t="s">
        <v>1</v>
      </c>
      <c r="H344" s="1" t="s">
        <v>361</v>
      </c>
      <c r="I344" s="1">
        <v>100</v>
      </c>
      <c r="J344" s="1" t="s">
        <v>368</v>
      </c>
      <c r="K344" s="1" t="s">
        <v>4</v>
      </c>
      <c r="L344" s="2">
        <f>IF(H344=H343,L343,L343+1)</f>
        <v>9</v>
      </c>
      <c r="M344" s="2">
        <f>IF(J344=N344,0,IF(J344=O344,1,IF(J344=P344,2,IF(J344=Q344,3,IF(J344=R344,4,IF(J344=S344,5,IF(J344=T344,6,IF(J344=U344,7,IF(J344=V344,8,IF(J344=W344,9,IF(J344=X344,10,IF(J344=Y344,11,IF(J344=Z344,12,IF(J344=AA344,13,IF(J344=AB344,14,IF(J344=AC344,15,IF(J344=AD344,16,IF(J344=AE344,17,IF(J344=AF344,18,IF(J344=AG344,19,IF(J344=AH344,20,IF(J344=AJ344,21,IF(J344=AJ344,22,IF(J344=AK344,23,IF(J344=AL344,24,IF(J344=AM344,25,IF(J344=AN344,26,IF(J344=AO344,27,IF(J344=AP344,28,IF(J344=AQ344,29,IF(J344=AR344,30,IF(J344=AS344,31,IF(J344=AT344,32,IF(J344=AU344,33,IF(J344=AV344,34,IF(J344=AW344,35,IF(J344=AX344,36,IF(J344=AY344,37,IF(J344=AZ344,38,IF(J344=BA344,39,IF(J344=BB344,40,IF(J344=BC344,41,""))))))))))))))))))))))))))))))))))))))))))</f>
        <v>18</v>
      </c>
      <c r="N344" s="6" t="str">
        <f>N343</f>
        <v>Round Nose FMJ</v>
      </c>
      <c r="O344" s="6" t="str">
        <f>O343</f>
        <v>JHP</v>
      </c>
      <c r="P344" s="6" t="str">
        <f>P343</f>
        <v>AP/FMJ</v>
      </c>
      <c r="Q344" s="6" t="str">
        <f>Q343</f>
        <v>SAP</v>
      </c>
      <c r="R344" s="6" t="str">
        <f>R343</f>
        <v>00# Buckshot</v>
      </c>
      <c r="S344" s="6" t="str">
        <f>S343</f>
        <v>CAWS Buckshot</v>
      </c>
      <c r="T344" s="6" t="str">
        <f>T343</f>
        <v>FMJ</v>
      </c>
      <c r="U344" s="6" t="str">
        <f>U343</f>
        <v>Monster</v>
      </c>
      <c r="V344" s="6" t="str">
        <f>V343</f>
        <v>Knife</v>
      </c>
      <c r="W344" s="6" t="str">
        <f>W343</f>
        <v>HE</v>
      </c>
      <c r="X344" s="6" t="str">
        <f>X343</f>
        <v>HEAT</v>
      </c>
      <c r="Y344" s="6" t="str">
        <f>Y343</f>
        <v>FMJ!</v>
      </c>
      <c r="Z344" s="6" t="str">
        <f>Z343</f>
        <v>Flame</v>
      </c>
      <c r="AA344" s="6" t="str">
        <f>AA343</f>
        <v>JSP</v>
      </c>
      <c r="AB344" s="6" t="str">
        <f>AB343</f>
        <v>AP/T</v>
      </c>
      <c r="AC344" s="6" t="str">
        <f>AC343</f>
        <v>Tracer</v>
      </c>
      <c r="AD344" s="6" t="str">
        <f>AD343</f>
        <v>Tracer!</v>
      </c>
      <c r="AE344" s="6" t="str">
        <f>AE343</f>
        <v>Match</v>
      </c>
      <c r="AF344" s="6" t="str">
        <f>AF343</f>
        <v>Match!</v>
      </c>
      <c r="AG344" s="6" t="str">
        <f>AG343</f>
        <v>OTM Match</v>
      </c>
      <c r="AH344" s="6" t="str">
        <f>AH343</f>
        <v>SB</v>
      </c>
      <c r="AI344" s="6" t="str">
        <f>AI343</f>
        <v>SB!</v>
      </c>
      <c r="AJ344" s="6" t="str">
        <f>AJ343</f>
        <v>HAP</v>
      </c>
      <c r="AK344" s="6" t="str">
        <f>AK343</f>
        <v>HSB</v>
      </c>
      <c r="AL344" s="6" t="str">
        <f>AL343</f>
        <v>HP</v>
      </c>
      <c r="AM344" s="6" t="str">
        <f>AM343</f>
        <v>AMR</v>
      </c>
      <c r="AN344" s="6" t="str">
        <f>AN343</f>
        <v>AP</v>
      </c>
      <c r="AO344" s="6" t="str">
        <f>AO343</f>
        <v>Duplex FMJ</v>
      </c>
      <c r="AP344" s="6" t="str">
        <f>AP343</f>
        <v>KTW</v>
      </c>
      <c r="AQ344" s="6" t="str">
        <f>AQ343</f>
        <v>Flechette</v>
      </c>
      <c r="AR344" s="6" t="str">
        <f>AR343</f>
        <v>Grenade</v>
      </c>
      <c r="AS344" s="6" t="str">
        <f>AS343</f>
        <v>Lock Buster</v>
      </c>
      <c r="AT344" s="6" t="str">
        <f>AT343</f>
        <v>4# Buckshot</v>
      </c>
      <c r="AU344" s="6" t="str">
        <f>AU343</f>
        <v>2mm EC</v>
      </c>
      <c r="AV344" s="6" t="str">
        <f>AV343</f>
        <v>Pulse</v>
      </c>
      <c r="AW344" s="6" t="str">
        <f>AW343</f>
        <v>HEAT!</v>
      </c>
      <c r="AX344" s="6" t="str">
        <f>AX343</f>
        <v>Dart</v>
      </c>
      <c r="AY344" s="6" t="str">
        <f>AY343</f>
        <v>Neurotoxin Dart</v>
      </c>
      <c r="AZ344" s="6" t="str">
        <f>AZ343</f>
        <v>AP/T Z</v>
      </c>
      <c r="BA344" s="6" t="str">
        <f>BA343</f>
        <v>SOST</v>
      </c>
      <c r="BB344" s="6" t="str">
        <f>BB343</f>
        <v>JSP!</v>
      </c>
      <c r="BC344" s="6" t="str">
        <f>BC343</f>
        <v>Pepper Spray</v>
      </c>
    </row>
    <row r="345" spans="1:55" x14ac:dyDescent="0.15">
      <c r="A345" s="2">
        <v>2091</v>
      </c>
      <c r="B345" s="2">
        <v>2091</v>
      </c>
      <c r="D345" s="9">
        <f t="shared" si="5"/>
        <v>3544</v>
      </c>
      <c r="E345" s="1">
        <v>2054</v>
      </c>
      <c r="F345" s="1" t="s">
        <v>395</v>
      </c>
      <c r="G345" s="1" t="s">
        <v>1</v>
      </c>
      <c r="H345" s="1" t="s">
        <v>361</v>
      </c>
      <c r="I345" s="1">
        <v>750</v>
      </c>
      <c r="J345" s="1" t="s">
        <v>368</v>
      </c>
      <c r="K345" s="1" t="s">
        <v>63</v>
      </c>
      <c r="L345" s="2">
        <f>IF(H345=H344,L344,L344+1)</f>
        <v>9</v>
      </c>
      <c r="M345" s="2">
        <f>IF(J345=N345,0,IF(J345=O345,1,IF(J345=P345,2,IF(J345=Q345,3,IF(J345=R345,4,IF(J345=S345,5,IF(J345=T345,6,IF(J345=U345,7,IF(J345=V345,8,IF(J345=W345,9,IF(J345=X345,10,IF(J345=Y345,11,IF(J345=Z345,12,IF(J345=AA345,13,IF(J345=AB345,14,IF(J345=AC345,15,IF(J345=AD345,16,IF(J345=AE345,17,IF(J345=AF345,18,IF(J345=AG345,19,IF(J345=AH345,20,IF(J345=AJ345,21,IF(J345=AJ345,22,IF(J345=AK345,23,IF(J345=AL345,24,IF(J345=AM345,25,IF(J345=AN345,26,IF(J345=AO345,27,IF(J345=AP345,28,IF(J345=AQ345,29,IF(J345=AR345,30,IF(J345=AS345,31,IF(J345=AT345,32,IF(J345=AU345,33,IF(J345=AV345,34,IF(J345=AW345,35,IF(J345=AX345,36,IF(J345=AY345,37,IF(J345=AZ345,38,IF(J345=BA345,39,IF(J345=BB345,40,IF(J345=BC345,41,""))))))))))))))))))))))))))))))))))))))))))</f>
        <v>18</v>
      </c>
      <c r="N345" s="6" t="str">
        <f>N344</f>
        <v>Round Nose FMJ</v>
      </c>
      <c r="O345" s="6" t="str">
        <f>O344</f>
        <v>JHP</v>
      </c>
      <c r="P345" s="6" t="str">
        <f>P344</f>
        <v>AP/FMJ</v>
      </c>
      <c r="Q345" s="6" t="str">
        <f>Q344</f>
        <v>SAP</v>
      </c>
      <c r="R345" s="6" t="str">
        <f>R344</f>
        <v>00# Buckshot</v>
      </c>
      <c r="S345" s="6" t="str">
        <f>S344</f>
        <v>CAWS Buckshot</v>
      </c>
      <c r="T345" s="6" t="str">
        <f>T344</f>
        <v>FMJ</v>
      </c>
      <c r="U345" s="6" t="str">
        <f>U344</f>
        <v>Monster</v>
      </c>
      <c r="V345" s="6" t="str">
        <f>V344</f>
        <v>Knife</v>
      </c>
      <c r="W345" s="6" t="str">
        <f>W344</f>
        <v>HE</v>
      </c>
      <c r="X345" s="6" t="str">
        <f>X344</f>
        <v>HEAT</v>
      </c>
      <c r="Y345" s="6" t="str">
        <f>Y344</f>
        <v>FMJ!</v>
      </c>
      <c r="Z345" s="6" t="str">
        <f>Z344</f>
        <v>Flame</v>
      </c>
      <c r="AA345" s="6" t="str">
        <f>AA344</f>
        <v>JSP</v>
      </c>
      <c r="AB345" s="6" t="str">
        <f>AB344</f>
        <v>AP/T</v>
      </c>
      <c r="AC345" s="6" t="str">
        <f>AC344</f>
        <v>Tracer</v>
      </c>
      <c r="AD345" s="6" t="str">
        <f>AD344</f>
        <v>Tracer!</v>
      </c>
      <c r="AE345" s="6" t="str">
        <f>AE344</f>
        <v>Match</v>
      </c>
      <c r="AF345" s="6" t="str">
        <f>AF344</f>
        <v>Match!</v>
      </c>
      <c r="AG345" s="6" t="str">
        <f>AG344</f>
        <v>OTM Match</v>
      </c>
      <c r="AH345" s="6" t="str">
        <f>AH344</f>
        <v>SB</v>
      </c>
      <c r="AI345" s="6" t="str">
        <f>AI344</f>
        <v>SB!</v>
      </c>
      <c r="AJ345" s="6" t="str">
        <f>AJ344</f>
        <v>HAP</v>
      </c>
      <c r="AK345" s="6" t="str">
        <f>AK344</f>
        <v>HSB</v>
      </c>
      <c r="AL345" s="6" t="str">
        <f>AL344</f>
        <v>HP</v>
      </c>
      <c r="AM345" s="6" t="str">
        <f>AM344</f>
        <v>AMR</v>
      </c>
      <c r="AN345" s="6" t="str">
        <f>AN344</f>
        <v>AP</v>
      </c>
      <c r="AO345" s="6" t="str">
        <f>AO344</f>
        <v>Duplex FMJ</v>
      </c>
      <c r="AP345" s="6" t="str">
        <f>AP344</f>
        <v>KTW</v>
      </c>
      <c r="AQ345" s="6" t="str">
        <f>AQ344</f>
        <v>Flechette</v>
      </c>
      <c r="AR345" s="6" t="str">
        <f>AR344</f>
        <v>Grenade</v>
      </c>
      <c r="AS345" s="6" t="str">
        <f>AS344</f>
        <v>Lock Buster</v>
      </c>
      <c r="AT345" s="6" t="str">
        <f>AT344</f>
        <v>4# Buckshot</v>
      </c>
      <c r="AU345" s="6" t="str">
        <f>AU344</f>
        <v>2mm EC</v>
      </c>
      <c r="AV345" s="6" t="str">
        <f>AV344</f>
        <v>Pulse</v>
      </c>
      <c r="AW345" s="6" t="str">
        <f>AW344</f>
        <v>HEAT!</v>
      </c>
      <c r="AX345" s="6" t="str">
        <f>AX344</f>
        <v>Dart</v>
      </c>
      <c r="AY345" s="6" t="str">
        <f>AY344</f>
        <v>Neurotoxin Dart</v>
      </c>
      <c r="AZ345" s="6" t="str">
        <f>AZ344</f>
        <v>AP/T Z</v>
      </c>
      <c r="BA345" s="6" t="str">
        <f>BA344</f>
        <v>SOST</v>
      </c>
      <c r="BB345" s="6" t="str">
        <f>BB344</f>
        <v>JSP!</v>
      </c>
      <c r="BC345" s="6" t="str">
        <f>BC344</f>
        <v>Pepper Spray</v>
      </c>
    </row>
    <row r="346" spans="1:55" x14ac:dyDescent="0.15">
      <c r="A346" s="2">
        <v>2092</v>
      </c>
      <c r="B346" s="2">
        <v>2092</v>
      </c>
      <c r="D346" s="9">
        <f t="shared" si="5"/>
        <v>3545</v>
      </c>
      <c r="E346" s="1">
        <v>519</v>
      </c>
      <c r="F346" s="1" t="s">
        <v>369</v>
      </c>
      <c r="G346" s="1" t="s">
        <v>1</v>
      </c>
      <c r="H346" s="1" t="s">
        <v>361</v>
      </c>
      <c r="I346" s="1">
        <v>10</v>
      </c>
      <c r="J346" s="1" t="s">
        <v>206</v>
      </c>
      <c r="K346" s="1" t="s">
        <v>4</v>
      </c>
      <c r="L346" s="2">
        <f>IF(H346=H345,L345,L345+1)</f>
        <v>9</v>
      </c>
      <c r="M346" s="2">
        <f>IF(J346=N346,0,IF(J346=O346,1,IF(J346=P346,2,IF(J346=Q346,3,IF(J346=R346,4,IF(J346=S346,5,IF(J346=T346,6,IF(J346=U346,7,IF(J346=V346,8,IF(J346=W346,9,IF(J346=X346,10,IF(J346=Y346,11,IF(J346=Z346,12,IF(J346=AA346,13,IF(J346=AB346,14,IF(J346=AC346,15,IF(J346=AD346,16,IF(J346=AE346,17,IF(J346=AF346,18,IF(J346=AG346,19,IF(J346=AH346,20,IF(J346=AJ346,21,IF(J346=AJ346,22,IF(J346=AK346,23,IF(J346=AL346,24,IF(J346=AM346,25,IF(J346=AN346,26,IF(J346=AO346,27,IF(J346=AP346,28,IF(J346=AQ346,29,IF(J346=AR346,30,IF(J346=AS346,31,IF(J346=AT346,32,IF(J346=AU346,33,IF(J346=AV346,34,IF(J346=AW346,35,IF(J346=AX346,36,IF(J346=AY346,37,IF(J346=AZ346,38,IF(J346=BA346,39,IF(J346=BB346,40,IF(J346=BC346,41,""))))))))))))))))))))))))))))))))))))))))))</f>
        <v>23</v>
      </c>
      <c r="N346" s="6" t="str">
        <f>N345</f>
        <v>Round Nose FMJ</v>
      </c>
      <c r="O346" s="6" t="str">
        <f>O345</f>
        <v>JHP</v>
      </c>
      <c r="P346" s="6" t="str">
        <f>P345</f>
        <v>AP/FMJ</v>
      </c>
      <c r="Q346" s="6" t="str">
        <f>Q345</f>
        <v>SAP</v>
      </c>
      <c r="R346" s="6" t="str">
        <f>R345</f>
        <v>00# Buckshot</v>
      </c>
      <c r="S346" s="6" t="str">
        <f>S345</f>
        <v>CAWS Buckshot</v>
      </c>
      <c r="T346" s="6" t="str">
        <f>T345</f>
        <v>FMJ</v>
      </c>
      <c r="U346" s="6" t="str">
        <f>U345</f>
        <v>Monster</v>
      </c>
      <c r="V346" s="6" t="str">
        <f>V345</f>
        <v>Knife</v>
      </c>
      <c r="W346" s="6" t="str">
        <f>W345</f>
        <v>HE</v>
      </c>
      <c r="X346" s="6" t="str">
        <f>X345</f>
        <v>HEAT</v>
      </c>
      <c r="Y346" s="6" t="str">
        <f>Y345</f>
        <v>FMJ!</v>
      </c>
      <c r="Z346" s="6" t="str">
        <f>Z345</f>
        <v>Flame</v>
      </c>
      <c r="AA346" s="6" t="str">
        <f>AA345</f>
        <v>JSP</v>
      </c>
      <c r="AB346" s="6" t="str">
        <f>AB345</f>
        <v>AP/T</v>
      </c>
      <c r="AC346" s="6" t="str">
        <f>AC345</f>
        <v>Tracer</v>
      </c>
      <c r="AD346" s="6" t="str">
        <f>AD345</f>
        <v>Tracer!</v>
      </c>
      <c r="AE346" s="6" t="str">
        <f>AE345</f>
        <v>Match</v>
      </c>
      <c r="AF346" s="6" t="str">
        <f>AF345</f>
        <v>Match!</v>
      </c>
      <c r="AG346" s="6" t="str">
        <f>AG345</f>
        <v>OTM Match</v>
      </c>
      <c r="AH346" s="6" t="str">
        <f>AH345</f>
        <v>SB</v>
      </c>
      <c r="AI346" s="6" t="str">
        <f>AI345</f>
        <v>SB!</v>
      </c>
      <c r="AJ346" s="6" t="str">
        <f>AJ345</f>
        <v>HAP</v>
      </c>
      <c r="AK346" s="6" t="str">
        <f>AK345</f>
        <v>HSB</v>
      </c>
      <c r="AL346" s="6" t="str">
        <f>AL345</f>
        <v>HP</v>
      </c>
      <c r="AM346" s="6" t="str">
        <f>AM345</f>
        <v>AMR</v>
      </c>
      <c r="AN346" s="6" t="str">
        <f>AN345</f>
        <v>AP</v>
      </c>
      <c r="AO346" s="6" t="str">
        <f>AO345</f>
        <v>Duplex FMJ</v>
      </c>
      <c r="AP346" s="6" t="str">
        <f>AP345</f>
        <v>KTW</v>
      </c>
      <c r="AQ346" s="6" t="str">
        <f>AQ345</f>
        <v>Flechette</v>
      </c>
      <c r="AR346" s="6" t="str">
        <f>AR345</f>
        <v>Grenade</v>
      </c>
      <c r="AS346" s="6" t="str">
        <f>AS345</f>
        <v>Lock Buster</v>
      </c>
      <c r="AT346" s="6" t="str">
        <f>AT345</f>
        <v>4# Buckshot</v>
      </c>
      <c r="AU346" s="6" t="str">
        <f>AU345</f>
        <v>2mm EC</v>
      </c>
      <c r="AV346" s="6" t="str">
        <f>AV345</f>
        <v>Pulse</v>
      </c>
      <c r="AW346" s="6" t="str">
        <f>AW345</f>
        <v>HEAT!</v>
      </c>
      <c r="AX346" s="6" t="str">
        <f>AX345</f>
        <v>Dart</v>
      </c>
      <c r="AY346" s="6" t="str">
        <f>AY345</f>
        <v>Neurotoxin Dart</v>
      </c>
      <c r="AZ346" s="6" t="str">
        <f>AZ345</f>
        <v>AP/T Z</v>
      </c>
      <c r="BA346" s="6" t="str">
        <f>BA345</f>
        <v>SOST</v>
      </c>
      <c r="BB346" s="6" t="str">
        <f>BB345</f>
        <v>JSP!</v>
      </c>
      <c r="BC346" s="6" t="str">
        <f>BC345</f>
        <v>Pepper Spray</v>
      </c>
    </row>
    <row r="347" spans="1:55" x14ac:dyDescent="0.15">
      <c r="A347" s="2">
        <v>2093</v>
      </c>
      <c r="B347" s="2">
        <v>2093</v>
      </c>
      <c r="D347" s="9">
        <f t="shared" si="5"/>
        <v>3546</v>
      </c>
      <c r="E347" s="1">
        <v>524</v>
      </c>
      <c r="F347" s="1" t="s">
        <v>374</v>
      </c>
      <c r="G347" s="1" t="s">
        <v>1</v>
      </c>
      <c r="H347" s="1" t="s">
        <v>361</v>
      </c>
      <c r="I347" s="1">
        <v>20</v>
      </c>
      <c r="J347" s="1" t="s">
        <v>206</v>
      </c>
      <c r="K347" s="1" t="s">
        <v>4</v>
      </c>
      <c r="L347" s="2">
        <f>IF(H347=H346,L346,L346+1)</f>
        <v>9</v>
      </c>
      <c r="M347" s="2">
        <f>IF(J347=N347,0,IF(J347=O347,1,IF(J347=P347,2,IF(J347=Q347,3,IF(J347=R347,4,IF(J347=S347,5,IF(J347=T347,6,IF(J347=U347,7,IF(J347=V347,8,IF(J347=W347,9,IF(J347=X347,10,IF(J347=Y347,11,IF(J347=Z347,12,IF(J347=AA347,13,IF(J347=AB347,14,IF(J347=AC347,15,IF(J347=AD347,16,IF(J347=AE347,17,IF(J347=AF347,18,IF(J347=AG347,19,IF(J347=AH347,20,IF(J347=AJ347,21,IF(J347=AJ347,22,IF(J347=AK347,23,IF(J347=AL347,24,IF(J347=AM347,25,IF(J347=AN347,26,IF(J347=AO347,27,IF(J347=AP347,28,IF(J347=AQ347,29,IF(J347=AR347,30,IF(J347=AS347,31,IF(J347=AT347,32,IF(J347=AU347,33,IF(J347=AV347,34,IF(J347=AW347,35,IF(J347=AX347,36,IF(J347=AY347,37,IF(J347=AZ347,38,IF(J347=BA347,39,IF(J347=BB347,40,IF(J347=BC347,41,""))))))))))))))))))))))))))))))))))))))))))</f>
        <v>23</v>
      </c>
      <c r="N347" s="6" t="str">
        <f>N346</f>
        <v>Round Nose FMJ</v>
      </c>
      <c r="O347" s="6" t="str">
        <f>O346</f>
        <v>JHP</v>
      </c>
      <c r="P347" s="6" t="str">
        <f>P346</f>
        <v>AP/FMJ</v>
      </c>
      <c r="Q347" s="6" t="str">
        <f>Q346</f>
        <v>SAP</v>
      </c>
      <c r="R347" s="6" t="str">
        <f>R346</f>
        <v>00# Buckshot</v>
      </c>
      <c r="S347" s="6" t="str">
        <f>S346</f>
        <v>CAWS Buckshot</v>
      </c>
      <c r="T347" s="6" t="str">
        <f>T346</f>
        <v>FMJ</v>
      </c>
      <c r="U347" s="6" t="str">
        <f>U346</f>
        <v>Monster</v>
      </c>
      <c r="V347" s="6" t="str">
        <f>V346</f>
        <v>Knife</v>
      </c>
      <c r="W347" s="6" t="str">
        <f>W346</f>
        <v>HE</v>
      </c>
      <c r="X347" s="6" t="str">
        <f>X346</f>
        <v>HEAT</v>
      </c>
      <c r="Y347" s="6" t="str">
        <f>Y346</f>
        <v>FMJ!</v>
      </c>
      <c r="Z347" s="6" t="str">
        <f>Z346</f>
        <v>Flame</v>
      </c>
      <c r="AA347" s="6" t="str">
        <f>AA346</f>
        <v>JSP</v>
      </c>
      <c r="AB347" s="6" t="str">
        <f>AB346</f>
        <v>AP/T</v>
      </c>
      <c r="AC347" s="6" t="str">
        <f>AC346</f>
        <v>Tracer</v>
      </c>
      <c r="AD347" s="6" t="str">
        <f>AD346</f>
        <v>Tracer!</v>
      </c>
      <c r="AE347" s="6" t="str">
        <f>AE346</f>
        <v>Match</v>
      </c>
      <c r="AF347" s="6" t="str">
        <f>AF346</f>
        <v>Match!</v>
      </c>
      <c r="AG347" s="6" t="str">
        <f>AG346</f>
        <v>OTM Match</v>
      </c>
      <c r="AH347" s="6" t="str">
        <f>AH346</f>
        <v>SB</v>
      </c>
      <c r="AI347" s="6" t="str">
        <f>AI346</f>
        <v>SB!</v>
      </c>
      <c r="AJ347" s="6" t="str">
        <f>AJ346</f>
        <v>HAP</v>
      </c>
      <c r="AK347" s="6" t="str">
        <f>AK346</f>
        <v>HSB</v>
      </c>
      <c r="AL347" s="6" t="str">
        <f>AL346</f>
        <v>HP</v>
      </c>
      <c r="AM347" s="6" t="str">
        <f>AM346</f>
        <v>AMR</v>
      </c>
      <c r="AN347" s="6" t="str">
        <f>AN346</f>
        <v>AP</v>
      </c>
      <c r="AO347" s="6" t="str">
        <f>AO346</f>
        <v>Duplex FMJ</v>
      </c>
      <c r="AP347" s="6" t="str">
        <f>AP346</f>
        <v>KTW</v>
      </c>
      <c r="AQ347" s="6" t="str">
        <f>AQ346</f>
        <v>Flechette</v>
      </c>
      <c r="AR347" s="6" t="str">
        <f>AR346</f>
        <v>Grenade</v>
      </c>
      <c r="AS347" s="6" t="str">
        <f>AS346</f>
        <v>Lock Buster</v>
      </c>
      <c r="AT347" s="6" t="str">
        <f>AT346</f>
        <v>4# Buckshot</v>
      </c>
      <c r="AU347" s="6" t="str">
        <f>AU346</f>
        <v>2mm EC</v>
      </c>
      <c r="AV347" s="6" t="str">
        <f>AV346</f>
        <v>Pulse</v>
      </c>
      <c r="AW347" s="6" t="str">
        <f>AW346</f>
        <v>HEAT!</v>
      </c>
      <c r="AX347" s="6" t="str">
        <f>AX346</f>
        <v>Dart</v>
      </c>
      <c r="AY347" s="6" t="str">
        <f>AY346</f>
        <v>Neurotoxin Dart</v>
      </c>
      <c r="AZ347" s="6" t="str">
        <f>AZ346</f>
        <v>AP/T Z</v>
      </c>
      <c r="BA347" s="6" t="str">
        <f>BA346</f>
        <v>SOST</v>
      </c>
      <c r="BB347" s="6" t="str">
        <f>BB346</f>
        <v>JSP!</v>
      </c>
      <c r="BC347" s="6" t="str">
        <f>BC346</f>
        <v>Pepper Spray</v>
      </c>
    </row>
    <row r="348" spans="1:55" x14ac:dyDescent="0.15">
      <c r="A348" s="2">
        <v>2094</v>
      </c>
      <c r="B348" s="2">
        <v>2094</v>
      </c>
      <c r="D348" s="9">
        <f t="shared" si="5"/>
        <v>3547</v>
      </c>
      <c r="E348" s="1">
        <v>529</v>
      </c>
      <c r="F348" s="1" t="s">
        <v>379</v>
      </c>
      <c r="G348" s="1" t="s">
        <v>1</v>
      </c>
      <c r="H348" s="1" t="s">
        <v>361</v>
      </c>
      <c r="I348" s="1">
        <v>30</v>
      </c>
      <c r="J348" s="1" t="s">
        <v>206</v>
      </c>
      <c r="K348" s="1" t="s">
        <v>4</v>
      </c>
      <c r="L348" s="2">
        <f>IF(H348=H347,L347,L347+1)</f>
        <v>9</v>
      </c>
      <c r="M348" s="2">
        <f>IF(J348=N348,0,IF(J348=O348,1,IF(J348=P348,2,IF(J348=Q348,3,IF(J348=R348,4,IF(J348=S348,5,IF(J348=T348,6,IF(J348=U348,7,IF(J348=V348,8,IF(J348=W348,9,IF(J348=X348,10,IF(J348=Y348,11,IF(J348=Z348,12,IF(J348=AA348,13,IF(J348=AB348,14,IF(J348=AC348,15,IF(J348=AD348,16,IF(J348=AE348,17,IF(J348=AF348,18,IF(J348=AG348,19,IF(J348=AH348,20,IF(J348=AJ348,21,IF(J348=AJ348,22,IF(J348=AK348,23,IF(J348=AL348,24,IF(J348=AM348,25,IF(J348=AN348,26,IF(J348=AO348,27,IF(J348=AP348,28,IF(J348=AQ348,29,IF(J348=AR348,30,IF(J348=AS348,31,IF(J348=AT348,32,IF(J348=AU348,33,IF(J348=AV348,34,IF(J348=AW348,35,IF(J348=AX348,36,IF(J348=AY348,37,IF(J348=AZ348,38,IF(J348=BA348,39,IF(J348=BB348,40,IF(J348=BC348,41,""))))))))))))))))))))))))))))))))))))))))))</f>
        <v>23</v>
      </c>
      <c r="N348" s="6" t="str">
        <f>N347</f>
        <v>Round Nose FMJ</v>
      </c>
      <c r="O348" s="6" t="str">
        <f>O347</f>
        <v>JHP</v>
      </c>
      <c r="P348" s="6" t="str">
        <f>P347</f>
        <v>AP/FMJ</v>
      </c>
      <c r="Q348" s="6" t="str">
        <f>Q347</f>
        <v>SAP</v>
      </c>
      <c r="R348" s="6" t="str">
        <f>R347</f>
        <v>00# Buckshot</v>
      </c>
      <c r="S348" s="6" t="str">
        <f>S347</f>
        <v>CAWS Buckshot</v>
      </c>
      <c r="T348" s="6" t="str">
        <f>T347</f>
        <v>FMJ</v>
      </c>
      <c r="U348" s="6" t="str">
        <f>U347</f>
        <v>Monster</v>
      </c>
      <c r="V348" s="6" t="str">
        <f>V347</f>
        <v>Knife</v>
      </c>
      <c r="W348" s="6" t="str">
        <f>W347</f>
        <v>HE</v>
      </c>
      <c r="X348" s="6" t="str">
        <f>X347</f>
        <v>HEAT</v>
      </c>
      <c r="Y348" s="6" t="str">
        <f>Y347</f>
        <v>FMJ!</v>
      </c>
      <c r="Z348" s="6" t="str">
        <f>Z347</f>
        <v>Flame</v>
      </c>
      <c r="AA348" s="6" t="str">
        <f>AA347</f>
        <v>JSP</v>
      </c>
      <c r="AB348" s="6" t="str">
        <f>AB347</f>
        <v>AP/T</v>
      </c>
      <c r="AC348" s="6" t="str">
        <f>AC347</f>
        <v>Tracer</v>
      </c>
      <c r="AD348" s="6" t="str">
        <f>AD347</f>
        <v>Tracer!</v>
      </c>
      <c r="AE348" s="6" t="str">
        <f>AE347</f>
        <v>Match</v>
      </c>
      <c r="AF348" s="6" t="str">
        <f>AF347</f>
        <v>Match!</v>
      </c>
      <c r="AG348" s="6" t="str">
        <f>AG347</f>
        <v>OTM Match</v>
      </c>
      <c r="AH348" s="6" t="str">
        <f>AH347</f>
        <v>SB</v>
      </c>
      <c r="AI348" s="6" t="str">
        <f>AI347</f>
        <v>SB!</v>
      </c>
      <c r="AJ348" s="6" t="str">
        <f>AJ347</f>
        <v>HAP</v>
      </c>
      <c r="AK348" s="6" t="str">
        <f>AK347</f>
        <v>HSB</v>
      </c>
      <c r="AL348" s="6" t="str">
        <f>AL347</f>
        <v>HP</v>
      </c>
      <c r="AM348" s="6" t="str">
        <f>AM347</f>
        <v>AMR</v>
      </c>
      <c r="AN348" s="6" t="str">
        <f>AN347</f>
        <v>AP</v>
      </c>
      <c r="AO348" s="6" t="str">
        <f>AO347</f>
        <v>Duplex FMJ</v>
      </c>
      <c r="AP348" s="6" t="str">
        <f>AP347</f>
        <v>KTW</v>
      </c>
      <c r="AQ348" s="6" t="str">
        <f>AQ347</f>
        <v>Flechette</v>
      </c>
      <c r="AR348" s="6" t="str">
        <f>AR347</f>
        <v>Grenade</v>
      </c>
      <c r="AS348" s="6" t="str">
        <f>AS347</f>
        <v>Lock Buster</v>
      </c>
      <c r="AT348" s="6" t="str">
        <f>AT347</f>
        <v>4# Buckshot</v>
      </c>
      <c r="AU348" s="6" t="str">
        <f>AU347</f>
        <v>2mm EC</v>
      </c>
      <c r="AV348" s="6" t="str">
        <f>AV347</f>
        <v>Pulse</v>
      </c>
      <c r="AW348" s="6" t="str">
        <f>AW347</f>
        <v>HEAT!</v>
      </c>
      <c r="AX348" s="6" t="str">
        <f>AX347</f>
        <v>Dart</v>
      </c>
      <c r="AY348" s="6" t="str">
        <f>AY347</f>
        <v>Neurotoxin Dart</v>
      </c>
      <c r="AZ348" s="6" t="str">
        <f>AZ347</f>
        <v>AP/T Z</v>
      </c>
      <c r="BA348" s="6" t="str">
        <f>BA347</f>
        <v>SOST</v>
      </c>
      <c r="BB348" s="6" t="str">
        <f>BB347</f>
        <v>JSP!</v>
      </c>
      <c r="BC348" s="6" t="str">
        <f>BC347</f>
        <v>Pepper Spray</v>
      </c>
    </row>
    <row r="349" spans="1:55" x14ac:dyDescent="0.15">
      <c r="A349" s="2">
        <v>2095</v>
      </c>
      <c r="B349" s="2">
        <v>2095</v>
      </c>
      <c r="D349" s="9">
        <f t="shared" si="5"/>
        <v>3548</v>
      </c>
      <c r="E349" s="1">
        <v>534</v>
      </c>
      <c r="F349" s="1" t="s">
        <v>384</v>
      </c>
      <c r="G349" s="1" t="s">
        <v>1</v>
      </c>
      <c r="H349" s="1" t="s">
        <v>361</v>
      </c>
      <c r="I349" s="1">
        <v>75</v>
      </c>
      <c r="J349" s="1" t="s">
        <v>206</v>
      </c>
      <c r="K349" s="1" t="s">
        <v>4</v>
      </c>
      <c r="L349" s="2">
        <f>IF(H349=H348,L348,L348+1)</f>
        <v>9</v>
      </c>
      <c r="M349" s="2">
        <f>IF(J349=N349,0,IF(J349=O349,1,IF(J349=P349,2,IF(J349=Q349,3,IF(J349=R349,4,IF(J349=S349,5,IF(J349=T349,6,IF(J349=U349,7,IF(J349=V349,8,IF(J349=W349,9,IF(J349=X349,10,IF(J349=Y349,11,IF(J349=Z349,12,IF(J349=AA349,13,IF(J349=AB349,14,IF(J349=AC349,15,IF(J349=AD349,16,IF(J349=AE349,17,IF(J349=AF349,18,IF(J349=AG349,19,IF(J349=AH349,20,IF(J349=AJ349,21,IF(J349=AJ349,22,IF(J349=AK349,23,IF(J349=AL349,24,IF(J349=AM349,25,IF(J349=AN349,26,IF(J349=AO349,27,IF(J349=AP349,28,IF(J349=AQ349,29,IF(J349=AR349,30,IF(J349=AS349,31,IF(J349=AT349,32,IF(J349=AU349,33,IF(J349=AV349,34,IF(J349=AW349,35,IF(J349=AX349,36,IF(J349=AY349,37,IF(J349=AZ349,38,IF(J349=BA349,39,IF(J349=BB349,40,IF(J349=BC349,41,""))))))))))))))))))))))))))))))))))))))))))</f>
        <v>23</v>
      </c>
      <c r="N349" s="6" t="str">
        <f>N348</f>
        <v>Round Nose FMJ</v>
      </c>
      <c r="O349" s="6" t="str">
        <f>O348</f>
        <v>JHP</v>
      </c>
      <c r="P349" s="6" t="str">
        <f>P348</f>
        <v>AP/FMJ</v>
      </c>
      <c r="Q349" s="6" t="str">
        <f>Q348</f>
        <v>SAP</v>
      </c>
      <c r="R349" s="6" t="str">
        <f>R348</f>
        <v>00# Buckshot</v>
      </c>
      <c r="S349" s="6" t="str">
        <f>S348</f>
        <v>CAWS Buckshot</v>
      </c>
      <c r="T349" s="6" t="str">
        <f>T348</f>
        <v>FMJ</v>
      </c>
      <c r="U349" s="6" t="str">
        <f>U348</f>
        <v>Monster</v>
      </c>
      <c r="V349" s="6" t="str">
        <f>V348</f>
        <v>Knife</v>
      </c>
      <c r="W349" s="6" t="str">
        <f>W348</f>
        <v>HE</v>
      </c>
      <c r="X349" s="6" t="str">
        <f>X348</f>
        <v>HEAT</v>
      </c>
      <c r="Y349" s="6" t="str">
        <f>Y348</f>
        <v>FMJ!</v>
      </c>
      <c r="Z349" s="6" t="str">
        <f>Z348</f>
        <v>Flame</v>
      </c>
      <c r="AA349" s="6" t="str">
        <f>AA348</f>
        <v>JSP</v>
      </c>
      <c r="AB349" s="6" t="str">
        <f>AB348</f>
        <v>AP/T</v>
      </c>
      <c r="AC349" s="6" t="str">
        <f>AC348</f>
        <v>Tracer</v>
      </c>
      <c r="AD349" s="6" t="str">
        <f>AD348</f>
        <v>Tracer!</v>
      </c>
      <c r="AE349" s="6" t="str">
        <f>AE348</f>
        <v>Match</v>
      </c>
      <c r="AF349" s="6" t="str">
        <f>AF348</f>
        <v>Match!</v>
      </c>
      <c r="AG349" s="6" t="str">
        <f>AG348</f>
        <v>OTM Match</v>
      </c>
      <c r="AH349" s="6" t="str">
        <f>AH348</f>
        <v>SB</v>
      </c>
      <c r="AI349" s="6" t="str">
        <f>AI348</f>
        <v>SB!</v>
      </c>
      <c r="AJ349" s="6" t="str">
        <f>AJ348</f>
        <v>HAP</v>
      </c>
      <c r="AK349" s="6" t="str">
        <f>AK348</f>
        <v>HSB</v>
      </c>
      <c r="AL349" s="6" t="str">
        <f>AL348</f>
        <v>HP</v>
      </c>
      <c r="AM349" s="6" t="str">
        <f>AM348</f>
        <v>AMR</v>
      </c>
      <c r="AN349" s="6" t="str">
        <f>AN348</f>
        <v>AP</v>
      </c>
      <c r="AO349" s="6" t="str">
        <f>AO348</f>
        <v>Duplex FMJ</v>
      </c>
      <c r="AP349" s="6" t="str">
        <f>AP348</f>
        <v>KTW</v>
      </c>
      <c r="AQ349" s="6" t="str">
        <f>AQ348</f>
        <v>Flechette</v>
      </c>
      <c r="AR349" s="6" t="str">
        <f>AR348</f>
        <v>Grenade</v>
      </c>
      <c r="AS349" s="6" t="str">
        <f>AS348</f>
        <v>Lock Buster</v>
      </c>
      <c r="AT349" s="6" t="str">
        <f>AT348</f>
        <v>4# Buckshot</v>
      </c>
      <c r="AU349" s="6" t="str">
        <f>AU348</f>
        <v>2mm EC</v>
      </c>
      <c r="AV349" s="6" t="str">
        <f>AV348</f>
        <v>Pulse</v>
      </c>
      <c r="AW349" s="6" t="str">
        <f>AW348</f>
        <v>HEAT!</v>
      </c>
      <c r="AX349" s="6" t="str">
        <f>AX348</f>
        <v>Dart</v>
      </c>
      <c r="AY349" s="6" t="str">
        <f>AY348</f>
        <v>Neurotoxin Dart</v>
      </c>
      <c r="AZ349" s="6" t="str">
        <f>AZ348</f>
        <v>AP/T Z</v>
      </c>
      <c r="BA349" s="6" t="str">
        <f>BA348</f>
        <v>SOST</v>
      </c>
      <c r="BB349" s="6" t="str">
        <f>BB348</f>
        <v>JSP!</v>
      </c>
      <c r="BC349" s="6" t="str">
        <f>BC348</f>
        <v>Pepper Spray</v>
      </c>
    </row>
    <row r="350" spans="1:55" x14ac:dyDescent="0.15">
      <c r="A350" s="2">
        <v>2096</v>
      </c>
      <c r="B350" s="2">
        <v>2096</v>
      </c>
      <c r="D350" s="9">
        <f t="shared" si="5"/>
        <v>3549</v>
      </c>
      <c r="E350" s="1">
        <v>540</v>
      </c>
      <c r="F350" s="1" t="s">
        <v>390</v>
      </c>
      <c r="G350" s="1" t="s">
        <v>1</v>
      </c>
      <c r="H350" s="1" t="s">
        <v>361</v>
      </c>
      <c r="I350" s="1">
        <v>100</v>
      </c>
      <c r="J350" s="1" t="s">
        <v>206</v>
      </c>
      <c r="K350" s="1" t="s">
        <v>4</v>
      </c>
      <c r="L350" s="2">
        <f>IF(H350=H349,L349,L349+1)</f>
        <v>9</v>
      </c>
      <c r="M350" s="2">
        <f>IF(J350=N350,0,IF(J350=O350,1,IF(J350=P350,2,IF(J350=Q350,3,IF(J350=R350,4,IF(J350=S350,5,IF(J350=T350,6,IF(J350=U350,7,IF(J350=V350,8,IF(J350=W350,9,IF(J350=X350,10,IF(J350=Y350,11,IF(J350=Z350,12,IF(J350=AA350,13,IF(J350=AB350,14,IF(J350=AC350,15,IF(J350=AD350,16,IF(J350=AE350,17,IF(J350=AF350,18,IF(J350=AG350,19,IF(J350=AH350,20,IF(J350=AJ350,21,IF(J350=AJ350,22,IF(J350=AK350,23,IF(J350=AL350,24,IF(J350=AM350,25,IF(J350=AN350,26,IF(J350=AO350,27,IF(J350=AP350,28,IF(J350=AQ350,29,IF(J350=AR350,30,IF(J350=AS350,31,IF(J350=AT350,32,IF(J350=AU350,33,IF(J350=AV350,34,IF(J350=AW350,35,IF(J350=AX350,36,IF(J350=AY350,37,IF(J350=AZ350,38,IF(J350=BA350,39,IF(J350=BB350,40,IF(J350=BC350,41,""))))))))))))))))))))))))))))))))))))))))))</f>
        <v>23</v>
      </c>
      <c r="N350" s="6" t="str">
        <f>N349</f>
        <v>Round Nose FMJ</v>
      </c>
      <c r="O350" s="6" t="str">
        <f>O349</f>
        <v>JHP</v>
      </c>
      <c r="P350" s="6" t="str">
        <f>P349</f>
        <v>AP/FMJ</v>
      </c>
      <c r="Q350" s="6" t="str">
        <f>Q349</f>
        <v>SAP</v>
      </c>
      <c r="R350" s="6" t="str">
        <f>R349</f>
        <v>00# Buckshot</v>
      </c>
      <c r="S350" s="6" t="str">
        <f>S349</f>
        <v>CAWS Buckshot</v>
      </c>
      <c r="T350" s="6" t="str">
        <f>T349</f>
        <v>FMJ</v>
      </c>
      <c r="U350" s="6" t="str">
        <f>U349</f>
        <v>Monster</v>
      </c>
      <c r="V350" s="6" t="str">
        <f>V349</f>
        <v>Knife</v>
      </c>
      <c r="W350" s="6" t="str">
        <f>W349</f>
        <v>HE</v>
      </c>
      <c r="X350" s="6" t="str">
        <f>X349</f>
        <v>HEAT</v>
      </c>
      <c r="Y350" s="6" t="str">
        <f>Y349</f>
        <v>FMJ!</v>
      </c>
      <c r="Z350" s="6" t="str">
        <f>Z349</f>
        <v>Flame</v>
      </c>
      <c r="AA350" s="6" t="str">
        <f>AA349</f>
        <v>JSP</v>
      </c>
      <c r="AB350" s="6" t="str">
        <f>AB349</f>
        <v>AP/T</v>
      </c>
      <c r="AC350" s="6" t="str">
        <f>AC349</f>
        <v>Tracer</v>
      </c>
      <c r="AD350" s="6" t="str">
        <f>AD349</f>
        <v>Tracer!</v>
      </c>
      <c r="AE350" s="6" t="str">
        <f>AE349</f>
        <v>Match</v>
      </c>
      <c r="AF350" s="6" t="str">
        <f>AF349</f>
        <v>Match!</v>
      </c>
      <c r="AG350" s="6" t="str">
        <f>AG349</f>
        <v>OTM Match</v>
      </c>
      <c r="AH350" s="6" t="str">
        <f>AH349</f>
        <v>SB</v>
      </c>
      <c r="AI350" s="6" t="str">
        <f>AI349</f>
        <v>SB!</v>
      </c>
      <c r="AJ350" s="6" t="str">
        <f>AJ349</f>
        <v>HAP</v>
      </c>
      <c r="AK350" s="6" t="str">
        <f>AK349</f>
        <v>HSB</v>
      </c>
      <c r="AL350" s="6" t="str">
        <f>AL349</f>
        <v>HP</v>
      </c>
      <c r="AM350" s="6" t="str">
        <f>AM349</f>
        <v>AMR</v>
      </c>
      <c r="AN350" s="6" t="str">
        <f>AN349</f>
        <v>AP</v>
      </c>
      <c r="AO350" s="6" t="str">
        <f>AO349</f>
        <v>Duplex FMJ</v>
      </c>
      <c r="AP350" s="6" t="str">
        <f>AP349</f>
        <v>KTW</v>
      </c>
      <c r="AQ350" s="6" t="str">
        <f>AQ349</f>
        <v>Flechette</v>
      </c>
      <c r="AR350" s="6" t="str">
        <f>AR349</f>
        <v>Grenade</v>
      </c>
      <c r="AS350" s="6" t="str">
        <f>AS349</f>
        <v>Lock Buster</v>
      </c>
      <c r="AT350" s="6" t="str">
        <f>AT349</f>
        <v>4# Buckshot</v>
      </c>
      <c r="AU350" s="6" t="str">
        <f>AU349</f>
        <v>2mm EC</v>
      </c>
      <c r="AV350" s="6" t="str">
        <f>AV349</f>
        <v>Pulse</v>
      </c>
      <c r="AW350" s="6" t="str">
        <f>AW349</f>
        <v>HEAT!</v>
      </c>
      <c r="AX350" s="6" t="str">
        <f>AX349</f>
        <v>Dart</v>
      </c>
      <c r="AY350" s="6" t="str">
        <f>AY349</f>
        <v>Neurotoxin Dart</v>
      </c>
      <c r="AZ350" s="6" t="str">
        <f>AZ349</f>
        <v>AP/T Z</v>
      </c>
      <c r="BA350" s="6" t="str">
        <f>BA349</f>
        <v>SOST</v>
      </c>
      <c r="BB350" s="6" t="str">
        <f>BB349</f>
        <v>JSP!</v>
      </c>
      <c r="BC350" s="6" t="str">
        <f>BC349</f>
        <v>Pepper Spray</v>
      </c>
    </row>
    <row r="351" spans="1:55" x14ac:dyDescent="0.15">
      <c r="A351" s="2">
        <v>2097</v>
      </c>
      <c r="B351" s="2">
        <v>2097</v>
      </c>
      <c r="D351" s="9">
        <f t="shared" si="5"/>
        <v>3550</v>
      </c>
      <c r="E351" s="1">
        <v>2055</v>
      </c>
      <c r="F351" s="1" t="s">
        <v>396</v>
      </c>
      <c r="G351" s="1" t="s">
        <v>1</v>
      </c>
      <c r="H351" s="1" t="s">
        <v>361</v>
      </c>
      <c r="I351" s="1">
        <v>750</v>
      </c>
      <c r="J351" s="1" t="s">
        <v>206</v>
      </c>
      <c r="K351" s="1" t="s">
        <v>63</v>
      </c>
      <c r="L351" s="2">
        <f>IF(H351=H350,L350,L350+1)</f>
        <v>9</v>
      </c>
      <c r="M351" s="2">
        <f>IF(J351=N351,0,IF(J351=O351,1,IF(J351=P351,2,IF(J351=Q351,3,IF(J351=R351,4,IF(J351=S351,5,IF(J351=T351,6,IF(J351=U351,7,IF(J351=V351,8,IF(J351=W351,9,IF(J351=X351,10,IF(J351=Y351,11,IF(J351=Z351,12,IF(J351=AA351,13,IF(J351=AB351,14,IF(J351=AC351,15,IF(J351=AD351,16,IF(J351=AE351,17,IF(J351=AF351,18,IF(J351=AG351,19,IF(J351=AH351,20,IF(J351=AJ351,21,IF(J351=AJ351,22,IF(J351=AK351,23,IF(J351=AL351,24,IF(J351=AM351,25,IF(J351=AN351,26,IF(J351=AO351,27,IF(J351=AP351,28,IF(J351=AQ351,29,IF(J351=AR351,30,IF(J351=AS351,31,IF(J351=AT351,32,IF(J351=AU351,33,IF(J351=AV351,34,IF(J351=AW351,35,IF(J351=AX351,36,IF(J351=AY351,37,IF(J351=AZ351,38,IF(J351=BA351,39,IF(J351=BB351,40,IF(J351=BC351,41,""))))))))))))))))))))))))))))))))))))))))))</f>
        <v>23</v>
      </c>
      <c r="N351" s="6" t="str">
        <f>N350</f>
        <v>Round Nose FMJ</v>
      </c>
      <c r="O351" s="6" t="str">
        <f>O350</f>
        <v>JHP</v>
      </c>
      <c r="P351" s="6" t="str">
        <f>P350</f>
        <v>AP/FMJ</v>
      </c>
      <c r="Q351" s="6" t="str">
        <f>Q350</f>
        <v>SAP</v>
      </c>
      <c r="R351" s="6" t="str">
        <f>R350</f>
        <v>00# Buckshot</v>
      </c>
      <c r="S351" s="6" t="str">
        <f>S350</f>
        <v>CAWS Buckshot</v>
      </c>
      <c r="T351" s="6" t="str">
        <f>T350</f>
        <v>FMJ</v>
      </c>
      <c r="U351" s="6" t="str">
        <f>U350</f>
        <v>Monster</v>
      </c>
      <c r="V351" s="6" t="str">
        <f>V350</f>
        <v>Knife</v>
      </c>
      <c r="W351" s="6" t="str">
        <f>W350</f>
        <v>HE</v>
      </c>
      <c r="X351" s="6" t="str">
        <f>X350</f>
        <v>HEAT</v>
      </c>
      <c r="Y351" s="6" t="str">
        <f>Y350</f>
        <v>FMJ!</v>
      </c>
      <c r="Z351" s="6" t="str">
        <f>Z350</f>
        <v>Flame</v>
      </c>
      <c r="AA351" s="6" t="str">
        <f>AA350</f>
        <v>JSP</v>
      </c>
      <c r="AB351" s="6" t="str">
        <f>AB350</f>
        <v>AP/T</v>
      </c>
      <c r="AC351" s="6" t="str">
        <f>AC350</f>
        <v>Tracer</v>
      </c>
      <c r="AD351" s="6" t="str">
        <f>AD350</f>
        <v>Tracer!</v>
      </c>
      <c r="AE351" s="6" t="str">
        <f>AE350</f>
        <v>Match</v>
      </c>
      <c r="AF351" s="6" t="str">
        <f>AF350</f>
        <v>Match!</v>
      </c>
      <c r="AG351" s="6" t="str">
        <f>AG350</f>
        <v>OTM Match</v>
      </c>
      <c r="AH351" s="6" t="str">
        <f>AH350</f>
        <v>SB</v>
      </c>
      <c r="AI351" s="6" t="str">
        <f>AI350</f>
        <v>SB!</v>
      </c>
      <c r="AJ351" s="6" t="str">
        <f>AJ350</f>
        <v>HAP</v>
      </c>
      <c r="AK351" s="6" t="str">
        <f>AK350</f>
        <v>HSB</v>
      </c>
      <c r="AL351" s="6" t="str">
        <f>AL350</f>
        <v>HP</v>
      </c>
      <c r="AM351" s="6" t="str">
        <f>AM350</f>
        <v>AMR</v>
      </c>
      <c r="AN351" s="6" t="str">
        <f>AN350</f>
        <v>AP</v>
      </c>
      <c r="AO351" s="6" t="str">
        <f>AO350</f>
        <v>Duplex FMJ</v>
      </c>
      <c r="AP351" s="6" t="str">
        <f>AP350</f>
        <v>KTW</v>
      </c>
      <c r="AQ351" s="6" t="str">
        <f>AQ350</f>
        <v>Flechette</v>
      </c>
      <c r="AR351" s="6" t="str">
        <f>AR350</f>
        <v>Grenade</v>
      </c>
      <c r="AS351" s="6" t="str">
        <f>AS350</f>
        <v>Lock Buster</v>
      </c>
      <c r="AT351" s="6" t="str">
        <f>AT350</f>
        <v>4# Buckshot</v>
      </c>
      <c r="AU351" s="6" t="str">
        <f>AU350</f>
        <v>2mm EC</v>
      </c>
      <c r="AV351" s="6" t="str">
        <f>AV350</f>
        <v>Pulse</v>
      </c>
      <c r="AW351" s="6" t="str">
        <f>AW350</f>
        <v>HEAT!</v>
      </c>
      <c r="AX351" s="6" t="str">
        <f>AX350</f>
        <v>Dart</v>
      </c>
      <c r="AY351" s="6" t="str">
        <f>AY350</f>
        <v>Neurotoxin Dart</v>
      </c>
      <c r="AZ351" s="6" t="str">
        <f>AZ350</f>
        <v>AP/T Z</v>
      </c>
      <c r="BA351" s="6" t="str">
        <f>BA350</f>
        <v>SOST</v>
      </c>
      <c r="BB351" s="6" t="str">
        <f>BB350</f>
        <v>JSP!</v>
      </c>
      <c r="BC351" s="6" t="str">
        <f>BC350</f>
        <v>Pepper Spray</v>
      </c>
    </row>
    <row r="352" spans="1:55" x14ac:dyDescent="0.15">
      <c r="A352" s="2">
        <v>2098</v>
      </c>
      <c r="B352" s="2">
        <v>2098</v>
      </c>
      <c r="D352" s="9">
        <f t="shared" si="5"/>
        <v>3551</v>
      </c>
      <c r="E352" s="1">
        <v>98</v>
      </c>
      <c r="F352" s="1" t="s">
        <v>364</v>
      </c>
      <c r="G352" s="1" t="s">
        <v>1</v>
      </c>
      <c r="H352" s="1" t="s">
        <v>361</v>
      </c>
      <c r="I352" s="1">
        <v>10</v>
      </c>
      <c r="J352" s="1" t="s">
        <v>200</v>
      </c>
      <c r="K352" s="1" t="s">
        <v>4</v>
      </c>
      <c r="L352" s="2">
        <f>IF(H352=H351,L351,L351+1)</f>
        <v>9</v>
      </c>
      <c r="M352" s="2">
        <f>IF(J352=N352,0,IF(J352=O352,1,IF(J352=P352,2,IF(J352=Q352,3,IF(J352=R352,4,IF(J352=S352,5,IF(J352=T352,6,IF(J352=U352,7,IF(J352=V352,8,IF(J352=W352,9,IF(J352=X352,10,IF(J352=Y352,11,IF(J352=Z352,12,IF(J352=AA352,13,IF(J352=AB352,14,IF(J352=AC352,15,IF(J352=AD352,16,IF(J352=AE352,17,IF(J352=AF352,18,IF(J352=AG352,19,IF(J352=AH352,20,IF(J352=AJ352,21,IF(J352=AJ352,22,IF(J352=AK352,23,IF(J352=AL352,24,IF(J352=AM352,25,IF(J352=AN352,26,IF(J352=AO352,27,IF(J352=AP352,28,IF(J352=AQ352,29,IF(J352=AR352,30,IF(J352=AS352,31,IF(J352=AT352,32,IF(J352=AU352,33,IF(J352=AV352,34,IF(J352=AW352,35,IF(J352=AX352,36,IF(J352=AY352,37,IF(J352=AZ352,38,IF(J352=BA352,39,IF(J352=BB352,40,IF(J352=BC352,41,""))))))))))))))))))))))))))))))))))))))))))</f>
        <v>24</v>
      </c>
      <c r="N352" s="6" t="str">
        <f>N351</f>
        <v>Round Nose FMJ</v>
      </c>
      <c r="O352" s="6" t="str">
        <f>O351</f>
        <v>JHP</v>
      </c>
      <c r="P352" s="6" t="str">
        <f>P351</f>
        <v>AP/FMJ</v>
      </c>
      <c r="Q352" s="6" t="str">
        <f>Q351</f>
        <v>SAP</v>
      </c>
      <c r="R352" s="6" t="str">
        <f>R351</f>
        <v>00# Buckshot</v>
      </c>
      <c r="S352" s="6" t="str">
        <f>S351</f>
        <v>CAWS Buckshot</v>
      </c>
      <c r="T352" s="6" t="str">
        <f>T351</f>
        <v>FMJ</v>
      </c>
      <c r="U352" s="6" t="str">
        <f>U351</f>
        <v>Monster</v>
      </c>
      <c r="V352" s="6" t="str">
        <f>V351</f>
        <v>Knife</v>
      </c>
      <c r="W352" s="6" t="str">
        <f>W351</f>
        <v>HE</v>
      </c>
      <c r="X352" s="6" t="str">
        <f>X351</f>
        <v>HEAT</v>
      </c>
      <c r="Y352" s="6" t="str">
        <f>Y351</f>
        <v>FMJ!</v>
      </c>
      <c r="Z352" s="6" t="str">
        <f>Z351</f>
        <v>Flame</v>
      </c>
      <c r="AA352" s="6" t="str">
        <f>AA351</f>
        <v>JSP</v>
      </c>
      <c r="AB352" s="6" t="str">
        <f>AB351</f>
        <v>AP/T</v>
      </c>
      <c r="AC352" s="6" t="str">
        <f>AC351</f>
        <v>Tracer</v>
      </c>
      <c r="AD352" s="6" t="str">
        <f>AD351</f>
        <v>Tracer!</v>
      </c>
      <c r="AE352" s="6" t="str">
        <f>AE351</f>
        <v>Match</v>
      </c>
      <c r="AF352" s="6" t="str">
        <f>AF351</f>
        <v>Match!</v>
      </c>
      <c r="AG352" s="6" t="str">
        <f>AG351</f>
        <v>OTM Match</v>
      </c>
      <c r="AH352" s="6" t="str">
        <f>AH351</f>
        <v>SB</v>
      </c>
      <c r="AI352" s="6" t="str">
        <f>AI351</f>
        <v>SB!</v>
      </c>
      <c r="AJ352" s="6" t="str">
        <f>AJ351</f>
        <v>HAP</v>
      </c>
      <c r="AK352" s="6" t="str">
        <f>AK351</f>
        <v>HSB</v>
      </c>
      <c r="AL352" s="6" t="str">
        <f>AL351</f>
        <v>HP</v>
      </c>
      <c r="AM352" s="6" t="str">
        <f>AM351</f>
        <v>AMR</v>
      </c>
      <c r="AN352" s="6" t="str">
        <f>AN351</f>
        <v>AP</v>
      </c>
      <c r="AO352" s="6" t="str">
        <f>AO351</f>
        <v>Duplex FMJ</v>
      </c>
      <c r="AP352" s="6" t="str">
        <f>AP351</f>
        <v>KTW</v>
      </c>
      <c r="AQ352" s="6" t="str">
        <f>AQ351</f>
        <v>Flechette</v>
      </c>
      <c r="AR352" s="6" t="str">
        <f>AR351</f>
        <v>Grenade</v>
      </c>
      <c r="AS352" s="6" t="str">
        <f>AS351</f>
        <v>Lock Buster</v>
      </c>
      <c r="AT352" s="6" t="str">
        <f>AT351</f>
        <v>4# Buckshot</v>
      </c>
      <c r="AU352" s="6" t="str">
        <f>AU351</f>
        <v>2mm EC</v>
      </c>
      <c r="AV352" s="6" t="str">
        <f>AV351</f>
        <v>Pulse</v>
      </c>
      <c r="AW352" s="6" t="str">
        <f>AW351</f>
        <v>HEAT!</v>
      </c>
      <c r="AX352" s="6" t="str">
        <f>AX351</f>
        <v>Dart</v>
      </c>
      <c r="AY352" s="6" t="str">
        <f>AY351</f>
        <v>Neurotoxin Dart</v>
      </c>
      <c r="AZ352" s="6" t="str">
        <f>AZ351</f>
        <v>AP/T Z</v>
      </c>
      <c r="BA352" s="6" t="str">
        <f>BA351</f>
        <v>SOST</v>
      </c>
      <c r="BB352" s="6" t="str">
        <f>BB351</f>
        <v>JSP!</v>
      </c>
      <c r="BC352" s="6" t="str">
        <f>BC351</f>
        <v>Pepper Spray</v>
      </c>
    </row>
    <row r="353" spans="1:55" x14ac:dyDescent="0.15">
      <c r="A353" s="2">
        <v>2099</v>
      </c>
      <c r="B353" s="2">
        <v>2099</v>
      </c>
      <c r="D353" s="9">
        <f t="shared" si="5"/>
        <v>3552</v>
      </c>
      <c r="E353" s="1">
        <v>525</v>
      </c>
      <c r="F353" s="1" t="s">
        <v>375</v>
      </c>
      <c r="G353" s="1" t="s">
        <v>1</v>
      </c>
      <c r="H353" s="1" t="s">
        <v>361</v>
      </c>
      <c r="I353" s="1">
        <v>20</v>
      </c>
      <c r="J353" s="1" t="s">
        <v>200</v>
      </c>
      <c r="K353" s="1" t="s">
        <v>4</v>
      </c>
      <c r="L353" s="2">
        <f>IF(H353=H352,L352,L352+1)</f>
        <v>9</v>
      </c>
      <c r="M353" s="2">
        <f>IF(J353=N353,0,IF(J353=O353,1,IF(J353=P353,2,IF(J353=Q353,3,IF(J353=R353,4,IF(J353=S353,5,IF(J353=T353,6,IF(J353=U353,7,IF(J353=V353,8,IF(J353=W353,9,IF(J353=X353,10,IF(J353=Y353,11,IF(J353=Z353,12,IF(J353=AA353,13,IF(J353=AB353,14,IF(J353=AC353,15,IF(J353=AD353,16,IF(J353=AE353,17,IF(J353=AF353,18,IF(J353=AG353,19,IF(J353=AH353,20,IF(J353=AJ353,21,IF(J353=AJ353,22,IF(J353=AK353,23,IF(J353=AL353,24,IF(J353=AM353,25,IF(J353=AN353,26,IF(J353=AO353,27,IF(J353=AP353,28,IF(J353=AQ353,29,IF(J353=AR353,30,IF(J353=AS353,31,IF(J353=AT353,32,IF(J353=AU353,33,IF(J353=AV353,34,IF(J353=AW353,35,IF(J353=AX353,36,IF(J353=AY353,37,IF(J353=AZ353,38,IF(J353=BA353,39,IF(J353=BB353,40,IF(J353=BC353,41,""))))))))))))))))))))))))))))))))))))))))))</f>
        <v>24</v>
      </c>
      <c r="N353" s="6" t="str">
        <f>N352</f>
        <v>Round Nose FMJ</v>
      </c>
      <c r="O353" s="6" t="str">
        <f>O352</f>
        <v>JHP</v>
      </c>
      <c r="P353" s="6" t="str">
        <f>P352</f>
        <v>AP/FMJ</v>
      </c>
      <c r="Q353" s="6" t="str">
        <f>Q352</f>
        <v>SAP</v>
      </c>
      <c r="R353" s="6" t="str">
        <f>R352</f>
        <v>00# Buckshot</v>
      </c>
      <c r="S353" s="6" t="str">
        <f>S352</f>
        <v>CAWS Buckshot</v>
      </c>
      <c r="T353" s="6" t="str">
        <f>T352</f>
        <v>FMJ</v>
      </c>
      <c r="U353" s="6" t="str">
        <f>U352</f>
        <v>Monster</v>
      </c>
      <c r="V353" s="6" t="str">
        <f>V352</f>
        <v>Knife</v>
      </c>
      <c r="W353" s="6" t="str">
        <f>W352</f>
        <v>HE</v>
      </c>
      <c r="X353" s="6" t="str">
        <f>X352</f>
        <v>HEAT</v>
      </c>
      <c r="Y353" s="6" t="str">
        <f>Y352</f>
        <v>FMJ!</v>
      </c>
      <c r="Z353" s="6" t="str">
        <f>Z352</f>
        <v>Flame</v>
      </c>
      <c r="AA353" s="6" t="str">
        <f>AA352</f>
        <v>JSP</v>
      </c>
      <c r="AB353" s="6" t="str">
        <f>AB352</f>
        <v>AP/T</v>
      </c>
      <c r="AC353" s="6" t="str">
        <f>AC352</f>
        <v>Tracer</v>
      </c>
      <c r="AD353" s="6" t="str">
        <f>AD352</f>
        <v>Tracer!</v>
      </c>
      <c r="AE353" s="6" t="str">
        <f>AE352</f>
        <v>Match</v>
      </c>
      <c r="AF353" s="6" t="str">
        <f>AF352</f>
        <v>Match!</v>
      </c>
      <c r="AG353" s="6" t="str">
        <f>AG352</f>
        <v>OTM Match</v>
      </c>
      <c r="AH353" s="6" t="str">
        <f>AH352</f>
        <v>SB</v>
      </c>
      <c r="AI353" s="6" t="str">
        <f>AI352</f>
        <v>SB!</v>
      </c>
      <c r="AJ353" s="6" t="str">
        <f>AJ352</f>
        <v>HAP</v>
      </c>
      <c r="AK353" s="6" t="str">
        <f>AK352</f>
        <v>HSB</v>
      </c>
      <c r="AL353" s="6" t="str">
        <f>AL352</f>
        <v>HP</v>
      </c>
      <c r="AM353" s="6" t="str">
        <f>AM352</f>
        <v>AMR</v>
      </c>
      <c r="AN353" s="6" t="str">
        <f>AN352</f>
        <v>AP</v>
      </c>
      <c r="AO353" s="6" t="str">
        <f>AO352</f>
        <v>Duplex FMJ</v>
      </c>
      <c r="AP353" s="6" t="str">
        <f>AP352</f>
        <v>KTW</v>
      </c>
      <c r="AQ353" s="6" t="str">
        <f>AQ352</f>
        <v>Flechette</v>
      </c>
      <c r="AR353" s="6" t="str">
        <f>AR352</f>
        <v>Grenade</v>
      </c>
      <c r="AS353" s="6" t="str">
        <f>AS352</f>
        <v>Lock Buster</v>
      </c>
      <c r="AT353" s="6" t="str">
        <f>AT352</f>
        <v>4# Buckshot</v>
      </c>
      <c r="AU353" s="6" t="str">
        <f>AU352</f>
        <v>2mm EC</v>
      </c>
      <c r="AV353" s="6" t="str">
        <f>AV352</f>
        <v>Pulse</v>
      </c>
      <c r="AW353" s="6" t="str">
        <f>AW352</f>
        <v>HEAT!</v>
      </c>
      <c r="AX353" s="6" t="str">
        <f>AX352</f>
        <v>Dart</v>
      </c>
      <c r="AY353" s="6" t="str">
        <f>AY352</f>
        <v>Neurotoxin Dart</v>
      </c>
      <c r="AZ353" s="6" t="str">
        <f>AZ352</f>
        <v>AP/T Z</v>
      </c>
      <c r="BA353" s="6" t="str">
        <f>BA352</f>
        <v>SOST</v>
      </c>
      <c r="BB353" s="6" t="str">
        <f>BB352</f>
        <v>JSP!</v>
      </c>
      <c r="BC353" s="6" t="str">
        <f>BC352</f>
        <v>Pepper Spray</v>
      </c>
    </row>
    <row r="354" spans="1:55" x14ac:dyDescent="0.15">
      <c r="A354" s="2">
        <v>2100</v>
      </c>
      <c r="B354" s="2">
        <v>2100</v>
      </c>
      <c r="D354" s="9">
        <f t="shared" si="5"/>
        <v>3553</v>
      </c>
      <c r="E354" s="1">
        <v>99</v>
      </c>
      <c r="F354" s="1" t="s">
        <v>365</v>
      </c>
      <c r="G354" s="1" t="s">
        <v>1</v>
      </c>
      <c r="H354" s="1" t="s">
        <v>361</v>
      </c>
      <c r="I354" s="1">
        <v>30</v>
      </c>
      <c r="J354" s="1" t="s">
        <v>200</v>
      </c>
      <c r="K354" s="1" t="s">
        <v>4</v>
      </c>
      <c r="L354" s="2">
        <f>IF(H354=H353,L353,L353+1)</f>
        <v>9</v>
      </c>
      <c r="M354" s="2">
        <f>IF(J354=N354,0,IF(J354=O354,1,IF(J354=P354,2,IF(J354=Q354,3,IF(J354=R354,4,IF(J354=S354,5,IF(J354=T354,6,IF(J354=U354,7,IF(J354=V354,8,IF(J354=W354,9,IF(J354=X354,10,IF(J354=Y354,11,IF(J354=Z354,12,IF(J354=AA354,13,IF(J354=AB354,14,IF(J354=AC354,15,IF(J354=AD354,16,IF(J354=AE354,17,IF(J354=AF354,18,IF(J354=AG354,19,IF(J354=AH354,20,IF(J354=AJ354,21,IF(J354=AJ354,22,IF(J354=AK354,23,IF(J354=AL354,24,IF(J354=AM354,25,IF(J354=AN354,26,IF(J354=AO354,27,IF(J354=AP354,28,IF(J354=AQ354,29,IF(J354=AR354,30,IF(J354=AS354,31,IF(J354=AT354,32,IF(J354=AU354,33,IF(J354=AV354,34,IF(J354=AW354,35,IF(J354=AX354,36,IF(J354=AY354,37,IF(J354=AZ354,38,IF(J354=BA354,39,IF(J354=BB354,40,IF(J354=BC354,41,""))))))))))))))))))))))))))))))))))))))))))</f>
        <v>24</v>
      </c>
      <c r="N354" s="6" t="str">
        <f>N353</f>
        <v>Round Nose FMJ</v>
      </c>
      <c r="O354" s="6" t="str">
        <f>O353</f>
        <v>JHP</v>
      </c>
      <c r="P354" s="6" t="str">
        <f>P353</f>
        <v>AP/FMJ</v>
      </c>
      <c r="Q354" s="6" t="str">
        <f>Q353</f>
        <v>SAP</v>
      </c>
      <c r="R354" s="6" t="str">
        <f>R353</f>
        <v>00# Buckshot</v>
      </c>
      <c r="S354" s="6" t="str">
        <f>S353</f>
        <v>CAWS Buckshot</v>
      </c>
      <c r="T354" s="6" t="str">
        <f>T353</f>
        <v>FMJ</v>
      </c>
      <c r="U354" s="6" t="str">
        <f>U353</f>
        <v>Monster</v>
      </c>
      <c r="V354" s="6" t="str">
        <f>V353</f>
        <v>Knife</v>
      </c>
      <c r="W354" s="6" t="str">
        <f>W353</f>
        <v>HE</v>
      </c>
      <c r="X354" s="6" t="str">
        <f>X353</f>
        <v>HEAT</v>
      </c>
      <c r="Y354" s="6" t="str">
        <f>Y353</f>
        <v>FMJ!</v>
      </c>
      <c r="Z354" s="6" t="str">
        <f>Z353</f>
        <v>Flame</v>
      </c>
      <c r="AA354" s="6" t="str">
        <f>AA353</f>
        <v>JSP</v>
      </c>
      <c r="AB354" s="6" t="str">
        <f>AB353</f>
        <v>AP/T</v>
      </c>
      <c r="AC354" s="6" t="str">
        <f>AC353</f>
        <v>Tracer</v>
      </c>
      <c r="AD354" s="6" t="str">
        <f>AD353</f>
        <v>Tracer!</v>
      </c>
      <c r="AE354" s="6" t="str">
        <f>AE353</f>
        <v>Match</v>
      </c>
      <c r="AF354" s="6" t="str">
        <f>AF353</f>
        <v>Match!</v>
      </c>
      <c r="AG354" s="6" t="str">
        <f>AG353</f>
        <v>OTM Match</v>
      </c>
      <c r="AH354" s="6" t="str">
        <f>AH353</f>
        <v>SB</v>
      </c>
      <c r="AI354" s="6" t="str">
        <f>AI353</f>
        <v>SB!</v>
      </c>
      <c r="AJ354" s="6" t="str">
        <f>AJ353</f>
        <v>HAP</v>
      </c>
      <c r="AK354" s="6" t="str">
        <f>AK353</f>
        <v>HSB</v>
      </c>
      <c r="AL354" s="6" t="str">
        <f>AL353</f>
        <v>HP</v>
      </c>
      <c r="AM354" s="6" t="str">
        <f>AM353</f>
        <v>AMR</v>
      </c>
      <c r="AN354" s="6" t="str">
        <f>AN353</f>
        <v>AP</v>
      </c>
      <c r="AO354" s="6" t="str">
        <f>AO353</f>
        <v>Duplex FMJ</v>
      </c>
      <c r="AP354" s="6" t="str">
        <f>AP353</f>
        <v>KTW</v>
      </c>
      <c r="AQ354" s="6" t="str">
        <f>AQ353</f>
        <v>Flechette</v>
      </c>
      <c r="AR354" s="6" t="str">
        <f>AR353</f>
        <v>Grenade</v>
      </c>
      <c r="AS354" s="6" t="str">
        <f>AS353</f>
        <v>Lock Buster</v>
      </c>
      <c r="AT354" s="6" t="str">
        <f>AT353</f>
        <v>4# Buckshot</v>
      </c>
      <c r="AU354" s="6" t="str">
        <f>AU353</f>
        <v>2mm EC</v>
      </c>
      <c r="AV354" s="6" t="str">
        <f>AV353</f>
        <v>Pulse</v>
      </c>
      <c r="AW354" s="6" t="str">
        <f>AW353</f>
        <v>HEAT!</v>
      </c>
      <c r="AX354" s="6" t="str">
        <f>AX353</f>
        <v>Dart</v>
      </c>
      <c r="AY354" s="6" t="str">
        <f>AY353</f>
        <v>Neurotoxin Dart</v>
      </c>
      <c r="AZ354" s="6" t="str">
        <f>AZ353</f>
        <v>AP/T Z</v>
      </c>
      <c r="BA354" s="6" t="str">
        <f>BA353</f>
        <v>SOST</v>
      </c>
      <c r="BB354" s="6" t="str">
        <f>BB353</f>
        <v>JSP!</v>
      </c>
      <c r="BC354" s="6" t="str">
        <f>BC353</f>
        <v>Pepper Spray</v>
      </c>
    </row>
    <row r="355" spans="1:55" x14ac:dyDescent="0.15">
      <c r="A355" s="2">
        <v>2101</v>
      </c>
      <c r="B355" s="2">
        <v>2101</v>
      </c>
      <c r="D355" s="9">
        <f t="shared" si="5"/>
        <v>3554</v>
      </c>
      <c r="E355" s="1">
        <v>2056</v>
      </c>
      <c r="F355" s="1" t="s">
        <v>397</v>
      </c>
      <c r="G355" s="1" t="s">
        <v>1</v>
      </c>
      <c r="H355" s="1" t="s">
        <v>361</v>
      </c>
      <c r="I355" s="1">
        <v>40</v>
      </c>
      <c r="J355" s="1" t="s">
        <v>200</v>
      </c>
      <c r="K355" s="1" t="s">
        <v>10</v>
      </c>
      <c r="L355" s="2">
        <f>IF(H355=H354,L354,L354+1)</f>
        <v>9</v>
      </c>
      <c r="M355" s="2">
        <f>IF(J355=N355,0,IF(J355=O355,1,IF(J355=P355,2,IF(J355=Q355,3,IF(J355=R355,4,IF(J355=S355,5,IF(J355=T355,6,IF(J355=U355,7,IF(J355=V355,8,IF(J355=W355,9,IF(J355=X355,10,IF(J355=Y355,11,IF(J355=Z355,12,IF(J355=AA355,13,IF(J355=AB355,14,IF(J355=AC355,15,IF(J355=AD355,16,IF(J355=AE355,17,IF(J355=AF355,18,IF(J355=AG355,19,IF(J355=AH355,20,IF(J355=AJ355,21,IF(J355=AJ355,22,IF(J355=AK355,23,IF(J355=AL355,24,IF(J355=AM355,25,IF(J355=AN355,26,IF(J355=AO355,27,IF(J355=AP355,28,IF(J355=AQ355,29,IF(J355=AR355,30,IF(J355=AS355,31,IF(J355=AT355,32,IF(J355=AU355,33,IF(J355=AV355,34,IF(J355=AW355,35,IF(J355=AX355,36,IF(J355=AY355,37,IF(J355=AZ355,38,IF(J355=BA355,39,IF(J355=BB355,40,IF(J355=BC355,41,""))))))))))))))))))))))))))))))))))))))))))</f>
        <v>24</v>
      </c>
      <c r="N355" s="6" t="str">
        <f>N354</f>
        <v>Round Nose FMJ</v>
      </c>
      <c r="O355" s="6" t="str">
        <f>O354</f>
        <v>JHP</v>
      </c>
      <c r="P355" s="6" t="str">
        <f>P354</f>
        <v>AP/FMJ</v>
      </c>
      <c r="Q355" s="6" t="str">
        <f>Q354</f>
        <v>SAP</v>
      </c>
      <c r="R355" s="6" t="str">
        <f>R354</f>
        <v>00# Buckshot</v>
      </c>
      <c r="S355" s="6" t="str">
        <f>S354</f>
        <v>CAWS Buckshot</v>
      </c>
      <c r="T355" s="6" t="str">
        <f>T354</f>
        <v>FMJ</v>
      </c>
      <c r="U355" s="6" t="str">
        <f>U354</f>
        <v>Monster</v>
      </c>
      <c r="V355" s="6" t="str">
        <f>V354</f>
        <v>Knife</v>
      </c>
      <c r="W355" s="6" t="str">
        <f>W354</f>
        <v>HE</v>
      </c>
      <c r="X355" s="6" t="str">
        <f>X354</f>
        <v>HEAT</v>
      </c>
      <c r="Y355" s="6" t="str">
        <f>Y354</f>
        <v>FMJ!</v>
      </c>
      <c r="Z355" s="6" t="str">
        <f>Z354</f>
        <v>Flame</v>
      </c>
      <c r="AA355" s="6" t="str">
        <f>AA354</f>
        <v>JSP</v>
      </c>
      <c r="AB355" s="6" t="str">
        <f>AB354</f>
        <v>AP/T</v>
      </c>
      <c r="AC355" s="6" t="str">
        <f>AC354</f>
        <v>Tracer</v>
      </c>
      <c r="AD355" s="6" t="str">
        <f>AD354</f>
        <v>Tracer!</v>
      </c>
      <c r="AE355" s="6" t="str">
        <f>AE354</f>
        <v>Match</v>
      </c>
      <c r="AF355" s="6" t="str">
        <f>AF354</f>
        <v>Match!</v>
      </c>
      <c r="AG355" s="6" t="str">
        <f>AG354</f>
        <v>OTM Match</v>
      </c>
      <c r="AH355" s="6" t="str">
        <f>AH354</f>
        <v>SB</v>
      </c>
      <c r="AI355" s="6" t="str">
        <f>AI354</f>
        <v>SB!</v>
      </c>
      <c r="AJ355" s="6" t="str">
        <f>AJ354</f>
        <v>HAP</v>
      </c>
      <c r="AK355" s="6" t="str">
        <f>AK354</f>
        <v>HSB</v>
      </c>
      <c r="AL355" s="6" t="str">
        <f>AL354</f>
        <v>HP</v>
      </c>
      <c r="AM355" s="6" t="str">
        <f>AM354</f>
        <v>AMR</v>
      </c>
      <c r="AN355" s="6" t="str">
        <f>AN354</f>
        <v>AP</v>
      </c>
      <c r="AO355" s="6" t="str">
        <f>AO354</f>
        <v>Duplex FMJ</v>
      </c>
      <c r="AP355" s="6" t="str">
        <f>AP354</f>
        <v>KTW</v>
      </c>
      <c r="AQ355" s="6" t="str">
        <f>AQ354</f>
        <v>Flechette</v>
      </c>
      <c r="AR355" s="6" t="str">
        <f>AR354</f>
        <v>Grenade</v>
      </c>
      <c r="AS355" s="6" t="str">
        <f>AS354</f>
        <v>Lock Buster</v>
      </c>
      <c r="AT355" s="6" t="str">
        <f>AT354</f>
        <v>4# Buckshot</v>
      </c>
      <c r="AU355" s="6" t="str">
        <f>AU354</f>
        <v>2mm EC</v>
      </c>
      <c r="AV355" s="6" t="str">
        <f>AV354</f>
        <v>Pulse</v>
      </c>
      <c r="AW355" s="6" t="str">
        <f>AW354</f>
        <v>HEAT!</v>
      </c>
      <c r="AX355" s="6" t="str">
        <f>AX354</f>
        <v>Dart</v>
      </c>
      <c r="AY355" s="6" t="str">
        <f>AY354</f>
        <v>Neurotoxin Dart</v>
      </c>
      <c r="AZ355" s="6" t="str">
        <f>AZ354</f>
        <v>AP/T Z</v>
      </c>
      <c r="BA355" s="6" t="str">
        <f>BA354</f>
        <v>SOST</v>
      </c>
      <c r="BB355" s="6" t="str">
        <f>BB354</f>
        <v>JSP!</v>
      </c>
      <c r="BC355" s="6" t="str">
        <f>BC354</f>
        <v>Pepper Spray</v>
      </c>
    </row>
    <row r="356" spans="1:55" x14ac:dyDescent="0.15">
      <c r="A356" s="2">
        <v>2102</v>
      </c>
      <c r="B356" s="2">
        <v>2102</v>
      </c>
      <c r="D356" s="9">
        <f t="shared" si="5"/>
        <v>3555</v>
      </c>
      <c r="E356" s="1">
        <v>535</v>
      </c>
      <c r="F356" s="1" t="s">
        <v>385</v>
      </c>
      <c r="G356" s="1" t="s">
        <v>1</v>
      </c>
      <c r="H356" s="1" t="s">
        <v>361</v>
      </c>
      <c r="I356" s="1">
        <v>75</v>
      </c>
      <c r="J356" s="1" t="s">
        <v>200</v>
      </c>
      <c r="K356" s="1" t="s">
        <v>4</v>
      </c>
      <c r="L356" s="2">
        <f>IF(H356=H355,L355,L355+1)</f>
        <v>9</v>
      </c>
      <c r="M356" s="2">
        <f>IF(J356=N356,0,IF(J356=O356,1,IF(J356=P356,2,IF(J356=Q356,3,IF(J356=R356,4,IF(J356=S356,5,IF(J356=T356,6,IF(J356=U356,7,IF(J356=V356,8,IF(J356=W356,9,IF(J356=X356,10,IF(J356=Y356,11,IF(J356=Z356,12,IF(J356=AA356,13,IF(J356=AB356,14,IF(J356=AC356,15,IF(J356=AD356,16,IF(J356=AE356,17,IF(J356=AF356,18,IF(J356=AG356,19,IF(J356=AH356,20,IF(J356=AJ356,21,IF(J356=AJ356,22,IF(J356=AK356,23,IF(J356=AL356,24,IF(J356=AM356,25,IF(J356=AN356,26,IF(J356=AO356,27,IF(J356=AP356,28,IF(J356=AQ356,29,IF(J356=AR356,30,IF(J356=AS356,31,IF(J356=AT356,32,IF(J356=AU356,33,IF(J356=AV356,34,IF(J356=AW356,35,IF(J356=AX356,36,IF(J356=AY356,37,IF(J356=AZ356,38,IF(J356=BA356,39,IF(J356=BB356,40,IF(J356=BC356,41,""))))))))))))))))))))))))))))))))))))))))))</f>
        <v>24</v>
      </c>
      <c r="N356" s="6" t="str">
        <f>N355</f>
        <v>Round Nose FMJ</v>
      </c>
      <c r="O356" s="6" t="str">
        <f>O355</f>
        <v>JHP</v>
      </c>
      <c r="P356" s="6" t="str">
        <f>P355</f>
        <v>AP/FMJ</v>
      </c>
      <c r="Q356" s="6" t="str">
        <f>Q355</f>
        <v>SAP</v>
      </c>
      <c r="R356" s="6" t="str">
        <f>R355</f>
        <v>00# Buckshot</v>
      </c>
      <c r="S356" s="6" t="str">
        <f>S355</f>
        <v>CAWS Buckshot</v>
      </c>
      <c r="T356" s="6" t="str">
        <f>T355</f>
        <v>FMJ</v>
      </c>
      <c r="U356" s="6" t="str">
        <f>U355</f>
        <v>Monster</v>
      </c>
      <c r="V356" s="6" t="str">
        <f>V355</f>
        <v>Knife</v>
      </c>
      <c r="W356" s="6" t="str">
        <f>W355</f>
        <v>HE</v>
      </c>
      <c r="X356" s="6" t="str">
        <f>X355</f>
        <v>HEAT</v>
      </c>
      <c r="Y356" s="6" t="str">
        <f>Y355</f>
        <v>FMJ!</v>
      </c>
      <c r="Z356" s="6" t="str">
        <f>Z355</f>
        <v>Flame</v>
      </c>
      <c r="AA356" s="6" t="str">
        <f>AA355</f>
        <v>JSP</v>
      </c>
      <c r="AB356" s="6" t="str">
        <f>AB355</f>
        <v>AP/T</v>
      </c>
      <c r="AC356" s="6" t="str">
        <f>AC355</f>
        <v>Tracer</v>
      </c>
      <c r="AD356" s="6" t="str">
        <f>AD355</f>
        <v>Tracer!</v>
      </c>
      <c r="AE356" s="6" t="str">
        <f>AE355</f>
        <v>Match</v>
      </c>
      <c r="AF356" s="6" t="str">
        <f>AF355</f>
        <v>Match!</v>
      </c>
      <c r="AG356" s="6" t="str">
        <f>AG355</f>
        <v>OTM Match</v>
      </c>
      <c r="AH356" s="6" t="str">
        <f>AH355</f>
        <v>SB</v>
      </c>
      <c r="AI356" s="6" t="str">
        <f>AI355</f>
        <v>SB!</v>
      </c>
      <c r="AJ356" s="6" t="str">
        <f>AJ355</f>
        <v>HAP</v>
      </c>
      <c r="AK356" s="6" t="str">
        <f>AK355</f>
        <v>HSB</v>
      </c>
      <c r="AL356" s="6" t="str">
        <f>AL355</f>
        <v>HP</v>
      </c>
      <c r="AM356" s="6" t="str">
        <f>AM355</f>
        <v>AMR</v>
      </c>
      <c r="AN356" s="6" t="str">
        <f>AN355</f>
        <v>AP</v>
      </c>
      <c r="AO356" s="6" t="str">
        <f>AO355</f>
        <v>Duplex FMJ</v>
      </c>
      <c r="AP356" s="6" t="str">
        <f>AP355</f>
        <v>KTW</v>
      </c>
      <c r="AQ356" s="6" t="str">
        <f>AQ355</f>
        <v>Flechette</v>
      </c>
      <c r="AR356" s="6" t="str">
        <f>AR355</f>
        <v>Grenade</v>
      </c>
      <c r="AS356" s="6" t="str">
        <f>AS355</f>
        <v>Lock Buster</v>
      </c>
      <c r="AT356" s="6" t="str">
        <f>AT355</f>
        <v>4# Buckshot</v>
      </c>
      <c r="AU356" s="6" t="str">
        <f>AU355</f>
        <v>2mm EC</v>
      </c>
      <c r="AV356" s="6" t="str">
        <f>AV355</f>
        <v>Pulse</v>
      </c>
      <c r="AW356" s="6" t="str">
        <f>AW355</f>
        <v>HEAT!</v>
      </c>
      <c r="AX356" s="6" t="str">
        <f>AX355</f>
        <v>Dart</v>
      </c>
      <c r="AY356" s="6" t="str">
        <f>AY355</f>
        <v>Neurotoxin Dart</v>
      </c>
      <c r="AZ356" s="6" t="str">
        <f>AZ355</f>
        <v>AP/T Z</v>
      </c>
      <c r="BA356" s="6" t="str">
        <f>BA355</f>
        <v>SOST</v>
      </c>
      <c r="BB356" s="6" t="str">
        <f>BB355</f>
        <v>JSP!</v>
      </c>
      <c r="BC356" s="6" t="str">
        <f>BC355</f>
        <v>Pepper Spray</v>
      </c>
    </row>
    <row r="357" spans="1:55" x14ac:dyDescent="0.15">
      <c r="A357" s="2">
        <v>2103</v>
      </c>
      <c r="B357" s="2">
        <v>2103</v>
      </c>
      <c r="D357" s="9">
        <f t="shared" si="5"/>
        <v>3556</v>
      </c>
      <c r="E357" s="1">
        <v>541</v>
      </c>
      <c r="F357" s="1" t="s">
        <v>391</v>
      </c>
      <c r="G357" s="1" t="s">
        <v>1</v>
      </c>
      <c r="H357" s="1" t="s">
        <v>361</v>
      </c>
      <c r="I357" s="1">
        <v>100</v>
      </c>
      <c r="J357" s="1" t="s">
        <v>200</v>
      </c>
      <c r="K357" s="1" t="s">
        <v>4</v>
      </c>
      <c r="L357" s="2">
        <f>IF(H357=H356,L356,L356+1)</f>
        <v>9</v>
      </c>
      <c r="M357" s="2">
        <f>IF(J357=N357,0,IF(J357=O357,1,IF(J357=P357,2,IF(J357=Q357,3,IF(J357=R357,4,IF(J357=S357,5,IF(J357=T357,6,IF(J357=U357,7,IF(J357=V357,8,IF(J357=W357,9,IF(J357=X357,10,IF(J357=Y357,11,IF(J357=Z357,12,IF(J357=AA357,13,IF(J357=AB357,14,IF(J357=AC357,15,IF(J357=AD357,16,IF(J357=AE357,17,IF(J357=AF357,18,IF(J357=AG357,19,IF(J357=AH357,20,IF(J357=AJ357,21,IF(J357=AJ357,22,IF(J357=AK357,23,IF(J357=AL357,24,IF(J357=AM357,25,IF(J357=AN357,26,IF(J357=AO357,27,IF(J357=AP357,28,IF(J357=AQ357,29,IF(J357=AR357,30,IF(J357=AS357,31,IF(J357=AT357,32,IF(J357=AU357,33,IF(J357=AV357,34,IF(J357=AW357,35,IF(J357=AX357,36,IF(J357=AY357,37,IF(J357=AZ357,38,IF(J357=BA357,39,IF(J357=BB357,40,IF(J357=BC357,41,""))))))))))))))))))))))))))))))))))))))))))</f>
        <v>24</v>
      </c>
      <c r="N357" s="6" t="str">
        <f>N356</f>
        <v>Round Nose FMJ</v>
      </c>
      <c r="O357" s="6" t="str">
        <f>O356</f>
        <v>JHP</v>
      </c>
      <c r="P357" s="6" t="str">
        <f>P356</f>
        <v>AP/FMJ</v>
      </c>
      <c r="Q357" s="6" t="str">
        <f>Q356</f>
        <v>SAP</v>
      </c>
      <c r="R357" s="6" t="str">
        <f>R356</f>
        <v>00# Buckshot</v>
      </c>
      <c r="S357" s="6" t="str">
        <f>S356</f>
        <v>CAWS Buckshot</v>
      </c>
      <c r="T357" s="6" t="str">
        <f>T356</f>
        <v>FMJ</v>
      </c>
      <c r="U357" s="6" t="str">
        <f>U356</f>
        <v>Monster</v>
      </c>
      <c r="V357" s="6" t="str">
        <f>V356</f>
        <v>Knife</v>
      </c>
      <c r="W357" s="6" t="str">
        <f>W356</f>
        <v>HE</v>
      </c>
      <c r="X357" s="6" t="str">
        <f>X356</f>
        <v>HEAT</v>
      </c>
      <c r="Y357" s="6" t="str">
        <f>Y356</f>
        <v>FMJ!</v>
      </c>
      <c r="Z357" s="6" t="str">
        <f>Z356</f>
        <v>Flame</v>
      </c>
      <c r="AA357" s="6" t="str">
        <f>AA356</f>
        <v>JSP</v>
      </c>
      <c r="AB357" s="6" t="str">
        <f>AB356</f>
        <v>AP/T</v>
      </c>
      <c r="AC357" s="6" t="str">
        <f>AC356</f>
        <v>Tracer</v>
      </c>
      <c r="AD357" s="6" t="str">
        <f>AD356</f>
        <v>Tracer!</v>
      </c>
      <c r="AE357" s="6" t="str">
        <f>AE356</f>
        <v>Match</v>
      </c>
      <c r="AF357" s="6" t="str">
        <f>AF356</f>
        <v>Match!</v>
      </c>
      <c r="AG357" s="6" t="str">
        <f>AG356</f>
        <v>OTM Match</v>
      </c>
      <c r="AH357" s="6" t="str">
        <f>AH356</f>
        <v>SB</v>
      </c>
      <c r="AI357" s="6" t="str">
        <f>AI356</f>
        <v>SB!</v>
      </c>
      <c r="AJ357" s="6" t="str">
        <f>AJ356</f>
        <v>HAP</v>
      </c>
      <c r="AK357" s="6" t="str">
        <f>AK356</f>
        <v>HSB</v>
      </c>
      <c r="AL357" s="6" t="str">
        <f>AL356</f>
        <v>HP</v>
      </c>
      <c r="AM357" s="6" t="str">
        <f>AM356</f>
        <v>AMR</v>
      </c>
      <c r="AN357" s="6" t="str">
        <f>AN356</f>
        <v>AP</v>
      </c>
      <c r="AO357" s="6" t="str">
        <f>AO356</f>
        <v>Duplex FMJ</v>
      </c>
      <c r="AP357" s="6" t="str">
        <f>AP356</f>
        <v>KTW</v>
      </c>
      <c r="AQ357" s="6" t="str">
        <f>AQ356</f>
        <v>Flechette</v>
      </c>
      <c r="AR357" s="6" t="str">
        <f>AR356</f>
        <v>Grenade</v>
      </c>
      <c r="AS357" s="6" t="str">
        <f>AS356</f>
        <v>Lock Buster</v>
      </c>
      <c r="AT357" s="6" t="str">
        <f>AT356</f>
        <v>4# Buckshot</v>
      </c>
      <c r="AU357" s="6" t="str">
        <f>AU356</f>
        <v>2mm EC</v>
      </c>
      <c r="AV357" s="6" t="str">
        <f>AV356</f>
        <v>Pulse</v>
      </c>
      <c r="AW357" s="6" t="str">
        <f>AW356</f>
        <v>HEAT!</v>
      </c>
      <c r="AX357" s="6" t="str">
        <f>AX356</f>
        <v>Dart</v>
      </c>
      <c r="AY357" s="6" t="str">
        <f>AY356</f>
        <v>Neurotoxin Dart</v>
      </c>
      <c r="AZ357" s="6" t="str">
        <f>AZ356</f>
        <v>AP/T Z</v>
      </c>
      <c r="BA357" s="6" t="str">
        <f>BA356</f>
        <v>SOST</v>
      </c>
      <c r="BB357" s="6" t="str">
        <f>BB356</f>
        <v>JSP!</v>
      </c>
      <c r="BC357" s="6" t="str">
        <f>BC356</f>
        <v>Pepper Spray</v>
      </c>
    </row>
    <row r="358" spans="1:55" x14ac:dyDescent="0.15">
      <c r="A358" s="2">
        <v>2104</v>
      </c>
      <c r="B358" s="2">
        <v>2104</v>
      </c>
      <c r="D358" s="9">
        <f t="shared" si="5"/>
        <v>3557</v>
      </c>
      <c r="E358" s="1">
        <v>520</v>
      </c>
      <c r="F358" s="1" t="s">
        <v>370</v>
      </c>
      <c r="G358" s="1" t="s">
        <v>1</v>
      </c>
      <c r="H358" s="1" t="s">
        <v>361</v>
      </c>
      <c r="I358" s="1">
        <v>10</v>
      </c>
      <c r="J358" s="1" t="s">
        <v>210</v>
      </c>
      <c r="K358" s="1" t="s">
        <v>4</v>
      </c>
      <c r="L358" s="2">
        <f>IF(H358=H357,L357,L357+1)</f>
        <v>9</v>
      </c>
      <c r="M358" s="2">
        <f>IF(J358=N358,0,IF(J358=O358,1,IF(J358=P358,2,IF(J358=Q358,3,IF(J358=R358,4,IF(J358=S358,5,IF(J358=T358,6,IF(J358=U358,7,IF(J358=V358,8,IF(J358=W358,9,IF(J358=X358,10,IF(J358=Y358,11,IF(J358=Z358,12,IF(J358=AA358,13,IF(J358=AB358,14,IF(J358=AC358,15,IF(J358=AD358,16,IF(J358=AE358,17,IF(J358=AF358,18,IF(J358=AG358,19,IF(J358=AH358,20,IF(J358=AJ358,21,IF(J358=AJ358,22,IF(J358=AK358,23,IF(J358=AL358,24,IF(J358=AM358,25,IF(J358=AN358,26,IF(J358=AO358,27,IF(J358=AP358,28,IF(J358=AQ358,29,IF(J358=AR358,30,IF(J358=AS358,31,IF(J358=AT358,32,IF(J358=AU358,33,IF(J358=AV358,34,IF(J358=AW358,35,IF(J358=AX358,36,IF(J358=AY358,37,IF(J358=AZ358,38,IF(J358=BA358,39,IF(J358=BB358,40,IF(J358=BC358,41,""))))))))))))))))))))))))))))))))))))))))))</f>
        <v>26</v>
      </c>
      <c r="N358" s="6" t="str">
        <f>N357</f>
        <v>Round Nose FMJ</v>
      </c>
      <c r="O358" s="6" t="str">
        <f>O357</f>
        <v>JHP</v>
      </c>
      <c r="P358" s="6" t="str">
        <f>P357</f>
        <v>AP/FMJ</v>
      </c>
      <c r="Q358" s="6" t="str">
        <f>Q357</f>
        <v>SAP</v>
      </c>
      <c r="R358" s="6" t="str">
        <f>R357</f>
        <v>00# Buckshot</v>
      </c>
      <c r="S358" s="6" t="str">
        <f>S357</f>
        <v>CAWS Buckshot</v>
      </c>
      <c r="T358" s="6" t="str">
        <f>T357</f>
        <v>FMJ</v>
      </c>
      <c r="U358" s="6" t="str">
        <f>U357</f>
        <v>Monster</v>
      </c>
      <c r="V358" s="6" t="str">
        <f>V357</f>
        <v>Knife</v>
      </c>
      <c r="W358" s="6" t="str">
        <f>W357</f>
        <v>HE</v>
      </c>
      <c r="X358" s="6" t="str">
        <f>X357</f>
        <v>HEAT</v>
      </c>
      <c r="Y358" s="6" t="str">
        <f>Y357</f>
        <v>FMJ!</v>
      </c>
      <c r="Z358" s="6" t="str">
        <f>Z357</f>
        <v>Flame</v>
      </c>
      <c r="AA358" s="6" t="str">
        <f>AA357</f>
        <v>JSP</v>
      </c>
      <c r="AB358" s="6" t="str">
        <f>AB357</f>
        <v>AP/T</v>
      </c>
      <c r="AC358" s="6" t="str">
        <f>AC357</f>
        <v>Tracer</v>
      </c>
      <c r="AD358" s="6" t="str">
        <f>AD357</f>
        <v>Tracer!</v>
      </c>
      <c r="AE358" s="6" t="str">
        <f>AE357</f>
        <v>Match</v>
      </c>
      <c r="AF358" s="6" t="str">
        <f>AF357</f>
        <v>Match!</v>
      </c>
      <c r="AG358" s="6" t="str">
        <f>AG357</f>
        <v>OTM Match</v>
      </c>
      <c r="AH358" s="6" t="str">
        <f>AH357</f>
        <v>SB</v>
      </c>
      <c r="AI358" s="6" t="str">
        <f>AI357</f>
        <v>SB!</v>
      </c>
      <c r="AJ358" s="6" t="str">
        <f>AJ357</f>
        <v>HAP</v>
      </c>
      <c r="AK358" s="6" t="str">
        <f>AK357</f>
        <v>HSB</v>
      </c>
      <c r="AL358" s="6" t="str">
        <f>AL357</f>
        <v>HP</v>
      </c>
      <c r="AM358" s="6" t="str">
        <f>AM357</f>
        <v>AMR</v>
      </c>
      <c r="AN358" s="6" t="str">
        <f>AN357</f>
        <v>AP</v>
      </c>
      <c r="AO358" s="6" t="str">
        <f>AO357</f>
        <v>Duplex FMJ</v>
      </c>
      <c r="AP358" s="6" t="str">
        <f>AP357</f>
        <v>KTW</v>
      </c>
      <c r="AQ358" s="6" t="str">
        <f>AQ357</f>
        <v>Flechette</v>
      </c>
      <c r="AR358" s="6" t="str">
        <f>AR357</f>
        <v>Grenade</v>
      </c>
      <c r="AS358" s="6" t="str">
        <f>AS357</f>
        <v>Lock Buster</v>
      </c>
      <c r="AT358" s="6" t="str">
        <f>AT357</f>
        <v>4# Buckshot</v>
      </c>
      <c r="AU358" s="6" t="str">
        <f>AU357</f>
        <v>2mm EC</v>
      </c>
      <c r="AV358" s="6" t="str">
        <f>AV357</f>
        <v>Pulse</v>
      </c>
      <c r="AW358" s="6" t="str">
        <f>AW357</f>
        <v>HEAT!</v>
      </c>
      <c r="AX358" s="6" t="str">
        <f>AX357</f>
        <v>Dart</v>
      </c>
      <c r="AY358" s="6" t="str">
        <f>AY357</f>
        <v>Neurotoxin Dart</v>
      </c>
      <c r="AZ358" s="6" t="str">
        <f>AZ357</f>
        <v>AP/T Z</v>
      </c>
      <c r="BA358" s="6" t="str">
        <f>BA357</f>
        <v>SOST</v>
      </c>
      <c r="BB358" s="6" t="str">
        <f>BB357</f>
        <v>JSP!</v>
      </c>
      <c r="BC358" s="6" t="str">
        <f>BC357</f>
        <v>Pepper Spray</v>
      </c>
    </row>
    <row r="359" spans="1:55" x14ac:dyDescent="0.15">
      <c r="A359" s="2">
        <v>2105</v>
      </c>
      <c r="B359" s="2">
        <v>2105</v>
      </c>
      <c r="D359" s="9">
        <f t="shared" si="5"/>
        <v>3558</v>
      </c>
      <c r="E359" s="1">
        <v>526</v>
      </c>
      <c r="F359" s="1" t="s">
        <v>376</v>
      </c>
      <c r="G359" s="1" t="s">
        <v>1</v>
      </c>
      <c r="H359" s="1" t="s">
        <v>361</v>
      </c>
      <c r="I359" s="1">
        <v>20</v>
      </c>
      <c r="J359" s="1" t="s">
        <v>210</v>
      </c>
      <c r="K359" s="1" t="s">
        <v>4</v>
      </c>
      <c r="L359" s="2">
        <f>IF(H359=H358,L358,L358+1)</f>
        <v>9</v>
      </c>
      <c r="M359" s="2">
        <f>IF(J359=N359,0,IF(J359=O359,1,IF(J359=P359,2,IF(J359=Q359,3,IF(J359=R359,4,IF(J359=S359,5,IF(J359=T359,6,IF(J359=U359,7,IF(J359=V359,8,IF(J359=W359,9,IF(J359=X359,10,IF(J359=Y359,11,IF(J359=Z359,12,IF(J359=AA359,13,IF(J359=AB359,14,IF(J359=AC359,15,IF(J359=AD359,16,IF(J359=AE359,17,IF(J359=AF359,18,IF(J359=AG359,19,IF(J359=AH359,20,IF(J359=AJ359,21,IF(J359=AJ359,22,IF(J359=AK359,23,IF(J359=AL359,24,IF(J359=AM359,25,IF(J359=AN359,26,IF(J359=AO359,27,IF(J359=AP359,28,IF(J359=AQ359,29,IF(J359=AR359,30,IF(J359=AS359,31,IF(J359=AT359,32,IF(J359=AU359,33,IF(J359=AV359,34,IF(J359=AW359,35,IF(J359=AX359,36,IF(J359=AY359,37,IF(J359=AZ359,38,IF(J359=BA359,39,IF(J359=BB359,40,IF(J359=BC359,41,""))))))))))))))))))))))))))))))))))))))))))</f>
        <v>26</v>
      </c>
      <c r="N359" s="6" t="str">
        <f>N358</f>
        <v>Round Nose FMJ</v>
      </c>
      <c r="O359" s="6" t="str">
        <f>O358</f>
        <v>JHP</v>
      </c>
      <c r="P359" s="6" t="str">
        <f>P358</f>
        <v>AP/FMJ</v>
      </c>
      <c r="Q359" s="6" t="str">
        <f>Q358</f>
        <v>SAP</v>
      </c>
      <c r="R359" s="6" t="str">
        <f>R358</f>
        <v>00# Buckshot</v>
      </c>
      <c r="S359" s="6" t="str">
        <f>S358</f>
        <v>CAWS Buckshot</v>
      </c>
      <c r="T359" s="6" t="str">
        <f>T358</f>
        <v>FMJ</v>
      </c>
      <c r="U359" s="6" t="str">
        <f>U358</f>
        <v>Monster</v>
      </c>
      <c r="V359" s="6" t="str">
        <f>V358</f>
        <v>Knife</v>
      </c>
      <c r="W359" s="6" t="str">
        <f>W358</f>
        <v>HE</v>
      </c>
      <c r="X359" s="6" t="str">
        <f>X358</f>
        <v>HEAT</v>
      </c>
      <c r="Y359" s="6" t="str">
        <f>Y358</f>
        <v>FMJ!</v>
      </c>
      <c r="Z359" s="6" t="str">
        <f>Z358</f>
        <v>Flame</v>
      </c>
      <c r="AA359" s="6" t="str">
        <f>AA358</f>
        <v>JSP</v>
      </c>
      <c r="AB359" s="6" t="str">
        <f>AB358</f>
        <v>AP/T</v>
      </c>
      <c r="AC359" s="6" t="str">
        <f>AC358</f>
        <v>Tracer</v>
      </c>
      <c r="AD359" s="6" t="str">
        <f>AD358</f>
        <v>Tracer!</v>
      </c>
      <c r="AE359" s="6" t="str">
        <f>AE358</f>
        <v>Match</v>
      </c>
      <c r="AF359" s="6" t="str">
        <f>AF358</f>
        <v>Match!</v>
      </c>
      <c r="AG359" s="6" t="str">
        <f>AG358</f>
        <v>OTM Match</v>
      </c>
      <c r="AH359" s="6" t="str">
        <f>AH358</f>
        <v>SB</v>
      </c>
      <c r="AI359" s="6" t="str">
        <f>AI358</f>
        <v>SB!</v>
      </c>
      <c r="AJ359" s="6" t="str">
        <f>AJ358</f>
        <v>HAP</v>
      </c>
      <c r="AK359" s="6" t="str">
        <f>AK358</f>
        <v>HSB</v>
      </c>
      <c r="AL359" s="6" t="str">
        <f>AL358</f>
        <v>HP</v>
      </c>
      <c r="AM359" s="6" t="str">
        <f>AM358</f>
        <v>AMR</v>
      </c>
      <c r="AN359" s="6" t="str">
        <f>AN358</f>
        <v>AP</v>
      </c>
      <c r="AO359" s="6" t="str">
        <f>AO358</f>
        <v>Duplex FMJ</v>
      </c>
      <c r="AP359" s="6" t="str">
        <f>AP358</f>
        <v>KTW</v>
      </c>
      <c r="AQ359" s="6" t="str">
        <f>AQ358</f>
        <v>Flechette</v>
      </c>
      <c r="AR359" s="6" t="str">
        <f>AR358</f>
        <v>Grenade</v>
      </c>
      <c r="AS359" s="6" t="str">
        <f>AS358</f>
        <v>Lock Buster</v>
      </c>
      <c r="AT359" s="6" t="str">
        <f>AT358</f>
        <v>4# Buckshot</v>
      </c>
      <c r="AU359" s="6" t="str">
        <f>AU358</f>
        <v>2mm EC</v>
      </c>
      <c r="AV359" s="6" t="str">
        <f>AV358</f>
        <v>Pulse</v>
      </c>
      <c r="AW359" s="6" t="str">
        <f>AW358</f>
        <v>HEAT!</v>
      </c>
      <c r="AX359" s="6" t="str">
        <f>AX358</f>
        <v>Dart</v>
      </c>
      <c r="AY359" s="6" t="str">
        <f>AY358</f>
        <v>Neurotoxin Dart</v>
      </c>
      <c r="AZ359" s="6" t="str">
        <f>AZ358</f>
        <v>AP/T Z</v>
      </c>
      <c r="BA359" s="6" t="str">
        <f>BA358</f>
        <v>SOST</v>
      </c>
      <c r="BB359" s="6" t="str">
        <f>BB358</f>
        <v>JSP!</v>
      </c>
      <c r="BC359" s="6" t="str">
        <f>BC358</f>
        <v>Pepper Spray</v>
      </c>
    </row>
    <row r="360" spans="1:55" x14ac:dyDescent="0.15">
      <c r="A360" s="2">
        <v>2106</v>
      </c>
      <c r="B360" s="2">
        <v>2106</v>
      </c>
      <c r="D360" s="9">
        <f t="shared" si="5"/>
        <v>3559</v>
      </c>
      <c r="E360" s="1">
        <v>530</v>
      </c>
      <c r="F360" s="1" t="s">
        <v>380</v>
      </c>
      <c r="G360" s="1" t="s">
        <v>1</v>
      </c>
      <c r="H360" s="1" t="s">
        <v>361</v>
      </c>
      <c r="I360" s="1">
        <v>30</v>
      </c>
      <c r="J360" s="1" t="s">
        <v>210</v>
      </c>
      <c r="K360" s="1" t="s">
        <v>4</v>
      </c>
      <c r="L360" s="2">
        <f>IF(H360=H359,L359,L359+1)</f>
        <v>9</v>
      </c>
      <c r="M360" s="2">
        <f>IF(J360=N360,0,IF(J360=O360,1,IF(J360=P360,2,IF(J360=Q360,3,IF(J360=R360,4,IF(J360=S360,5,IF(J360=T360,6,IF(J360=U360,7,IF(J360=V360,8,IF(J360=W360,9,IF(J360=X360,10,IF(J360=Y360,11,IF(J360=Z360,12,IF(J360=AA360,13,IF(J360=AB360,14,IF(J360=AC360,15,IF(J360=AD360,16,IF(J360=AE360,17,IF(J360=AF360,18,IF(J360=AG360,19,IF(J360=AH360,20,IF(J360=AJ360,21,IF(J360=AJ360,22,IF(J360=AK360,23,IF(J360=AL360,24,IF(J360=AM360,25,IF(J360=AN360,26,IF(J360=AO360,27,IF(J360=AP360,28,IF(J360=AQ360,29,IF(J360=AR360,30,IF(J360=AS360,31,IF(J360=AT360,32,IF(J360=AU360,33,IF(J360=AV360,34,IF(J360=AW360,35,IF(J360=AX360,36,IF(J360=AY360,37,IF(J360=AZ360,38,IF(J360=BA360,39,IF(J360=BB360,40,IF(J360=BC360,41,""))))))))))))))))))))))))))))))))))))))))))</f>
        <v>26</v>
      </c>
      <c r="N360" s="6" t="str">
        <f>N359</f>
        <v>Round Nose FMJ</v>
      </c>
      <c r="O360" s="6" t="str">
        <f>O359</f>
        <v>JHP</v>
      </c>
      <c r="P360" s="6" t="str">
        <f>P359</f>
        <v>AP/FMJ</v>
      </c>
      <c r="Q360" s="6" t="str">
        <f>Q359</f>
        <v>SAP</v>
      </c>
      <c r="R360" s="6" t="str">
        <f>R359</f>
        <v>00# Buckshot</v>
      </c>
      <c r="S360" s="6" t="str">
        <f>S359</f>
        <v>CAWS Buckshot</v>
      </c>
      <c r="T360" s="6" t="str">
        <f>T359</f>
        <v>FMJ</v>
      </c>
      <c r="U360" s="6" t="str">
        <f>U359</f>
        <v>Monster</v>
      </c>
      <c r="V360" s="6" t="str">
        <f>V359</f>
        <v>Knife</v>
      </c>
      <c r="W360" s="6" t="str">
        <f>W359</f>
        <v>HE</v>
      </c>
      <c r="X360" s="6" t="str">
        <f>X359</f>
        <v>HEAT</v>
      </c>
      <c r="Y360" s="6" t="str">
        <f>Y359</f>
        <v>FMJ!</v>
      </c>
      <c r="Z360" s="6" t="str">
        <f>Z359</f>
        <v>Flame</v>
      </c>
      <c r="AA360" s="6" t="str">
        <f>AA359</f>
        <v>JSP</v>
      </c>
      <c r="AB360" s="6" t="str">
        <f>AB359</f>
        <v>AP/T</v>
      </c>
      <c r="AC360" s="6" t="str">
        <f>AC359</f>
        <v>Tracer</v>
      </c>
      <c r="AD360" s="6" t="str">
        <f>AD359</f>
        <v>Tracer!</v>
      </c>
      <c r="AE360" s="6" t="str">
        <f>AE359</f>
        <v>Match</v>
      </c>
      <c r="AF360" s="6" t="str">
        <f>AF359</f>
        <v>Match!</v>
      </c>
      <c r="AG360" s="6" t="str">
        <f>AG359</f>
        <v>OTM Match</v>
      </c>
      <c r="AH360" s="6" t="str">
        <f>AH359</f>
        <v>SB</v>
      </c>
      <c r="AI360" s="6" t="str">
        <f>AI359</f>
        <v>SB!</v>
      </c>
      <c r="AJ360" s="6" t="str">
        <f>AJ359</f>
        <v>HAP</v>
      </c>
      <c r="AK360" s="6" t="str">
        <f>AK359</f>
        <v>HSB</v>
      </c>
      <c r="AL360" s="6" t="str">
        <f>AL359</f>
        <v>HP</v>
      </c>
      <c r="AM360" s="6" t="str">
        <f>AM359</f>
        <v>AMR</v>
      </c>
      <c r="AN360" s="6" t="str">
        <f>AN359</f>
        <v>AP</v>
      </c>
      <c r="AO360" s="6" t="str">
        <f>AO359</f>
        <v>Duplex FMJ</v>
      </c>
      <c r="AP360" s="6" t="str">
        <f>AP359</f>
        <v>KTW</v>
      </c>
      <c r="AQ360" s="6" t="str">
        <f>AQ359</f>
        <v>Flechette</v>
      </c>
      <c r="AR360" s="6" t="str">
        <f>AR359</f>
        <v>Grenade</v>
      </c>
      <c r="AS360" s="6" t="str">
        <f>AS359</f>
        <v>Lock Buster</v>
      </c>
      <c r="AT360" s="6" t="str">
        <f>AT359</f>
        <v>4# Buckshot</v>
      </c>
      <c r="AU360" s="6" t="str">
        <f>AU359</f>
        <v>2mm EC</v>
      </c>
      <c r="AV360" s="6" t="str">
        <f>AV359</f>
        <v>Pulse</v>
      </c>
      <c r="AW360" s="6" t="str">
        <f>AW359</f>
        <v>HEAT!</v>
      </c>
      <c r="AX360" s="6" t="str">
        <f>AX359</f>
        <v>Dart</v>
      </c>
      <c r="AY360" s="6" t="str">
        <f>AY359</f>
        <v>Neurotoxin Dart</v>
      </c>
      <c r="AZ360" s="6" t="str">
        <f>AZ359</f>
        <v>AP/T Z</v>
      </c>
      <c r="BA360" s="6" t="str">
        <f>BA359</f>
        <v>SOST</v>
      </c>
      <c r="BB360" s="6" t="str">
        <f>BB359</f>
        <v>JSP!</v>
      </c>
      <c r="BC360" s="6" t="str">
        <f>BC359</f>
        <v>Pepper Spray</v>
      </c>
    </row>
    <row r="361" spans="1:55" x14ac:dyDescent="0.15">
      <c r="A361" s="2">
        <v>2107</v>
      </c>
      <c r="B361" s="2">
        <v>2107</v>
      </c>
      <c r="D361" s="9">
        <f t="shared" si="5"/>
        <v>3560</v>
      </c>
      <c r="E361" s="1">
        <v>536</v>
      </c>
      <c r="F361" s="1" t="s">
        <v>386</v>
      </c>
      <c r="G361" s="1" t="s">
        <v>1</v>
      </c>
      <c r="H361" s="1" t="s">
        <v>361</v>
      </c>
      <c r="I361" s="1">
        <v>75</v>
      </c>
      <c r="J361" s="1" t="s">
        <v>210</v>
      </c>
      <c r="K361" s="1" t="s">
        <v>4</v>
      </c>
      <c r="L361" s="2">
        <f>IF(H361=H360,L360,L360+1)</f>
        <v>9</v>
      </c>
      <c r="M361" s="2">
        <f>IF(J361=N361,0,IF(J361=O361,1,IF(J361=P361,2,IF(J361=Q361,3,IF(J361=R361,4,IF(J361=S361,5,IF(J361=T361,6,IF(J361=U361,7,IF(J361=V361,8,IF(J361=W361,9,IF(J361=X361,10,IF(J361=Y361,11,IF(J361=Z361,12,IF(J361=AA361,13,IF(J361=AB361,14,IF(J361=AC361,15,IF(J361=AD361,16,IF(J361=AE361,17,IF(J361=AF361,18,IF(J361=AG361,19,IF(J361=AH361,20,IF(J361=AJ361,21,IF(J361=AJ361,22,IF(J361=AK361,23,IF(J361=AL361,24,IF(J361=AM361,25,IF(J361=AN361,26,IF(J361=AO361,27,IF(J361=AP361,28,IF(J361=AQ361,29,IF(J361=AR361,30,IF(J361=AS361,31,IF(J361=AT361,32,IF(J361=AU361,33,IF(J361=AV361,34,IF(J361=AW361,35,IF(J361=AX361,36,IF(J361=AY361,37,IF(J361=AZ361,38,IF(J361=BA361,39,IF(J361=BB361,40,IF(J361=BC361,41,""))))))))))))))))))))))))))))))))))))))))))</f>
        <v>26</v>
      </c>
      <c r="N361" s="6" t="str">
        <f>N360</f>
        <v>Round Nose FMJ</v>
      </c>
      <c r="O361" s="6" t="str">
        <f>O360</f>
        <v>JHP</v>
      </c>
      <c r="P361" s="6" t="str">
        <f>P360</f>
        <v>AP/FMJ</v>
      </c>
      <c r="Q361" s="6" t="str">
        <f>Q360</f>
        <v>SAP</v>
      </c>
      <c r="R361" s="6" t="str">
        <f>R360</f>
        <v>00# Buckshot</v>
      </c>
      <c r="S361" s="6" t="str">
        <f>S360</f>
        <v>CAWS Buckshot</v>
      </c>
      <c r="T361" s="6" t="str">
        <f>T360</f>
        <v>FMJ</v>
      </c>
      <c r="U361" s="6" t="str">
        <f>U360</f>
        <v>Monster</v>
      </c>
      <c r="V361" s="6" t="str">
        <f>V360</f>
        <v>Knife</v>
      </c>
      <c r="W361" s="6" t="str">
        <f>W360</f>
        <v>HE</v>
      </c>
      <c r="X361" s="6" t="str">
        <f>X360</f>
        <v>HEAT</v>
      </c>
      <c r="Y361" s="6" t="str">
        <f>Y360</f>
        <v>FMJ!</v>
      </c>
      <c r="Z361" s="6" t="str">
        <f>Z360</f>
        <v>Flame</v>
      </c>
      <c r="AA361" s="6" t="str">
        <f>AA360</f>
        <v>JSP</v>
      </c>
      <c r="AB361" s="6" t="str">
        <f>AB360</f>
        <v>AP/T</v>
      </c>
      <c r="AC361" s="6" t="str">
        <f>AC360</f>
        <v>Tracer</v>
      </c>
      <c r="AD361" s="6" t="str">
        <f>AD360</f>
        <v>Tracer!</v>
      </c>
      <c r="AE361" s="6" t="str">
        <f>AE360</f>
        <v>Match</v>
      </c>
      <c r="AF361" s="6" t="str">
        <f>AF360</f>
        <v>Match!</v>
      </c>
      <c r="AG361" s="6" t="str">
        <f>AG360</f>
        <v>OTM Match</v>
      </c>
      <c r="AH361" s="6" t="str">
        <f>AH360</f>
        <v>SB</v>
      </c>
      <c r="AI361" s="6" t="str">
        <f>AI360</f>
        <v>SB!</v>
      </c>
      <c r="AJ361" s="6" t="str">
        <f>AJ360</f>
        <v>HAP</v>
      </c>
      <c r="AK361" s="6" t="str">
        <f>AK360</f>
        <v>HSB</v>
      </c>
      <c r="AL361" s="6" t="str">
        <f>AL360</f>
        <v>HP</v>
      </c>
      <c r="AM361" s="6" t="str">
        <f>AM360</f>
        <v>AMR</v>
      </c>
      <c r="AN361" s="6" t="str">
        <f>AN360</f>
        <v>AP</v>
      </c>
      <c r="AO361" s="6" t="str">
        <f>AO360</f>
        <v>Duplex FMJ</v>
      </c>
      <c r="AP361" s="6" t="str">
        <f>AP360</f>
        <v>KTW</v>
      </c>
      <c r="AQ361" s="6" t="str">
        <f>AQ360</f>
        <v>Flechette</v>
      </c>
      <c r="AR361" s="6" t="str">
        <f>AR360</f>
        <v>Grenade</v>
      </c>
      <c r="AS361" s="6" t="str">
        <f>AS360</f>
        <v>Lock Buster</v>
      </c>
      <c r="AT361" s="6" t="str">
        <f>AT360</f>
        <v>4# Buckshot</v>
      </c>
      <c r="AU361" s="6" t="str">
        <f>AU360</f>
        <v>2mm EC</v>
      </c>
      <c r="AV361" s="6" t="str">
        <f>AV360</f>
        <v>Pulse</v>
      </c>
      <c r="AW361" s="6" t="str">
        <f>AW360</f>
        <v>HEAT!</v>
      </c>
      <c r="AX361" s="6" t="str">
        <f>AX360</f>
        <v>Dart</v>
      </c>
      <c r="AY361" s="6" t="str">
        <f>AY360</f>
        <v>Neurotoxin Dart</v>
      </c>
      <c r="AZ361" s="6" t="str">
        <f>AZ360</f>
        <v>AP/T Z</v>
      </c>
      <c r="BA361" s="6" t="str">
        <f>BA360</f>
        <v>SOST</v>
      </c>
      <c r="BB361" s="6" t="str">
        <f>BB360</f>
        <v>JSP!</v>
      </c>
      <c r="BC361" s="6" t="str">
        <f>BC360</f>
        <v>Pepper Spray</v>
      </c>
    </row>
    <row r="362" spans="1:55" x14ac:dyDescent="0.15">
      <c r="A362" s="2">
        <v>2108</v>
      </c>
      <c r="B362" s="2">
        <v>2108</v>
      </c>
      <c r="D362" s="9">
        <f t="shared" si="5"/>
        <v>3561</v>
      </c>
      <c r="E362" s="1">
        <v>542</v>
      </c>
      <c r="F362" s="1" t="s">
        <v>392</v>
      </c>
      <c r="G362" s="1" t="s">
        <v>1</v>
      </c>
      <c r="H362" s="1" t="s">
        <v>361</v>
      </c>
      <c r="I362" s="1">
        <v>100</v>
      </c>
      <c r="J362" s="1" t="s">
        <v>210</v>
      </c>
      <c r="K362" s="1" t="s">
        <v>4</v>
      </c>
      <c r="L362" s="2">
        <f>IF(H362=H361,L361,L361+1)</f>
        <v>9</v>
      </c>
      <c r="M362" s="2">
        <f>IF(J362=N362,0,IF(J362=O362,1,IF(J362=P362,2,IF(J362=Q362,3,IF(J362=R362,4,IF(J362=S362,5,IF(J362=T362,6,IF(J362=U362,7,IF(J362=V362,8,IF(J362=W362,9,IF(J362=X362,10,IF(J362=Y362,11,IF(J362=Z362,12,IF(J362=AA362,13,IF(J362=AB362,14,IF(J362=AC362,15,IF(J362=AD362,16,IF(J362=AE362,17,IF(J362=AF362,18,IF(J362=AG362,19,IF(J362=AH362,20,IF(J362=AJ362,21,IF(J362=AJ362,22,IF(J362=AK362,23,IF(J362=AL362,24,IF(J362=AM362,25,IF(J362=AN362,26,IF(J362=AO362,27,IF(J362=AP362,28,IF(J362=AQ362,29,IF(J362=AR362,30,IF(J362=AS362,31,IF(J362=AT362,32,IF(J362=AU362,33,IF(J362=AV362,34,IF(J362=AW362,35,IF(J362=AX362,36,IF(J362=AY362,37,IF(J362=AZ362,38,IF(J362=BA362,39,IF(J362=BB362,40,IF(J362=BC362,41,""))))))))))))))))))))))))))))))))))))))))))</f>
        <v>26</v>
      </c>
      <c r="N362" s="6" t="str">
        <f>N361</f>
        <v>Round Nose FMJ</v>
      </c>
      <c r="O362" s="6" t="str">
        <f>O361</f>
        <v>JHP</v>
      </c>
      <c r="P362" s="6" t="str">
        <f>P361</f>
        <v>AP/FMJ</v>
      </c>
      <c r="Q362" s="6" t="str">
        <f>Q361</f>
        <v>SAP</v>
      </c>
      <c r="R362" s="6" t="str">
        <f>R361</f>
        <v>00# Buckshot</v>
      </c>
      <c r="S362" s="6" t="str">
        <f>S361</f>
        <v>CAWS Buckshot</v>
      </c>
      <c r="T362" s="6" t="str">
        <f>T361</f>
        <v>FMJ</v>
      </c>
      <c r="U362" s="6" t="str">
        <f>U361</f>
        <v>Monster</v>
      </c>
      <c r="V362" s="6" t="str">
        <f>V361</f>
        <v>Knife</v>
      </c>
      <c r="W362" s="6" t="str">
        <f>W361</f>
        <v>HE</v>
      </c>
      <c r="X362" s="6" t="str">
        <f>X361</f>
        <v>HEAT</v>
      </c>
      <c r="Y362" s="6" t="str">
        <f>Y361</f>
        <v>FMJ!</v>
      </c>
      <c r="Z362" s="6" t="str">
        <f>Z361</f>
        <v>Flame</v>
      </c>
      <c r="AA362" s="6" t="str">
        <f>AA361</f>
        <v>JSP</v>
      </c>
      <c r="AB362" s="6" t="str">
        <f>AB361</f>
        <v>AP/T</v>
      </c>
      <c r="AC362" s="6" t="str">
        <f>AC361</f>
        <v>Tracer</v>
      </c>
      <c r="AD362" s="6" t="str">
        <f>AD361</f>
        <v>Tracer!</v>
      </c>
      <c r="AE362" s="6" t="str">
        <f>AE361</f>
        <v>Match</v>
      </c>
      <c r="AF362" s="6" t="str">
        <f>AF361</f>
        <v>Match!</v>
      </c>
      <c r="AG362" s="6" t="str">
        <f>AG361</f>
        <v>OTM Match</v>
      </c>
      <c r="AH362" s="6" t="str">
        <f>AH361</f>
        <v>SB</v>
      </c>
      <c r="AI362" s="6" t="str">
        <f>AI361</f>
        <v>SB!</v>
      </c>
      <c r="AJ362" s="6" t="str">
        <f>AJ361</f>
        <v>HAP</v>
      </c>
      <c r="AK362" s="6" t="str">
        <f>AK361</f>
        <v>HSB</v>
      </c>
      <c r="AL362" s="6" t="str">
        <f>AL361</f>
        <v>HP</v>
      </c>
      <c r="AM362" s="6" t="str">
        <f>AM361</f>
        <v>AMR</v>
      </c>
      <c r="AN362" s="6" t="str">
        <f>AN361</f>
        <v>AP</v>
      </c>
      <c r="AO362" s="6" t="str">
        <f>AO361</f>
        <v>Duplex FMJ</v>
      </c>
      <c r="AP362" s="6" t="str">
        <f>AP361</f>
        <v>KTW</v>
      </c>
      <c r="AQ362" s="6" t="str">
        <f>AQ361</f>
        <v>Flechette</v>
      </c>
      <c r="AR362" s="6" t="str">
        <f>AR361</f>
        <v>Grenade</v>
      </c>
      <c r="AS362" s="6" t="str">
        <f>AS361</f>
        <v>Lock Buster</v>
      </c>
      <c r="AT362" s="6" t="str">
        <f>AT361</f>
        <v>4# Buckshot</v>
      </c>
      <c r="AU362" s="6" t="str">
        <f>AU361</f>
        <v>2mm EC</v>
      </c>
      <c r="AV362" s="6" t="str">
        <f>AV361</f>
        <v>Pulse</v>
      </c>
      <c r="AW362" s="6" t="str">
        <f>AW361</f>
        <v>HEAT!</v>
      </c>
      <c r="AX362" s="6" t="str">
        <f>AX361</f>
        <v>Dart</v>
      </c>
      <c r="AY362" s="6" t="str">
        <f>AY361</f>
        <v>Neurotoxin Dart</v>
      </c>
      <c r="AZ362" s="6" t="str">
        <f>AZ361</f>
        <v>AP/T Z</v>
      </c>
      <c r="BA362" s="6" t="str">
        <f>BA361</f>
        <v>SOST</v>
      </c>
      <c r="BB362" s="6" t="str">
        <f>BB361</f>
        <v>JSP!</v>
      </c>
      <c r="BC362" s="6" t="str">
        <f>BC361</f>
        <v>Pepper Spray</v>
      </c>
    </row>
    <row r="363" spans="1:55" x14ac:dyDescent="0.15">
      <c r="A363" s="2">
        <v>2109</v>
      </c>
      <c r="B363" s="2">
        <v>2109</v>
      </c>
      <c r="D363" s="9">
        <f t="shared" si="5"/>
        <v>3562</v>
      </c>
      <c r="E363" s="1">
        <v>2057</v>
      </c>
      <c r="F363" s="1" t="s">
        <v>398</v>
      </c>
      <c r="G363" s="1" t="s">
        <v>1</v>
      </c>
      <c r="H363" s="1" t="s">
        <v>361</v>
      </c>
      <c r="I363" s="1">
        <v>750</v>
      </c>
      <c r="J363" s="1" t="s">
        <v>210</v>
      </c>
      <c r="K363" s="1" t="s">
        <v>63</v>
      </c>
      <c r="L363" s="2">
        <f>IF(H363=H362,L362,L362+1)</f>
        <v>9</v>
      </c>
      <c r="M363" s="2">
        <f>IF(J363=N363,0,IF(J363=O363,1,IF(J363=P363,2,IF(J363=Q363,3,IF(J363=R363,4,IF(J363=S363,5,IF(J363=T363,6,IF(J363=U363,7,IF(J363=V363,8,IF(J363=W363,9,IF(J363=X363,10,IF(J363=Y363,11,IF(J363=Z363,12,IF(J363=AA363,13,IF(J363=AB363,14,IF(J363=AC363,15,IF(J363=AD363,16,IF(J363=AE363,17,IF(J363=AF363,18,IF(J363=AG363,19,IF(J363=AH363,20,IF(J363=AJ363,21,IF(J363=AJ363,22,IF(J363=AK363,23,IF(J363=AL363,24,IF(J363=AM363,25,IF(J363=AN363,26,IF(J363=AO363,27,IF(J363=AP363,28,IF(J363=AQ363,29,IF(J363=AR363,30,IF(J363=AS363,31,IF(J363=AT363,32,IF(J363=AU363,33,IF(J363=AV363,34,IF(J363=AW363,35,IF(J363=AX363,36,IF(J363=AY363,37,IF(J363=AZ363,38,IF(J363=BA363,39,IF(J363=BB363,40,IF(J363=BC363,41,""))))))))))))))))))))))))))))))))))))))))))</f>
        <v>26</v>
      </c>
      <c r="N363" s="6" t="str">
        <f>N362</f>
        <v>Round Nose FMJ</v>
      </c>
      <c r="O363" s="6" t="str">
        <f>O362</f>
        <v>JHP</v>
      </c>
      <c r="P363" s="6" t="str">
        <f>P362</f>
        <v>AP/FMJ</v>
      </c>
      <c r="Q363" s="6" t="str">
        <f>Q362</f>
        <v>SAP</v>
      </c>
      <c r="R363" s="6" t="str">
        <f>R362</f>
        <v>00# Buckshot</v>
      </c>
      <c r="S363" s="6" t="str">
        <f>S362</f>
        <v>CAWS Buckshot</v>
      </c>
      <c r="T363" s="6" t="str">
        <f>T362</f>
        <v>FMJ</v>
      </c>
      <c r="U363" s="6" t="str">
        <f>U362</f>
        <v>Monster</v>
      </c>
      <c r="V363" s="6" t="str">
        <f>V362</f>
        <v>Knife</v>
      </c>
      <c r="W363" s="6" t="str">
        <f>W362</f>
        <v>HE</v>
      </c>
      <c r="X363" s="6" t="str">
        <f>X362</f>
        <v>HEAT</v>
      </c>
      <c r="Y363" s="6" t="str">
        <f>Y362</f>
        <v>FMJ!</v>
      </c>
      <c r="Z363" s="6" t="str">
        <f>Z362</f>
        <v>Flame</v>
      </c>
      <c r="AA363" s="6" t="str">
        <f>AA362</f>
        <v>JSP</v>
      </c>
      <c r="AB363" s="6" t="str">
        <f>AB362</f>
        <v>AP/T</v>
      </c>
      <c r="AC363" s="6" t="str">
        <f>AC362</f>
        <v>Tracer</v>
      </c>
      <c r="AD363" s="6" t="str">
        <f>AD362</f>
        <v>Tracer!</v>
      </c>
      <c r="AE363" s="6" t="str">
        <f>AE362</f>
        <v>Match</v>
      </c>
      <c r="AF363" s="6" t="str">
        <f>AF362</f>
        <v>Match!</v>
      </c>
      <c r="AG363" s="6" t="str">
        <f>AG362</f>
        <v>OTM Match</v>
      </c>
      <c r="AH363" s="6" t="str">
        <f>AH362</f>
        <v>SB</v>
      </c>
      <c r="AI363" s="6" t="str">
        <f>AI362</f>
        <v>SB!</v>
      </c>
      <c r="AJ363" s="6" t="str">
        <f>AJ362</f>
        <v>HAP</v>
      </c>
      <c r="AK363" s="6" t="str">
        <f>AK362</f>
        <v>HSB</v>
      </c>
      <c r="AL363" s="6" t="str">
        <f>AL362</f>
        <v>HP</v>
      </c>
      <c r="AM363" s="6" t="str">
        <f>AM362</f>
        <v>AMR</v>
      </c>
      <c r="AN363" s="6" t="str">
        <f>AN362</f>
        <v>AP</v>
      </c>
      <c r="AO363" s="6" t="str">
        <f>AO362</f>
        <v>Duplex FMJ</v>
      </c>
      <c r="AP363" s="6" t="str">
        <f>AP362</f>
        <v>KTW</v>
      </c>
      <c r="AQ363" s="6" t="str">
        <f>AQ362</f>
        <v>Flechette</v>
      </c>
      <c r="AR363" s="6" t="str">
        <f>AR362</f>
        <v>Grenade</v>
      </c>
      <c r="AS363" s="6" t="str">
        <f>AS362</f>
        <v>Lock Buster</v>
      </c>
      <c r="AT363" s="6" t="str">
        <f>AT362</f>
        <v>4# Buckshot</v>
      </c>
      <c r="AU363" s="6" t="str">
        <f>AU362</f>
        <v>2mm EC</v>
      </c>
      <c r="AV363" s="6" t="str">
        <f>AV362</f>
        <v>Pulse</v>
      </c>
      <c r="AW363" s="6" t="str">
        <f>AW362</f>
        <v>HEAT!</v>
      </c>
      <c r="AX363" s="6" t="str">
        <f>AX362</f>
        <v>Dart</v>
      </c>
      <c r="AY363" s="6" t="str">
        <f>AY362</f>
        <v>Neurotoxin Dart</v>
      </c>
      <c r="AZ363" s="6" t="str">
        <f>AZ362</f>
        <v>AP/T Z</v>
      </c>
      <c r="BA363" s="6" t="str">
        <f>BA362</f>
        <v>SOST</v>
      </c>
      <c r="BB363" s="6" t="str">
        <f>BB362</f>
        <v>JSP!</v>
      </c>
      <c r="BC363" s="6" t="str">
        <f>BC362</f>
        <v>Pepper Spray</v>
      </c>
    </row>
    <row r="364" spans="1:55" x14ac:dyDescent="0.15">
      <c r="A364" s="2">
        <v>126</v>
      </c>
      <c r="B364" s="2" t="s">
        <v>1026</v>
      </c>
      <c r="C364" s="2">
        <v>126</v>
      </c>
      <c r="D364" s="9">
        <f t="shared" si="5"/>
        <v>3563</v>
      </c>
      <c r="E364" s="1">
        <v>543</v>
      </c>
      <c r="F364" s="1" t="s">
        <v>401</v>
      </c>
      <c r="G364" s="1" t="s">
        <v>1</v>
      </c>
      <c r="H364" s="1" t="s">
        <v>400</v>
      </c>
      <c r="I364" s="1">
        <v>20</v>
      </c>
      <c r="J364" s="1" t="s">
        <v>17</v>
      </c>
      <c r="K364" s="1" t="s">
        <v>4</v>
      </c>
      <c r="L364" s="2">
        <f>IF(H364=H363,L363,L363+1)</f>
        <v>10</v>
      </c>
      <c r="M364" s="2">
        <f>IF(J364=N364,0,IF(J364=O364,1,IF(J364=P364,2,IF(J364=Q364,3,IF(J364=R364,4,IF(J364=S364,5,IF(J364=T364,6,IF(J364=U364,7,IF(J364=V364,8,IF(J364=W364,9,IF(J364=X364,10,IF(J364=Y364,11,IF(J364=Z364,12,IF(J364=AA364,13,IF(J364=AB364,14,IF(J364=AC364,15,IF(J364=AD364,16,IF(J364=AE364,17,IF(J364=AF364,18,IF(J364=AG364,19,IF(J364=AH364,20,IF(J364=AJ364,21,IF(J364=AJ364,22,IF(J364=AK364,23,IF(J364=AL364,24,IF(J364=AM364,25,IF(J364=AN364,26,IF(J364=AO364,27,IF(J364=AP364,28,IF(J364=AQ364,29,IF(J364=AR364,30,IF(J364=AS364,31,IF(J364=AT364,32,IF(J364=AU364,33,IF(J364=AV364,34,IF(J364=AW364,35,IF(J364=AX364,36,IF(J364=AY364,37,IF(J364=AZ364,38,IF(J364=BA364,39,IF(J364=BB364,40,IF(J364=BC364,41,""))))))))))))))))))))))))))))))))))))))))))</f>
        <v>3</v>
      </c>
      <c r="N364" s="6" t="str">
        <f>N363</f>
        <v>Round Nose FMJ</v>
      </c>
      <c r="O364" s="6" t="str">
        <f>O363</f>
        <v>JHP</v>
      </c>
      <c r="P364" s="6" t="str">
        <f>P363</f>
        <v>AP/FMJ</v>
      </c>
      <c r="Q364" s="6" t="str">
        <f>Q363</f>
        <v>SAP</v>
      </c>
      <c r="R364" s="6" t="str">
        <f>R363</f>
        <v>00# Buckshot</v>
      </c>
      <c r="S364" s="6" t="str">
        <f>S363</f>
        <v>CAWS Buckshot</v>
      </c>
      <c r="T364" s="6" t="str">
        <f>T363</f>
        <v>FMJ</v>
      </c>
      <c r="U364" s="6" t="str">
        <f>U363</f>
        <v>Monster</v>
      </c>
      <c r="V364" s="6" t="str">
        <f>V363</f>
        <v>Knife</v>
      </c>
      <c r="W364" s="6" t="str">
        <f>W363</f>
        <v>HE</v>
      </c>
      <c r="X364" s="6" t="str">
        <f>X363</f>
        <v>HEAT</v>
      </c>
      <c r="Y364" s="6" t="str">
        <f>Y363</f>
        <v>FMJ!</v>
      </c>
      <c r="Z364" s="6" t="str">
        <f>Z363</f>
        <v>Flame</v>
      </c>
      <c r="AA364" s="6" t="str">
        <f>AA363</f>
        <v>JSP</v>
      </c>
      <c r="AB364" s="6" t="str">
        <f>AB363</f>
        <v>AP/T</v>
      </c>
      <c r="AC364" s="6" t="str">
        <f>AC363</f>
        <v>Tracer</v>
      </c>
      <c r="AD364" s="6" t="str">
        <f>AD363</f>
        <v>Tracer!</v>
      </c>
      <c r="AE364" s="6" t="str">
        <f>AE363</f>
        <v>Match</v>
      </c>
      <c r="AF364" s="6" t="str">
        <f>AF363</f>
        <v>Match!</v>
      </c>
      <c r="AG364" s="6" t="str">
        <f>AG363</f>
        <v>OTM Match</v>
      </c>
      <c r="AH364" s="6" t="str">
        <f>AH363</f>
        <v>SB</v>
      </c>
      <c r="AI364" s="6" t="str">
        <f>AI363</f>
        <v>SB!</v>
      </c>
      <c r="AJ364" s="6" t="str">
        <f>AJ363</f>
        <v>HAP</v>
      </c>
      <c r="AK364" s="6" t="str">
        <f>AK363</f>
        <v>HSB</v>
      </c>
      <c r="AL364" s="6" t="str">
        <f>AL363</f>
        <v>HP</v>
      </c>
      <c r="AM364" s="6" t="str">
        <f>AM363</f>
        <v>AMR</v>
      </c>
      <c r="AN364" s="6" t="str">
        <f>AN363</f>
        <v>AP</v>
      </c>
      <c r="AO364" s="6" t="str">
        <f>AO363</f>
        <v>Duplex FMJ</v>
      </c>
      <c r="AP364" s="6" t="str">
        <f>AP363</f>
        <v>KTW</v>
      </c>
      <c r="AQ364" s="6" t="str">
        <f>AQ363</f>
        <v>Flechette</v>
      </c>
      <c r="AR364" s="6" t="str">
        <f>AR363</f>
        <v>Grenade</v>
      </c>
      <c r="AS364" s="6" t="str">
        <f>AS363</f>
        <v>Lock Buster</v>
      </c>
      <c r="AT364" s="6" t="str">
        <f>AT363</f>
        <v>4# Buckshot</v>
      </c>
      <c r="AU364" s="6" t="str">
        <f>AU363</f>
        <v>2mm EC</v>
      </c>
      <c r="AV364" s="6" t="str">
        <f>AV363</f>
        <v>Pulse</v>
      </c>
      <c r="AW364" s="6" t="str">
        <f>AW363</f>
        <v>HEAT!</v>
      </c>
      <c r="AX364" s="6" t="str">
        <f>AX363</f>
        <v>Dart</v>
      </c>
      <c r="AY364" s="6" t="str">
        <f>AY363</f>
        <v>Neurotoxin Dart</v>
      </c>
      <c r="AZ364" s="6" t="str">
        <f>AZ363</f>
        <v>AP/T Z</v>
      </c>
      <c r="BA364" s="6" t="str">
        <f>BA363</f>
        <v>SOST</v>
      </c>
      <c r="BB364" s="6" t="str">
        <f>BB363</f>
        <v>JSP!</v>
      </c>
      <c r="BC364" s="6" t="str">
        <f>BC363</f>
        <v>Pepper Spray</v>
      </c>
    </row>
    <row r="365" spans="1:55" x14ac:dyDescent="0.15">
      <c r="A365" s="2">
        <v>127</v>
      </c>
      <c r="B365" s="2" t="s">
        <v>1026</v>
      </c>
      <c r="C365" s="2">
        <v>127</v>
      </c>
      <c r="D365" s="9">
        <f t="shared" si="5"/>
        <v>3564</v>
      </c>
      <c r="E365" s="1">
        <v>104</v>
      </c>
      <c r="F365" s="1" t="s">
        <v>399</v>
      </c>
      <c r="G365" s="1" t="s">
        <v>1</v>
      </c>
      <c r="H365" s="1" t="s">
        <v>400</v>
      </c>
      <c r="I365" s="1">
        <v>45</v>
      </c>
      <c r="J365" s="1" t="s">
        <v>17</v>
      </c>
      <c r="K365" s="1" t="s">
        <v>4</v>
      </c>
      <c r="L365" s="2">
        <f>IF(H365=H364,L364,L364+1)</f>
        <v>10</v>
      </c>
      <c r="M365" s="2">
        <f>IF(J365=N365,0,IF(J365=O365,1,IF(J365=P365,2,IF(J365=Q365,3,IF(J365=R365,4,IF(J365=S365,5,IF(J365=T365,6,IF(J365=U365,7,IF(J365=V365,8,IF(J365=W365,9,IF(J365=X365,10,IF(J365=Y365,11,IF(J365=Z365,12,IF(J365=AA365,13,IF(J365=AB365,14,IF(J365=AC365,15,IF(J365=AD365,16,IF(J365=AE365,17,IF(J365=AF365,18,IF(J365=AG365,19,IF(J365=AH365,20,IF(J365=AJ365,21,IF(J365=AJ365,22,IF(J365=AK365,23,IF(J365=AL365,24,IF(J365=AM365,25,IF(J365=AN365,26,IF(J365=AO365,27,IF(J365=AP365,28,IF(J365=AQ365,29,IF(J365=AR365,30,IF(J365=AS365,31,IF(J365=AT365,32,IF(J365=AU365,33,IF(J365=AV365,34,IF(J365=AW365,35,IF(J365=AX365,36,IF(J365=AY365,37,IF(J365=AZ365,38,IF(J365=BA365,39,IF(J365=BB365,40,IF(J365=BC365,41,""))))))))))))))))))))))))))))))))))))))))))</f>
        <v>3</v>
      </c>
      <c r="N365" s="6" t="str">
        <f>N364</f>
        <v>Round Nose FMJ</v>
      </c>
      <c r="O365" s="6" t="str">
        <f>O364</f>
        <v>JHP</v>
      </c>
      <c r="P365" s="6" t="str">
        <f>P364</f>
        <v>AP/FMJ</v>
      </c>
      <c r="Q365" s="6" t="str">
        <f>Q364</f>
        <v>SAP</v>
      </c>
      <c r="R365" s="6" t="str">
        <f>R364</f>
        <v>00# Buckshot</v>
      </c>
      <c r="S365" s="6" t="str">
        <f>S364</f>
        <v>CAWS Buckshot</v>
      </c>
      <c r="T365" s="6" t="str">
        <f>T364</f>
        <v>FMJ</v>
      </c>
      <c r="U365" s="6" t="str">
        <f>U364</f>
        <v>Monster</v>
      </c>
      <c r="V365" s="6" t="str">
        <f>V364</f>
        <v>Knife</v>
      </c>
      <c r="W365" s="6" t="str">
        <f>W364</f>
        <v>HE</v>
      </c>
      <c r="X365" s="6" t="str">
        <f>X364</f>
        <v>HEAT</v>
      </c>
      <c r="Y365" s="6" t="str">
        <f>Y364</f>
        <v>FMJ!</v>
      </c>
      <c r="Z365" s="6" t="str">
        <f>Z364</f>
        <v>Flame</v>
      </c>
      <c r="AA365" s="6" t="str">
        <f>AA364</f>
        <v>JSP</v>
      </c>
      <c r="AB365" s="6" t="str">
        <f>AB364</f>
        <v>AP/T</v>
      </c>
      <c r="AC365" s="6" t="str">
        <f>AC364</f>
        <v>Tracer</v>
      </c>
      <c r="AD365" s="6" t="str">
        <f>AD364</f>
        <v>Tracer!</v>
      </c>
      <c r="AE365" s="6" t="str">
        <f>AE364</f>
        <v>Match</v>
      </c>
      <c r="AF365" s="6" t="str">
        <f>AF364</f>
        <v>Match!</v>
      </c>
      <c r="AG365" s="6" t="str">
        <f>AG364</f>
        <v>OTM Match</v>
      </c>
      <c r="AH365" s="6" t="str">
        <f>AH364</f>
        <v>SB</v>
      </c>
      <c r="AI365" s="6" t="str">
        <f>AI364</f>
        <v>SB!</v>
      </c>
      <c r="AJ365" s="6" t="str">
        <f>AJ364</f>
        <v>HAP</v>
      </c>
      <c r="AK365" s="6" t="str">
        <f>AK364</f>
        <v>HSB</v>
      </c>
      <c r="AL365" s="6" t="str">
        <f>AL364</f>
        <v>HP</v>
      </c>
      <c r="AM365" s="6" t="str">
        <f>AM364</f>
        <v>AMR</v>
      </c>
      <c r="AN365" s="6" t="str">
        <f>AN364</f>
        <v>AP</v>
      </c>
      <c r="AO365" s="6" t="str">
        <f>AO364</f>
        <v>Duplex FMJ</v>
      </c>
      <c r="AP365" s="6" t="str">
        <f>AP364</f>
        <v>KTW</v>
      </c>
      <c r="AQ365" s="6" t="str">
        <f>AQ364</f>
        <v>Flechette</v>
      </c>
      <c r="AR365" s="6" t="str">
        <f>AR364</f>
        <v>Grenade</v>
      </c>
      <c r="AS365" s="6" t="str">
        <f>AS364</f>
        <v>Lock Buster</v>
      </c>
      <c r="AT365" s="6" t="str">
        <f>AT364</f>
        <v>4# Buckshot</v>
      </c>
      <c r="AU365" s="6" t="str">
        <f>AU364</f>
        <v>2mm EC</v>
      </c>
      <c r="AV365" s="6" t="str">
        <f>AV364</f>
        <v>Pulse</v>
      </c>
      <c r="AW365" s="6" t="str">
        <f>AW364</f>
        <v>HEAT!</v>
      </c>
      <c r="AX365" s="6" t="str">
        <f>AX364</f>
        <v>Dart</v>
      </c>
      <c r="AY365" s="6" t="str">
        <f>AY364</f>
        <v>Neurotoxin Dart</v>
      </c>
      <c r="AZ365" s="6" t="str">
        <f>AZ364</f>
        <v>AP/T Z</v>
      </c>
      <c r="BA365" s="6" t="str">
        <f>BA364</f>
        <v>SOST</v>
      </c>
      <c r="BB365" s="6" t="str">
        <f>BB364</f>
        <v>JSP!</v>
      </c>
      <c r="BC365" s="6" t="str">
        <f>BC364</f>
        <v>Pepper Spray</v>
      </c>
    </row>
    <row r="366" spans="1:55" x14ac:dyDescent="0.15">
      <c r="A366" s="2">
        <v>129</v>
      </c>
      <c r="B366" s="2" t="s">
        <v>1026</v>
      </c>
      <c r="C366" s="2">
        <v>129</v>
      </c>
      <c r="D366" s="9">
        <f t="shared" si="5"/>
        <v>3565</v>
      </c>
      <c r="E366" s="1">
        <v>2634</v>
      </c>
      <c r="F366" s="1" t="s">
        <v>403</v>
      </c>
      <c r="G366" s="1" t="s">
        <v>1</v>
      </c>
      <c r="H366" s="1" t="s">
        <v>400</v>
      </c>
      <c r="I366" s="1">
        <v>255</v>
      </c>
      <c r="J366" s="1" t="s">
        <v>17</v>
      </c>
      <c r="K366" s="1" t="s">
        <v>4</v>
      </c>
      <c r="L366" s="2">
        <f>IF(H366=H365,L365,L365+1)</f>
        <v>10</v>
      </c>
      <c r="M366" s="2">
        <f>IF(J366=N366,0,IF(J366=O366,1,IF(J366=P366,2,IF(J366=Q366,3,IF(J366=R366,4,IF(J366=S366,5,IF(J366=T366,6,IF(J366=U366,7,IF(J366=V366,8,IF(J366=W366,9,IF(J366=X366,10,IF(J366=Y366,11,IF(J366=Z366,12,IF(J366=AA366,13,IF(J366=AB366,14,IF(J366=AC366,15,IF(J366=AD366,16,IF(J366=AE366,17,IF(J366=AF366,18,IF(J366=AG366,19,IF(J366=AH366,20,IF(J366=AJ366,21,IF(J366=AJ366,22,IF(J366=AK366,23,IF(J366=AL366,24,IF(J366=AM366,25,IF(J366=AN366,26,IF(J366=AO366,27,IF(J366=AP366,28,IF(J366=AQ366,29,IF(J366=AR366,30,IF(J366=AS366,31,IF(J366=AT366,32,IF(J366=AU366,33,IF(J366=AV366,34,IF(J366=AW366,35,IF(J366=AX366,36,IF(J366=AY366,37,IF(J366=AZ366,38,IF(J366=BA366,39,IF(J366=BB366,40,IF(J366=BC366,41,""))))))))))))))))))))))))))))))))))))))))))</f>
        <v>3</v>
      </c>
      <c r="N366" s="6" t="str">
        <f>N365</f>
        <v>Round Nose FMJ</v>
      </c>
      <c r="O366" s="6" t="str">
        <f>O365</f>
        <v>JHP</v>
      </c>
      <c r="P366" s="6" t="str">
        <f>P365</f>
        <v>AP/FMJ</v>
      </c>
      <c r="Q366" s="6" t="str">
        <f>Q365</f>
        <v>SAP</v>
      </c>
      <c r="R366" s="6" t="str">
        <f>R365</f>
        <v>00# Buckshot</v>
      </c>
      <c r="S366" s="6" t="str">
        <f>S365</f>
        <v>CAWS Buckshot</v>
      </c>
      <c r="T366" s="6" t="str">
        <f>T365</f>
        <v>FMJ</v>
      </c>
      <c r="U366" s="6" t="str">
        <f>U365</f>
        <v>Monster</v>
      </c>
      <c r="V366" s="6" t="str">
        <f>V365</f>
        <v>Knife</v>
      </c>
      <c r="W366" s="6" t="str">
        <f>W365</f>
        <v>HE</v>
      </c>
      <c r="X366" s="6" t="str">
        <f>X365</f>
        <v>HEAT</v>
      </c>
      <c r="Y366" s="6" t="str">
        <f>Y365</f>
        <v>FMJ!</v>
      </c>
      <c r="Z366" s="6" t="str">
        <f>Z365</f>
        <v>Flame</v>
      </c>
      <c r="AA366" s="6" t="str">
        <f>AA365</f>
        <v>JSP</v>
      </c>
      <c r="AB366" s="6" t="str">
        <f>AB365</f>
        <v>AP/T</v>
      </c>
      <c r="AC366" s="6" t="str">
        <f>AC365</f>
        <v>Tracer</v>
      </c>
      <c r="AD366" s="6" t="str">
        <f>AD365</f>
        <v>Tracer!</v>
      </c>
      <c r="AE366" s="6" t="str">
        <f>AE365</f>
        <v>Match</v>
      </c>
      <c r="AF366" s="6" t="str">
        <f>AF365</f>
        <v>Match!</v>
      </c>
      <c r="AG366" s="6" t="str">
        <f>AG365</f>
        <v>OTM Match</v>
      </c>
      <c r="AH366" s="6" t="str">
        <f>AH365</f>
        <v>SB</v>
      </c>
      <c r="AI366" s="6" t="str">
        <f>AI365</f>
        <v>SB!</v>
      </c>
      <c r="AJ366" s="6" t="str">
        <f>AJ365</f>
        <v>HAP</v>
      </c>
      <c r="AK366" s="6" t="str">
        <f>AK365</f>
        <v>HSB</v>
      </c>
      <c r="AL366" s="6" t="str">
        <f>AL365</f>
        <v>HP</v>
      </c>
      <c r="AM366" s="6" t="str">
        <f>AM365</f>
        <v>AMR</v>
      </c>
      <c r="AN366" s="6" t="str">
        <f>AN365</f>
        <v>AP</v>
      </c>
      <c r="AO366" s="6" t="str">
        <f>AO365</f>
        <v>Duplex FMJ</v>
      </c>
      <c r="AP366" s="6" t="str">
        <f>AP365</f>
        <v>KTW</v>
      </c>
      <c r="AQ366" s="6" t="str">
        <f>AQ365</f>
        <v>Flechette</v>
      </c>
      <c r="AR366" s="6" t="str">
        <f>AR365</f>
        <v>Grenade</v>
      </c>
      <c r="AS366" s="6" t="str">
        <f>AS365</f>
        <v>Lock Buster</v>
      </c>
      <c r="AT366" s="6" t="str">
        <f>AT365</f>
        <v>4# Buckshot</v>
      </c>
      <c r="AU366" s="6" t="str">
        <f>AU365</f>
        <v>2mm EC</v>
      </c>
      <c r="AV366" s="6" t="str">
        <f>AV365</f>
        <v>Pulse</v>
      </c>
      <c r="AW366" s="6" t="str">
        <f>AW365</f>
        <v>HEAT!</v>
      </c>
      <c r="AX366" s="6" t="str">
        <f>AX365</f>
        <v>Dart</v>
      </c>
      <c r="AY366" s="6" t="str">
        <f>AY365</f>
        <v>Neurotoxin Dart</v>
      </c>
      <c r="AZ366" s="6" t="str">
        <f>AZ365</f>
        <v>AP/T Z</v>
      </c>
      <c r="BA366" s="6" t="str">
        <f>BA365</f>
        <v>SOST</v>
      </c>
      <c r="BB366" s="6" t="str">
        <f>BB365</f>
        <v>JSP!</v>
      </c>
      <c r="BC366" s="6" t="str">
        <f>BC365</f>
        <v>Pepper Spray</v>
      </c>
    </row>
    <row r="367" spans="1:55" x14ac:dyDescent="0.15">
      <c r="A367" s="2">
        <v>2110</v>
      </c>
      <c r="B367" s="2">
        <v>2110</v>
      </c>
      <c r="D367" s="9">
        <f t="shared" si="5"/>
        <v>3566</v>
      </c>
      <c r="E367" s="1">
        <v>2100</v>
      </c>
      <c r="F367" s="1" t="s">
        <v>402</v>
      </c>
      <c r="G367" s="1" t="s">
        <v>1</v>
      </c>
      <c r="H367" s="1" t="s">
        <v>400</v>
      </c>
      <c r="I367" s="1">
        <v>2000</v>
      </c>
      <c r="J367" s="1" t="s">
        <v>17</v>
      </c>
      <c r="K367" s="1" t="s">
        <v>63</v>
      </c>
      <c r="L367" s="2">
        <f>IF(H367=H366,L366,L366+1)</f>
        <v>10</v>
      </c>
      <c r="M367" s="2">
        <f>IF(J367=N367,0,IF(J367=O367,1,IF(J367=P367,2,IF(J367=Q367,3,IF(J367=R367,4,IF(J367=S367,5,IF(J367=T367,6,IF(J367=U367,7,IF(J367=V367,8,IF(J367=W367,9,IF(J367=X367,10,IF(J367=Y367,11,IF(J367=Z367,12,IF(J367=AA367,13,IF(J367=AB367,14,IF(J367=AC367,15,IF(J367=AD367,16,IF(J367=AE367,17,IF(J367=AF367,18,IF(J367=AG367,19,IF(J367=AH367,20,IF(J367=AJ367,21,IF(J367=AJ367,22,IF(J367=AK367,23,IF(J367=AL367,24,IF(J367=AM367,25,IF(J367=AN367,26,IF(J367=AO367,27,IF(J367=AP367,28,IF(J367=AQ367,29,IF(J367=AR367,30,IF(J367=AS367,31,IF(J367=AT367,32,IF(J367=AU367,33,IF(J367=AV367,34,IF(J367=AW367,35,IF(J367=AX367,36,IF(J367=AY367,37,IF(J367=AZ367,38,IF(J367=BA367,39,IF(J367=BB367,40,IF(J367=BC367,41,""))))))))))))))))))))))))))))))))))))))))))</f>
        <v>3</v>
      </c>
      <c r="N367" s="6" t="str">
        <f>N366</f>
        <v>Round Nose FMJ</v>
      </c>
      <c r="O367" s="6" t="str">
        <f>O366</f>
        <v>JHP</v>
      </c>
      <c r="P367" s="6" t="str">
        <f>P366</f>
        <v>AP/FMJ</v>
      </c>
      <c r="Q367" s="6" t="str">
        <f>Q366</f>
        <v>SAP</v>
      </c>
      <c r="R367" s="6" t="str">
        <f>R366</f>
        <v>00# Buckshot</v>
      </c>
      <c r="S367" s="6" t="str">
        <f>S366</f>
        <v>CAWS Buckshot</v>
      </c>
      <c r="T367" s="6" t="str">
        <f>T366</f>
        <v>FMJ</v>
      </c>
      <c r="U367" s="6" t="str">
        <f>U366</f>
        <v>Monster</v>
      </c>
      <c r="V367" s="6" t="str">
        <f>V366</f>
        <v>Knife</v>
      </c>
      <c r="W367" s="6" t="str">
        <f>W366</f>
        <v>HE</v>
      </c>
      <c r="X367" s="6" t="str">
        <f>X366</f>
        <v>HEAT</v>
      </c>
      <c r="Y367" s="6" t="str">
        <f>Y366</f>
        <v>FMJ!</v>
      </c>
      <c r="Z367" s="6" t="str">
        <f>Z366</f>
        <v>Flame</v>
      </c>
      <c r="AA367" s="6" t="str">
        <f>AA366</f>
        <v>JSP</v>
      </c>
      <c r="AB367" s="6" t="str">
        <f>AB366</f>
        <v>AP/T</v>
      </c>
      <c r="AC367" s="6" t="str">
        <f>AC366</f>
        <v>Tracer</v>
      </c>
      <c r="AD367" s="6" t="str">
        <f>AD366</f>
        <v>Tracer!</v>
      </c>
      <c r="AE367" s="6" t="str">
        <f>AE366</f>
        <v>Match</v>
      </c>
      <c r="AF367" s="6" t="str">
        <f>AF366</f>
        <v>Match!</v>
      </c>
      <c r="AG367" s="6" t="str">
        <f>AG366</f>
        <v>OTM Match</v>
      </c>
      <c r="AH367" s="6" t="str">
        <f>AH366</f>
        <v>SB</v>
      </c>
      <c r="AI367" s="6" t="str">
        <f>AI366</f>
        <v>SB!</v>
      </c>
      <c r="AJ367" s="6" t="str">
        <f>AJ366</f>
        <v>HAP</v>
      </c>
      <c r="AK367" s="6" t="str">
        <f>AK366</f>
        <v>HSB</v>
      </c>
      <c r="AL367" s="6" t="str">
        <f>AL366</f>
        <v>HP</v>
      </c>
      <c r="AM367" s="6" t="str">
        <f>AM366</f>
        <v>AMR</v>
      </c>
      <c r="AN367" s="6" t="str">
        <f>AN366</f>
        <v>AP</v>
      </c>
      <c r="AO367" s="6" t="str">
        <f>AO366</f>
        <v>Duplex FMJ</v>
      </c>
      <c r="AP367" s="6" t="str">
        <f>AP366</f>
        <v>KTW</v>
      </c>
      <c r="AQ367" s="6" t="str">
        <f>AQ366</f>
        <v>Flechette</v>
      </c>
      <c r="AR367" s="6" t="str">
        <f>AR366</f>
        <v>Grenade</v>
      </c>
      <c r="AS367" s="6" t="str">
        <f>AS366</f>
        <v>Lock Buster</v>
      </c>
      <c r="AT367" s="6" t="str">
        <f>AT366</f>
        <v>4# Buckshot</v>
      </c>
      <c r="AU367" s="6" t="str">
        <f>AU366</f>
        <v>2mm EC</v>
      </c>
      <c r="AV367" s="6" t="str">
        <f>AV366</f>
        <v>Pulse</v>
      </c>
      <c r="AW367" s="6" t="str">
        <f>AW366</f>
        <v>HEAT!</v>
      </c>
      <c r="AX367" s="6" t="str">
        <f>AX366</f>
        <v>Dart</v>
      </c>
      <c r="AY367" s="6" t="str">
        <f>AY366</f>
        <v>Neurotoxin Dart</v>
      </c>
      <c r="AZ367" s="6" t="str">
        <f>AZ366</f>
        <v>AP/T Z</v>
      </c>
      <c r="BA367" s="6" t="str">
        <f>BA366</f>
        <v>SOST</v>
      </c>
      <c r="BB367" s="6" t="str">
        <f>BB366</f>
        <v>JSP!</v>
      </c>
      <c r="BC367" s="6" t="str">
        <f>BC366</f>
        <v>Pepper Spray</v>
      </c>
    </row>
    <row r="368" spans="1:55" x14ac:dyDescent="0.15">
      <c r="A368" s="2">
        <v>130</v>
      </c>
      <c r="B368" s="2" t="s">
        <v>1026</v>
      </c>
      <c r="C368" s="2">
        <v>130</v>
      </c>
      <c r="D368" s="9">
        <f t="shared" si="5"/>
        <v>3567</v>
      </c>
      <c r="E368" s="1">
        <v>279</v>
      </c>
      <c r="F368" s="1" t="s">
        <v>407</v>
      </c>
      <c r="G368" s="1" t="s">
        <v>1</v>
      </c>
      <c r="H368" s="1" t="s">
        <v>405</v>
      </c>
      <c r="I368" s="1">
        <v>20</v>
      </c>
      <c r="J368" s="1" t="s">
        <v>17</v>
      </c>
      <c r="K368" s="1" t="s">
        <v>4</v>
      </c>
      <c r="L368" s="2">
        <f>IF(H368=H367,L367,L367+1)</f>
        <v>11</v>
      </c>
      <c r="M368" s="2">
        <f>IF(J368=N368,0,IF(J368=O368,1,IF(J368=P368,2,IF(J368=Q368,3,IF(J368=R368,4,IF(J368=S368,5,IF(J368=T368,6,IF(J368=U368,7,IF(J368=V368,8,IF(J368=W368,9,IF(J368=X368,10,IF(J368=Y368,11,IF(J368=Z368,12,IF(J368=AA368,13,IF(J368=AB368,14,IF(J368=AC368,15,IF(J368=AD368,16,IF(J368=AE368,17,IF(J368=AF368,18,IF(J368=AG368,19,IF(J368=AH368,20,IF(J368=AJ368,21,IF(J368=AJ368,22,IF(J368=AK368,23,IF(J368=AL368,24,IF(J368=AM368,25,IF(J368=AN368,26,IF(J368=AO368,27,IF(J368=AP368,28,IF(J368=AQ368,29,IF(J368=AR368,30,IF(J368=AS368,31,IF(J368=AT368,32,IF(J368=AU368,33,IF(J368=AV368,34,IF(J368=AW368,35,IF(J368=AX368,36,IF(J368=AY368,37,IF(J368=AZ368,38,IF(J368=BA368,39,IF(J368=BB368,40,IF(J368=BC368,41,""))))))))))))))))))))))))))))))))))))))))))</f>
        <v>3</v>
      </c>
      <c r="N368" s="6" t="str">
        <f>N367</f>
        <v>Round Nose FMJ</v>
      </c>
      <c r="O368" s="6" t="str">
        <f>O367</f>
        <v>JHP</v>
      </c>
      <c r="P368" s="6" t="str">
        <f>P367</f>
        <v>AP/FMJ</v>
      </c>
      <c r="Q368" s="6" t="str">
        <f>Q367</f>
        <v>SAP</v>
      </c>
      <c r="R368" s="6" t="str">
        <f>R367</f>
        <v>00# Buckshot</v>
      </c>
      <c r="S368" s="6" t="str">
        <f>S367</f>
        <v>CAWS Buckshot</v>
      </c>
      <c r="T368" s="6" t="str">
        <f>T367</f>
        <v>FMJ</v>
      </c>
      <c r="U368" s="6" t="str">
        <f>U367</f>
        <v>Monster</v>
      </c>
      <c r="V368" s="6" t="str">
        <f>V367</f>
        <v>Knife</v>
      </c>
      <c r="W368" s="6" t="str">
        <f>W367</f>
        <v>HE</v>
      </c>
      <c r="X368" s="6" t="str">
        <f>X367</f>
        <v>HEAT</v>
      </c>
      <c r="Y368" s="6" t="str">
        <f>Y367</f>
        <v>FMJ!</v>
      </c>
      <c r="Z368" s="6" t="str">
        <f>Z367</f>
        <v>Flame</v>
      </c>
      <c r="AA368" s="6" t="str">
        <f>AA367</f>
        <v>JSP</v>
      </c>
      <c r="AB368" s="6" t="str">
        <f>AB367</f>
        <v>AP/T</v>
      </c>
      <c r="AC368" s="6" t="str">
        <f>AC367</f>
        <v>Tracer</v>
      </c>
      <c r="AD368" s="6" t="str">
        <f>AD367</f>
        <v>Tracer!</v>
      </c>
      <c r="AE368" s="6" t="str">
        <f>AE367</f>
        <v>Match</v>
      </c>
      <c r="AF368" s="6" t="str">
        <f>AF367</f>
        <v>Match!</v>
      </c>
      <c r="AG368" s="6" t="str">
        <f>AG367</f>
        <v>OTM Match</v>
      </c>
      <c r="AH368" s="6" t="str">
        <f>AH367</f>
        <v>SB</v>
      </c>
      <c r="AI368" s="6" t="str">
        <f>AI367</f>
        <v>SB!</v>
      </c>
      <c r="AJ368" s="6" t="str">
        <f>AJ367</f>
        <v>HAP</v>
      </c>
      <c r="AK368" s="6" t="str">
        <f>AK367</f>
        <v>HSB</v>
      </c>
      <c r="AL368" s="6" t="str">
        <f>AL367</f>
        <v>HP</v>
      </c>
      <c r="AM368" s="6" t="str">
        <f>AM367</f>
        <v>AMR</v>
      </c>
      <c r="AN368" s="6" t="str">
        <f>AN367</f>
        <v>AP</v>
      </c>
      <c r="AO368" s="6" t="str">
        <f>AO367</f>
        <v>Duplex FMJ</v>
      </c>
      <c r="AP368" s="6" t="str">
        <f>AP367</f>
        <v>KTW</v>
      </c>
      <c r="AQ368" s="6" t="str">
        <f>AQ367</f>
        <v>Flechette</v>
      </c>
      <c r="AR368" s="6" t="str">
        <f>AR367</f>
        <v>Grenade</v>
      </c>
      <c r="AS368" s="6" t="str">
        <f>AS367</f>
        <v>Lock Buster</v>
      </c>
      <c r="AT368" s="6" t="str">
        <f>AT367</f>
        <v>4# Buckshot</v>
      </c>
      <c r="AU368" s="6" t="str">
        <f>AU367</f>
        <v>2mm EC</v>
      </c>
      <c r="AV368" s="6" t="str">
        <f>AV367</f>
        <v>Pulse</v>
      </c>
      <c r="AW368" s="6" t="str">
        <f>AW367</f>
        <v>HEAT!</v>
      </c>
      <c r="AX368" s="6" t="str">
        <f>AX367</f>
        <v>Dart</v>
      </c>
      <c r="AY368" s="6" t="str">
        <f>AY367</f>
        <v>Neurotoxin Dart</v>
      </c>
      <c r="AZ368" s="6" t="str">
        <f>AZ367</f>
        <v>AP/T Z</v>
      </c>
      <c r="BA368" s="6" t="str">
        <f>BA367</f>
        <v>SOST</v>
      </c>
      <c r="BB368" s="6" t="str">
        <f>BB367</f>
        <v>JSP!</v>
      </c>
      <c r="BC368" s="6" t="str">
        <f>BC367</f>
        <v>Pepper Spray</v>
      </c>
    </row>
    <row r="369" spans="1:55" x14ac:dyDescent="0.15">
      <c r="A369" s="2">
        <v>279</v>
      </c>
      <c r="B369" s="2" t="s">
        <v>1026</v>
      </c>
      <c r="C369" s="2">
        <v>279</v>
      </c>
      <c r="D369" s="9">
        <f t="shared" si="5"/>
        <v>3568</v>
      </c>
      <c r="E369" s="1">
        <v>105</v>
      </c>
      <c r="F369" s="1" t="s">
        <v>404</v>
      </c>
      <c r="G369" s="1" t="s">
        <v>1</v>
      </c>
      <c r="H369" s="1" t="s">
        <v>405</v>
      </c>
      <c r="I369" s="1">
        <v>50</v>
      </c>
      <c r="J369" s="1" t="s">
        <v>17</v>
      </c>
      <c r="K369" s="1" t="s">
        <v>4</v>
      </c>
      <c r="L369" s="2">
        <f>IF(H369=H368,L368,L368+1)</f>
        <v>11</v>
      </c>
      <c r="M369" s="2">
        <f>IF(J369=N369,0,IF(J369=O369,1,IF(J369=P369,2,IF(J369=Q369,3,IF(J369=R369,4,IF(J369=S369,5,IF(J369=T369,6,IF(J369=U369,7,IF(J369=V369,8,IF(J369=W369,9,IF(J369=X369,10,IF(J369=Y369,11,IF(J369=Z369,12,IF(J369=AA369,13,IF(J369=AB369,14,IF(J369=AC369,15,IF(J369=AD369,16,IF(J369=AE369,17,IF(J369=AF369,18,IF(J369=AG369,19,IF(J369=AH369,20,IF(J369=AJ369,21,IF(J369=AJ369,22,IF(J369=AK369,23,IF(J369=AL369,24,IF(J369=AM369,25,IF(J369=AN369,26,IF(J369=AO369,27,IF(J369=AP369,28,IF(J369=AQ369,29,IF(J369=AR369,30,IF(J369=AS369,31,IF(J369=AT369,32,IF(J369=AU369,33,IF(J369=AV369,34,IF(J369=AW369,35,IF(J369=AX369,36,IF(J369=AY369,37,IF(J369=AZ369,38,IF(J369=BA369,39,IF(J369=BB369,40,IF(J369=BC369,41,""))))))))))))))))))))))))))))))))))))))))))</f>
        <v>3</v>
      </c>
      <c r="N369" s="6" t="str">
        <f>N368</f>
        <v>Round Nose FMJ</v>
      </c>
      <c r="O369" s="6" t="str">
        <f>O368</f>
        <v>JHP</v>
      </c>
      <c r="P369" s="6" t="str">
        <f>P368</f>
        <v>AP/FMJ</v>
      </c>
      <c r="Q369" s="6" t="str">
        <f>Q368</f>
        <v>SAP</v>
      </c>
      <c r="R369" s="6" t="str">
        <f>R368</f>
        <v>00# Buckshot</v>
      </c>
      <c r="S369" s="6" t="str">
        <f>S368</f>
        <v>CAWS Buckshot</v>
      </c>
      <c r="T369" s="6" t="str">
        <f>T368</f>
        <v>FMJ</v>
      </c>
      <c r="U369" s="6" t="str">
        <f>U368</f>
        <v>Monster</v>
      </c>
      <c r="V369" s="6" t="str">
        <f>V368</f>
        <v>Knife</v>
      </c>
      <c r="W369" s="6" t="str">
        <f>W368</f>
        <v>HE</v>
      </c>
      <c r="X369" s="6" t="str">
        <f>X368</f>
        <v>HEAT</v>
      </c>
      <c r="Y369" s="6" t="str">
        <f>Y368</f>
        <v>FMJ!</v>
      </c>
      <c r="Z369" s="6" t="str">
        <f>Z368</f>
        <v>Flame</v>
      </c>
      <c r="AA369" s="6" t="str">
        <f>AA368</f>
        <v>JSP</v>
      </c>
      <c r="AB369" s="6" t="str">
        <f>AB368</f>
        <v>AP/T</v>
      </c>
      <c r="AC369" s="6" t="str">
        <f>AC368</f>
        <v>Tracer</v>
      </c>
      <c r="AD369" s="6" t="str">
        <f>AD368</f>
        <v>Tracer!</v>
      </c>
      <c r="AE369" s="6" t="str">
        <f>AE368</f>
        <v>Match</v>
      </c>
      <c r="AF369" s="6" t="str">
        <f>AF368</f>
        <v>Match!</v>
      </c>
      <c r="AG369" s="6" t="str">
        <f>AG368</f>
        <v>OTM Match</v>
      </c>
      <c r="AH369" s="6" t="str">
        <f>AH368</f>
        <v>SB</v>
      </c>
      <c r="AI369" s="6" t="str">
        <f>AI368</f>
        <v>SB!</v>
      </c>
      <c r="AJ369" s="6" t="str">
        <f>AJ368</f>
        <v>HAP</v>
      </c>
      <c r="AK369" s="6" t="str">
        <f>AK368</f>
        <v>HSB</v>
      </c>
      <c r="AL369" s="6" t="str">
        <f>AL368</f>
        <v>HP</v>
      </c>
      <c r="AM369" s="6" t="str">
        <f>AM368</f>
        <v>AMR</v>
      </c>
      <c r="AN369" s="6" t="str">
        <f>AN368</f>
        <v>AP</v>
      </c>
      <c r="AO369" s="6" t="str">
        <f>AO368</f>
        <v>Duplex FMJ</v>
      </c>
      <c r="AP369" s="6" t="str">
        <f>AP368</f>
        <v>KTW</v>
      </c>
      <c r="AQ369" s="6" t="str">
        <f>AQ368</f>
        <v>Flechette</v>
      </c>
      <c r="AR369" s="6" t="str">
        <f>AR368</f>
        <v>Grenade</v>
      </c>
      <c r="AS369" s="6" t="str">
        <f>AS368</f>
        <v>Lock Buster</v>
      </c>
      <c r="AT369" s="6" t="str">
        <f>AT368</f>
        <v>4# Buckshot</v>
      </c>
      <c r="AU369" s="6" t="str">
        <f>AU368</f>
        <v>2mm EC</v>
      </c>
      <c r="AV369" s="6" t="str">
        <f>AV368</f>
        <v>Pulse</v>
      </c>
      <c r="AW369" s="6" t="str">
        <f>AW368</f>
        <v>HEAT!</v>
      </c>
      <c r="AX369" s="6" t="str">
        <f>AX368</f>
        <v>Dart</v>
      </c>
      <c r="AY369" s="6" t="str">
        <f>AY368</f>
        <v>Neurotoxin Dart</v>
      </c>
      <c r="AZ369" s="6" t="str">
        <f>AZ368</f>
        <v>AP/T Z</v>
      </c>
      <c r="BA369" s="6" t="str">
        <f>BA368</f>
        <v>SOST</v>
      </c>
      <c r="BB369" s="6" t="str">
        <f>BB368</f>
        <v>JSP!</v>
      </c>
      <c r="BC369" s="6" t="str">
        <f>BC368</f>
        <v>Pepper Spray</v>
      </c>
    </row>
    <row r="370" spans="1:55" x14ac:dyDescent="0.15">
      <c r="A370" s="2">
        <v>2111</v>
      </c>
      <c r="B370" s="2">
        <v>2111</v>
      </c>
      <c r="D370" s="9">
        <f t="shared" si="5"/>
        <v>3569</v>
      </c>
      <c r="E370" s="1">
        <v>2073</v>
      </c>
      <c r="F370" s="1" t="s">
        <v>411</v>
      </c>
      <c r="G370" s="1" t="s">
        <v>1</v>
      </c>
      <c r="H370" s="1" t="s">
        <v>405</v>
      </c>
      <c r="I370" s="1">
        <v>250</v>
      </c>
      <c r="J370" s="1" t="s">
        <v>17</v>
      </c>
      <c r="K370" s="1" t="s">
        <v>10</v>
      </c>
      <c r="L370" s="2">
        <f>IF(H370=H369,L369,L369+1)</f>
        <v>11</v>
      </c>
      <c r="M370" s="2">
        <f>IF(J370=N370,0,IF(J370=O370,1,IF(J370=P370,2,IF(J370=Q370,3,IF(J370=R370,4,IF(J370=S370,5,IF(J370=T370,6,IF(J370=U370,7,IF(J370=V370,8,IF(J370=W370,9,IF(J370=X370,10,IF(J370=Y370,11,IF(J370=Z370,12,IF(J370=AA370,13,IF(J370=AB370,14,IF(J370=AC370,15,IF(J370=AD370,16,IF(J370=AE370,17,IF(J370=AF370,18,IF(J370=AG370,19,IF(J370=AH370,20,IF(J370=AJ370,21,IF(J370=AJ370,22,IF(J370=AK370,23,IF(J370=AL370,24,IF(J370=AM370,25,IF(J370=AN370,26,IF(J370=AO370,27,IF(J370=AP370,28,IF(J370=AQ370,29,IF(J370=AR370,30,IF(J370=AS370,31,IF(J370=AT370,32,IF(J370=AU370,33,IF(J370=AV370,34,IF(J370=AW370,35,IF(J370=AX370,36,IF(J370=AY370,37,IF(J370=AZ370,38,IF(J370=BA370,39,IF(J370=BB370,40,IF(J370=BC370,41,""))))))))))))))))))))))))))))))))))))))))))</f>
        <v>3</v>
      </c>
      <c r="N370" s="6" t="str">
        <f>N369</f>
        <v>Round Nose FMJ</v>
      </c>
      <c r="O370" s="6" t="str">
        <f>O369</f>
        <v>JHP</v>
      </c>
      <c r="P370" s="6" t="str">
        <f>P369</f>
        <v>AP/FMJ</v>
      </c>
      <c r="Q370" s="6" t="str">
        <f>Q369</f>
        <v>SAP</v>
      </c>
      <c r="R370" s="6" t="str">
        <f>R369</f>
        <v>00# Buckshot</v>
      </c>
      <c r="S370" s="6" t="str">
        <f>S369</f>
        <v>CAWS Buckshot</v>
      </c>
      <c r="T370" s="6" t="str">
        <f>T369</f>
        <v>FMJ</v>
      </c>
      <c r="U370" s="6" t="str">
        <f>U369</f>
        <v>Monster</v>
      </c>
      <c r="V370" s="6" t="str">
        <f>V369</f>
        <v>Knife</v>
      </c>
      <c r="W370" s="6" t="str">
        <f>W369</f>
        <v>HE</v>
      </c>
      <c r="X370" s="6" t="str">
        <f>X369</f>
        <v>HEAT</v>
      </c>
      <c r="Y370" s="6" t="str">
        <f>Y369</f>
        <v>FMJ!</v>
      </c>
      <c r="Z370" s="6" t="str">
        <f>Z369</f>
        <v>Flame</v>
      </c>
      <c r="AA370" s="6" t="str">
        <f>AA369</f>
        <v>JSP</v>
      </c>
      <c r="AB370" s="6" t="str">
        <f>AB369</f>
        <v>AP/T</v>
      </c>
      <c r="AC370" s="6" t="str">
        <f>AC369</f>
        <v>Tracer</v>
      </c>
      <c r="AD370" s="6" t="str">
        <f>AD369</f>
        <v>Tracer!</v>
      </c>
      <c r="AE370" s="6" t="str">
        <f>AE369</f>
        <v>Match</v>
      </c>
      <c r="AF370" s="6" t="str">
        <f>AF369</f>
        <v>Match!</v>
      </c>
      <c r="AG370" s="6" t="str">
        <f>AG369</f>
        <v>OTM Match</v>
      </c>
      <c r="AH370" s="6" t="str">
        <f>AH369</f>
        <v>SB</v>
      </c>
      <c r="AI370" s="6" t="str">
        <f>AI369</f>
        <v>SB!</v>
      </c>
      <c r="AJ370" s="6" t="str">
        <f>AJ369</f>
        <v>HAP</v>
      </c>
      <c r="AK370" s="6" t="str">
        <f>AK369</f>
        <v>HSB</v>
      </c>
      <c r="AL370" s="6" t="str">
        <f>AL369</f>
        <v>HP</v>
      </c>
      <c r="AM370" s="6" t="str">
        <f>AM369</f>
        <v>AMR</v>
      </c>
      <c r="AN370" s="6" t="str">
        <f>AN369</f>
        <v>AP</v>
      </c>
      <c r="AO370" s="6" t="str">
        <f>AO369</f>
        <v>Duplex FMJ</v>
      </c>
      <c r="AP370" s="6" t="str">
        <f>AP369</f>
        <v>KTW</v>
      </c>
      <c r="AQ370" s="6" t="str">
        <f>AQ369</f>
        <v>Flechette</v>
      </c>
      <c r="AR370" s="6" t="str">
        <f>AR369</f>
        <v>Grenade</v>
      </c>
      <c r="AS370" s="6" t="str">
        <f>AS369</f>
        <v>Lock Buster</v>
      </c>
      <c r="AT370" s="6" t="str">
        <f>AT369</f>
        <v>4# Buckshot</v>
      </c>
      <c r="AU370" s="6" t="str">
        <f>AU369</f>
        <v>2mm EC</v>
      </c>
      <c r="AV370" s="6" t="str">
        <f>AV369</f>
        <v>Pulse</v>
      </c>
      <c r="AW370" s="6" t="str">
        <f>AW369</f>
        <v>HEAT!</v>
      </c>
      <c r="AX370" s="6" t="str">
        <f>AX369</f>
        <v>Dart</v>
      </c>
      <c r="AY370" s="6" t="str">
        <f>AY369</f>
        <v>Neurotoxin Dart</v>
      </c>
      <c r="AZ370" s="6" t="str">
        <f>AZ369</f>
        <v>AP/T Z</v>
      </c>
      <c r="BA370" s="6" t="str">
        <f>BA369</f>
        <v>SOST</v>
      </c>
      <c r="BB370" s="6" t="str">
        <f>BB369</f>
        <v>JSP!</v>
      </c>
      <c r="BC370" s="6" t="str">
        <f>BC369</f>
        <v>Pepper Spray</v>
      </c>
    </row>
    <row r="371" spans="1:55" x14ac:dyDescent="0.15">
      <c r="A371" s="2">
        <v>2112</v>
      </c>
      <c r="B371" s="2">
        <v>2112</v>
      </c>
      <c r="D371" s="9">
        <f t="shared" si="5"/>
        <v>3570</v>
      </c>
      <c r="E371" s="1">
        <v>2331</v>
      </c>
      <c r="F371" s="1" t="s">
        <v>414</v>
      </c>
      <c r="G371" s="1" t="s">
        <v>1</v>
      </c>
      <c r="H371" s="1" t="s">
        <v>405</v>
      </c>
      <c r="I371" s="1">
        <v>20</v>
      </c>
      <c r="J371" s="1" t="s">
        <v>204</v>
      </c>
      <c r="K371" s="1" t="s">
        <v>4</v>
      </c>
      <c r="L371" s="2">
        <f>IF(H371=H370,L370,L370+1)</f>
        <v>11</v>
      </c>
      <c r="M371" s="2">
        <f>IF(J371=N371,0,IF(J371=O371,1,IF(J371=P371,2,IF(J371=Q371,3,IF(J371=R371,4,IF(J371=S371,5,IF(J371=T371,6,IF(J371=U371,7,IF(J371=V371,8,IF(J371=W371,9,IF(J371=X371,10,IF(J371=Y371,11,IF(J371=Z371,12,IF(J371=AA371,13,IF(J371=AB371,14,IF(J371=AC371,15,IF(J371=AD371,16,IF(J371=AE371,17,IF(J371=AF371,18,IF(J371=AG371,19,IF(J371=AH371,20,IF(J371=AJ371,21,IF(J371=AJ371,22,IF(J371=AK371,23,IF(J371=AL371,24,IF(J371=AM371,25,IF(J371=AN371,26,IF(J371=AO371,27,IF(J371=AP371,28,IF(J371=AQ371,29,IF(J371=AR371,30,IF(J371=AS371,31,IF(J371=AT371,32,IF(J371=AU371,33,IF(J371=AV371,34,IF(J371=AW371,35,IF(J371=AX371,36,IF(J371=AY371,37,IF(J371=AZ371,38,IF(J371=BA371,39,IF(J371=BB371,40,IF(J371=BC371,41,""))))))))))))))))))))))))))))))))))))))))))</f>
        <v>16</v>
      </c>
      <c r="N371" s="6" t="str">
        <f>N370</f>
        <v>Round Nose FMJ</v>
      </c>
      <c r="O371" s="6" t="str">
        <f>O370</f>
        <v>JHP</v>
      </c>
      <c r="P371" s="6" t="str">
        <f>P370</f>
        <v>AP/FMJ</v>
      </c>
      <c r="Q371" s="6" t="str">
        <f>Q370</f>
        <v>SAP</v>
      </c>
      <c r="R371" s="6" t="str">
        <f>R370</f>
        <v>00# Buckshot</v>
      </c>
      <c r="S371" s="6" t="str">
        <f>S370</f>
        <v>CAWS Buckshot</v>
      </c>
      <c r="T371" s="6" t="str">
        <f>T370</f>
        <v>FMJ</v>
      </c>
      <c r="U371" s="6" t="str">
        <f>U370</f>
        <v>Monster</v>
      </c>
      <c r="V371" s="6" t="str">
        <f>V370</f>
        <v>Knife</v>
      </c>
      <c r="W371" s="6" t="str">
        <f>W370</f>
        <v>HE</v>
      </c>
      <c r="X371" s="6" t="str">
        <f>X370</f>
        <v>HEAT</v>
      </c>
      <c r="Y371" s="6" t="str">
        <f>Y370</f>
        <v>FMJ!</v>
      </c>
      <c r="Z371" s="6" t="str">
        <f>Z370</f>
        <v>Flame</v>
      </c>
      <c r="AA371" s="6" t="str">
        <f>AA370</f>
        <v>JSP</v>
      </c>
      <c r="AB371" s="6" t="str">
        <f>AB370</f>
        <v>AP/T</v>
      </c>
      <c r="AC371" s="6" t="str">
        <f>AC370</f>
        <v>Tracer</v>
      </c>
      <c r="AD371" s="6" t="str">
        <f>AD370</f>
        <v>Tracer!</v>
      </c>
      <c r="AE371" s="6" t="str">
        <f>AE370</f>
        <v>Match</v>
      </c>
      <c r="AF371" s="6" t="str">
        <f>AF370</f>
        <v>Match!</v>
      </c>
      <c r="AG371" s="6" t="str">
        <f>AG370</f>
        <v>OTM Match</v>
      </c>
      <c r="AH371" s="6" t="str">
        <f>AH370</f>
        <v>SB</v>
      </c>
      <c r="AI371" s="6" t="str">
        <f>AI370</f>
        <v>SB!</v>
      </c>
      <c r="AJ371" s="6" t="str">
        <f>AJ370</f>
        <v>HAP</v>
      </c>
      <c r="AK371" s="6" t="str">
        <f>AK370</f>
        <v>HSB</v>
      </c>
      <c r="AL371" s="6" t="str">
        <f>AL370</f>
        <v>HP</v>
      </c>
      <c r="AM371" s="6" t="str">
        <f>AM370</f>
        <v>AMR</v>
      </c>
      <c r="AN371" s="6" t="str">
        <f>AN370</f>
        <v>AP</v>
      </c>
      <c r="AO371" s="6" t="str">
        <f>AO370</f>
        <v>Duplex FMJ</v>
      </c>
      <c r="AP371" s="6" t="str">
        <f>AP370</f>
        <v>KTW</v>
      </c>
      <c r="AQ371" s="6" t="str">
        <f>AQ370</f>
        <v>Flechette</v>
      </c>
      <c r="AR371" s="6" t="str">
        <f>AR370</f>
        <v>Grenade</v>
      </c>
      <c r="AS371" s="6" t="str">
        <f>AS370</f>
        <v>Lock Buster</v>
      </c>
      <c r="AT371" s="6" t="str">
        <f>AT370</f>
        <v>4# Buckshot</v>
      </c>
      <c r="AU371" s="6" t="str">
        <f>AU370</f>
        <v>2mm EC</v>
      </c>
      <c r="AV371" s="6" t="str">
        <f>AV370</f>
        <v>Pulse</v>
      </c>
      <c r="AW371" s="6" t="str">
        <f>AW370</f>
        <v>HEAT!</v>
      </c>
      <c r="AX371" s="6" t="str">
        <f>AX370</f>
        <v>Dart</v>
      </c>
      <c r="AY371" s="6" t="str">
        <f>AY370</f>
        <v>Neurotoxin Dart</v>
      </c>
      <c r="AZ371" s="6" t="str">
        <f>AZ370</f>
        <v>AP/T Z</v>
      </c>
      <c r="BA371" s="6" t="str">
        <f>BA370</f>
        <v>SOST</v>
      </c>
      <c r="BB371" s="6" t="str">
        <f>BB370</f>
        <v>JSP!</v>
      </c>
      <c r="BC371" s="6" t="str">
        <f>BC370</f>
        <v>Pepper Spray</v>
      </c>
    </row>
    <row r="372" spans="1:55" x14ac:dyDescent="0.15">
      <c r="A372" s="2">
        <v>2113</v>
      </c>
      <c r="B372" s="2">
        <v>2113</v>
      </c>
      <c r="D372" s="9">
        <f t="shared" si="5"/>
        <v>3571</v>
      </c>
      <c r="E372" s="1">
        <v>2332</v>
      </c>
      <c r="F372" s="1" t="s">
        <v>415</v>
      </c>
      <c r="G372" s="1" t="s">
        <v>1</v>
      </c>
      <c r="H372" s="1" t="s">
        <v>405</v>
      </c>
      <c r="I372" s="1">
        <v>50</v>
      </c>
      <c r="J372" s="1" t="s">
        <v>204</v>
      </c>
      <c r="K372" s="1" t="s">
        <v>4</v>
      </c>
      <c r="L372" s="2">
        <f>IF(H372=H371,L371,L371+1)</f>
        <v>11</v>
      </c>
      <c r="M372" s="2">
        <f>IF(J372=N372,0,IF(J372=O372,1,IF(J372=P372,2,IF(J372=Q372,3,IF(J372=R372,4,IF(J372=S372,5,IF(J372=T372,6,IF(J372=U372,7,IF(J372=V372,8,IF(J372=W372,9,IF(J372=X372,10,IF(J372=Y372,11,IF(J372=Z372,12,IF(J372=AA372,13,IF(J372=AB372,14,IF(J372=AC372,15,IF(J372=AD372,16,IF(J372=AE372,17,IF(J372=AF372,18,IF(J372=AG372,19,IF(J372=AH372,20,IF(J372=AJ372,21,IF(J372=AJ372,22,IF(J372=AK372,23,IF(J372=AL372,24,IF(J372=AM372,25,IF(J372=AN372,26,IF(J372=AO372,27,IF(J372=AP372,28,IF(J372=AQ372,29,IF(J372=AR372,30,IF(J372=AS372,31,IF(J372=AT372,32,IF(J372=AU372,33,IF(J372=AV372,34,IF(J372=AW372,35,IF(J372=AX372,36,IF(J372=AY372,37,IF(J372=AZ372,38,IF(J372=BA372,39,IF(J372=BB372,40,IF(J372=BC372,41,""))))))))))))))))))))))))))))))))))))))))))</f>
        <v>16</v>
      </c>
      <c r="N372" s="6" t="str">
        <f>N371</f>
        <v>Round Nose FMJ</v>
      </c>
      <c r="O372" s="6" t="str">
        <f>O371</f>
        <v>JHP</v>
      </c>
      <c r="P372" s="6" t="str">
        <f>P371</f>
        <v>AP/FMJ</v>
      </c>
      <c r="Q372" s="6" t="str">
        <f>Q371</f>
        <v>SAP</v>
      </c>
      <c r="R372" s="6" t="str">
        <f>R371</f>
        <v>00# Buckshot</v>
      </c>
      <c r="S372" s="6" t="str">
        <f>S371</f>
        <v>CAWS Buckshot</v>
      </c>
      <c r="T372" s="6" t="str">
        <f>T371</f>
        <v>FMJ</v>
      </c>
      <c r="U372" s="6" t="str">
        <f>U371</f>
        <v>Monster</v>
      </c>
      <c r="V372" s="6" t="str">
        <f>V371</f>
        <v>Knife</v>
      </c>
      <c r="W372" s="6" t="str">
        <f>W371</f>
        <v>HE</v>
      </c>
      <c r="X372" s="6" t="str">
        <f>X371</f>
        <v>HEAT</v>
      </c>
      <c r="Y372" s="6" t="str">
        <f>Y371</f>
        <v>FMJ!</v>
      </c>
      <c r="Z372" s="6" t="str">
        <f>Z371</f>
        <v>Flame</v>
      </c>
      <c r="AA372" s="6" t="str">
        <f>AA371</f>
        <v>JSP</v>
      </c>
      <c r="AB372" s="6" t="str">
        <f>AB371</f>
        <v>AP/T</v>
      </c>
      <c r="AC372" s="6" t="str">
        <f>AC371</f>
        <v>Tracer</v>
      </c>
      <c r="AD372" s="6" t="str">
        <f>AD371</f>
        <v>Tracer!</v>
      </c>
      <c r="AE372" s="6" t="str">
        <f>AE371</f>
        <v>Match</v>
      </c>
      <c r="AF372" s="6" t="str">
        <f>AF371</f>
        <v>Match!</v>
      </c>
      <c r="AG372" s="6" t="str">
        <f>AG371</f>
        <v>OTM Match</v>
      </c>
      <c r="AH372" s="6" t="str">
        <f>AH371</f>
        <v>SB</v>
      </c>
      <c r="AI372" s="6" t="str">
        <f>AI371</f>
        <v>SB!</v>
      </c>
      <c r="AJ372" s="6" t="str">
        <f>AJ371</f>
        <v>HAP</v>
      </c>
      <c r="AK372" s="6" t="str">
        <f>AK371</f>
        <v>HSB</v>
      </c>
      <c r="AL372" s="6" t="str">
        <f>AL371</f>
        <v>HP</v>
      </c>
      <c r="AM372" s="6" t="str">
        <f>AM371</f>
        <v>AMR</v>
      </c>
      <c r="AN372" s="6" t="str">
        <f>AN371</f>
        <v>AP</v>
      </c>
      <c r="AO372" s="6" t="str">
        <f>AO371</f>
        <v>Duplex FMJ</v>
      </c>
      <c r="AP372" s="6" t="str">
        <f>AP371</f>
        <v>KTW</v>
      </c>
      <c r="AQ372" s="6" t="str">
        <f>AQ371</f>
        <v>Flechette</v>
      </c>
      <c r="AR372" s="6" t="str">
        <f>AR371</f>
        <v>Grenade</v>
      </c>
      <c r="AS372" s="6" t="str">
        <f>AS371</f>
        <v>Lock Buster</v>
      </c>
      <c r="AT372" s="6" t="str">
        <f>AT371</f>
        <v>4# Buckshot</v>
      </c>
      <c r="AU372" s="6" t="str">
        <f>AU371</f>
        <v>2mm EC</v>
      </c>
      <c r="AV372" s="6" t="str">
        <f>AV371</f>
        <v>Pulse</v>
      </c>
      <c r="AW372" s="6" t="str">
        <f>AW371</f>
        <v>HEAT!</v>
      </c>
      <c r="AX372" s="6" t="str">
        <f>AX371</f>
        <v>Dart</v>
      </c>
      <c r="AY372" s="6" t="str">
        <f>AY371</f>
        <v>Neurotoxin Dart</v>
      </c>
      <c r="AZ372" s="6" t="str">
        <f>AZ371</f>
        <v>AP/T Z</v>
      </c>
      <c r="BA372" s="6" t="str">
        <f>BA371</f>
        <v>SOST</v>
      </c>
      <c r="BB372" s="6" t="str">
        <f>BB371</f>
        <v>JSP!</v>
      </c>
      <c r="BC372" s="6" t="str">
        <f>BC371</f>
        <v>Pepper Spray</v>
      </c>
    </row>
    <row r="373" spans="1:55" x14ac:dyDescent="0.15">
      <c r="A373" s="2">
        <v>2114</v>
      </c>
      <c r="B373" s="2">
        <v>2114</v>
      </c>
      <c r="D373" s="9">
        <f t="shared" si="5"/>
        <v>3572</v>
      </c>
      <c r="E373" s="1">
        <v>2333</v>
      </c>
      <c r="F373" s="1" t="s">
        <v>416</v>
      </c>
      <c r="G373" s="1" t="s">
        <v>1</v>
      </c>
      <c r="H373" s="1" t="s">
        <v>405</v>
      </c>
      <c r="I373" s="1">
        <v>250</v>
      </c>
      <c r="J373" s="1" t="s">
        <v>204</v>
      </c>
      <c r="K373" s="1" t="s">
        <v>10</v>
      </c>
      <c r="L373" s="2">
        <f>IF(H373=H372,L372,L372+1)</f>
        <v>11</v>
      </c>
      <c r="M373" s="2">
        <f>IF(J373=N373,0,IF(J373=O373,1,IF(J373=P373,2,IF(J373=Q373,3,IF(J373=R373,4,IF(J373=S373,5,IF(J373=T373,6,IF(J373=U373,7,IF(J373=V373,8,IF(J373=W373,9,IF(J373=X373,10,IF(J373=Y373,11,IF(J373=Z373,12,IF(J373=AA373,13,IF(J373=AB373,14,IF(J373=AC373,15,IF(J373=AD373,16,IF(J373=AE373,17,IF(J373=AF373,18,IF(J373=AG373,19,IF(J373=AH373,20,IF(J373=AJ373,21,IF(J373=AJ373,22,IF(J373=AK373,23,IF(J373=AL373,24,IF(J373=AM373,25,IF(J373=AN373,26,IF(J373=AO373,27,IF(J373=AP373,28,IF(J373=AQ373,29,IF(J373=AR373,30,IF(J373=AS373,31,IF(J373=AT373,32,IF(J373=AU373,33,IF(J373=AV373,34,IF(J373=AW373,35,IF(J373=AX373,36,IF(J373=AY373,37,IF(J373=AZ373,38,IF(J373=BA373,39,IF(J373=BB373,40,IF(J373=BC373,41,""))))))))))))))))))))))))))))))))))))))))))</f>
        <v>16</v>
      </c>
      <c r="N373" s="6" t="str">
        <f>N372</f>
        <v>Round Nose FMJ</v>
      </c>
      <c r="O373" s="6" t="str">
        <f>O372</f>
        <v>JHP</v>
      </c>
      <c r="P373" s="6" t="str">
        <f>P372</f>
        <v>AP/FMJ</v>
      </c>
      <c r="Q373" s="6" t="str">
        <f>Q372</f>
        <v>SAP</v>
      </c>
      <c r="R373" s="6" t="str">
        <f>R372</f>
        <v>00# Buckshot</v>
      </c>
      <c r="S373" s="6" t="str">
        <f>S372</f>
        <v>CAWS Buckshot</v>
      </c>
      <c r="T373" s="6" t="str">
        <f>T372</f>
        <v>FMJ</v>
      </c>
      <c r="U373" s="6" t="str">
        <f>U372</f>
        <v>Monster</v>
      </c>
      <c r="V373" s="6" t="str">
        <f>V372</f>
        <v>Knife</v>
      </c>
      <c r="W373" s="6" t="str">
        <f>W372</f>
        <v>HE</v>
      </c>
      <c r="X373" s="6" t="str">
        <f>X372</f>
        <v>HEAT</v>
      </c>
      <c r="Y373" s="6" t="str">
        <f>Y372</f>
        <v>FMJ!</v>
      </c>
      <c r="Z373" s="6" t="str">
        <f>Z372</f>
        <v>Flame</v>
      </c>
      <c r="AA373" s="6" t="str">
        <f>AA372</f>
        <v>JSP</v>
      </c>
      <c r="AB373" s="6" t="str">
        <f>AB372</f>
        <v>AP/T</v>
      </c>
      <c r="AC373" s="6" t="str">
        <f>AC372</f>
        <v>Tracer</v>
      </c>
      <c r="AD373" s="6" t="str">
        <f>AD372</f>
        <v>Tracer!</v>
      </c>
      <c r="AE373" s="6" t="str">
        <f>AE372</f>
        <v>Match</v>
      </c>
      <c r="AF373" s="6" t="str">
        <f>AF372</f>
        <v>Match!</v>
      </c>
      <c r="AG373" s="6" t="str">
        <f>AG372</f>
        <v>OTM Match</v>
      </c>
      <c r="AH373" s="6" t="str">
        <f>AH372</f>
        <v>SB</v>
      </c>
      <c r="AI373" s="6" t="str">
        <f>AI372</f>
        <v>SB!</v>
      </c>
      <c r="AJ373" s="6" t="str">
        <f>AJ372</f>
        <v>HAP</v>
      </c>
      <c r="AK373" s="6" t="str">
        <f>AK372</f>
        <v>HSB</v>
      </c>
      <c r="AL373" s="6" t="str">
        <f>AL372</f>
        <v>HP</v>
      </c>
      <c r="AM373" s="6" t="str">
        <f>AM372</f>
        <v>AMR</v>
      </c>
      <c r="AN373" s="6" t="str">
        <f>AN372</f>
        <v>AP</v>
      </c>
      <c r="AO373" s="6" t="str">
        <f>AO372</f>
        <v>Duplex FMJ</v>
      </c>
      <c r="AP373" s="6" t="str">
        <f>AP372</f>
        <v>KTW</v>
      </c>
      <c r="AQ373" s="6" t="str">
        <f>AQ372</f>
        <v>Flechette</v>
      </c>
      <c r="AR373" s="6" t="str">
        <f>AR372</f>
        <v>Grenade</v>
      </c>
      <c r="AS373" s="6" t="str">
        <f>AS372</f>
        <v>Lock Buster</v>
      </c>
      <c r="AT373" s="6" t="str">
        <f>AT372</f>
        <v>4# Buckshot</v>
      </c>
      <c r="AU373" s="6" t="str">
        <f>AU372</f>
        <v>2mm EC</v>
      </c>
      <c r="AV373" s="6" t="str">
        <f>AV372</f>
        <v>Pulse</v>
      </c>
      <c r="AW373" s="6" t="str">
        <f>AW372</f>
        <v>HEAT!</v>
      </c>
      <c r="AX373" s="6" t="str">
        <f>AX372</f>
        <v>Dart</v>
      </c>
      <c r="AY373" s="6" t="str">
        <f>AY372</f>
        <v>Neurotoxin Dart</v>
      </c>
      <c r="AZ373" s="6" t="str">
        <f>AZ372</f>
        <v>AP/T Z</v>
      </c>
      <c r="BA373" s="6" t="str">
        <f>BA372</f>
        <v>SOST</v>
      </c>
      <c r="BB373" s="6" t="str">
        <f>BB372</f>
        <v>JSP!</v>
      </c>
      <c r="BC373" s="6" t="str">
        <f>BC372</f>
        <v>Pepper Spray</v>
      </c>
    </row>
    <row r="374" spans="1:55" x14ac:dyDescent="0.15">
      <c r="A374" s="2">
        <v>2115</v>
      </c>
      <c r="B374" s="2">
        <v>2115</v>
      </c>
      <c r="D374" s="9">
        <f t="shared" si="5"/>
        <v>3573</v>
      </c>
      <c r="E374" s="1">
        <v>280</v>
      </c>
      <c r="F374" s="1" t="s">
        <v>408</v>
      </c>
      <c r="G374" s="1" t="s">
        <v>1</v>
      </c>
      <c r="H374" s="1" t="s">
        <v>405</v>
      </c>
      <c r="I374" s="1">
        <v>20</v>
      </c>
      <c r="J374" s="1" t="s">
        <v>200</v>
      </c>
      <c r="K374" s="1" t="s">
        <v>4</v>
      </c>
      <c r="L374" s="2">
        <f>IF(H374=H373,L373,L373+1)</f>
        <v>11</v>
      </c>
      <c r="M374" s="2">
        <f>IF(J374=N374,0,IF(J374=O374,1,IF(J374=P374,2,IF(J374=Q374,3,IF(J374=R374,4,IF(J374=S374,5,IF(J374=T374,6,IF(J374=U374,7,IF(J374=V374,8,IF(J374=W374,9,IF(J374=X374,10,IF(J374=Y374,11,IF(J374=Z374,12,IF(J374=AA374,13,IF(J374=AB374,14,IF(J374=AC374,15,IF(J374=AD374,16,IF(J374=AE374,17,IF(J374=AF374,18,IF(J374=AG374,19,IF(J374=AH374,20,IF(J374=AJ374,21,IF(J374=AJ374,22,IF(J374=AK374,23,IF(J374=AL374,24,IF(J374=AM374,25,IF(J374=AN374,26,IF(J374=AO374,27,IF(J374=AP374,28,IF(J374=AQ374,29,IF(J374=AR374,30,IF(J374=AS374,31,IF(J374=AT374,32,IF(J374=AU374,33,IF(J374=AV374,34,IF(J374=AW374,35,IF(J374=AX374,36,IF(J374=AY374,37,IF(J374=AZ374,38,IF(J374=BA374,39,IF(J374=BB374,40,IF(J374=BC374,41,""))))))))))))))))))))))))))))))))))))))))))</f>
        <v>24</v>
      </c>
      <c r="N374" s="6" t="str">
        <f>N373</f>
        <v>Round Nose FMJ</v>
      </c>
      <c r="O374" s="6" t="str">
        <f>O373</f>
        <v>JHP</v>
      </c>
      <c r="P374" s="6" t="str">
        <f>P373</f>
        <v>AP/FMJ</v>
      </c>
      <c r="Q374" s="6" t="str">
        <f>Q373</f>
        <v>SAP</v>
      </c>
      <c r="R374" s="6" t="str">
        <f>R373</f>
        <v>00# Buckshot</v>
      </c>
      <c r="S374" s="6" t="str">
        <f>S373</f>
        <v>CAWS Buckshot</v>
      </c>
      <c r="T374" s="6" t="str">
        <f>T373</f>
        <v>FMJ</v>
      </c>
      <c r="U374" s="6" t="str">
        <f>U373</f>
        <v>Monster</v>
      </c>
      <c r="V374" s="6" t="str">
        <f>V373</f>
        <v>Knife</v>
      </c>
      <c r="W374" s="6" t="str">
        <f>W373</f>
        <v>HE</v>
      </c>
      <c r="X374" s="6" t="str">
        <f>X373</f>
        <v>HEAT</v>
      </c>
      <c r="Y374" s="6" t="str">
        <f>Y373</f>
        <v>FMJ!</v>
      </c>
      <c r="Z374" s="6" t="str">
        <f>Z373</f>
        <v>Flame</v>
      </c>
      <c r="AA374" s="6" t="str">
        <f>AA373</f>
        <v>JSP</v>
      </c>
      <c r="AB374" s="6" t="str">
        <f>AB373</f>
        <v>AP/T</v>
      </c>
      <c r="AC374" s="6" t="str">
        <f>AC373</f>
        <v>Tracer</v>
      </c>
      <c r="AD374" s="6" t="str">
        <f>AD373</f>
        <v>Tracer!</v>
      </c>
      <c r="AE374" s="6" t="str">
        <f>AE373</f>
        <v>Match</v>
      </c>
      <c r="AF374" s="6" t="str">
        <f>AF373</f>
        <v>Match!</v>
      </c>
      <c r="AG374" s="6" t="str">
        <f>AG373</f>
        <v>OTM Match</v>
      </c>
      <c r="AH374" s="6" t="str">
        <f>AH373</f>
        <v>SB</v>
      </c>
      <c r="AI374" s="6" t="str">
        <f>AI373</f>
        <v>SB!</v>
      </c>
      <c r="AJ374" s="6" t="str">
        <f>AJ373</f>
        <v>HAP</v>
      </c>
      <c r="AK374" s="6" t="str">
        <f>AK373</f>
        <v>HSB</v>
      </c>
      <c r="AL374" s="6" t="str">
        <f>AL373</f>
        <v>HP</v>
      </c>
      <c r="AM374" s="6" t="str">
        <f>AM373</f>
        <v>AMR</v>
      </c>
      <c r="AN374" s="6" t="str">
        <f>AN373</f>
        <v>AP</v>
      </c>
      <c r="AO374" s="6" t="str">
        <f>AO373</f>
        <v>Duplex FMJ</v>
      </c>
      <c r="AP374" s="6" t="str">
        <f>AP373</f>
        <v>KTW</v>
      </c>
      <c r="AQ374" s="6" t="str">
        <f>AQ373</f>
        <v>Flechette</v>
      </c>
      <c r="AR374" s="6" t="str">
        <f>AR373</f>
        <v>Grenade</v>
      </c>
      <c r="AS374" s="6" t="str">
        <f>AS373</f>
        <v>Lock Buster</v>
      </c>
      <c r="AT374" s="6" t="str">
        <f>AT373</f>
        <v>4# Buckshot</v>
      </c>
      <c r="AU374" s="6" t="str">
        <f>AU373</f>
        <v>2mm EC</v>
      </c>
      <c r="AV374" s="6" t="str">
        <f>AV373</f>
        <v>Pulse</v>
      </c>
      <c r="AW374" s="6" t="str">
        <f>AW373</f>
        <v>HEAT!</v>
      </c>
      <c r="AX374" s="6" t="str">
        <f>AX373</f>
        <v>Dart</v>
      </c>
      <c r="AY374" s="6" t="str">
        <f>AY373</f>
        <v>Neurotoxin Dart</v>
      </c>
      <c r="AZ374" s="6" t="str">
        <f>AZ373</f>
        <v>AP/T Z</v>
      </c>
      <c r="BA374" s="6" t="str">
        <f>BA373</f>
        <v>SOST</v>
      </c>
      <c r="BB374" s="6" t="str">
        <f>BB373</f>
        <v>JSP!</v>
      </c>
      <c r="BC374" s="6" t="str">
        <f>BC373</f>
        <v>Pepper Spray</v>
      </c>
    </row>
    <row r="375" spans="1:55" x14ac:dyDescent="0.15">
      <c r="A375" s="2">
        <v>2116</v>
      </c>
      <c r="B375" s="2">
        <v>2116</v>
      </c>
      <c r="D375" s="9">
        <f t="shared" si="5"/>
        <v>3574</v>
      </c>
      <c r="E375" s="1">
        <v>106</v>
      </c>
      <c r="F375" s="1" t="s">
        <v>406</v>
      </c>
      <c r="G375" s="1" t="s">
        <v>1</v>
      </c>
      <c r="H375" s="1" t="s">
        <v>405</v>
      </c>
      <c r="I375" s="1">
        <v>50</v>
      </c>
      <c r="J375" s="1" t="s">
        <v>200</v>
      </c>
      <c r="K375" s="1" t="s">
        <v>4</v>
      </c>
      <c r="L375" s="2">
        <f>IF(H375=H374,L374,L374+1)</f>
        <v>11</v>
      </c>
      <c r="M375" s="2">
        <f>IF(J375=N375,0,IF(J375=O375,1,IF(J375=P375,2,IF(J375=Q375,3,IF(J375=R375,4,IF(J375=S375,5,IF(J375=T375,6,IF(J375=U375,7,IF(J375=V375,8,IF(J375=W375,9,IF(J375=X375,10,IF(J375=Y375,11,IF(J375=Z375,12,IF(J375=AA375,13,IF(J375=AB375,14,IF(J375=AC375,15,IF(J375=AD375,16,IF(J375=AE375,17,IF(J375=AF375,18,IF(J375=AG375,19,IF(J375=AH375,20,IF(J375=AJ375,21,IF(J375=AJ375,22,IF(J375=AK375,23,IF(J375=AL375,24,IF(J375=AM375,25,IF(J375=AN375,26,IF(J375=AO375,27,IF(J375=AP375,28,IF(J375=AQ375,29,IF(J375=AR375,30,IF(J375=AS375,31,IF(J375=AT375,32,IF(J375=AU375,33,IF(J375=AV375,34,IF(J375=AW375,35,IF(J375=AX375,36,IF(J375=AY375,37,IF(J375=AZ375,38,IF(J375=BA375,39,IF(J375=BB375,40,IF(J375=BC375,41,""))))))))))))))))))))))))))))))))))))))))))</f>
        <v>24</v>
      </c>
      <c r="N375" s="6" t="str">
        <f>N374</f>
        <v>Round Nose FMJ</v>
      </c>
      <c r="O375" s="6" t="str">
        <f>O374</f>
        <v>JHP</v>
      </c>
      <c r="P375" s="6" t="str">
        <f>P374</f>
        <v>AP/FMJ</v>
      </c>
      <c r="Q375" s="6" t="str">
        <f>Q374</f>
        <v>SAP</v>
      </c>
      <c r="R375" s="6" t="str">
        <f>R374</f>
        <v>00# Buckshot</v>
      </c>
      <c r="S375" s="6" t="str">
        <f>S374</f>
        <v>CAWS Buckshot</v>
      </c>
      <c r="T375" s="6" t="str">
        <f>T374</f>
        <v>FMJ</v>
      </c>
      <c r="U375" s="6" t="str">
        <f>U374</f>
        <v>Monster</v>
      </c>
      <c r="V375" s="6" t="str">
        <f>V374</f>
        <v>Knife</v>
      </c>
      <c r="W375" s="6" t="str">
        <f>W374</f>
        <v>HE</v>
      </c>
      <c r="X375" s="6" t="str">
        <f>X374</f>
        <v>HEAT</v>
      </c>
      <c r="Y375" s="6" t="str">
        <f>Y374</f>
        <v>FMJ!</v>
      </c>
      <c r="Z375" s="6" t="str">
        <f>Z374</f>
        <v>Flame</v>
      </c>
      <c r="AA375" s="6" t="str">
        <f>AA374</f>
        <v>JSP</v>
      </c>
      <c r="AB375" s="6" t="str">
        <f>AB374</f>
        <v>AP/T</v>
      </c>
      <c r="AC375" s="6" t="str">
        <f>AC374</f>
        <v>Tracer</v>
      </c>
      <c r="AD375" s="6" t="str">
        <f>AD374</f>
        <v>Tracer!</v>
      </c>
      <c r="AE375" s="6" t="str">
        <f>AE374</f>
        <v>Match</v>
      </c>
      <c r="AF375" s="6" t="str">
        <f>AF374</f>
        <v>Match!</v>
      </c>
      <c r="AG375" s="6" t="str">
        <f>AG374</f>
        <v>OTM Match</v>
      </c>
      <c r="AH375" s="6" t="str">
        <f>AH374</f>
        <v>SB</v>
      </c>
      <c r="AI375" s="6" t="str">
        <f>AI374</f>
        <v>SB!</v>
      </c>
      <c r="AJ375" s="6" t="str">
        <f>AJ374</f>
        <v>HAP</v>
      </c>
      <c r="AK375" s="6" t="str">
        <f>AK374</f>
        <v>HSB</v>
      </c>
      <c r="AL375" s="6" t="str">
        <f>AL374</f>
        <v>HP</v>
      </c>
      <c r="AM375" s="6" t="str">
        <f>AM374</f>
        <v>AMR</v>
      </c>
      <c r="AN375" s="6" t="str">
        <f>AN374</f>
        <v>AP</v>
      </c>
      <c r="AO375" s="6" t="str">
        <f>AO374</f>
        <v>Duplex FMJ</v>
      </c>
      <c r="AP375" s="6" t="str">
        <f>AP374</f>
        <v>KTW</v>
      </c>
      <c r="AQ375" s="6" t="str">
        <f>AQ374</f>
        <v>Flechette</v>
      </c>
      <c r="AR375" s="6" t="str">
        <f>AR374</f>
        <v>Grenade</v>
      </c>
      <c r="AS375" s="6" t="str">
        <f>AS374</f>
        <v>Lock Buster</v>
      </c>
      <c r="AT375" s="6" t="str">
        <f>AT374</f>
        <v>4# Buckshot</v>
      </c>
      <c r="AU375" s="6" t="str">
        <f>AU374</f>
        <v>2mm EC</v>
      </c>
      <c r="AV375" s="6" t="str">
        <f>AV374</f>
        <v>Pulse</v>
      </c>
      <c r="AW375" s="6" t="str">
        <f>AW374</f>
        <v>HEAT!</v>
      </c>
      <c r="AX375" s="6" t="str">
        <f>AX374</f>
        <v>Dart</v>
      </c>
      <c r="AY375" s="6" t="str">
        <f>AY374</f>
        <v>Neurotoxin Dart</v>
      </c>
      <c r="AZ375" s="6" t="str">
        <f>AZ374</f>
        <v>AP/T Z</v>
      </c>
      <c r="BA375" s="6" t="str">
        <f>BA374</f>
        <v>SOST</v>
      </c>
      <c r="BB375" s="6" t="str">
        <f>BB374</f>
        <v>JSP!</v>
      </c>
      <c r="BC375" s="6" t="str">
        <f>BC374</f>
        <v>Pepper Spray</v>
      </c>
    </row>
    <row r="376" spans="1:55" x14ac:dyDescent="0.15">
      <c r="A376" s="2">
        <v>2117</v>
      </c>
      <c r="B376" s="2">
        <v>2117</v>
      </c>
      <c r="D376" s="9">
        <f t="shared" si="5"/>
        <v>3575</v>
      </c>
      <c r="E376" s="1">
        <v>2074</v>
      </c>
      <c r="F376" s="1" t="s">
        <v>412</v>
      </c>
      <c r="G376" s="1" t="s">
        <v>1</v>
      </c>
      <c r="H376" s="1" t="s">
        <v>405</v>
      </c>
      <c r="I376" s="1">
        <v>250</v>
      </c>
      <c r="J376" s="1" t="s">
        <v>200</v>
      </c>
      <c r="K376" s="1" t="s">
        <v>10</v>
      </c>
      <c r="L376" s="2">
        <f>IF(H376=H375,L375,L375+1)</f>
        <v>11</v>
      </c>
      <c r="M376" s="2">
        <f>IF(J376=N376,0,IF(J376=O376,1,IF(J376=P376,2,IF(J376=Q376,3,IF(J376=R376,4,IF(J376=S376,5,IF(J376=T376,6,IF(J376=U376,7,IF(J376=V376,8,IF(J376=W376,9,IF(J376=X376,10,IF(J376=Y376,11,IF(J376=Z376,12,IF(J376=AA376,13,IF(J376=AB376,14,IF(J376=AC376,15,IF(J376=AD376,16,IF(J376=AE376,17,IF(J376=AF376,18,IF(J376=AG376,19,IF(J376=AH376,20,IF(J376=AJ376,21,IF(J376=AJ376,22,IF(J376=AK376,23,IF(J376=AL376,24,IF(J376=AM376,25,IF(J376=AN376,26,IF(J376=AO376,27,IF(J376=AP376,28,IF(J376=AQ376,29,IF(J376=AR376,30,IF(J376=AS376,31,IF(J376=AT376,32,IF(J376=AU376,33,IF(J376=AV376,34,IF(J376=AW376,35,IF(J376=AX376,36,IF(J376=AY376,37,IF(J376=AZ376,38,IF(J376=BA376,39,IF(J376=BB376,40,IF(J376=BC376,41,""))))))))))))))))))))))))))))))))))))))))))</f>
        <v>24</v>
      </c>
      <c r="N376" s="6" t="str">
        <f>N375</f>
        <v>Round Nose FMJ</v>
      </c>
      <c r="O376" s="6" t="str">
        <f>O375</f>
        <v>JHP</v>
      </c>
      <c r="P376" s="6" t="str">
        <f>P375</f>
        <v>AP/FMJ</v>
      </c>
      <c r="Q376" s="6" t="str">
        <f>Q375</f>
        <v>SAP</v>
      </c>
      <c r="R376" s="6" t="str">
        <f>R375</f>
        <v>00# Buckshot</v>
      </c>
      <c r="S376" s="6" t="str">
        <f>S375</f>
        <v>CAWS Buckshot</v>
      </c>
      <c r="T376" s="6" t="str">
        <f>T375</f>
        <v>FMJ</v>
      </c>
      <c r="U376" s="6" t="str">
        <f>U375</f>
        <v>Monster</v>
      </c>
      <c r="V376" s="6" t="str">
        <f>V375</f>
        <v>Knife</v>
      </c>
      <c r="W376" s="6" t="str">
        <f>W375</f>
        <v>HE</v>
      </c>
      <c r="X376" s="6" t="str">
        <f>X375</f>
        <v>HEAT</v>
      </c>
      <c r="Y376" s="6" t="str">
        <f>Y375</f>
        <v>FMJ!</v>
      </c>
      <c r="Z376" s="6" t="str">
        <f>Z375</f>
        <v>Flame</v>
      </c>
      <c r="AA376" s="6" t="str">
        <f>AA375</f>
        <v>JSP</v>
      </c>
      <c r="AB376" s="6" t="str">
        <f>AB375</f>
        <v>AP/T</v>
      </c>
      <c r="AC376" s="6" t="str">
        <f>AC375</f>
        <v>Tracer</v>
      </c>
      <c r="AD376" s="6" t="str">
        <f>AD375</f>
        <v>Tracer!</v>
      </c>
      <c r="AE376" s="6" t="str">
        <f>AE375</f>
        <v>Match</v>
      </c>
      <c r="AF376" s="6" t="str">
        <f>AF375</f>
        <v>Match!</v>
      </c>
      <c r="AG376" s="6" t="str">
        <f>AG375</f>
        <v>OTM Match</v>
      </c>
      <c r="AH376" s="6" t="str">
        <f>AH375</f>
        <v>SB</v>
      </c>
      <c r="AI376" s="6" t="str">
        <f>AI375</f>
        <v>SB!</v>
      </c>
      <c r="AJ376" s="6" t="str">
        <f>AJ375</f>
        <v>HAP</v>
      </c>
      <c r="AK376" s="6" t="str">
        <f>AK375</f>
        <v>HSB</v>
      </c>
      <c r="AL376" s="6" t="str">
        <f>AL375</f>
        <v>HP</v>
      </c>
      <c r="AM376" s="6" t="str">
        <f>AM375</f>
        <v>AMR</v>
      </c>
      <c r="AN376" s="6" t="str">
        <f>AN375</f>
        <v>AP</v>
      </c>
      <c r="AO376" s="6" t="str">
        <f>AO375</f>
        <v>Duplex FMJ</v>
      </c>
      <c r="AP376" s="6" t="str">
        <f>AP375</f>
        <v>KTW</v>
      </c>
      <c r="AQ376" s="6" t="str">
        <f>AQ375</f>
        <v>Flechette</v>
      </c>
      <c r="AR376" s="6" t="str">
        <f>AR375</f>
        <v>Grenade</v>
      </c>
      <c r="AS376" s="6" t="str">
        <f>AS375</f>
        <v>Lock Buster</v>
      </c>
      <c r="AT376" s="6" t="str">
        <f>AT375</f>
        <v>4# Buckshot</v>
      </c>
      <c r="AU376" s="6" t="str">
        <f>AU375</f>
        <v>2mm EC</v>
      </c>
      <c r="AV376" s="6" t="str">
        <f>AV375</f>
        <v>Pulse</v>
      </c>
      <c r="AW376" s="6" t="str">
        <f>AW375</f>
        <v>HEAT!</v>
      </c>
      <c r="AX376" s="6" t="str">
        <f>AX375</f>
        <v>Dart</v>
      </c>
      <c r="AY376" s="6" t="str">
        <f>AY375</f>
        <v>Neurotoxin Dart</v>
      </c>
      <c r="AZ376" s="6" t="str">
        <f>AZ375</f>
        <v>AP/T Z</v>
      </c>
      <c r="BA376" s="6" t="str">
        <f>BA375</f>
        <v>SOST</v>
      </c>
      <c r="BB376" s="6" t="str">
        <f>BB375</f>
        <v>JSP!</v>
      </c>
      <c r="BC376" s="6" t="str">
        <f>BC375</f>
        <v>Pepper Spray</v>
      </c>
    </row>
    <row r="377" spans="1:55" x14ac:dyDescent="0.15">
      <c r="A377" s="2">
        <v>2118</v>
      </c>
      <c r="B377" s="2">
        <v>2118</v>
      </c>
      <c r="D377" s="9">
        <f t="shared" si="5"/>
        <v>3576</v>
      </c>
      <c r="E377" s="1">
        <v>544</v>
      </c>
      <c r="F377" s="1" t="s">
        <v>409</v>
      </c>
      <c r="G377" s="1" t="s">
        <v>1</v>
      </c>
      <c r="H377" s="1" t="s">
        <v>405</v>
      </c>
      <c r="I377" s="1">
        <v>20</v>
      </c>
      <c r="J377" s="1" t="s">
        <v>232</v>
      </c>
      <c r="K377" s="1" t="s">
        <v>4</v>
      </c>
      <c r="L377" s="2">
        <f>IF(H377=H376,L376,L376+1)</f>
        <v>11</v>
      </c>
      <c r="M377" s="2" t="str">
        <f>IF(J377=N377,0,IF(J377=O377,1,IF(J377=P377,2,IF(J377=Q377,3,IF(J377=R377,4,IF(J377=S377,5,IF(J377=T377,6,IF(J377=U377,7,IF(J377=V377,8,IF(J377=W377,9,IF(J377=X377,10,IF(J377=Y377,11,IF(J377=Z377,12,IF(J377=AA377,13,IF(J377=AB377,14,IF(J377=AC377,15,IF(J377=AD377,16,IF(J377=AE377,17,IF(J377=AF377,18,IF(J377=AG377,19,IF(J377=AH377,20,IF(J377=AJ377,21,IF(J377=AJ377,22,IF(J377=AK377,23,IF(J377=AL377,24,IF(J377=AM377,25,IF(J377=AN377,26,IF(J377=AO377,27,IF(J377=AP377,28,IF(J377=AQ377,29,IF(J377=AR377,30,IF(J377=AS377,31,IF(J377=AT377,32,IF(J377=AU377,33,IF(J377=AV377,34,IF(J377=AW377,35,IF(J377=AX377,36,IF(J377=AY377,37,IF(J377=AZ377,38,IF(J377=BA377,39,IF(J377=BB377,40,IF(J377=BC377,41,""))))))))))))))))))))))))))))))))))))))))))</f>
        <v/>
      </c>
      <c r="N377" s="6" t="str">
        <f>N376</f>
        <v>Round Nose FMJ</v>
      </c>
      <c r="O377" s="6" t="str">
        <f>O376</f>
        <v>JHP</v>
      </c>
      <c r="P377" s="6" t="str">
        <f>P376</f>
        <v>AP/FMJ</v>
      </c>
      <c r="Q377" s="6" t="str">
        <f>Q376</f>
        <v>SAP</v>
      </c>
      <c r="R377" s="6" t="str">
        <f>R376</f>
        <v>00# Buckshot</v>
      </c>
      <c r="S377" s="6" t="str">
        <f>S376</f>
        <v>CAWS Buckshot</v>
      </c>
      <c r="T377" s="6" t="str">
        <f>T376</f>
        <v>FMJ</v>
      </c>
      <c r="U377" s="6" t="str">
        <f>U376</f>
        <v>Monster</v>
      </c>
      <c r="V377" s="6" t="str">
        <f>V376</f>
        <v>Knife</v>
      </c>
      <c r="W377" s="6" t="str">
        <f>W376</f>
        <v>HE</v>
      </c>
      <c r="X377" s="6" t="str">
        <f>X376</f>
        <v>HEAT</v>
      </c>
      <c r="Y377" s="6" t="str">
        <f>Y376</f>
        <v>FMJ!</v>
      </c>
      <c r="Z377" s="6" t="str">
        <f>Z376</f>
        <v>Flame</v>
      </c>
      <c r="AA377" s="6" t="str">
        <f>AA376</f>
        <v>JSP</v>
      </c>
      <c r="AB377" s="6" t="str">
        <f>AB376</f>
        <v>AP/T</v>
      </c>
      <c r="AC377" s="6" t="str">
        <f>AC376</f>
        <v>Tracer</v>
      </c>
      <c r="AD377" s="6" t="str">
        <f>AD376</f>
        <v>Tracer!</v>
      </c>
      <c r="AE377" s="6" t="str">
        <f>AE376</f>
        <v>Match</v>
      </c>
      <c r="AF377" s="6" t="str">
        <f>AF376</f>
        <v>Match!</v>
      </c>
      <c r="AG377" s="6" t="str">
        <f>AG376</f>
        <v>OTM Match</v>
      </c>
      <c r="AH377" s="6" t="str">
        <f>AH376</f>
        <v>SB</v>
      </c>
      <c r="AI377" s="6" t="str">
        <f>AI376</f>
        <v>SB!</v>
      </c>
      <c r="AJ377" s="6" t="str">
        <f>AJ376</f>
        <v>HAP</v>
      </c>
      <c r="AK377" s="6" t="str">
        <f>AK376</f>
        <v>HSB</v>
      </c>
      <c r="AL377" s="6" t="str">
        <f>AL376</f>
        <v>HP</v>
      </c>
      <c r="AM377" s="6" t="str">
        <f>AM376</f>
        <v>AMR</v>
      </c>
      <c r="AN377" s="6" t="str">
        <f>AN376</f>
        <v>AP</v>
      </c>
      <c r="AO377" s="6" t="str">
        <f>AO376</f>
        <v>Duplex FMJ</v>
      </c>
      <c r="AP377" s="6" t="str">
        <f>AP376</f>
        <v>KTW</v>
      </c>
      <c r="AQ377" s="6" t="str">
        <f>AQ376</f>
        <v>Flechette</v>
      </c>
      <c r="AR377" s="6" t="str">
        <f>AR376</f>
        <v>Grenade</v>
      </c>
      <c r="AS377" s="6" t="str">
        <f>AS376</f>
        <v>Lock Buster</v>
      </c>
      <c r="AT377" s="6" t="str">
        <f>AT376</f>
        <v>4# Buckshot</v>
      </c>
      <c r="AU377" s="6" t="str">
        <f>AU376</f>
        <v>2mm EC</v>
      </c>
      <c r="AV377" s="6" t="str">
        <f>AV376</f>
        <v>Pulse</v>
      </c>
      <c r="AW377" s="6" t="str">
        <f>AW376</f>
        <v>HEAT!</v>
      </c>
      <c r="AX377" s="6" t="str">
        <f>AX376</f>
        <v>Dart</v>
      </c>
      <c r="AY377" s="6" t="str">
        <f>AY376</f>
        <v>Neurotoxin Dart</v>
      </c>
      <c r="AZ377" s="6" t="str">
        <f>AZ376</f>
        <v>AP/T Z</v>
      </c>
      <c r="BA377" s="6" t="str">
        <f>BA376</f>
        <v>SOST</v>
      </c>
      <c r="BB377" s="6" t="str">
        <f>BB376</f>
        <v>JSP!</v>
      </c>
      <c r="BC377" s="6" t="str">
        <f>BC376</f>
        <v>Pepper Spray</v>
      </c>
    </row>
    <row r="378" spans="1:55" x14ac:dyDescent="0.15">
      <c r="A378" s="2">
        <v>2119</v>
      </c>
      <c r="B378" s="2">
        <v>2119</v>
      </c>
      <c r="D378" s="9">
        <f t="shared" si="5"/>
        <v>3577</v>
      </c>
      <c r="E378" s="1">
        <v>545</v>
      </c>
      <c r="F378" s="1" t="s">
        <v>410</v>
      </c>
      <c r="G378" s="1" t="s">
        <v>1</v>
      </c>
      <c r="H378" s="1" t="s">
        <v>405</v>
      </c>
      <c r="I378" s="1">
        <v>50</v>
      </c>
      <c r="J378" s="1" t="s">
        <v>232</v>
      </c>
      <c r="K378" s="1" t="s">
        <v>4</v>
      </c>
      <c r="L378" s="2">
        <f>IF(H378=H377,L377,L377+1)</f>
        <v>11</v>
      </c>
      <c r="M378" s="2" t="str">
        <f>IF(J378=N378,0,IF(J378=O378,1,IF(J378=P378,2,IF(J378=Q378,3,IF(J378=R378,4,IF(J378=S378,5,IF(J378=T378,6,IF(J378=U378,7,IF(J378=V378,8,IF(J378=W378,9,IF(J378=X378,10,IF(J378=Y378,11,IF(J378=Z378,12,IF(J378=AA378,13,IF(J378=AB378,14,IF(J378=AC378,15,IF(J378=AD378,16,IF(J378=AE378,17,IF(J378=AF378,18,IF(J378=AG378,19,IF(J378=AH378,20,IF(J378=AJ378,21,IF(J378=AJ378,22,IF(J378=AK378,23,IF(J378=AL378,24,IF(J378=AM378,25,IF(J378=AN378,26,IF(J378=AO378,27,IF(J378=AP378,28,IF(J378=AQ378,29,IF(J378=AR378,30,IF(J378=AS378,31,IF(J378=AT378,32,IF(J378=AU378,33,IF(J378=AV378,34,IF(J378=AW378,35,IF(J378=AX378,36,IF(J378=AY378,37,IF(J378=AZ378,38,IF(J378=BA378,39,IF(J378=BB378,40,IF(J378=BC378,41,""))))))))))))))))))))))))))))))))))))))))))</f>
        <v/>
      </c>
      <c r="N378" s="6" t="str">
        <f>N377</f>
        <v>Round Nose FMJ</v>
      </c>
      <c r="O378" s="6" t="str">
        <f>O377</f>
        <v>JHP</v>
      </c>
      <c r="P378" s="6" t="str">
        <f>P377</f>
        <v>AP/FMJ</v>
      </c>
      <c r="Q378" s="6" t="str">
        <f>Q377</f>
        <v>SAP</v>
      </c>
      <c r="R378" s="6" t="str">
        <f>R377</f>
        <v>00# Buckshot</v>
      </c>
      <c r="S378" s="6" t="str">
        <f>S377</f>
        <v>CAWS Buckshot</v>
      </c>
      <c r="T378" s="6" t="str">
        <f>T377</f>
        <v>FMJ</v>
      </c>
      <c r="U378" s="6" t="str">
        <f>U377</f>
        <v>Monster</v>
      </c>
      <c r="V378" s="6" t="str">
        <f>V377</f>
        <v>Knife</v>
      </c>
      <c r="W378" s="6" t="str">
        <f>W377</f>
        <v>HE</v>
      </c>
      <c r="X378" s="6" t="str">
        <f>X377</f>
        <v>HEAT</v>
      </c>
      <c r="Y378" s="6" t="str">
        <f>Y377</f>
        <v>FMJ!</v>
      </c>
      <c r="Z378" s="6" t="str">
        <f>Z377</f>
        <v>Flame</v>
      </c>
      <c r="AA378" s="6" t="str">
        <f>AA377</f>
        <v>JSP</v>
      </c>
      <c r="AB378" s="6" t="str">
        <f>AB377</f>
        <v>AP/T</v>
      </c>
      <c r="AC378" s="6" t="str">
        <f>AC377</f>
        <v>Tracer</v>
      </c>
      <c r="AD378" s="6" t="str">
        <f>AD377</f>
        <v>Tracer!</v>
      </c>
      <c r="AE378" s="6" t="str">
        <f>AE377</f>
        <v>Match</v>
      </c>
      <c r="AF378" s="6" t="str">
        <f>AF377</f>
        <v>Match!</v>
      </c>
      <c r="AG378" s="6" t="str">
        <f>AG377</f>
        <v>OTM Match</v>
      </c>
      <c r="AH378" s="6" t="str">
        <f>AH377</f>
        <v>SB</v>
      </c>
      <c r="AI378" s="6" t="str">
        <f>AI377</f>
        <v>SB!</v>
      </c>
      <c r="AJ378" s="6" t="str">
        <f>AJ377</f>
        <v>HAP</v>
      </c>
      <c r="AK378" s="6" t="str">
        <f>AK377</f>
        <v>HSB</v>
      </c>
      <c r="AL378" s="6" t="str">
        <f>AL377</f>
        <v>HP</v>
      </c>
      <c r="AM378" s="6" t="str">
        <f>AM377</f>
        <v>AMR</v>
      </c>
      <c r="AN378" s="6" t="str">
        <f>AN377</f>
        <v>AP</v>
      </c>
      <c r="AO378" s="6" t="str">
        <f>AO377</f>
        <v>Duplex FMJ</v>
      </c>
      <c r="AP378" s="6" t="str">
        <f>AP377</f>
        <v>KTW</v>
      </c>
      <c r="AQ378" s="6" t="str">
        <f>AQ377</f>
        <v>Flechette</v>
      </c>
      <c r="AR378" s="6" t="str">
        <f>AR377</f>
        <v>Grenade</v>
      </c>
      <c r="AS378" s="6" t="str">
        <f>AS377</f>
        <v>Lock Buster</v>
      </c>
      <c r="AT378" s="6" t="str">
        <f>AT377</f>
        <v>4# Buckshot</v>
      </c>
      <c r="AU378" s="6" t="str">
        <f>AU377</f>
        <v>2mm EC</v>
      </c>
      <c r="AV378" s="6" t="str">
        <f>AV377</f>
        <v>Pulse</v>
      </c>
      <c r="AW378" s="6" t="str">
        <f>AW377</f>
        <v>HEAT!</v>
      </c>
      <c r="AX378" s="6" t="str">
        <f>AX377</f>
        <v>Dart</v>
      </c>
      <c r="AY378" s="6" t="str">
        <f>AY377</f>
        <v>Neurotoxin Dart</v>
      </c>
      <c r="AZ378" s="6" t="str">
        <f>AZ377</f>
        <v>AP/T Z</v>
      </c>
      <c r="BA378" s="6" t="str">
        <f>BA377</f>
        <v>SOST</v>
      </c>
      <c r="BB378" s="6" t="str">
        <f>BB377</f>
        <v>JSP!</v>
      </c>
      <c r="BC378" s="6" t="str">
        <f>BC377</f>
        <v>Pepper Spray</v>
      </c>
    </row>
    <row r="379" spans="1:55" x14ac:dyDescent="0.15">
      <c r="A379" s="2">
        <v>2120</v>
      </c>
      <c r="B379" s="2">
        <v>2120</v>
      </c>
      <c r="D379" s="9">
        <f t="shared" si="5"/>
        <v>3578</v>
      </c>
      <c r="E379" s="1">
        <v>2075</v>
      </c>
      <c r="F379" s="1" t="s">
        <v>413</v>
      </c>
      <c r="G379" s="1" t="s">
        <v>1</v>
      </c>
      <c r="H379" s="1" t="s">
        <v>405</v>
      </c>
      <c r="I379" s="1">
        <v>250</v>
      </c>
      <c r="J379" s="1" t="s">
        <v>232</v>
      </c>
      <c r="K379" s="1" t="s">
        <v>10</v>
      </c>
      <c r="L379" s="2">
        <f>IF(H379=H378,L378,L378+1)</f>
        <v>11</v>
      </c>
      <c r="M379" s="2" t="str">
        <f>IF(J379=N379,0,IF(J379=O379,1,IF(J379=P379,2,IF(J379=Q379,3,IF(J379=R379,4,IF(J379=S379,5,IF(J379=T379,6,IF(J379=U379,7,IF(J379=V379,8,IF(J379=W379,9,IF(J379=X379,10,IF(J379=Y379,11,IF(J379=Z379,12,IF(J379=AA379,13,IF(J379=AB379,14,IF(J379=AC379,15,IF(J379=AD379,16,IF(J379=AE379,17,IF(J379=AF379,18,IF(J379=AG379,19,IF(J379=AH379,20,IF(J379=AJ379,21,IF(J379=AJ379,22,IF(J379=AK379,23,IF(J379=AL379,24,IF(J379=AM379,25,IF(J379=AN379,26,IF(J379=AO379,27,IF(J379=AP379,28,IF(J379=AQ379,29,IF(J379=AR379,30,IF(J379=AS379,31,IF(J379=AT379,32,IF(J379=AU379,33,IF(J379=AV379,34,IF(J379=AW379,35,IF(J379=AX379,36,IF(J379=AY379,37,IF(J379=AZ379,38,IF(J379=BA379,39,IF(J379=BB379,40,IF(J379=BC379,41,""))))))))))))))))))))))))))))))))))))))))))</f>
        <v/>
      </c>
      <c r="N379" s="6" t="str">
        <f>N378</f>
        <v>Round Nose FMJ</v>
      </c>
      <c r="O379" s="6" t="str">
        <f>O378</f>
        <v>JHP</v>
      </c>
      <c r="P379" s="6" t="str">
        <f>P378</f>
        <v>AP/FMJ</v>
      </c>
      <c r="Q379" s="6" t="str">
        <f>Q378</f>
        <v>SAP</v>
      </c>
      <c r="R379" s="6" t="str">
        <f>R378</f>
        <v>00# Buckshot</v>
      </c>
      <c r="S379" s="6" t="str">
        <f>S378</f>
        <v>CAWS Buckshot</v>
      </c>
      <c r="T379" s="6" t="str">
        <f>T378</f>
        <v>FMJ</v>
      </c>
      <c r="U379" s="6" t="str">
        <f>U378</f>
        <v>Monster</v>
      </c>
      <c r="V379" s="6" t="str">
        <f>V378</f>
        <v>Knife</v>
      </c>
      <c r="W379" s="6" t="str">
        <f>W378</f>
        <v>HE</v>
      </c>
      <c r="X379" s="6" t="str">
        <f>X378</f>
        <v>HEAT</v>
      </c>
      <c r="Y379" s="6" t="str">
        <f>Y378</f>
        <v>FMJ!</v>
      </c>
      <c r="Z379" s="6" t="str">
        <f>Z378</f>
        <v>Flame</v>
      </c>
      <c r="AA379" s="6" t="str">
        <f>AA378</f>
        <v>JSP</v>
      </c>
      <c r="AB379" s="6" t="str">
        <f>AB378</f>
        <v>AP/T</v>
      </c>
      <c r="AC379" s="6" t="str">
        <f>AC378</f>
        <v>Tracer</v>
      </c>
      <c r="AD379" s="6" t="str">
        <f>AD378</f>
        <v>Tracer!</v>
      </c>
      <c r="AE379" s="6" t="str">
        <f>AE378</f>
        <v>Match</v>
      </c>
      <c r="AF379" s="6" t="str">
        <f>AF378</f>
        <v>Match!</v>
      </c>
      <c r="AG379" s="6" t="str">
        <f>AG378</f>
        <v>OTM Match</v>
      </c>
      <c r="AH379" s="6" t="str">
        <f>AH378</f>
        <v>SB</v>
      </c>
      <c r="AI379" s="6" t="str">
        <f>AI378</f>
        <v>SB!</v>
      </c>
      <c r="AJ379" s="6" t="str">
        <f>AJ378</f>
        <v>HAP</v>
      </c>
      <c r="AK379" s="6" t="str">
        <f>AK378</f>
        <v>HSB</v>
      </c>
      <c r="AL379" s="6" t="str">
        <f>AL378</f>
        <v>HP</v>
      </c>
      <c r="AM379" s="6" t="str">
        <f>AM378</f>
        <v>AMR</v>
      </c>
      <c r="AN379" s="6" t="str">
        <f>AN378</f>
        <v>AP</v>
      </c>
      <c r="AO379" s="6" t="str">
        <f>AO378</f>
        <v>Duplex FMJ</v>
      </c>
      <c r="AP379" s="6" t="str">
        <f>AP378</f>
        <v>KTW</v>
      </c>
      <c r="AQ379" s="6" t="str">
        <f>AQ378</f>
        <v>Flechette</v>
      </c>
      <c r="AR379" s="6" t="str">
        <f>AR378</f>
        <v>Grenade</v>
      </c>
      <c r="AS379" s="6" t="str">
        <f>AS378</f>
        <v>Lock Buster</v>
      </c>
      <c r="AT379" s="6" t="str">
        <f>AT378</f>
        <v>4# Buckshot</v>
      </c>
      <c r="AU379" s="6" t="str">
        <f>AU378</f>
        <v>2mm EC</v>
      </c>
      <c r="AV379" s="6" t="str">
        <f>AV378</f>
        <v>Pulse</v>
      </c>
      <c r="AW379" s="6" t="str">
        <f>AW378</f>
        <v>HEAT!</v>
      </c>
      <c r="AX379" s="6" t="str">
        <f>AX378</f>
        <v>Dart</v>
      </c>
      <c r="AY379" s="6" t="str">
        <f>AY378</f>
        <v>Neurotoxin Dart</v>
      </c>
      <c r="AZ379" s="6" t="str">
        <f>AZ378</f>
        <v>AP/T Z</v>
      </c>
      <c r="BA379" s="6" t="str">
        <f>BA378</f>
        <v>SOST</v>
      </c>
      <c r="BB379" s="6" t="str">
        <f>BB378</f>
        <v>JSP!</v>
      </c>
      <c r="BC379" s="6" t="str">
        <f>BC378</f>
        <v>Pepper Spray</v>
      </c>
    </row>
    <row r="380" spans="1:55" x14ac:dyDescent="0.15">
      <c r="A380" s="2">
        <v>280</v>
      </c>
      <c r="B380" s="2" t="s">
        <v>1026</v>
      </c>
      <c r="C380" s="2">
        <v>280</v>
      </c>
      <c r="D380" s="9">
        <f t="shared" si="5"/>
        <v>3579</v>
      </c>
      <c r="E380" s="1">
        <v>111</v>
      </c>
      <c r="F380" s="1" t="s">
        <v>417</v>
      </c>
      <c r="G380" s="1" t="s">
        <v>1</v>
      </c>
      <c r="H380" s="1" t="s">
        <v>418</v>
      </c>
      <c r="I380" s="1">
        <v>5</v>
      </c>
      <c r="J380" s="1" t="s">
        <v>17</v>
      </c>
      <c r="K380" s="1" t="s">
        <v>141</v>
      </c>
      <c r="L380" s="2">
        <f>IF(H380=H379,L379,L379+1)</f>
        <v>12</v>
      </c>
      <c r="M380" s="2">
        <f>IF(J380=N380,0,IF(J380=O380,1,IF(J380=P380,2,IF(J380=Q380,3,IF(J380=R380,4,IF(J380=S380,5,IF(J380=T380,6,IF(J380=U380,7,IF(J380=V380,8,IF(J380=W380,9,IF(J380=X380,10,IF(J380=Y380,11,IF(J380=Z380,12,IF(J380=AA380,13,IF(J380=AB380,14,IF(J380=AC380,15,IF(J380=AD380,16,IF(J380=AE380,17,IF(J380=AF380,18,IF(J380=AG380,19,IF(J380=AH380,20,IF(J380=AJ380,21,IF(J380=AJ380,22,IF(J380=AK380,23,IF(J380=AL380,24,IF(J380=AM380,25,IF(J380=AN380,26,IF(J380=AO380,27,IF(J380=AP380,28,IF(J380=AQ380,29,IF(J380=AR380,30,IF(J380=AS380,31,IF(J380=AT380,32,IF(J380=AU380,33,IF(J380=AV380,34,IF(J380=AW380,35,IF(J380=AX380,36,IF(J380=AY380,37,IF(J380=AZ380,38,IF(J380=BA380,39,IF(J380=BB380,40,IF(J380=BC380,41,""))))))))))))))))))))))))))))))))))))))))))</f>
        <v>3</v>
      </c>
      <c r="N380" s="6" t="str">
        <f>N379</f>
        <v>Round Nose FMJ</v>
      </c>
      <c r="O380" s="6" t="str">
        <f>O379</f>
        <v>JHP</v>
      </c>
      <c r="P380" s="6" t="str">
        <f>P379</f>
        <v>AP/FMJ</v>
      </c>
      <c r="Q380" s="6" t="str">
        <f>Q379</f>
        <v>SAP</v>
      </c>
      <c r="R380" s="6" t="str">
        <f>R379</f>
        <v>00# Buckshot</v>
      </c>
      <c r="S380" s="6" t="str">
        <f>S379</f>
        <v>CAWS Buckshot</v>
      </c>
      <c r="T380" s="6" t="str">
        <f>T379</f>
        <v>FMJ</v>
      </c>
      <c r="U380" s="6" t="str">
        <f>U379</f>
        <v>Monster</v>
      </c>
      <c r="V380" s="6" t="str">
        <f>V379</f>
        <v>Knife</v>
      </c>
      <c r="W380" s="6" t="str">
        <f>W379</f>
        <v>HE</v>
      </c>
      <c r="X380" s="6" t="str">
        <f>X379</f>
        <v>HEAT</v>
      </c>
      <c r="Y380" s="6" t="str">
        <f>Y379</f>
        <v>FMJ!</v>
      </c>
      <c r="Z380" s="6" t="str">
        <f>Z379</f>
        <v>Flame</v>
      </c>
      <c r="AA380" s="6" t="str">
        <f>AA379</f>
        <v>JSP</v>
      </c>
      <c r="AB380" s="6" t="str">
        <f>AB379</f>
        <v>AP/T</v>
      </c>
      <c r="AC380" s="6" t="str">
        <f>AC379</f>
        <v>Tracer</v>
      </c>
      <c r="AD380" s="6" t="str">
        <f>AD379</f>
        <v>Tracer!</v>
      </c>
      <c r="AE380" s="6" t="str">
        <f>AE379</f>
        <v>Match</v>
      </c>
      <c r="AF380" s="6" t="str">
        <f>AF379</f>
        <v>Match!</v>
      </c>
      <c r="AG380" s="6" t="str">
        <f>AG379</f>
        <v>OTM Match</v>
      </c>
      <c r="AH380" s="6" t="str">
        <f>AH379</f>
        <v>SB</v>
      </c>
      <c r="AI380" s="6" t="str">
        <f>AI379</f>
        <v>SB!</v>
      </c>
      <c r="AJ380" s="6" t="str">
        <f>AJ379</f>
        <v>HAP</v>
      </c>
      <c r="AK380" s="6" t="str">
        <f>AK379</f>
        <v>HSB</v>
      </c>
      <c r="AL380" s="6" t="str">
        <f>AL379</f>
        <v>HP</v>
      </c>
      <c r="AM380" s="6" t="str">
        <f>AM379</f>
        <v>AMR</v>
      </c>
      <c r="AN380" s="6" t="str">
        <f>AN379</f>
        <v>AP</v>
      </c>
      <c r="AO380" s="6" t="str">
        <f>AO379</f>
        <v>Duplex FMJ</v>
      </c>
      <c r="AP380" s="6" t="str">
        <f>AP379</f>
        <v>KTW</v>
      </c>
      <c r="AQ380" s="6" t="str">
        <f>AQ379</f>
        <v>Flechette</v>
      </c>
      <c r="AR380" s="6" t="str">
        <f>AR379</f>
        <v>Grenade</v>
      </c>
      <c r="AS380" s="6" t="str">
        <f>AS379</f>
        <v>Lock Buster</v>
      </c>
      <c r="AT380" s="6" t="str">
        <f>AT379</f>
        <v>4# Buckshot</v>
      </c>
      <c r="AU380" s="6" t="str">
        <f>AU379</f>
        <v>2mm EC</v>
      </c>
      <c r="AV380" s="6" t="str">
        <f>AV379</f>
        <v>Pulse</v>
      </c>
      <c r="AW380" s="6" t="str">
        <f>AW379</f>
        <v>HEAT!</v>
      </c>
      <c r="AX380" s="6" t="str">
        <f>AX379</f>
        <v>Dart</v>
      </c>
      <c r="AY380" s="6" t="str">
        <f>AY379</f>
        <v>Neurotoxin Dart</v>
      </c>
      <c r="AZ380" s="6" t="str">
        <f>AZ379</f>
        <v>AP/T Z</v>
      </c>
      <c r="BA380" s="6" t="str">
        <f>BA379</f>
        <v>SOST</v>
      </c>
      <c r="BB380" s="6" t="str">
        <f>BB379</f>
        <v>JSP!</v>
      </c>
      <c r="BC380" s="6" t="str">
        <f>BC379</f>
        <v>Pepper Spray</v>
      </c>
    </row>
    <row r="381" spans="1:55" x14ac:dyDescent="0.15">
      <c r="A381" s="2">
        <v>351</v>
      </c>
      <c r="B381" s="2" t="s">
        <v>1026</v>
      </c>
      <c r="C381" s="2">
        <v>351</v>
      </c>
      <c r="D381" s="9">
        <f t="shared" si="5"/>
        <v>3580</v>
      </c>
      <c r="E381" s="1">
        <v>112</v>
      </c>
      <c r="F381" s="1" t="s">
        <v>419</v>
      </c>
      <c r="G381" s="1" t="s">
        <v>1</v>
      </c>
      <c r="H381" s="1" t="s">
        <v>418</v>
      </c>
      <c r="I381" s="1">
        <v>5</v>
      </c>
      <c r="J381" s="1" t="s">
        <v>420</v>
      </c>
      <c r="K381" s="1" t="s">
        <v>141</v>
      </c>
      <c r="L381" s="2">
        <f>IF(H381=H380,L380,L380+1)</f>
        <v>12</v>
      </c>
      <c r="M381" s="2">
        <f>IF(J381=N381,0,IF(J381=O381,1,IF(J381=P381,2,IF(J381=Q381,3,IF(J381=R381,4,IF(J381=S381,5,IF(J381=T381,6,IF(J381=U381,7,IF(J381=V381,8,IF(J381=W381,9,IF(J381=X381,10,IF(J381=Y381,11,IF(J381=Z381,12,IF(J381=AA381,13,IF(J381=AB381,14,IF(J381=AC381,15,IF(J381=AD381,16,IF(J381=AE381,17,IF(J381=AF381,18,IF(J381=AG381,19,IF(J381=AH381,20,IF(J381=AJ381,21,IF(J381=AJ381,22,IF(J381=AK381,23,IF(J381=AL381,24,IF(J381=AM381,25,IF(J381=AN381,26,IF(J381=AO381,27,IF(J381=AP381,28,IF(J381=AQ381,29,IF(J381=AR381,30,IF(J381=AS381,31,IF(J381=AT381,32,IF(J381=AU381,33,IF(J381=AV381,34,IF(J381=AW381,35,IF(J381=AX381,36,IF(J381=AY381,37,IF(J381=AZ381,38,IF(J381=BA381,39,IF(J381=BB381,40,IF(J381=BC381,41,""))))))))))))))))))))))))))))))))))))))))))</f>
        <v>9</v>
      </c>
      <c r="N381" s="6" t="str">
        <f>N380</f>
        <v>Round Nose FMJ</v>
      </c>
      <c r="O381" s="6" t="str">
        <f>O380</f>
        <v>JHP</v>
      </c>
      <c r="P381" s="6" t="str">
        <f>P380</f>
        <v>AP/FMJ</v>
      </c>
      <c r="Q381" s="6" t="str">
        <f>Q380</f>
        <v>SAP</v>
      </c>
      <c r="R381" s="6" t="str">
        <f>R380</f>
        <v>00# Buckshot</v>
      </c>
      <c r="S381" s="6" t="str">
        <f>S380</f>
        <v>CAWS Buckshot</v>
      </c>
      <c r="T381" s="6" t="str">
        <f>T380</f>
        <v>FMJ</v>
      </c>
      <c r="U381" s="6" t="str">
        <f>U380</f>
        <v>Monster</v>
      </c>
      <c r="V381" s="6" t="str">
        <f>V380</f>
        <v>Knife</v>
      </c>
      <c r="W381" s="6" t="str">
        <f>W380</f>
        <v>HE</v>
      </c>
      <c r="X381" s="6" t="str">
        <f>X380</f>
        <v>HEAT</v>
      </c>
      <c r="Y381" s="6" t="str">
        <f>Y380</f>
        <v>FMJ!</v>
      </c>
      <c r="Z381" s="6" t="str">
        <f>Z380</f>
        <v>Flame</v>
      </c>
      <c r="AA381" s="6" t="str">
        <f>AA380</f>
        <v>JSP</v>
      </c>
      <c r="AB381" s="6" t="str">
        <f>AB380</f>
        <v>AP/T</v>
      </c>
      <c r="AC381" s="6" t="str">
        <f>AC380</f>
        <v>Tracer</v>
      </c>
      <c r="AD381" s="6" t="str">
        <f>AD380</f>
        <v>Tracer!</v>
      </c>
      <c r="AE381" s="6" t="str">
        <f>AE380</f>
        <v>Match</v>
      </c>
      <c r="AF381" s="6" t="str">
        <f>AF380</f>
        <v>Match!</v>
      </c>
      <c r="AG381" s="6" t="str">
        <f>AG380</f>
        <v>OTM Match</v>
      </c>
      <c r="AH381" s="6" t="str">
        <f>AH380</f>
        <v>SB</v>
      </c>
      <c r="AI381" s="6" t="str">
        <f>AI380</f>
        <v>SB!</v>
      </c>
      <c r="AJ381" s="6" t="str">
        <f>AJ380</f>
        <v>HAP</v>
      </c>
      <c r="AK381" s="6" t="str">
        <f>AK380</f>
        <v>HSB</v>
      </c>
      <c r="AL381" s="6" t="str">
        <f>AL380</f>
        <v>HP</v>
      </c>
      <c r="AM381" s="6" t="str">
        <f>AM380</f>
        <v>AMR</v>
      </c>
      <c r="AN381" s="6" t="str">
        <f>AN380</f>
        <v>AP</v>
      </c>
      <c r="AO381" s="6" t="str">
        <f>AO380</f>
        <v>Duplex FMJ</v>
      </c>
      <c r="AP381" s="6" t="str">
        <f>AP380</f>
        <v>KTW</v>
      </c>
      <c r="AQ381" s="6" t="str">
        <f>AQ380</f>
        <v>Flechette</v>
      </c>
      <c r="AR381" s="6" t="str">
        <f>AR380</f>
        <v>Grenade</v>
      </c>
      <c r="AS381" s="6" t="str">
        <f>AS380</f>
        <v>Lock Buster</v>
      </c>
      <c r="AT381" s="6" t="str">
        <f>AT380</f>
        <v>4# Buckshot</v>
      </c>
      <c r="AU381" s="6" t="str">
        <f>AU380</f>
        <v>2mm EC</v>
      </c>
      <c r="AV381" s="6" t="str">
        <f>AV380</f>
        <v>Pulse</v>
      </c>
      <c r="AW381" s="6" t="str">
        <f>AW380</f>
        <v>HEAT!</v>
      </c>
      <c r="AX381" s="6" t="str">
        <f>AX380</f>
        <v>Dart</v>
      </c>
      <c r="AY381" s="6" t="str">
        <f>AY380</f>
        <v>Neurotoxin Dart</v>
      </c>
      <c r="AZ381" s="6" t="str">
        <f>AZ380</f>
        <v>AP/T Z</v>
      </c>
      <c r="BA381" s="6" t="str">
        <f>BA380</f>
        <v>SOST</v>
      </c>
      <c r="BB381" s="6" t="str">
        <f>BB380</f>
        <v>JSP!</v>
      </c>
      <c r="BC381" s="6" t="str">
        <f>BC380</f>
        <v>Pepper Spray</v>
      </c>
    </row>
    <row r="382" spans="1:55" x14ac:dyDescent="0.15">
      <c r="A382" s="2">
        <v>352</v>
      </c>
      <c r="B382" s="2" t="s">
        <v>1026</v>
      </c>
      <c r="C382" s="2">
        <v>352</v>
      </c>
      <c r="D382" s="9">
        <f t="shared" si="5"/>
        <v>3581</v>
      </c>
      <c r="E382" s="1">
        <v>113</v>
      </c>
      <c r="F382" s="1" t="s">
        <v>421</v>
      </c>
      <c r="G382" s="1" t="s">
        <v>1</v>
      </c>
      <c r="H382" s="1" t="s">
        <v>418</v>
      </c>
      <c r="I382" s="1">
        <v>5</v>
      </c>
      <c r="J382" s="1" t="s">
        <v>422</v>
      </c>
      <c r="K382" s="1" t="s">
        <v>141</v>
      </c>
      <c r="L382" s="2">
        <f>IF(H382=H381,L381,L381+1)</f>
        <v>12</v>
      </c>
      <c r="M382" s="2">
        <f>IF(J382=N382,0,IF(J382=O382,1,IF(J382=P382,2,IF(J382=Q382,3,IF(J382=R382,4,IF(J382=S382,5,IF(J382=T382,6,IF(J382=U382,7,IF(J382=V382,8,IF(J382=W382,9,IF(J382=X382,10,IF(J382=Y382,11,IF(J382=Z382,12,IF(J382=AA382,13,IF(J382=AB382,14,IF(J382=AC382,15,IF(J382=AD382,16,IF(J382=AE382,17,IF(J382=AF382,18,IF(J382=AG382,19,IF(J382=AH382,20,IF(J382=AJ382,21,IF(J382=AJ382,22,IF(J382=AK382,23,IF(J382=AL382,24,IF(J382=AM382,25,IF(J382=AN382,26,IF(J382=AO382,27,IF(J382=AP382,28,IF(J382=AQ382,29,IF(J382=AR382,30,IF(J382=AS382,31,IF(J382=AT382,32,IF(J382=AU382,33,IF(J382=AV382,34,IF(J382=AW382,35,IF(J382=AX382,36,IF(J382=AY382,37,IF(J382=AZ382,38,IF(J382=BA382,39,IF(J382=BB382,40,IF(J382=BC382,41,""))))))))))))))))))))))))))))))))))))))))))</f>
        <v>10</v>
      </c>
      <c r="N382" s="6" t="str">
        <f>N381</f>
        <v>Round Nose FMJ</v>
      </c>
      <c r="O382" s="6" t="str">
        <f>O381</f>
        <v>JHP</v>
      </c>
      <c r="P382" s="6" t="str">
        <f>P381</f>
        <v>AP/FMJ</v>
      </c>
      <c r="Q382" s="6" t="str">
        <f>Q381</f>
        <v>SAP</v>
      </c>
      <c r="R382" s="6" t="str">
        <f>R381</f>
        <v>00# Buckshot</v>
      </c>
      <c r="S382" s="6" t="str">
        <f>S381</f>
        <v>CAWS Buckshot</v>
      </c>
      <c r="T382" s="6" t="str">
        <f>T381</f>
        <v>FMJ</v>
      </c>
      <c r="U382" s="6" t="str">
        <f>U381</f>
        <v>Monster</v>
      </c>
      <c r="V382" s="6" t="str">
        <f>V381</f>
        <v>Knife</v>
      </c>
      <c r="W382" s="6" t="str">
        <f>W381</f>
        <v>HE</v>
      </c>
      <c r="X382" s="6" t="str">
        <f>X381</f>
        <v>HEAT</v>
      </c>
      <c r="Y382" s="6" t="str">
        <f>Y381</f>
        <v>FMJ!</v>
      </c>
      <c r="Z382" s="6" t="str">
        <f>Z381</f>
        <v>Flame</v>
      </c>
      <c r="AA382" s="6" t="str">
        <f>AA381</f>
        <v>JSP</v>
      </c>
      <c r="AB382" s="6" t="str">
        <f>AB381</f>
        <v>AP/T</v>
      </c>
      <c r="AC382" s="6" t="str">
        <f>AC381</f>
        <v>Tracer</v>
      </c>
      <c r="AD382" s="6" t="str">
        <f>AD381</f>
        <v>Tracer!</v>
      </c>
      <c r="AE382" s="6" t="str">
        <f>AE381</f>
        <v>Match</v>
      </c>
      <c r="AF382" s="6" t="str">
        <f>AF381</f>
        <v>Match!</v>
      </c>
      <c r="AG382" s="6" t="str">
        <f>AG381</f>
        <v>OTM Match</v>
      </c>
      <c r="AH382" s="6" t="str">
        <f>AH381</f>
        <v>SB</v>
      </c>
      <c r="AI382" s="6" t="str">
        <f>AI381</f>
        <v>SB!</v>
      </c>
      <c r="AJ382" s="6" t="str">
        <f>AJ381</f>
        <v>HAP</v>
      </c>
      <c r="AK382" s="6" t="str">
        <f>AK381</f>
        <v>HSB</v>
      </c>
      <c r="AL382" s="6" t="str">
        <f>AL381</f>
        <v>HP</v>
      </c>
      <c r="AM382" s="6" t="str">
        <f>AM381</f>
        <v>AMR</v>
      </c>
      <c r="AN382" s="6" t="str">
        <f>AN381</f>
        <v>AP</v>
      </c>
      <c r="AO382" s="6" t="str">
        <f>AO381</f>
        <v>Duplex FMJ</v>
      </c>
      <c r="AP382" s="6" t="str">
        <f>AP381</f>
        <v>KTW</v>
      </c>
      <c r="AQ382" s="6" t="str">
        <f>AQ381</f>
        <v>Flechette</v>
      </c>
      <c r="AR382" s="6" t="str">
        <f>AR381</f>
        <v>Grenade</v>
      </c>
      <c r="AS382" s="6" t="str">
        <f>AS381</f>
        <v>Lock Buster</v>
      </c>
      <c r="AT382" s="6" t="str">
        <f>AT381</f>
        <v>4# Buckshot</v>
      </c>
      <c r="AU382" s="6" t="str">
        <f>AU381</f>
        <v>2mm EC</v>
      </c>
      <c r="AV382" s="6" t="str">
        <f>AV381</f>
        <v>Pulse</v>
      </c>
      <c r="AW382" s="6" t="str">
        <f>AW381</f>
        <v>HEAT!</v>
      </c>
      <c r="AX382" s="6" t="str">
        <f>AX381</f>
        <v>Dart</v>
      </c>
      <c r="AY382" s="6" t="str">
        <f>AY381</f>
        <v>Neurotoxin Dart</v>
      </c>
      <c r="AZ382" s="6" t="str">
        <f>AZ381</f>
        <v>AP/T Z</v>
      </c>
      <c r="BA382" s="6" t="str">
        <f>BA381</f>
        <v>SOST</v>
      </c>
      <c r="BB382" s="6" t="str">
        <f>BB381</f>
        <v>JSP!</v>
      </c>
      <c r="BC382" s="6" t="str">
        <f>BC381</f>
        <v>Pepper Spray</v>
      </c>
    </row>
    <row r="383" spans="1:55" x14ac:dyDescent="0.15">
      <c r="A383" s="2">
        <v>353</v>
      </c>
      <c r="B383" s="2" t="s">
        <v>1026</v>
      </c>
      <c r="C383" s="2">
        <v>353</v>
      </c>
      <c r="D383" s="9">
        <f t="shared" si="5"/>
        <v>3582</v>
      </c>
      <c r="E383" s="1">
        <v>114</v>
      </c>
      <c r="F383" s="1" t="s">
        <v>423</v>
      </c>
      <c r="G383" s="1" t="s">
        <v>1</v>
      </c>
      <c r="H383" s="1" t="s">
        <v>424</v>
      </c>
      <c r="I383" s="1">
        <v>1</v>
      </c>
      <c r="J383" s="1" t="s">
        <v>424</v>
      </c>
      <c r="K383" s="1" t="s">
        <v>4</v>
      </c>
      <c r="L383" s="2">
        <f>IF(H383=H382,L382,L382+1)</f>
        <v>13</v>
      </c>
      <c r="M383" s="2">
        <f>IF(J383=N383,0,IF(J383=O383,1,IF(J383=P383,2,IF(J383=Q383,3,IF(J383=R383,4,IF(J383=S383,5,IF(J383=T383,6,IF(J383=U383,7,IF(J383=V383,8,IF(J383=W383,9,IF(J383=X383,10,IF(J383=Y383,11,IF(J383=Z383,12,IF(J383=AA383,13,IF(J383=AB383,14,IF(J383=AC383,15,IF(J383=AD383,16,IF(J383=AE383,17,IF(J383=AF383,18,IF(J383=AG383,19,IF(J383=AH383,20,IF(J383=AJ383,21,IF(J383=AJ383,22,IF(J383=AK383,23,IF(J383=AL383,24,IF(J383=AM383,25,IF(J383=AN383,26,IF(J383=AO383,27,IF(J383=AP383,28,IF(J383=AQ383,29,IF(J383=AR383,30,IF(J383=AS383,31,IF(J383=AT383,32,IF(J383=AU383,33,IF(J383=AV383,34,IF(J383=AW383,35,IF(J383=AX383,36,IF(J383=AY383,37,IF(J383=AZ383,38,IF(J383=BA383,39,IF(J383=BB383,40,IF(J383=BC383,41,""))))))))))))))))))))))))))))))))))))))))))</f>
        <v>36</v>
      </c>
      <c r="N383" s="6" t="str">
        <f>N382</f>
        <v>Round Nose FMJ</v>
      </c>
      <c r="O383" s="6" t="str">
        <f>O382</f>
        <v>JHP</v>
      </c>
      <c r="P383" s="6" t="str">
        <f>P382</f>
        <v>AP/FMJ</v>
      </c>
      <c r="Q383" s="6" t="str">
        <f>Q382</f>
        <v>SAP</v>
      </c>
      <c r="R383" s="6" t="str">
        <f>R382</f>
        <v>00# Buckshot</v>
      </c>
      <c r="S383" s="6" t="str">
        <f>S382</f>
        <v>CAWS Buckshot</v>
      </c>
      <c r="T383" s="6" t="str">
        <f>T382</f>
        <v>FMJ</v>
      </c>
      <c r="U383" s="6" t="str">
        <f>U382</f>
        <v>Monster</v>
      </c>
      <c r="V383" s="6" t="str">
        <f>V382</f>
        <v>Knife</v>
      </c>
      <c r="W383" s="6" t="str">
        <f>W382</f>
        <v>HE</v>
      </c>
      <c r="X383" s="6" t="str">
        <f>X382</f>
        <v>HEAT</v>
      </c>
      <c r="Y383" s="6" t="str">
        <f>Y382</f>
        <v>FMJ!</v>
      </c>
      <c r="Z383" s="6" t="str">
        <f>Z382</f>
        <v>Flame</v>
      </c>
      <c r="AA383" s="6" t="str">
        <f>AA382</f>
        <v>JSP</v>
      </c>
      <c r="AB383" s="6" t="str">
        <f>AB382</f>
        <v>AP/T</v>
      </c>
      <c r="AC383" s="6" t="str">
        <f>AC382</f>
        <v>Tracer</v>
      </c>
      <c r="AD383" s="6" t="str">
        <f>AD382</f>
        <v>Tracer!</v>
      </c>
      <c r="AE383" s="6" t="str">
        <f>AE382</f>
        <v>Match</v>
      </c>
      <c r="AF383" s="6" t="str">
        <f>AF382</f>
        <v>Match!</v>
      </c>
      <c r="AG383" s="6" t="str">
        <f>AG382</f>
        <v>OTM Match</v>
      </c>
      <c r="AH383" s="6" t="str">
        <f>AH382</f>
        <v>SB</v>
      </c>
      <c r="AI383" s="6" t="str">
        <f>AI382</f>
        <v>SB!</v>
      </c>
      <c r="AJ383" s="6" t="str">
        <f>AJ382</f>
        <v>HAP</v>
      </c>
      <c r="AK383" s="6" t="str">
        <f>AK382</f>
        <v>HSB</v>
      </c>
      <c r="AL383" s="6" t="str">
        <f>AL382</f>
        <v>HP</v>
      </c>
      <c r="AM383" s="6" t="str">
        <f>AM382</f>
        <v>AMR</v>
      </c>
      <c r="AN383" s="6" t="str">
        <f>AN382</f>
        <v>AP</v>
      </c>
      <c r="AO383" s="6" t="str">
        <f>AO382</f>
        <v>Duplex FMJ</v>
      </c>
      <c r="AP383" s="6" t="str">
        <f>AP382</f>
        <v>KTW</v>
      </c>
      <c r="AQ383" s="6" t="str">
        <f>AQ382</f>
        <v>Flechette</v>
      </c>
      <c r="AR383" s="6" t="str">
        <f>AR382</f>
        <v>Grenade</v>
      </c>
      <c r="AS383" s="6" t="str">
        <f>AS382</f>
        <v>Lock Buster</v>
      </c>
      <c r="AT383" s="6" t="str">
        <f>AT382</f>
        <v>4# Buckshot</v>
      </c>
      <c r="AU383" s="6" t="str">
        <f>AU382</f>
        <v>2mm EC</v>
      </c>
      <c r="AV383" s="6" t="str">
        <f>AV382</f>
        <v>Pulse</v>
      </c>
      <c r="AW383" s="6" t="str">
        <f>AW382</f>
        <v>HEAT!</v>
      </c>
      <c r="AX383" s="6" t="str">
        <f>AX382</f>
        <v>Dart</v>
      </c>
      <c r="AY383" s="6" t="str">
        <f>AY382</f>
        <v>Neurotoxin Dart</v>
      </c>
      <c r="AZ383" s="6" t="str">
        <f>AZ382</f>
        <v>AP/T Z</v>
      </c>
      <c r="BA383" s="6" t="str">
        <f>BA382</f>
        <v>SOST</v>
      </c>
      <c r="BB383" s="6" t="str">
        <f>BB382</f>
        <v>JSP!</v>
      </c>
      <c r="BC383" s="6" t="str">
        <f>BC382</f>
        <v>Pepper Spray</v>
      </c>
    </row>
    <row r="384" spans="1:55" x14ac:dyDescent="0.15">
      <c r="A384" s="2">
        <v>354</v>
      </c>
      <c r="B384" s="2" t="s">
        <v>1026</v>
      </c>
      <c r="C384" s="2">
        <v>354</v>
      </c>
      <c r="D384" s="9">
        <f t="shared" si="5"/>
        <v>3583</v>
      </c>
      <c r="E384" s="1">
        <v>1578</v>
      </c>
      <c r="F384" s="1" t="s">
        <v>425</v>
      </c>
      <c r="G384" s="1" t="s">
        <v>1</v>
      </c>
      <c r="H384" s="1" t="s">
        <v>424</v>
      </c>
      <c r="I384" s="1">
        <v>1</v>
      </c>
      <c r="J384" s="1" t="s">
        <v>425</v>
      </c>
      <c r="K384" s="1" t="s">
        <v>4</v>
      </c>
      <c r="L384" s="2">
        <f>IF(H384=H383,L383,L383+1)</f>
        <v>13</v>
      </c>
      <c r="M384" s="2">
        <f>IF(J384=N384,0,IF(J384=O384,1,IF(J384=P384,2,IF(J384=Q384,3,IF(J384=R384,4,IF(J384=S384,5,IF(J384=T384,6,IF(J384=U384,7,IF(J384=V384,8,IF(J384=W384,9,IF(J384=X384,10,IF(J384=Y384,11,IF(J384=Z384,12,IF(J384=AA384,13,IF(J384=AB384,14,IF(J384=AC384,15,IF(J384=AD384,16,IF(J384=AE384,17,IF(J384=AF384,18,IF(J384=AG384,19,IF(J384=AH384,20,IF(J384=AJ384,21,IF(J384=AJ384,22,IF(J384=AK384,23,IF(J384=AL384,24,IF(J384=AM384,25,IF(J384=AN384,26,IF(J384=AO384,27,IF(J384=AP384,28,IF(J384=AQ384,29,IF(J384=AR384,30,IF(J384=AS384,31,IF(J384=AT384,32,IF(J384=AU384,33,IF(J384=AV384,34,IF(J384=AW384,35,IF(J384=AX384,36,IF(J384=AY384,37,IF(J384=AZ384,38,IF(J384=BA384,39,IF(J384=BB384,40,IF(J384=BC384,41,""))))))))))))))))))))))))))))))))))))))))))</f>
        <v>37</v>
      </c>
      <c r="N384" s="6" t="str">
        <f>N383</f>
        <v>Round Nose FMJ</v>
      </c>
      <c r="O384" s="6" t="str">
        <f>O383</f>
        <v>JHP</v>
      </c>
      <c r="P384" s="6" t="str">
        <f>P383</f>
        <v>AP/FMJ</v>
      </c>
      <c r="Q384" s="6" t="str">
        <f>Q383</f>
        <v>SAP</v>
      </c>
      <c r="R384" s="6" t="str">
        <f>R383</f>
        <v>00# Buckshot</v>
      </c>
      <c r="S384" s="6" t="str">
        <f>S383</f>
        <v>CAWS Buckshot</v>
      </c>
      <c r="T384" s="6" t="str">
        <f>T383</f>
        <v>FMJ</v>
      </c>
      <c r="U384" s="6" t="str">
        <f>U383</f>
        <v>Monster</v>
      </c>
      <c r="V384" s="6" t="str">
        <f>V383</f>
        <v>Knife</v>
      </c>
      <c r="W384" s="6" t="str">
        <f>W383</f>
        <v>HE</v>
      </c>
      <c r="X384" s="6" t="str">
        <f>X383</f>
        <v>HEAT</v>
      </c>
      <c r="Y384" s="6" t="str">
        <f>Y383</f>
        <v>FMJ!</v>
      </c>
      <c r="Z384" s="6" t="str">
        <f>Z383</f>
        <v>Flame</v>
      </c>
      <c r="AA384" s="6" t="str">
        <f>AA383</f>
        <v>JSP</v>
      </c>
      <c r="AB384" s="6" t="str">
        <f>AB383</f>
        <v>AP/T</v>
      </c>
      <c r="AC384" s="6" t="str">
        <f>AC383</f>
        <v>Tracer</v>
      </c>
      <c r="AD384" s="6" t="str">
        <f>AD383</f>
        <v>Tracer!</v>
      </c>
      <c r="AE384" s="6" t="str">
        <f>AE383</f>
        <v>Match</v>
      </c>
      <c r="AF384" s="6" t="str">
        <f>AF383</f>
        <v>Match!</v>
      </c>
      <c r="AG384" s="6" t="str">
        <f>AG383</f>
        <v>OTM Match</v>
      </c>
      <c r="AH384" s="6" t="str">
        <f>AH383</f>
        <v>SB</v>
      </c>
      <c r="AI384" s="6" t="str">
        <f>AI383</f>
        <v>SB!</v>
      </c>
      <c r="AJ384" s="6" t="str">
        <f>AJ383</f>
        <v>HAP</v>
      </c>
      <c r="AK384" s="6" t="str">
        <f>AK383</f>
        <v>HSB</v>
      </c>
      <c r="AL384" s="6" t="str">
        <f>AL383</f>
        <v>HP</v>
      </c>
      <c r="AM384" s="6" t="str">
        <f>AM383</f>
        <v>AMR</v>
      </c>
      <c r="AN384" s="6" t="str">
        <f>AN383</f>
        <v>AP</v>
      </c>
      <c r="AO384" s="6" t="str">
        <f>AO383</f>
        <v>Duplex FMJ</v>
      </c>
      <c r="AP384" s="6" t="str">
        <f>AP383</f>
        <v>KTW</v>
      </c>
      <c r="AQ384" s="6" t="str">
        <f>AQ383</f>
        <v>Flechette</v>
      </c>
      <c r="AR384" s="6" t="str">
        <f>AR383</f>
        <v>Grenade</v>
      </c>
      <c r="AS384" s="6" t="str">
        <f>AS383</f>
        <v>Lock Buster</v>
      </c>
      <c r="AT384" s="6" t="str">
        <f>AT383</f>
        <v>4# Buckshot</v>
      </c>
      <c r="AU384" s="6" t="str">
        <f>AU383</f>
        <v>2mm EC</v>
      </c>
      <c r="AV384" s="6" t="str">
        <f>AV383</f>
        <v>Pulse</v>
      </c>
      <c r="AW384" s="6" t="str">
        <f>AW383</f>
        <v>HEAT!</v>
      </c>
      <c r="AX384" s="6" t="str">
        <f>AX383</f>
        <v>Dart</v>
      </c>
      <c r="AY384" s="6" t="str">
        <f>AY383</f>
        <v>Neurotoxin Dart</v>
      </c>
      <c r="AZ384" s="6" t="str">
        <f>AZ383</f>
        <v>AP/T Z</v>
      </c>
      <c r="BA384" s="6" t="str">
        <f>BA383</f>
        <v>SOST</v>
      </c>
      <c r="BB384" s="6" t="str">
        <f>BB383</f>
        <v>JSP!</v>
      </c>
      <c r="BC384" s="6" t="str">
        <f>BC383</f>
        <v>Pepper Spray</v>
      </c>
    </row>
    <row r="385" spans="1:55" x14ac:dyDescent="0.15">
      <c r="A385" s="2">
        <v>355</v>
      </c>
      <c r="B385" s="2" t="s">
        <v>1026</v>
      </c>
      <c r="C385" s="2">
        <v>355</v>
      </c>
      <c r="D385" s="9">
        <f t="shared" si="5"/>
        <v>3584</v>
      </c>
      <c r="E385" s="1">
        <v>115</v>
      </c>
      <c r="F385" s="1" t="s">
        <v>426</v>
      </c>
      <c r="G385" s="1" t="s">
        <v>1</v>
      </c>
      <c r="H385" s="1" t="s">
        <v>427</v>
      </c>
      <c r="I385" s="1">
        <v>10</v>
      </c>
      <c r="J385" s="1" t="s">
        <v>427</v>
      </c>
      <c r="K385" s="1" t="s">
        <v>4</v>
      </c>
      <c r="L385" s="2">
        <f>IF(H385=H384,L384,L384+1)</f>
        <v>14</v>
      </c>
      <c r="M385" s="2">
        <f>IF(J385=N385,0,IF(J385=O385,1,IF(J385=P385,2,IF(J385=Q385,3,IF(J385=R385,4,IF(J385=S385,5,IF(J385=T385,6,IF(J385=U385,7,IF(J385=V385,8,IF(J385=W385,9,IF(J385=X385,10,IF(J385=Y385,11,IF(J385=Z385,12,IF(J385=AA385,13,IF(J385=AB385,14,IF(J385=AC385,15,IF(J385=AD385,16,IF(J385=AE385,17,IF(J385=AF385,18,IF(J385=AG385,19,IF(J385=AH385,20,IF(J385=AJ385,21,IF(J385=AJ385,22,IF(J385=AK385,23,IF(J385=AL385,24,IF(J385=AM385,25,IF(J385=AN385,26,IF(J385=AO385,27,IF(J385=AP385,28,IF(J385=AQ385,29,IF(J385=AR385,30,IF(J385=AS385,31,IF(J385=AT385,32,IF(J385=AU385,33,IF(J385=AV385,34,IF(J385=AW385,35,IF(J385=AX385,36,IF(J385=AY385,37,IF(J385=AZ385,38,IF(J385=BA385,39,IF(J385=BB385,40,IF(J385=BC385,41,""))))))))))))))))))))))))))))))))))))))))))</f>
        <v>12</v>
      </c>
      <c r="N385" s="6" t="str">
        <f>N384</f>
        <v>Round Nose FMJ</v>
      </c>
      <c r="O385" s="6" t="str">
        <f>O384</f>
        <v>JHP</v>
      </c>
      <c r="P385" s="6" t="str">
        <f>P384</f>
        <v>AP/FMJ</v>
      </c>
      <c r="Q385" s="6" t="str">
        <f>Q384</f>
        <v>SAP</v>
      </c>
      <c r="R385" s="6" t="str">
        <f>R384</f>
        <v>00# Buckshot</v>
      </c>
      <c r="S385" s="6" t="str">
        <f>S384</f>
        <v>CAWS Buckshot</v>
      </c>
      <c r="T385" s="6" t="str">
        <f>T384</f>
        <v>FMJ</v>
      </c>
      <c r="U385" s="6" t="str">
        <f>U384</f>
        <v>Monster</v>
      </c>
      <c r="V385" s="6" t="str">
        <f>V384</f>
        <v>Knife</v>
      </c>
      <c r="W385" s="6" t="str">
        <f>W384</f>
        <v>HE</v>
      </c>
      <c r="X385" s="6" t="str">
        <f>X384</f>
        <v>HEAT</v>
      </c>
      <c r="Y385" s="6" t="str">
        <f>Y384</f>
        <v>FMJ!</v>
      </c>
      <c r="Z385" s="6" t="str">
        <f>Z384</f>
        <v>Flame</v>
      </c>
      <c r="AA385" s="6" t="str">
        <f>AA384</f>
        <v>JSP</v>
      </c>
      <c r="AB385" s="6" t="str">
        <f>AB384</f>
        <v>AP/T</v>
      </c>
      <c r="AC385" s="6" t="str">
        <f>AC384</f>
        <v>Tracer</v>
      </c>
      <c r="AD385" s="6" t="str">
        <f>AD384</f>
        <v>Tracer!</v>
      </c>
      <c r="AE385" s="6" t="str">
        <f>AE384</f>
        <v>Match</v>
      </c>
      <c r="AF385" s="6" t="str">
        <f>AF384</f>
        <v>Match!</v>
      </c>
      <c r="AG385" s="6" t="str">
        <f>AG384</f>
        <v>OTM Match</v>
      </c>
      <c r="AH385" s="6" t="str">
        <f>AH384</f>
        <v>SB</v>
      </c>
      <c r="AI385" s="6" t="str">
        <f>AI384</f>
        <v>SB!</v>
      </c>
      <c r="AJ385" s="6" t="str">
        <f>AJ384</f>
        <v>HAP</v>
      </c>
      <c r="AK385" s="6" t="str">
        <f>AK384</f>
        <v>HSB</v>
      </c>
      <c r="AL385" s="6" t="str">
        <f>AL384</f>
        <v>HP</v>
      </c>
      <c r="AM385" s="6" t="str">
        <f>AM384</f>
        <v>AMR</v>
      </c>
      <c r="AN385" s="6" t="str">
        <f>AN384</f>
        <v>AP</v>
      </c>
      <c r="AO385" s="6" t="str">
        <f>AO384</f>
        <v>Duplex FMJ</v>
      </c>
      <c r="AP385" s="6" t="str">
        <f>AP384</f>
        <v>KTW</v>
      </c>
      <c r="AQ385" s="6" t="str">
        <f>AQ384</f>
        <v>Flechette</v>
      </c>
      <c r="AR385" s="6" t="str">
        <f>AR384</f>
        <v>Grenade</v>
      </c>
      <c r="AS385" s="6" t="str">
        <f>AS384</f>
        <v>Lock Buster</v>
      </c>
      <c r="AT385" s="6" t="str">
        <f>AT384</f>
        <v>4# Buckshot</v>
      </c>
      <c r="AU385" s="6" t="str">
        <f>AU384</f>
        <v>2mm EC</v>
      </c>
      <c r="AV385" s="6" t="str">
        <f>AV384</f>
        <v>Pulse</v>
      </c>
      <c r="AW385" s="6" t="str">
        <f>AW384</f>
        <v>HEAT!</v>
      </c>
      <c r="AX385" s="6" t="str">
        <f>AX384</f>
        <v>Dart</v>
      </c>
      <c r="AY385" s="6" t="str">
        <f>AY384</f>
        <v>Neurotoxin Dart</v>
      </c>
      <c r="AZ385" s="6" t="str">
        <f>AZ384</f>
        <v>AP/T Z</v>
      </c>
      <c r="BA385" s="6" t="str">
        <f>BA384</f>
        <v>SOST</v>
      </c>
      <c r="BB385" s="6" t="str">
        <f>BB384</f>
        <v>JSP!</v>
      </c>
      <c r="BC385" s="6" t="str">
        <f>BC384</f>
        <v>Pepper Spray</v>
      </c>
    </row>
    <row r="386" spans="1:55" x14ac:dyDescent="0.15">
      <c r="A386" s="2">
        <v>356</v>
      </c>
      <c r="B386" s="2" t="s">
        <v>1026</v>
      </c>
      <c r="C386" s="2">
        <v>356</v>
      </c>
      <c r="D386" s="9">
        <f t="shared" si="5"/>
        <v>3585</v>
      </c>
      <c r="E386" s="1">
        <v>2334</v>
      </c>
      <c r="F386" s="1" t="s">
        <v>438</v>
      </c>
      <c r="G386" s="1" t="s">
        <v>1</v>
      </c>
      <c r="H386" s="1" t="s">
        <v>429</v>
      </c>
      <c r="I386" s="1">
        <v>1</v>
      </c>
      <c r="J386" s="1" t="s">
        <v>198</v>
      </c>
      <c r="K386" s="1" t="s">
        <v>141</v>
      </c>
      <c r="L386" s="2">
        <f>IF(H386=H385,L385,L385+1)</f>
        <v>15</v>
      </c>
      <c r="M386" s="2">
        <f>IF(J386=N386,0,IF(J386=O386,1,IF(J386=P386,2,IF(J386=Q386,3,IF(J386=R386,4,IF(J386=S386,5,IF(J386=T386,6,IF(J386=U386,7,IF(J386=V386,8,IF(J386=W386,9,IF(J386=X386,10,IF(J386=Y386,11,IF(J386=Z386,12,IF(J386=AA386,13,IF(J386=AB386,14,IF(J386=AC386,15,IF(J386=AD386,16,IF(J386=AE386,17,IF(J386=AF386,18,IF(J386=AG386,19,IF(J386=AH386,20,IF(J386=AJ386,21,IF(J386=AJ386,22,IF(J386=AK386,23,IF(J386=AL386,24,IF(J386=AM386,25,IF(J386=AN386,26,IF(J386=AO386,27,IF(J386=AP386,28,IF(J386=AQ386,29,IF(J386=AR386,30,IF(J386=AS386,31,IF(J386=AT386,32,IF(J386=AU386,33,IF(J386=AV386,34,IF(J386=AW386,35,IF(J386=AX386,36,IF(J386=AY386,37,IF(J386=AZ386,38,IF(J386=BA386,39,IF(J386=BB386,40,IF(J386=BC386,41,""))))))))))))))))))))))))))))))))))))))))))</f>
        <v>2</v>
      </c>
      <c r="N386" s="6" t="str">
        <f>N385</f>
        <v>Round Nose FMJ</v>
      </c>
      <c r="O386" s="6" t="str">
        <f>O385</f>
        <v>JHP</v>
      </c>
      <c r="P386" s="6" t="str">
        <f>P385</f>
        <v>AP/FMJ</v>
      </c>
      <c r="Q386" s="6" t="str">
        <f>Q385</f>
        <v>SAP</v>
      </c>
      <c r="R386" s="6" t="str">
        <f>R385</f>
        <v>00# Buckshot</v>
      </c>
      <c r="S386" s="6" t="str">
        <f>S385</f>
        <v>CAWS Buckshot</v>
      </c>
      <c r="T386" s="6" t="str">
        <f>T385</f>
        <v>FMJ</v>
      </c>
      <c r="U386" s="6" t="str">
        <f>U385</f>
        <v>Monster</v>
      </c>
      <c r="V386" s="6" t="str">
        <f>V385</f>
        <v>Knife</v>
      </c>
      <c r="W386" s="6" t="str">
        <f>W385</f>
        <v>HE</v>
      </c>
      <c r="X386" s="6" t="str">
        <f>X385</f>
        <v>HEAT</v>
      </c>
      <c r="Y386" s="6" t="str">
        <f>Y385</f>
        <v>FMJ!</v>
      </c>
      <c r="Z386" s="6" t="str">
        <f>Z385</f>
        <v>Flame</v>
      </c>
      <c r="AA386" s="6" t="str">
        <f>AA385</f>
        <v>JSP</v>
      </c>
      <c r="AB386" s="6" t="str">
        <f>AB385</f>
        <v>AP/T</v>
      </c>
      <c r="AC386" s="6" t="str">
        <f>AC385</f>
        <v>Tracer</v>
      </c>
      <c r="AD386" s="6" t="str">
        <f>AD385</f>
        <v>Tracer!</v>
      </c>
      <c r="AE386" s="6" t="str">
        <f>AE385</f>
        <v>Match</v>
      </c>
      <c r="AF386" s="6" t="str">
        <f>AF385</f>
        <v>Match!</v>
      </c>
      <c r="AG386" s="6" t="str">
        <f>AG385</f>
        <v>OTM Match</v>
      </c>
      <c r="AH386" s="6" t="str">
        <f>AH385</f>
        <v>SB</v>
      </c>
      <c r="AI386" s="6" t="str">
        <f>AI385</f>
        <v>SB!</v>
      </c>
      <c r="AJ386" s="6" t="str">
        <f>AJ385</f>
        <v>HAP</v>
      </c>
      <c r="AK386" s="6" t="str">
        <f>AK385</f>
        <v>HSB</v>
      </c>
      <c r="AL386" s="6" t="str">
        <f>AL385</f>
        <v>HP</v>
      </c>
      <c r="AM386" s="6" t="str">
        <f>AM385</f>
        <v>AMR</v>
      </c>
      <c r="AN386" s="6" t="str">
        <f>AN385</f>
        <v>AP</v>
      </c>
      <c r="AO386" s="6" t="str">
        <f>AO385</f>
        <v>Duplex FMJ</v>
      </c>
      <c r="AP386" s="6" t="str">
        <f>AP385</f>
        <v>KTW</v>
      </c>
      <c r="AQ386" s="6" t="str">
        <f>AQ385</f>
        <v>Flechette</v>
      </c>
      <c r="AR386" s="6" t="str">
        <f>AR385</f>
        <v>Grenade</v>
      </c>
      <c r="AS386" s="6" t="str">
        <f>AS385</f>
        <v>Lock Buster</v>
      </c>
      <c r="AT386" s="6" t="str">
        <f>AT385</f>
        <v>4# Buckshot</v>
      </c>
      <c r="AU386" s="6" t="str">
        <f>AU385</f>
        <v>2mm EC</v>
      </c>
      <c r="AV386" s="6" t="str">
        <f>AV385</f>
        <v>Pulse</v>
      </c>
      <c r="AW386" s="6" t="str">
        <f>AW385</f>
        <v>HEAT!</v>
      </c>
      <c r="AX386" s="6" t="str">
        <f>AX385</f>
        <v>Dart</v>
      </c>
      <c r="AY386" s="6" t="str">
        <f>AY385</f>
        <v>Neurotoxin Dart</v>
      </c>
      <c r="AZ386" s="6" t="str">
        <f>AZ385</f>
        <v>AP/T Z</v>
      </c>
      <c r="BA386" s="6" t="str">
        <f>BA385</f>
        <v>SOST</v>
      </c>
      <c r="BB386" s="6" t="str">
        <f>BB385</f>
        <v>JSP!</v>
      </c>
      <c r="BC386" s="6" t="str">
        <f>BC385</f>
        <v>Pepper Spray</v>
      </c>
    </row>
    <row r="387" spans="1:55" x14ac:dyDescent="0.15">
      <c r="A387" s="2">
        <v>357</v>
      </c>
      <c r="B387" s="2" t="s">
        <v>1026</v>
      </c>
      <c r="C387" s="2">
        <v>357</v>
      </c>
      <c r="D387" s="9">
        <f t="shared" si="5"/>
        <v>3586</v>
      </c>
      <c r="E387" s="1">
        <v>2335</v>
      </c>
      <c r="F387" s="1" t="s">
        <v>439</v>
      </c>
      <c r="G387" s="1" t="s">
        <v>1</v>
      </c>
      <c r="H387" s="1" t="s">
        <v>429</v>
      </c>
      <c r="I387" s="1">
        <v>5</v>
      </c>
      <c r="J387" s="1" t="s">
        <v>198</v>
      </c>
      <c r="K387" s="1" t="s">
        <v>4</v>
      </c>
      <c r="L387" s="2">
        <f>IF(H387=H386,L386,L386+1)</f>
        <v>15</v>
      </c>
      <c r="M387" s="2">
        <f>IF(J387=N387,0,IF(J387=O387,1,IF(J387=P387,2,IF(J387=Q387,3,IF(J387=R387,4,IF(J387=S387,5,IF(J387=T387,6,IF(J387=U387,7,IF(J387=V387,8,IF(J387=W387,9,IF(J387=X387,10,IF(J387=Y387,11,IF(J387=Z387,12,IF(J387=AA387,13,IF(J387=AB387,14,IF(J387=AC387,15,IF(J387=AD387,16,IF(J387=AE387,17,IF(J387=AF387,18,IF(J387=AG387,19,IF(J387=AH387,20,IF(J387=AJ387,21,IF(J387=AJ387,22,IF(J387=AK387,23,IF(J387=AL387,24,IF(J387=AM387,25,IF(J387=AN387,26,IF(J387=AO387,27,IF(J387=AP387,28,IF(J387=AQ387,29,IF(J387=AR387,30,IF(J387=AS387,31,IF(J387=AT387,32,IF(J387=AU387,33,IF(J387=AV387,34,IF(J387=AW387,35,IF(J387=AX387,36,IF(J387=AY387,37,IF(J387=AZ387,38,IF(J387=BA387,39,IF(J387=BB387,40,IF(J387=BC387,41,""))))))))))))))))))))))))))))))))))))))))))</f>
        <v>2</v>
      </c>
      <c r="N387" s="6" t="str">
        <f>N386</f>
        <v>Round Nose FMJ</v>
      </c>
      <c r="O387" s="6" t="str">
        <f>O386</f>
        <v>JHP</v>
      </c>
      <c r="P387" s="6" t="str">
        <f>P386</f>
        <v>AP/FMJ</v>
      </c>
      <c r="Q387" s="6" t="str">
        <f>Q386</f>
        <v>SAP</v>
      </c>
      <c r="R387" s="6" t="str">
        <f>R386</f>
        <v>00# Buckshot</v>
      </c>
      <c r="S387" s="6" t="str">
        <f>S386</f>
        <v>CAWS Buckshot</v>
      </c>
      <c r="T387" s="6" t="str">
        <f>T386</f>
        <v>FMJ</v>
      </c>
      <c r="U387" s="6" t="str">
        <f>U386</f>
        <v>Monster</v>
      </c>
      <c r="V387" s="6" t="str">
        <f>V386</f>
        <v>Knife</v>
      </c>
      <c r="W387" s="6" t="str">
        <f>W386</f>
        <v>HE</v>
      </c>
      <c r="X387" s="6" t="str">
        <f>X386</f>
        <v>HEAT</v>
      </c>
      <c r="Y387" s="6" t="str">
        <f>Y386</f>
        <v>FMJ!</v>
      </c>
      <c r="Z387" s="6" t="str">
        <f>Z386</f>
        <v>Flame</v>
      </c>
      <c r="AA387" s="6" t="str">
        <f>AA386</f>
        <v>JSP</v>
      </c>
      <c r="AB387" s="6" t="str">
        <f>AB386</f>
        <v>AP/T</v>
      </c>
      <c r="AC387" s="6" t="str">
        <f>AC386</f>
        <v>Tracer</v>
      </c>
      <c r="AD387" s="6" t="str">
        <f>AD386</f>
        <v>Tracer!</v>
      </c>
      <c r="AE387" s="6" t="str">
        <f>AE386</f>
        <v>Match</v>
      </c>
      <c r="AF387" s="6" t="str">
        <f>AF386</f>
        <v>Match!</v>
      </c>
      <c r="AG387" s="6" t="str">
        <f>AG386</f>
        <v>OTM Match</v>
      </c>
      <c r="AH387" s="6" t="str">
        <f>AH386</f>
        <v>SB</v>
      </c>
      <c r="AI387" s="6" t="str">
        <f>AI386</f>
        <v>SB!</v>
      </c>
      <c r="AJ387" s="6" t="str">
        <f>AJ386</f>
        <v>HAP</v>
      </c>
      <c r="AK387" s="6" t="str">
        <f>AK386</f>
        <v>HSB</v>
      </c>
      <c r="AL387" s="6" t="str">
        <f>AL386</f>
        <v>HP</v>
      </c>
      <c r="AM387" s="6" t="str">
        <f>AM386</f>
        <v>AMR</v>
      </c>
      <c r="AN387" s="6" t="str">
        <f>AN386</f>
        <v>AP</v>
      </c>
      <c r="AO387" s="6" t="str">
        <f>AO386</f>
        <v>Duplex FMJ</v>
      </c>
      <c r="AP387" s="6" t="str">
        <f>AP386</f>
        <v>KTW</v>
      </c>
      <c r="AQ387" s="6" t="str">
        <f>AQ386</f>
        <v>Flechette</v>
      </c>
      <c r="AR387" s="6" t="str">
        <f>AR386</f>
        <v>Grenade</v>
      </c>
      <c r="AS387" s="6" t="str">
        <f>AS386</f>
        <v>Lock Buster</v>
      </c>
      <c r="AT387" s="6" t="str">
        <f>AT386</f>
        <v>4# Buckshot</v>
      </c>
      <c r="AU387" s="6" t="str">
        <f>AU386</f>
        <v>2mm EC</v>
      </c>
      <c r="AV387" s="6" t="str">
        <f>AV386</f>
        <v>Pulse</v>
      </c>
      <c r="AW387" s="6" t="str">
        <f>AW386</f>
        <v>HEAT!</v>
      </c>
      <c r="AX387" s="6" t="str">
        <f>AX386</f>
        <v>Dart</v>
      </c>
      <c r="AY387" s="6" t="str">
        <f>AY386</f>
        <v>Neurotoxin Dart</v>
      </c>
      <c r="AZ387" s="6" t="str">
        <f>AZ386</f>
        <v>AP/T Z</v>
      </c>
      <c r="BA387" s="6" t="str">
        <f>BA386</f>
        <v>SOST</v>
      </c>
      <c r="BB387" s="6" t="str">
        <f>BB386</f>
        <v>JSP!</v>
      </c>
      <c r="BC387" s="6" t="str">
        <f>BC386</f>
        <v>Pepper Spray</v>
      </c>
    </row>
    <row r="388" spans="1:55" x14ac:dyDescent="0.15">
      <c r="A388" s="2">
        <v>358</v>
      </c>
      <c r="B388" s="2" t="s">
        <v>1026</v>
      </c>
      <c r="C388" s="2">
        <v>358</v>
      </c>
      <c r="D388" s="9">
        <f t="shared" ref="D388:D451" si="6">D387+1</f>
        <v>3587</v>
      </c>
      <c r="E388" s="1">
        <v>2336</v>
      </c>
      <c r="F388" s="1" t="s">
        <v>440</v>
      </c>
      <c r="G388" s="1" t="s">
        <v>1</v>
      </c>
      <c r="H388" s="1" t="s">
        <v>429</v>
      </c>
      <c r="I388" s="1">
        <v>10</v>
      </c>
      <c r="J388" s="1" t="s">
        <v>198</v>
      </c>
      <c r="K388" s="1" t="s">
        <v>4</v>
      </c>
      <c r="L388" s="2">
        <f>IF(H388=H387,L387,L387+1)</f>
        <v>15</v>
      </c>
      <c r="M388" s="2">
        <f>IF(J388=N388,0,IF(J388=O388,1,IF(J388=P388,2,IF(J388=Q388,3,IF(J388=R388,4,IF(J388=S388,5,IF(J388=T388,6,IF(J388=U388,7,IF(J388=V388,8,IF(J388=W388,9,IF(J388=X388,10,IF(J388=Y388,11,IF(J388=Z388,12,IF(J388=AA388,13,IF(J388=AB388,14,IF(J388=AC388,15,IF(J388=AD388,16,IF(J388=AE388,17,IF(J388=AF388,18,IF(J388=AG388,19,IF(J388=AH388,20,IF(J388=AJ388,21,IF(J388=AJ388,22,IF(J388=AK388,23,IF(J388=AL388,24,IF(J388=AM388,25,IF(J388=AN388,26,IF(J388=AO388,27,IF(J388=AP388,28,IF(J388=AQ388,29,IF(J388=AR388,30,IF(J388=AS388,31,IF(J388=AT388,32,IF(J388=AU388,33,IF(J388=AV388,34,IF(J388=AW388,35,IF(J388=AX388,36,IF(J388=AY388,37,IF(J388=AZ388,38,IF(J388=BA388,39,IF(J388=BB388,40,IF(J388=BC388,41,""))))))))))))))))))))))))))))))))))))))))))</f>
        <v>2</v>
      </c>
      <c r="N388" s="6" t="str">
        <f>N387</f>
        <v>Round Nose FMJ</v>
      </c>
      <c r="O388" s="6" t="str">
        <f>O387</f>
        <v>JHP</v>
      </c>
      <c r="P388" s="6" t="str">
        <f>P387</f>
        <v>AP/FMJ</v>
      </c>
      <c r="Q388" s="6" t="str">
        <f>Q387</f>
        <v>SAP</v>
      </c>
      <c r="R388" s="6" t="str">
        <f>R387</f>
        <v>00# Buckshot</v>
      </c>
      <c r="S388" s="6" t="str">
        <f>S387</f>
        <v>CAWS Buckshot</v>
      </c>
      <c r="T388" s="6" t="str">
        <f>T387</f>
        <v>FMJ</v>
      </c>
      <c r="U388" s="6" t="str">
        <f>U387</f>
        <v>Monster</v>
      </c>
      <c r="V388" s="6" t="str">
        <f>V387</f>
        <v>Knife</v>
      </c>
      <c r="W388" s="6" t="str">
        <f>W387</f>
        <v>HE</v>
      </c>
      <c r="X388" s="6" t="str">
        <f>X387</f>
        <v>HEAT</v>
      </c>
      <c r="Y388" s="6" t="str">
        <f>Y387</f>
        <v>FMJ!</v>
      </c>
      <c r="Z388" s="6" t="str">
        <f>Z387</f>
        <v>Flame</v>
      </c>
      <c r="AA388" s="6" t="str">
        <f>AA387</f>
        <v>JSP</v>
      </c>
      <c r="AB388" s="6" t="str">
        <f>AB387</f>
        <v>AP/T</v>
      </c>
      <c r="AC388" s="6" t="str">
        <f>AC387</f>
        <v>Tracer</v>
      </c>
      <c r="AD388" s="6" t="str">
        <f>AD387</f>
        <v>Tracer!</v>
      </c>
      <c r="AE388" s="6" t="str">
        <f>AE387</f>
        <v>Match</v>
      </c>
      <c r="AF388" s="6" t="str">
        <f>AF387</f>
        <v>Match!</v>
      </c>
      <c r="AG388" s="6" t="str">
        <f>AG387</f>
        <v>OTM Match</v>
      </c>
      <c r="AH388" s="6" t="str">
        <f>AH387</f>
        <v>SB</v>
      </c>
      <c r="AI388" s="6" t="str">
        <f>AI387</f>
        <v>SB!</v>
      </c>
      <c r="AJ388" s="6" t="str">
        <f>AJ387</f>
        <v>HAP</v>
      </c>
      <c r="AK388" s="6" t="str">
        <f>AK387</f>
        <v>HSB</v>
      </c>
      <c r="AL388" s="6" t="str">
        <f>AL387</f>
        <v>HP</v>
      </c>
      <c r="AM388" s="6" t="str">
        <f>AM387</f>
        <v>AMR</v>
      </c>
      <c r="AN388" s="6" t="str">
        <f>AN387</f>
        <v>AP</v>
      </c>
      <c r="AO388" s="6" t="str">
        <f>AO387</f>
        <v>Duplex FMJ</v>
      </c>
      <c r="AP388" s="6" t="str">
        <f>AP387</f>
        <v>KTW</v>
      </c>
      <c r="AQ388" s="6" t="str">
        <f>AQ387</f>
        <v>Flechette</v>
      </c>
      <c r="AR388" s="6" t="str">
        <f>AR387</f>
        <v>Grenade</v>
      </c>
      <c r="AS388" s="6" t="str">
        <f>AS387</f>
        <v>Lock Buster</v>
      </c>
      <c r="AT388" s="6" t="str">
        <f>AT387</f>
        <v>4# Buckshot</v>
      </c>
      <c r="AU388" s="6" t="str">
        <f>AU387</f>
        <v>2mm EC</v>
      </c>
      <c r="AV388" s="6" t="str">
        <f>AV387</f>
        <v>Pulse</v>
      </c>
      <c r="AW388" s="6" t="str">
        <f>AW387</f>
        <v>HEAT!</v>
      </c>
      <c r="AX388" s="6" t="str">
        <f>AX387</f>
        <v>Dart</v>
      </c>
      <c r="AY388" s="6" t="str">
        <f>AY387</f>
        <v>Neurotoxin Dart</v>
      </c>
      <c r="AZ388" s="6" t="str">
        <f>AZ387</f>
        <v>AP/T Z</v>
      </c>
      <c r="BA388" s="6" t="str">
        <f>BA387</f>
        <v>SOST</v>
      </c>
      <c r="BB388" s="6" t="str">
        <f>BB387</f>
        <v>JSP!</v>
      </c>
      <c r="BC388" s="6" t="str">
        <f>BC387</f>
        <v>Pepper Spray</v>
      </c>
    </row>
    <row r="389" spans="1:55" x14ac:dyDescent="0.15">
      <c r="A389" s="2">
        <v>359</v>
      </c>
      <c r="B389" s="2" t="s">
        <v>1026</v>
      </c>
      <c r="C389" s="2">
        <v>359</v>
      </c>
      <c r="D389" s="9">
        <f t="shared" si="6"/>
        <v>3588</v>
      </c>
      <c r="E389" s="1">
        <v>2337</v>
      </c>
      <c r="F389" s="1" t="s">
        <v>441</v>
      </c>
      <c r="G389" s="1" t="s">
        <v>1</v>
      </c>
      <c r="H389" s="1" t="s">
        <v>429</v>
      </c>
      <c r="I389" s="1">
        <v>50</v>
      </c>
      <c r="J389" s="1" t="s">
        <v>198</v>
      </c>
      <c r="K389" s="1" t="s">
        <v>4</v>
      </c>
      <c r="L389" s="2">
        <f>IF(H389=H388,L388,L388+1)</f>
        <v>15</v>
      </c>
      <c r="M389" s="2">
        <f>IF(J389=N389,0,IF(J389=O389,1,IF(J389=P389,2,IF(J389=Q389,3,IF(J389=R389,4,IF(J389=S389,5,IF(J389=T389,6,IF(J389=U389,7,IF(J389=V389,8,IF(J389=W389,9,IF(J389=X389,10,IF(J389=Y389,11,IF(J389=Z389,12,IF(J389=AA389,13,IF(J389=AB389,14,IF(J389=AC389,15,IF(J389=AD389,16,IF(J389=AE389,17,IF(J389=AF389,18,IF(J389=AG389,19,IF(J389=AH389,20,IF(J389=AJ389,21,IF(J389=AJ389,22,IF(J389=AK389,23,IF(J389=AL389,24,IF(J389=AM389,25,IF(J389=AN389,26,IF(J389=AO389,27,IF(J389=AP389,28,IF(J389=AQ389,29,IF(J389=AR389,30,IF(J389=AS389,31,IF(J389=AT389,32,IF(J389=AU389,33,IF(J389=AV389,34,IF(J389=AW389,35,IF(J389=AX389,36,IF(J389=AY389,37,IF(J389=AZ389,38,IF(J389=BA389,39,IF(J389=BB389,40,IF(J389=BC389,41,""))))))))))))))))))))))))))))))))))))))))))</f>
        <v>2</v>
      </c>
      <c r="N389" s="6" t="str">
        <f>N388</f>
        <v>Round Nose FMJ</v>
      </c>
      <c r="O389" s="6" t="str">
        <f>O388</f>
        <v>JHP</v>
      </c>
      <c r="P389" s="6" t="str">
        <f>P388</f>
        <v>AP/FMJ</v>
      </c>
      <c r="Q389" s="6" t="str">
        <f>Q388</f>
        <v>SAP</v>
      </c>
      <c r="R389" s="6" t="str">
        <f>R388</f>
        <v>00# Buckshot</v>
      </c>
      <c r="S389" s="6" t="str">
        <f>S388</f>
        <v>CAWS Buckshot</v>
      </c>
      <c r="T389" s="6" t="str">
        <f>T388</f>
        <v>FMJ</v>
      </c>
      <c r="U389" s="6" t="str">
        <f>U388</f>
        <v>Monster</v>
      </c>
      <c r="V389" s="6" t="str">
        <f>V388</f>
        <v>Knife</v>
      </c>
      <c r="W389" s="6" t="str">
        <f>W388</f>
        <v>HE</v>
      </c>
      <c r="X389" s="6" t="str">
        <f>X388</f>
        <v>HEAT</v>
      </c>
      <c r="Y389" s="6" t="str">
        <f>Y388</f>
        <v>FMJ!</v>
      </c>
      <c r="Z389" s="6" t="str">
        <f>Z388</f>
        <v>Flame</v>
      </c>
      <c r="AA389" s="6" t="str">
        <f>AA388</f>
        <v>JSP</v>
      </c>
      <c r="AB389" s="6" t="str">
        <f>AB388</f>
        <v>AP/T</v>
      </c>
      <c r="AC389" s="6" t="str">
        <f>AC388</f>
        <v>Tracer</v>
      </c>
      <c r="AD389" s="6" t="str">
        <f>AD388</f>
        <v>Tracer!</v>
      </c>
      <c r="AE389" s="6" t="str">
        <f>AE388</f>
        <v>Match</v>
      </c>
      <c r="AF389" s="6" t="str">
        <f>AF388</f>
        <v>Match!</v>
      </c>
      <c r="AG389" s="6" t="str">
        <f>AG388</f>
        <v>OTM Match</v>
      </c>
      <c r="AH389" s="6" t="str">
        <f>AH388</f>
        <v>SB</v>
      </c>
      <c r="AI389" s="6" t="str">
        <f>AI388</f>
        <v>SB!</v>
      </c>
      <c r="AJ389" s="6" t="str">
        <f>AJ388</f>
        <v>HAP</v>
      </c>
      <c r="AK389" s="6" t="str">
        <f>AK388</f>
        <v>HSB</v>
      </c>
      <c r="AL389" s="6" t="str">
        <f>AL388</f>
        <v>HP</v>
      </c>
      <c r="AM389" s="6" t="str">
        <f>AM388</f>
        <v>AMR</v>
      </c>
      <c r="AN389" s="6" t="str">
        <f>AN388</f>
        <v>AP</v>
      </c>
      <c r="AO389" s="6" t="str">
        <f>AO388</f>
        <v>Duplex FMJ</v>
      </c>
      <c r="AP389" s="6" t="str">
        <f>AP388</f>
        <v>KTW</v>
      </c>
      <c r="AQ389" s="6" t="str">
        <f>AQ388</f>
        <v>Flechette</v>
      </c>
      <c r="AR389" s="6" t="str">
        <f>AR388</f>
        <v>Grenade</v>
      </c>
      <c r="AS389" s="6" t="str">
        <f>AS388</f>
        <v>Lock Buster</v>
      </c>
      <c r="AT389" s="6" t="str">
        <f>AT388</f>
        <v>4# Buckshot</v>
      </c>
      <c r="AU389" s="6" t="str">
        <f>AU388</f>
        <v>2mm EC</v>
      </c>
      <c r="AV389" s="6" t="str">
        <f>AV388</f>
        <v>Pulse</v>
      </c>
      <c r="AW389" s="6" t="str">
        <f>AW388</f>
        <v>HEAT!</v>
      </c>
      <c r="AX389" s="6" t="str">
        <f>AX388</f>
        <v>Dart</v>
      </c>
      <c r="AY389" s="6" t="str">
        <f>AY388</f>
        <v>Neurotoxin Dart</v>
      </c>
      <c r="AZ389" s="6" t="str">
        <f>AZ388</f>
        <v>AP/T Z</v>
      </c>
      <c r="BA389" s="6" t="str">
        <f>BA388</f>
        <v>SOST</v>
      </c>
      <c r="BB389" s="6" t="str">
        <f>BB388</f>
        <v>JSP!</v>
      </c>
      <c r="BC389" s="6" t="str">
        <f>BC388</f>
        <v>Pepper Spray</v>
      </c>
    </row>
    <row r="390" spans="1:55" x14ac:dyDescent="0.15">
      <c r="A390" s="2">
        <v>2121</v>
      </c>
      <c r="B390" s="2">
        <v>2121</v>
      </c>
      <c r="D390" s="9">
        <f t="shared" si="6"/>
        <v>3589</v>
      </c>
      <c r="E390" s="1">
        <v>2338</v>
      </c>
      <c r="F390" s="1" t="s">
        <v>442</v>
      </c>
      <c r="G390" s="1" t="s">
        <v>1</v>
      </c>
      <c r="H390" s="1" t="s">
        <v>429</v>
      </c>
      <c r="I390" s="1">
        <v>200</v>
      </c>
      <c r="J390" s="1" t="s">
        <v>198</v>
      </c>
      <c r="K390" s="1" t="s">
        <v>63</v>
      </c>
      <c r="L390" s="2">
        <f>IF(H390=H389,L389,L389+1)</f>
        <v>15</v>
      </c>
      <c r="M390" s="2">
        <f>IF(J390=N390,0,IF(J390=O390,1,IF(J390=P390,2,IF(J390=Q390,3,IF(J390=R390,4,IF(J390=S390,5,IF(J390=T390,6,IF(J390=U390,7,IF(J390=V390,8,IF(J390=W390,9,IF(J390=X390,10,IF(J390=Y390,11,IF(J390=Z390,12,IF(J390=AA390,13,IF(J390=AB390,14,IF(J390=AC390,15,IF(J390=AD390,16,IF(J390=AE390,17,IF(J390=AF390,18,IF(J390=AG390,19,IF(J390=AH390,20,IF(J390=AJ390,21,IF(J390=AJ390,22,IF(J390=AK390,23,IF(J390=AL390,24,IF(J390=AM390,25,IF(J390=AN390,26,IF(J390=AO390,27,IF(J390=AP390,28,IF(J390=AQ390,29,IF(J390=AR390,30,IF(J390=AS390,31,IF(J390=AT390,32,IF(J390=AU390,33,IF(J390=AV390,34,IF(J390=AW390,35,IF(J390=AX390,36,IF(J390=AY390,37,IF(J390=AZ390,38,IF(J390=BA390,39,IF(J390=BB390,40,IF(J390=BC390,41,""))))))))))))))))))))))))))))))))))))))))))</f>
        <v>2</v>
      </c>
      <c r="N390" s="6" t="str">
        <f>N389</f>
        <v>Round Nose FMJ</v>
      </c>
      <c r="O390" s="6" t="str">
        <f>O389</f>
        <v>JHP</v>
      </c>
      <c r="P390" s="6" t="str">
        <f>P389</f>
        <v>AP/FMJ</v>
      </c>
      <c r="Q390" s="6" t="str">
        <f>Q389</f>
        <v>SAP</v>
      </c>
      <c r="R390" s="6" t="str">
        <f>R389</f>
        <v>00# Buckshot</v>
      </c>
      <c r="S390" s="6" t="str">
        <f>S389</f>
        <v>CAWS Buckshot</v>
      </c>
      <c r="T390" s="6" t="str">
        <f>T389</f>
        <v>FMJ</v>
      </c>
      <c r="U390" s="6" t="str">
        <f>U389</f>
        <v>Monster</v>
      </c>
      <c r="V390" s="6" t="str">
        <f>V389</f>
        <v>Knife</v>
      </c>
      <c r="W390" s="6" t="str">
        <f>W389</f>
        <v>HE</v>
      </c>
      <c r="X390" s="6" t="str">
        <f>X389</f>
        <v>HEAT</v>
      </c>
      <c r="Y390" s="6" t="str">
        <f>Y389</f>
        <v>FMJ!</v>
      </c>
      <c r="Z390" s="6" t="str">
        <f>Z389</f>
        <v>Flame</v>
      </c>
      <c r="AA390" s="6" t="str">
        <f>AA389</f>
        <v>JSP</v>
      </c>
      <c r="AB390" s="6" t="str">
        <f>AB389</f>
        <v>AP/T</v>
      </c>
      <c r="AC390" s="6" t="str">
        <f>AC389</f>
        <v>Tracer</v>
      </c>
      <c r="AD390" s="6" t="str">
        <f>AD389</f>
        <v>Tracer!</v>
      </c>
      <c r="AE390" s="6" t="str">
        <f>AE389</f>
        <v>Match</v>
      </c>
      <c r="AF390" s="6" t="str">
        <f>AF389</f>
        <v>Match!</v>
      </c>
      <c r="AG390" s="6" t="str">
        <f>AG389</f>
        <v>OTM Match</v>
      </c>
      <c r="AH390" s="6" t="str">
        <f>AH389</f>
        <v>SB</v>
      </c>
      <c r="AI390" s="6" t="str">
        <f>AI389</f>
        <v>SB!</v>
      </c>
      <c r="AJ390" s="6" t="str">
        <f>AJ389</f>
        <v>HAP</v>
      </c>
      <c r="AK390" s="6" t="str">
        <f>AK389</f>
        <v>HSB</v>
      </c>
      <c r="AL390" s="6" t="str">
        <f>AL389</f>
        <v>HP</v>
      </c>
      <c r="AM390" s="6" t="str">
        <f>AM389</f>
        <v>AMR</v>
      </c>
      <c r="AN390" s="6" t="str">
        <f>AN389</f>
        <v>AP</v>
      </c>
      <c r="AO390" s="6" t="str">
        <f>AO389</f>
        <v>Duplex FMJ</v>
      </c>
      <c r="AP390" s="6" t="str">
        <f>AP389</f>
        <v>KTW</v>
      </c>
      <c r="AQ390" s="6" t="str">
        <f>AQ389</f>
        <v>Flechette</v>
      </c>
      <c r="AR390" s="6" t="str">
        <f>AR389</f>
        <v>Grenade</v>
      </c>
      <c r="AS390" s="6" t="str">
        <f>AS389</f>
        <v>Lock Buster</v>
      </c>
      <c r="AT390" s="6" t="str">
        <f>AT389</f>
        <v>4# Buckshot</v>
      </c>
      <c r="AU390" s="6" t="str">
        <f>AU389</f>
        <v>2mm EC</v>
      </c>
      <c r="AV390" s="6" t="str">
        <f>AV389</f>
        <v>Pulse</v>
      </c>
      <c r="AW390" s="6" t="str">
        <f>AW389</f>
        <v>HEAT!</v>
      </c>
      <c r="AX390" s="6" t="str">
        <f>AX389</f>
        <v>Dart</v>
      </c>
      <c r="AY390" s="6" t="str">
        <f>AY389</f>
        <v>Neurotoxin Dart</v>
      </c>
      <c r="AZ390" s="6" t="str">
        <f>AZ389</f>
        <v>AP/T Z</v>
      </c>
      <c r="BA390" s="6" t="str">
        <f>BA389</f>
        <v>SOST</v>
      </c>
      <c r="BB390" s="6" t="str">
        <f>BB389</f>
        <v>JSP!</v>
      </c>
      <c r="BC390" s="6" t="str">
        <f>BC389</f>
        <v>Pepper Spray</v>
      </c>
    </row>
    <row r="391" spans="1:55" x14ac:dyDescent="0.15">
      <c r="A391" s="2">
        <v>2122</v>
      </c>
      <c r="B391" s="2">
        <v>2122</v>
      </c>
      <c r="D391" s="9">
        <f t="shared" si="6"/>
        <v>3590</v>
      </c>
      <c r="E391" s="1">
        <v>546</v>
      </c>
      <c r="F391" s="1" t="s">
        <v>431</v>
      </c>
      <c r="G391" s="1" t="s">
        <v>1</v>
      </c>
      <c r="H391" s="1" t="s">
        <v>429</v>
      </c>
      <c r="I391" s="1">
        <v>1</v>
      </c>
      <c r="J391" s="1" t="s">
        <v>430</v>
      </c>
      <c r="K391" s="1" t="s">
        <v>141</v>
      </c>
      <c r="L391" s="2">
        <f>IF(H391=H390,L390,L390+1)</f>
        <v>15</v>
      </c>
      <c r="M391" s="2">
        <f>IF(J391=N391,0,IF(J391=O391,1,IF(J391=P391,2,IF(J391=Q391,3,IF(J391=R391,4,IF(J391=S391,5,IF(J391=T391,6,IF(J391=U391,7,IF(J391=V391,8,IF(J391=W391,9,IF(J391=X391,10,IF(J391=Y391,11,IF(J391=Z391,12,IF(J391=AA391,13,IF(J391=AB391,14,IF(J391=AC391,15,IF(J391=AD391,16,IF(J391=AE391,17,IF(J391=AF391,18,IF(J391=AG391,19,IF(J391=AH391,20,IF(J391=AJ391,21,IF(J391=AJ391,22,IF(J391=AK391,23,IF(J391=AL391,24,IF(J391=AM391,25,IF(J391=AN391,26,IF(J391=AO391,27,IF(J391=AP391,28,IF(J391=AQ391,29,IF(J391=AR391,30,IF(J391=AS391,31,IF(J391=AT391,32,IF(J391=AU391,33,IF(J391=AV391,34,IF(J391=AW391,35,IF(J391=AX391,36,IF(J391=AY391,37,IF(J391=AZ391,38,IF(J391=BA391,39,IF(J391=BB391,40,IF(J391=BC391,41,""))))))))))))))))))))))))))))))))))))))))))</f>
        <v>14</v>
      </c>
      <c r="N391" s="6" t="str">
        <f>N390</f>
        <v>Round Nose FMJ</v>
      </c>
      <c r="O391" s="6" t="str">
        <f>O390</f>
        <v>JHP</v>
      </c>
      <c r="P391" s="6" t="str">
        <f>P390</f>
        <v>AP/FMJ</v>
      </c>
      <c r="Q391" s="6" t="str">
        <f>Q390</f>
        <v>SAP</v>
      </c>
      <c r="R391" s="6" t="str">
        <f>R390</f>
        <v>00# Buckshot</v>
      </c>
      <c r="S391" s="6" t="str">
        <f>S390</f>
        <v>CAWS Buckshot</v>
      </c>
      <c r="T391" s="6" t="str">
        <f>T390</f>
        <v>FMJ</v>
      </c>
      <c r="U391" s="6" t="str">
        <f>U390</f>
        <v>Monster</v>
      </c>
      <c r="V391" s="6" t="str">
        <f>V390</f>
        <v>Knife</v>
      </c>
      <c r="W391" s="6" t="str">
        <f>W390</f>
        <v>HE</v>
      </c>
      <c r="X391" s="6" t="str">
        <f>X390</f>
        <v>HEAT</v>
      </c>
      <c r="Y391" s="6" t="str">
        <f>Y390</f>
        <v>FMJ!</v>
      </c>
      <c r="Z391" s="6" t="str">
        <f>Z390</f>
        <v>Flame</v>
      </c>
      <c r="AA391" s="6" t="str">
        <f>AA390</f>
        <v>JSP</v>
      </c>
      <c r="AB391" s="6" t="str">
        <f>AB390</f>
        <v>AP/T</v>
      </c>
      <c r="AC391" s="6" t="str">
        <f>AC390</f>
        <v>Tracer</v>
      </c>
      <c r="AD391" s="6" t="str">
        <f>AD390</f>
        <v>Tracer!</v>
      </c>
      <c r="AE391" s="6" t="str">
        <f>AE390</f>
        <v>Match</v>
      </c>
      <c r="AF391" s="6" t="str">
        <f>AF390</f>
        <v>Match!</v>
      </c>
      <c r="AG391" s="6" t="str">
        <f>AG390</f>
        <v>OTM Match</v>
      </c>
      <c r="AH391" s="6" t="str">
        <f>AH390</f>
        <v>SB</v>
      </c>
      <c r="AI391" s="6" t="str">
        <f>AI390</f>
        <v>SB!</v>
      </c>
      <c r="AJ391" s="6" t="str">
        <f>AJ390</f>
        <v>HAP</v>
      </c>
      <c r="AK391" s="6" t="str">
        <f>AK390</f>
        <v>HSB</v>
      </c>
      <c r="AL391" s="6" t="str">
        <f>AL390</f>
        <v>HP</v>
      </c>
      <c r="AM391" s="6" t="str">
        <f>AM390</f>
        <v>AMR</v>
      </c>
      <c r="AN391" s="6" t="str">
        <f>AN390</f>
        <v>AP</v>
      </c>
      <c r="AO391" s="6" t="str">
        <f>AO390</f>
        <v>Duplex FMJ</v>
      </c>
      <c r="AP391" s="6" t="str">
        <f>AP390</f>
        <v>KTW</v>
      </c>
      <c r="AQ391" s="6" t="str">
        <f>AQ390</f>
        <v>Flechette</v>
      </c>
      <c r="AR391" s="6" t="str">
        <f>AR390</f>
        <v>Grenade</v>
      </c>
      <c r="AS391" s="6" t="str">
        <f>AS390</f>
        <v>Lock Buster</v>
      </c>
      <c r="AT391" s="6" t="str">
        <f>AT390</f>
        <v>4# Buckshot</v>
      </c>
      <c r="AU391" s="6" t="str">
        <f>AU390</f>
        <v>2mm EC</v>
      </c>
      <c r="AV391" s="6" t="str">
        <f>AV390</f>
        <v>Pulse</v>
      </c>
      <c r="AW391" s="6" t="str">
        <f>AW390</f>
        <v>HEAT!</v>
      </c>
      <c r="AX391" s="6" t="str">
        <f>AX390</f>
        <v>Dart</v>
      </c>
      <c r="AY391" s="6" t="str">
        <f>AY390</f>
        <v>Neurotoxin Dart</v>
      </c>
      <c r="AZ391" s="6" t="str">
        <f>AZ390</f>
        <v>AP/T Z</v>
      </c>
      <c r="BA391" s="6" t="str">
        <f>BA390</f>
        <v>SOST</v>
      </c>
      <c r="BB391" s="6" t="str">
        <f>BB390</f>
        <v>JSP!</v>
      </c>
      <c r="BC391" s="6" t="str">
        <f>BC390</f>
        <v>Pepper Spray</v>
      </c>
    </row>
    <row r="392" spans="1:55" x14ac:dyDescent="0.15">
      <c r="A392" s="2">
        <v>2123</v>
      </c>
      <c r="B392" s="2">
        <v>2123</v>
      </c>
      <c r="D392" s="9">
        <f t="shared" si="6"/>
        <v>3591</v>
      </c>
      <c r="E392" s="1">
        <v>548</v>
      </c>
      <c r="F392" s="1" t="s">
        <v>433</v>
      </c>
      <c r="G392" s="1" t="s">
        <v>1</v>
      </c>
      <c r="H392" s="1" t="s">
        <v>429</v>
      </c>
      <c r="I392" s="1">
        <v>5</v>
      </c>
      <c r="J392" s="1" t="s">
        <v>430</v>
      </c>
      <c r="K392" s="1" t="s">
        <v>4</v>
      </c>
      <c r="L392" s="2">
        <f>IF(H392=H391,L391,L391+1)</f>
        <v>15</v>
      </c>
      <c r="M392" s="2">
        <f>IF(J392=N392,0,IF(J392=O392,1,IF(J392=P392,2,IF(J392=Q392,3,IF(J392=R392,4,IF(J392=S392,5,IF(J392=T392,6,IF(J392=U392,7,IF(J392=V392,8,IF(J392=W392,9,IF(J392=X392,10,IF(J392=Y392,11,IF(J392=Z392,12,IF(J392=AA392,13,IF(J392=AB392,14,IF(J392=AC392,15,IF(J392=AD392,16,IF(J392=AE392,17,IF(J392=AF392,18,IF(J392=AG392,19,IF(J392=AH392,20,IF(J392=AJ392,21,IF(J392=AJ392,22,IF(J392=AK392,23,IF(J392=AL392,24,IF(J392=AM392,25,IF(J392=AN392,26,IF(J392=AO392,27,IF(J392=AP392,28,IF(J392=AQ392,29,IF(J392=AR392,30,IF(J392=AS392,31,IF(J392=AT392,32,IF(J392=AU392,33,IF(J392=AV392,34,IF(J392=AW392,35,IF(J392=AX392,36,IF(J392=AY392,37,IF(J392=AZ392,38,IF(J392=BA392,39,IF(J392=BB392,40,IF(J392=BC392,41,""))))))))))))))))))))))))))))))))))))))))))</f>
        <v>14</v>
      </c>
      <c r="N392" s="6" t="str">
        <f>N391</f>
        <v>Round Nose FMJ</v>
      </c>
      <c r="O392" s="6" t="str">
        <f>O391</f>
        <v>JHP</v>
      </c>
      <c r="P392" s="6" t="str">
        <f>P391</f>
        <v>AP/FMJ</v>
      </c>
      <c r="Q392" s="6" t="str">
        <f>Q391</f>
        <v>SAP</v>
      </c>
      <c r="R392" s="6" t="str">
        <f>R391</f>
        <v>00# Buckshot</v>
      </c>
      <c r="S392" s="6" t="str">
        <f>S391</f>
        <v>CAWS Buckshot</v>
      </c>
      <c r="T392" s="6" t="str">
        <f>T391</f>
        <v>FMJ</v>
      </c>
      <c r="U392" s="6" t="str">
        <f>U391</f>
        <v>Monster</v>
      </c>
      <c r="V392" s="6" t="str">
        <f>V391</f>
        <v>Knife</v>
      </c>
      <c r="W392" s="6" t="str">
        <f>W391</f>
        <v>HE</v>
      </c>
      <c r="X392" s="6" t="str">
        <f>X391</f>
        <v>HEAT</v>
      </c>
      <c r="Y392" s="6" t="str">
        <f>Y391</f>
        <v>FMJ!</v>
      </c>
      <c r="Z392" s="6" t="str">
        <f>Z391</f>
        <v>Flame</v>
      </c>
      <c r="AA392" s="6" t="str">
        <f>AA391</f>
        <v>JSP</v>
      </c>
      <c r="AB392" s="6" t="str">
        <f>AB391</f>
        <v>AP/T</v>
      </c>
      <c r="AC392" s="6" t="str">
        <f>AC391</f>
        <v>Tracer</v>
      </c>
      <c r="AD392" s="6" t="str">
        <f>AD391</f>
        <v>Tracer!</v>
      </c>
      <c r="AE392" s="6" t="str">
        <f>AE391</f>
        <v>Match</v>
      </c>
      <c r="AF392" s="6" t="str">
        <f>AF391</f>
        <v>Match!</v>
      </c>
      <c r="AG392" s="6" t="str">
        <f>AG391</f>
        <v>OTM Match</v>
      </c>
      <c r="AH392" s="6" t="str">
        <f>AH391</f>
        <v>SB</v>
      </c>
      <c r="AI392" s="6" t="str">
        <f>AI391</f>
        <v>SB!</v>
      </c>
      <c r="AJ392" s="6" t="str">
        <f>AJ391</f>
        <v>HAP</v>
      </c>
      <c r="AK392" s="6" t="str">
        <f>AK391</f>
        <v>HSB</v>
      </c>
      <c r="AL392" s="6" t="str">
        <f>AL391</f>
        <v>HP</v>
      </c>
      <c r="AM392" s="6" t="str">
        <f>AM391</f>
        <v>AMR</v>
      </c>
      <c r="AN392" s="6" t="str">
        <f>AN391</f>
        <v>AP</v>
      </c>
      <c r="AO392" s="6" t="str">
        <f>AO391</f>
        <v>Duplex FMJ</v>
      </c>
      <c r="AP392" s="6" t="str">
        <f>AP391</f>
        <v>KTW</v>
      </c>
      <c r="AQ392" s="6" t="str">
        <f>AQ391</f>
        <v>Flechette</v>
      </c>
      <c r="AR392" s="6" t="str">
        <f>AR391</f>
        <v>Grenade</v>
      </c>
      <c r="AS392" s="6" t="str">
        <f>AS391</f>
        <v>Lock Buster</v>
      </c>
      <c r="AT392" s="6" t="str">
        <f>AT391</f>
        <v>4# Buckshot</v>
      </c>
      <c r="AU392" s="6" t="str">
        <f>AU391</f>
        <v>2mm EC</v>
      </c>
      <c r="AV392" s="6" t="str">
        <f>AV391</f>
        <v>Pulse</v>
      </c>
      <c r="AW392" s="6" t="str">
        <f>AW391</f>
        <v>HEAT!</v>
      </c>
      <c r="AX392" s="6" t="str">
        <f>AX391</f>
        <v>Dart</v>
      </c>
      <c r="AY392" s="6" t="str">
        <f>AY391</f>
        <v>Neurotoxin Dart</v>
      </c>
      <c r="AZ392" s="6" t="str">
        <f>AZ391</f>
        <v>AP/T Z</v>
      </c>
      <c r="BA392" s="6" t="str">
        <f>BA391</f>
        <v>SOST</v>
      </c>
      <c r="BB392" s="6" t="str">
        <f>BB391</f>
        <v>JSP!</v>
      </c>
      <c r="BC392" s="6" t="str">
        <f>BC391</f>
        <v>Pepper Spray</v>
      </c>
    </row>
    <row r="393" spans="1:55" x14ac:dyDescent="0.15">
      <c r="A393" s="2">
        <v>2124</v>
      </c>
      <c r="B393" s="2">
        <v>2124</v>
      </c>
      <c r="D393" s="9">
        <f t="shared" si="6"/>
        <v>3592</v>
      </c>
      <c r="E393" s="1">
        <v>116</v>
      </c>
      <c r="F393" s="1" t="s">
        <v>428</v>
      </c>
      <c r="G393" s="1" t="s">
        <v>1</v>
      </c>
      <c r="H393" s="1" t="s">
        <v>429</v>
      </c>
      <c r="I393" s="1">
        <v>10</v>
      </c>
      <c r="J393" s="1" t="s">
        <v>430</v>
      </c>
      <c r="K393" s="1" t="s">
        <v>4</v>
      </c>
      <c r="L393" s="2">
        <f>IF(H393=H392,L392,L392+1)</f>
        <v>15</v>
      </c>
      <c r="M393" s="2">
        <f>IF(J393=N393,0,IF(J393=O393,1,IF(J393=P393,2,IF(J393=Q393,3,IF(J393=R393,4,IF(J393=S393,5,IF(J393=T393,6,IF(J393=U393,7,IF(J393=V393,8,IF(J393=W393,9,IF(J393=X393,10,IF(J393=Y393,11,IF(J393=Z393,12,IF(J393=AA393,13,IF(J393=AB393,14,IF(J393=AC393,15,IF(J393=AD393,16,IF(J393=AE393,17,IF(J393=AF393,18,IF(J393=AG393,19,IF(J393=AH393,20,IF(J393=AJ393,21,IF(J393=AJ393,22,IF(J393=AK393,23,IF(J393=AL393,24,IF(J393=AM393,25,IF(J393=AN393,26,IF(J393=AO393,27,IF(J393=AP393,28,IF(J393=AQ393,29,IF(J393=AR393,30,IF(J393=AS393,31,IF(J393=AT393,32,IF(J393=AU393,33,IF(J393=AV393,34,IF(J393=AW393,35,IF(J393=AX393,36,IF(J393=AY393,37,IF(J393=AZ393,38,IF(J393=BA393,39,IF(J393=BB393,40,IF(J393=BC393,41,""))))))))))))))))))))))))))))))))))))))))))</f>
        <v>14</v>
      </c>
      <c r="N393" s="6" t="str">
        <f>N392</f>
        <v>Round Nose FMJ</v>
      </c>
      <c r="O393" s="6" t="str">
        <f>O392</f>
        <v>JHP</v>
      </c>
      <c r="P393" s="6" t="str">
        <f>P392</f>
        <v>AP/FMJ</v>
      </c>
      <c r="Q393" s="6" t="str">
        <f>Q392</f>
        <v>SAP</v>
      </c>
      <c r="R393" s="6" t="str">
        <f>R392</f>
        <v>00# Buckshot</v>
      </c>
      <c r="S393" s="6" t="str">
        <f>S392</f>
        <v>CAWS Buckshot</v>
      </c>
      <c r="T393" s="6" t="str">
        <f>T392</f>
        <v>FMJ</v>
      </c>
      <c r="U393" s="6" t="str">
        <f>U392</f>
        <v>Monster</v>
      </c>
      <c r="V393" s="6" t="str">
        <f>V392</f>
        <v>Knife</v>
      </c>
      <c r="W393" s="6" t="str">
        <f>W392</f>
        <v>HE</v>
      </c>
      <c r="X393" s="6" t="str">
        <f>X392</f>
        <v>HEAT</v>
      </c>
      <c r="Y393" s="6" t="str">
        <f>Y392</f>
        <v>FMJ!</v>
      </c>
      <c r="Z393" s="6" t="str">
        <f>Z392</f>
        <v>Flame</v>
      </c>
      <c r="AA393" s="6" t="str">
        <f>AA392</f>
        <v>JSP</v>
      </c>
      <c r="AB393" s="6" t="str">
        <f>AB392</f>
        <v>AP/T</v>
      </c>
      <c r="AC393" s="6" t="str">
        <f>AC392</f>
        <v>Tracer</v>
      </c>
      <c r="AD393" s="6" t="str">
        <f>AD392</f>
        <v>Tracer!</v>
      </c>
      <c r="AE393" s="6" t="str">
        <f>AE392</f>
        <v>Match</v>
      </c>
      <c r="AF393" s="6" t="str">
        <f>AF392</f>
        <v>Match!</v>
      </c>
      <c r="AG393" s="6" t="str">
        <f>AG392</f>
        <v>OTM Match</v>
      </c>
      <c r="AH393" s="6" t="str">
        <f>AH392</f>
        <v>SB</v>
      </c>
      <c r="AI393" s="6" t="str">
        <f>AI392</f>
        <v>SB!</v>
      </c>
      <c r="AJ393" s="6" t="str">
        <f>AJ392</f>
        <v>HAP</v>
      </c>
      <c r="AK393" s="6" t="str">
        <f>AK392</f>
        <v>HSB</v>
      </c>
      <c r="AL393" s="6" t="str">
        <f>AL392</f>
        <v>HP</v>
      </c>
      <c r="AM393" s="6" t="str">
        <f>AM392</f>
        <v>AMR</v>
      </c>
      <c r="AN393" s="6" t="str">
        <f>AN392</f>
        <v>AP</v>
      </c>
      <c r="AO393" s="6" t="str">
        <f>AO392</f>
        <v>Duplex FMJ</v>
      </c>
      <c r="AP393" s="6" t="str">
        <f>AP392</f>
        <v>KTW</v>
      </c>
      <c r="AQ393" s="6" t="str">
        <f>AQ392</f>
        <v>Flechette</v>
      </c>
      <c r="AR393" s="6" t="str">
        <f>AR392</f>
        <v>Grenade</v>
      </c>
      <c r="AS393" s="6" t="str">
        <f>AS392</f>
        <v>Lock Buster</v>
      </c>
      <c r="AT393" s="6" t="str">
        <f>AT392</f>
        <v>4# Buckshot</v>
      </c>
      <c r="AU393" s="6" t="str">
        <f>AU392</f>
        <v>2mm EC</v>
      </c>
      <c r="AV393" s="6" t="str">
        <f>AV392</f>
        <v>Pulse</v>
      </c>
      <c r="AW393" s="6" t="str">
        <f>AW392</f>
        <v>HEAT!</v>
      </c>
      <c r="AX393" s="6" t="str">
        <f>AX392</f>
        <v>Dart</v>
      </c>
      <c r="AY393" s="6" t="str">
        <f>AY392</f>
        <v>Neurotoxin Dart</v>
      </c>
      <c r="AZ393" s="6" t="str">
        <f>AZ392</f>
        <v>AP/T Z</v>
      </c>
      <c r="BA393" s="6" t="str">
        <f>BA392</f>
        <v>SOST</v>
      </c>
      <c r="BB393" s="6" t="str">
        <f>BB392</f>
        <v>JSP!</v>
      </c>
      <c r="BC393" s="6" t="str">
        <f>BC392</f>
        <v>Pepper Spray</v>
      </c>
    </row>
    <row r="394" spans="1:55" x14ac:dyDescent="0.15">
      <c r="A394" s="2">
        <v>2125</v>
      </c>
      <c r="B394" s="2">
        <v>2125</v>
      </c>
      <c r="D394" s="9">
        <f t="shared" si="6"/>
        <v>3593</v>
      </c>
      <c r="E394" s="1">
        <v>2630</v>
      </c>
      <c r="F394" s="1" t="s">
        <v>443</v>
      </c>
      <c r="G394" s="1" t="s">
        <v>1</v>
      </c>
      <c r="H394" s="1" t="s">
        <v>429</v>
      </c>
      <c r="I394" s="1">
        <v>50</v>
      </c>
      <c r="J394" s="1" t="s">
        <v>430</v>
      </c>
      <c r="K394" s="1" t="s">
        <v>4</v>
      </c>
      <c r="L394" s="2">
        <f>IF(H394=H393,L393,L393+1)</f>
        <v>15</v>
      </c>
      <c r="M394" s="2">
        <f>IF(J394=N394,0,IF(J394=O394,1,IF(J394=P394,2,IF(J394=Q394,3,IF(J394=R394,4,IF(J394=S394,5,IF(J394=T394,6,IF(J394=U394,7,IF(J394=V394,8,IF(J394=W394,9,IF(J394=X394,10,IF(J394=Y394,11,IF(J394=Z394,12,IF(J394=AA394,13,IF(J394=AB394,14,IF(J394=AC394,15,IF(J394=AD394,16,IF(J394=AE394,17,IF(J394=AF394,18,IF(J394=AG394,19,IF(J394=AH394,20,IF(J394=AJ394,21,IF(J394=AJ394,22,IF(J394=AK394,23,IF(J394=AL394,24,IF(J394=AM394,25,IF(J394=AN394,26,IF(J394=AO394,27,IF(J394=AP394,28,IF(J394=AQ394,29,IF(J394=AR394,30,IF(J394=AS394,31,IF(J394=AT394,32,IF(J394=AU394,33,IF(J394=AV394,34,IF(J394=AW394,35,IF(J394=AX394,36,IF(J394=AY394,37,IF(J394=AZ394,38,IF(J394=BA394,39,IF(J394=BB394,40,IF(J394=BC394,41,""))))))))))))))))))))))))))))))))))))))))))</f>
        <v>14</v>
      </c>
      <c r="N394" s="6" t="str">
        <f>N393</f>
        <v>Round Nose FMJ</v>
      </c>
      <c r="O394" s="6" t="str">
        <f>O393</f>
        <v>JHP</v>
      </c>
      <c r="P394" s="6" t="str">
        <f>P393</f>
        <v>AP/FMJ</v>
      </c>
      <c r="Q394" s="6" t="str">
        <f>Q393</f>
        <v>SAP</v>
      </c>
      <c r="R394" s="6" t="str">
        <f>R393</f>
        <v>00# Buckshot</v>
      </c>
      <c r="S394" s="6" t="str">
        <f>S393</f>
        <v>CAWS Buckshot</v>
      </c>
      <c r="T394" s="6" t="str">
        <f>T393</f>
        <v>FMJ</v>
      </c>
      <c r="U394" s="6" t="str">
        <f>U393</f>
        <v>Monster</v>
      </c>
      <c r="V394" s="6" t="str">
        <f>V393</f>
        <v>Knife</v>
      </c>
      <c r="W394" s="6" t="str">
        <f>W393</f>
        <v>HE</v>
      </c>
      <c r="X394" s="6" t="str">
        <f>X393</f>
        <v>HEAT</v>
      </c>
      <c r="Y394" s="6" t="str">
        <f>Y393</f>
        <v>FMJ!</v>
      </c>
      <c r="Z394" s="6" t="str">
        <f>Z393</f>
        <v>Flame</v>
      </c>
      <c r="AA394" s="6" t="str">
        <f>AA393</f>
        <v>JSP</v>
      </c>
      <c r="AB394" s="6" t="str">
        <f>AB393</f>
        <v>AP/T</v>
      </c>
      <c r="AC394" s="6" t="str">
        <f>AC393</f>
        <v>Tracer</v>
      </c>
      <c r="AD394" s="6" t="str">
        <f>AD393</f>
        <v>Tracer!</v>
      </c>
      <c r="AE394" s="6" t="str">
        <f>AE393</f>
        <v>Match</v>
      </c>
      <c r="AF394" s="6" t="str">
        <f>AF393</f>
        <v>Match!</v>
      </c>
      <c r="AG394" s="6" t="str">
        <f>AG393</f>
        <v>OTM Match</v>
      </c>
      <c r="AH394" s="6" t="str">
        <f>AH393</f>
        <v>SB</v>
      </c>
      <c r="AI394" s="6" t="str">
        <f>AI393</f>
        <v>SB!</v>
      </c>
      <c r="AJ394" s="6" t="str">
        <f>AJ393</f>
        <v>HAP</v>
      </c>
      <c r="AK394" s="6" t="str">
        <f>AK393</f>
        <v>HSB</v>
      </c>
      <c r="AL394" s="6" t="str">
        <f>AL393</f>
        <v>HP</v>
      </c>
      <c r="AM394" s="6" t="str">
        <f>AM393</f>
        <v>AMR</v>
      </c>
      <c r="AN394" s="6" t="str">
        <f>AN393</f>
        <v>AP</v>
      </c>
      <c r="AO394" s="6" t="str">
        <f>AO393</f>
        <v>Duplex FMJ</v>
      </c>
      <c r="AP394" s="6" t="str">
        <f>AP393</f>
        <v>KTW</v>
      </c>
      <c r="AQ394" s="6" t="str">
        <f>AQ393</f>
        <v>Flechette</v>
      </c>
      <c r="AR394" s="6" t="str">
        <f>AR393</f>
        <v>Grenade</v>
      </c>
      <c r="AS394" s="6" t="str">
        <f>AS393</f>
        <v>Lock Buster</v>
      </c>
      <c r="AT394" s="6" t="str">
        <f>AT393</f>
        <v>4# Buckshot</v>
      </c>
      <c r="AU394" s="6" t="str">
        <f>AU393</f>
        <v>2mm EC</v>
      </c>
      <c r="AV394" s="6" t="str">
        <f>AV393</f>
        <v>Pulse</v>
      </c>
      <c r="AW394" s="6" t="str">
        <f>AW393</f>
        <v>HEAT!</v>
      </c>
      <c r="AX394" s="6" t="str">
        <f>AX393</f>
        <v>Dart</v>
      </c>
      <c r="AY394" s="6" t="str">
        <f>AY393</f>
        <v>Neurotoxin Dart</v>
      </c>
      <c r="AZ394" s="6" t="str">
        <f>AZ393</f>
        <v>AP/T Z</v>
      </c>
      <c r="BA394" s="6" t="str">
        <f>BA393</f>
        <v>SOST</v>
      </c>
      <c r="BB394" s="6" t="str">
        <f>BB393</f>
        <v>JSP!</v>
      </c>
      <c r="BC394" s="6" t="str">
        <f>BC393</f>
        <v>Pepper Spray</v>
      </c>
    </row>
    <row r="395" spans="1:55" x14ac:dyDescent="0.15">
      <c r="A395" s="2">
        <v>2126</v>
      </c>
      <c r="B395" s="2">
        <v>2126</v>
      </c>
      <c r="D395" s="9">
        <f t="shared" si="6"/>
        <v>3594</v>
      </c>
      <c r="E395" s="1">
        <v>2102</v>
      </c>
      <c r="F395" s="1" t="s">
        <v>436</v>
      </c>
      <c r="G395" s="1" t="s">
        <v>1</v>
      </c>
      <c r="H395" s="1" t="s">
        <v>429</v>
      </c>
      <c r="I395" s="1">
        <v>200</v>
      </c>
      <c r="J395" s="1" t="s">
        <v>430</v>
      </c>
      <c r="K395" s="1" t="s">
        <v>63</v>
      </c>
      <c r="L395" s="2">
        <f>IF(H395=H394,L394,L394+1)</f>
        <v>15</v>
      </c>
      <c r="M395" s="2">
        <f>IF(J395=N395,0,IF(J395=O395,1,IF(J395=P395,2,IF(J395=Q395,3,IF(J395=R395,4,IF(J395=S395,5,IF(J395=T395,6,IF(J395=U395,7,IF(J395=V395,8,IF(J395=W395,9,IF(J395=X395,10,IF(J395=Y395,11,IF(J395=Z395,12,IF(J395=AA395,13,IF(J395=AB395,14,IF(J395=AC395,15,IF(J395=AD395,16,IF(J395=AE395,17,IF(J395=AF395,18,IF(J395=AG395,19,IF(J395=AH395,20,IF(J395=AJ395,21,IF(J395=AJ395,22,IF(J395=AK395,23,IF(J395=AL395,24,IF(J395=AM395,25,IF(J395=AN395,26,IF(J395=AO395,27,IF(J395=AP395,28,IF(J395=AQ395,29,IF(J395=AR395,30,IF(J395=AS395,31,IF(J395=AT395,32,IF(J395=AU395,33,IF(J395=AV395,34,IF(J395=AW395,35,IF(J395=AX395,36,IF(J395=AY395,37,IF(J395=AZ395,38,IF(J395=BA395,39,IF(J395=BB395,40,IF(J395=BC395,41,""))))))))))))))))))))))))))))))))))))))))))</f>
        <v>14</v>
      </c>
      <c r="N395" s="6" t="str">
        <f>N394</f>
        <v>Round Nose FMJ</v>
      </c>
      <c r="O395" s="6" t="str">
        <f>O394</f>
        <v>JHP</v>
      </c>
      <c r="P395" s="6" t="str">
        <f>P394</f>
        <v>AP/FMJ</v>
      </c>
      <c r="Q395" s="6" t="str">
        <f>Q394</f>
        <v>SAP</v>
      </c>
      <c r="R395" s="6" t="str">
        <f>R394</f>
        <v>00# Buckshot</v>
      </c>
      <c r="S395" s="6" t="str">
        <f>S394</f>
        <v>CAWS Buckshot</v>
      </c>
      <c r="T395" s="6" t="str">
        <f>T394</f>
        <v>FMJ</v>
      </c>
      <c r="U395" s="6" t="str">
        <f>U394</f>
        <v>Monster</v>
      </c>
      <c r="V395" s="6" t="str">
        <f>V394</f>
        <v>Knife</v>
      </c>
      <c r="W395" s="6" t="str">
        <f>W394</f>
        <v>HE</v>
      </c>
      <c r="X395" s="6" t="str">
        <f>X394</f>
        <v>HEAT</v>
      </c>
      <c r="Y395" s="6" t="str">
        <f>Y394</f>
        <v>FMJ!</v>
      </c>
      <c r="Z395" s="6" t="str">
        <f>Z394</f>
        <v>Flame</v>
      </c>
      <c r="AA395" s="6" t="str">
        <f>AA394</f>
        <v>JSP</v>
      </c>
      <c r="AB395" s="6" t="str">
        <f>AB394</f>
        <v>AP/T</v>
      </c>
      <c r="AC395" s="6" t="str">
        <f>AC394</f>
        <v>Tracer</v>
      </c>
      <c r="AD395" s="6" t="str">
        <f>AD394</f>
        <v>Tracer!</v>
      </c>
      <c r="AE395" s="6" t="str">
        <f>AE394</f>
        <v>Match</v>
      </c>
      <c r="AF395" s="6" t="str">
        <f>AF394</f>
        <v>Match!</v>
      </c>
      <c r="AG395" s="6" t="str">
        <f>AG394</f>
        <v>OTM Match</v>
      </c>
      <c r="AH395" s="6" t="str">
        <f>AH394</f>
        <v>SB</v>
      </c>
      <c r="AI395" s="6" t="str">
        <f>AI394</f>
        <v>SB!</v>
      </c>
      <c r="AJ395" s="6" t="str">
        <f>AJ394</f>
        <v>HAP</v>
      </c>
      <c r="AK395" s="6" t="str">
        <f>AK394</f>
        <v>HSB</v>
      </c>
      <c r="AL395" s="6" t="str">
        <f>AL394</f>
        <v>HP</v>
      </c>
      <c r="AM395" s="6" t="str">
        <f>AM394</f>
        <v>AMR</v>
      </c>
      <c r="AN395" s="6" t="str">
        <f>AN394</f>
        <v>AP</v>
      </c>
      <c r="AO395" s="6" t="str">
        <f>AO394</f>
        <v>Duplex FMJ</v>
      </c>
      <c r="AP395" s="6" t="str">
        <f>AP394</f>
        <v>KTW</v>
      </c>
      <c r="AQ395" s="6" t="str">
        <f>AQ394</f>
        <v>Flechette</v>
      </c>
      <c r="AR395" s="6" t="str">
        <f>AR394</f>
        <v>Grenade</v>
      </c>
      <c r="AS395" s="6" t="str">
        <f>AS394</f>
        <v>Lock Buster</v>
      </c>
      <c r="AT395" s="6" t="str">
        <f>AT394</f>
        <v>4# Buckshot</v>
      </c>
      <c r="AU395" s="6" t="str">
        <f>AU394</f>
        <v>2mm EC</v>
      </c>
      <c r="AV395" s="6" t="str">
        <f>AV394</f>
        <v>Pulse</v>
      </c>
      <c r="AW395" s="6" t="str">
        <f>AW394</f>
        <v>HEAT!</v>
      </c>
      <c r="AX395" s="6" t="str">
        <f>AX394</f>
        <v>Dart</v>
      </c>
      <c r="AY395" s="6" t="str">
        <f>AY394</f>
        <v>Neurotoxin Dart</v>
      </c>
      <c r="AZ395" s="6" t="str">
        <f>AZ394</f>
        <v>AP/T Z</v>
      </c>
      <c r="BA395" s="6" t="str">
        <f>BA394</f>
        <v>SOST</v>
      </c>
      <c r="BB395" s="6" t="str">
        <f>BB394</f>
        <v>JSP!</v>
      </c>
      <c r="BC395" s="6" t="str">
        <f>BC394</f>
        <v>Pepper Spray</v>
      </c>
    </row>
    <row r="396" spans="1:55" x14ac:dyDescent="0.15">
      <c r="A396" s="2">
        <v>2127</v>
      </c>
      <c r="B396" s="2">
        <v>2127</v>
      </c>
      <c r="D396" s="9">
        <f t="shared" si="6"/>
        <v>3595</v>
      </c>
      <c r="E396" s="1">
        <v>547</v>
      </c>
      <c r="F396" s="1" t="s">
        <v>432</v>
      </c>
      <c r="G396" s="1" t="s">
        <v>1</v>
      </c>
      <c r="H396" s="1" t="s">
        <v>429</v>
      </c>
      <c r="I396" s="1">
        <v>1</v>
      </c>
      <c r="J396" s="1" t="s">
        <v>368</v>
      </c>
      <c r="K396" s="1" t="s">
        <v>141</v>
      </c>
      <c r="L396" s="2">
        <f>IF(H396=H395,L395,L395+1)</f>
        <v>15</v>
      </c>
      <c r="M396" s="2">
        <f>IF(J396=N396,0,IF(J396=O396,1,IF(J396=P396,2,IF(J396=Q396,3,IF(J396=R396,4,IF(J396=S396,5,IF(J396=T396,6,IF(J396=U396,7,IF(J396=V396,8,IF(J396=W396,9,IF(J396=X396,10,IF(J396=Y396,11,IF(J396=Z396,12,IF(J396=AA396,13,IF(J396=AB396,14,IF(J396=AC396,15,IF(J396=AD396,16,IF(J396=AE396,17,IF(J396=AF396,18,IF(J396=AG396,19,IF(J396=AH396,20,IF(J396=AJ396,21,IF(J396=AJ396,22,IF(J396=AK396,23,IF(J396=AL396,24,IF(J396=AM396,25,IF(J396=AN396,26,IF(J396=AO396,27,IF(J396=AP396,28,IF(J396=AQ396,29,IF(J396=AR396,30,IF(J396=AS396,31,IF(J396=AT396,32,IF(J396=AU396,33,IF(J396=AV396,34,IF(J396=AW396,35,IF(J396=AX396,36,IF(J396=AY396,37,IF(J396=AZ396,38,IF(J396=BA396,39,IF(J396=BB396,40,IF(J396=BC396,41,""))))))))))))))))))))))))))))))))))))))))))</f>
        <v>18</v>
      </c>
      <c r="N396" s="6" t="str">
        <f>N395</f>
        <v>Round Nose FMJ</v>
      </c>
      <c r="O396" s="6" t="str">
        <f>O395</f>
        <v>JHP</v>
      </c>
      <c r="P396" s="6" t="str">
        <f>P395</f>
        <v>AP/FMJ</v>
      </c>
      <c r="Q396" s="6" t="str">
        <f>Q395</f>
        <v>SAP</v>
      </c>
      <c r="R396" s="6" t="str">
        <f>R395</f>
        <v>00# Buckshot</v>
      </c>
      <c r="S396" s="6" t="str">
        <f>S395</f>
        <v>CAWS Buckshot</v>
      </c>
      <c r="T396" s="6" t="str">
        <f>T395</f>
        <v>FMJ</v>
      </c>
      <c r="U396" s="6" t="str">
        <f>U395</f>
        <v>Monster</v>
      </c>
      <c r="V396" s="6" t="str">
        <f>V395</f>
        <v>Knife</v>
      </c>
      <c r="W396" s="6" t="str">
        <f>W395</f>
        <v>HE</v>
      </c>
      <c r="X396" s="6" t="str">
        <f>X395</f>
        <v>HEAT</v>
      </c>
      <c r="Y396" s="6" t="str">
        <f>Y395</f>
        <v>FMJ!</v>
      </c>
      <c r="Z396" s="6" t="str">
        <f>Z395</f>
        <v>Flame</v>
      </c>
      <c r="AA396" s="6" t="str">
        <f>AA395</f>
        <v>JSP</v>
      </c>
      <c r="AB396" s="6" t="str">
        <f>AB395</f>
        <v>AP/T</v>
      </c>
      <c r="AC396" s="6" t="str">
        <f>AC395</f>
        <v>Tracer</v>
      </c>
      <c r="AD396" s="6" t="str">
        <f>AD395</f>
        <v>Tracer!</v>
      </c>
      <c r="AE396" s="6" t="str">
        <f>AE395</f>
        <v>Match</v>
      </c>
      <c r="AF396" s="6" t="str">
        <f>AF395</f>
        <v>Match!</v>
      </c>
      <c r="AG396" s="6" t="str">
        <f>AG395</f>
        <v>OTM Match</v>
      </c>
      <c r="AH396" s="6" t="str">
        <f>AH395</f>
        <v>SB</v>
      </c>
      <c r="AI396" s="6" t="str">
        <f>AI395</f>
        <v>SB!</v>
      </c>
      <c r="AJ396" s="6" t="str">
        <f>AJ395</f>
        <v>HAP</v>
      </c>
      <c r="AK396" s="6" t="str">
        <f>AK395</f>
        <v>HSB</v>
      </c>
      <c r="AL396" s="6" t="str">
        <f>AL395</f>
        <v>HP</v>
      </c>
      <c r="AM396" s="6" t="str">
        <f>AM395</f>
        <v>AMR</v>
      </c>
      <c r="AN396" s="6" t="str">
        <f>AN395</f>
        <v>AP</v>
      </c>
      <c r="AO396" s="6" t="str">
        <f>AO395</f>
        <v>Duplex FMJ</v>
      </c>
      <c r="AP396" s="6" t="str">
        <f>AP395</f>
        <v>KTW</v>
      </c>
      <c r="AQ396" s="6" t="str">
        <f>AQ395</f>
        <v>Flechette</v>
      </c>
      <c r="AR396" s="6" t="str">
        <f>AR395</f>
        <v>Grenade</v>
      </c>
      <c r="AS396" s="6" t="str">
        <f>AS395</f>
        <v>Lock Buster</v>
      </c>
      <c r="AT396" s="6" t="str">
        <f>AT395</f>
        <v>4# Buckshot</v>
      </c>
      <c r="AU396" s="6" t="str">
        <f>AU395</f>
        <v>2mm EC</v>
      </c>
      <c r="AV396" s="6" t="str">
        <f>AV395</f>
        <v>Pulse</v>
      </c>
      <c r="AW396" s="6" t="str">
        <f>AW395</f>
        <v>HEAT!</v>
      </c>
      <c r="AX396" s="6" t="str">
        <f>AX395</f>
        <v>Dart</v>
      </c>
      <c r="AY396" s="6" t="str">
        <f>AY395</f>
        <v>Neurotoxin Dart</v>
      </c>
      <c r="AZ396" s="6" t="str">
        <f>AZ395</f>
        <v>AP/T Z</v>
      </c>
      <c r="BA396" s="6" t="str">
        <f>BA395</f>
        <v>SOST</v>
      </c>
      <c r="BB396" s="6" t="str">
        <f>BB395</f>
        <v>JSP!</v>
      </c>
      <c r="BC396" s="6" t="str">
        <f>BC395</f>
        <v>Pepper Spray</v>
      </c>
    </row>
    <row r="397" spans="1:55" x14ac:dyDescent="0.15">
      <c r="A397" s="2">
        <v>2128</v>
      </c>
      <c r="B397" s="2">
        <v>2128</v>
      </c>
      <c r="D397" s="9">
        <f t="shared" si="6"/>
        <v>3596</v>
      </c>
      <c r="E397" s="1">
        <v>549</v>
      </c>
      <c r="F397" s="1" t="s">
        <v>434</v>
      </c>
      <c r="G397" s="1" t="s">
        <v>1</v>
      </c>
      <c r="H397" s="1" t="s">
        <v>429</v>
      </c>
      <c r="I397" s="1">
        <v>5</v>
      </c>
      <c r="J397" s="1" t="s">
        <v>368</v>
      </c>
      <c r="K397" s="1" t="s">
        <v>4</v>
      </c>
      <c r="L397" s="2">
        <f>IF(H397=H396,L396,L396+1)</f>
        <v>15</v>
      </c>
      <c r="M397" s="2">
        <f>IF(J397=N397,0,IF(J397=O397,1,IF(J397=P397,2,IF(J397=Q397,3,IF(J397=R397,4,IF(J397=S397,5,IF(J397=T397,6,IF(J397=U397,7,IF(J397=V397,8,IF(J397=W397,9,IF(J397=X397,10,IF(J397=Y397,11,IF(J397=Z397,12,IF(J397=AA397,13,IF(J397=AB397,14,IF(J397=AC397,15,IF(J397=AD397,16,IF(J397=AE397,17,IF(J397=AF397,18,IF(J397=AG397,19,IF(J397=AH397,20,IF(J397=AJ397,21,IF(J397=AJ397,22,IF(J397=AK397,23,IF(J397=AL397,24,IF(J397=AM397,25,IF(J397=AN397,26,IF(J397=AO397,27,IF(J397=AP397,28,IF(J397=AQ397,29,IF(J397=AR397,30,IF(J397=AS397,31,IF(J397=AT397,32,IF(J397=AU397,33,IF(J397=AV397,34,IF(J397=AW397,35,IF(J397=AX397,36,IF(J397=AY397,37,IF(J397=AZ397,38,IF(J397=BA397,39,IF(J397=BB397,40,IF(J397=BC397,41,""))))))))))))))))))))))))))))))))))))))))))</f>
        <v>18</v>
      </c>
      <c r="N397" s="6" t="str">
        <f>N396</f>
        <v>Round Nose FMJ</v>
      </c>
      <c r="O397" s="6" t="str">
        <f>O396</f>
        <v>JHP</v>
      </c>
      <c r="P397" s="6" t="str">
        <f>P396</f>
        <v>AP/FMJ</v>
      </c>
      <c r="Q397" s="6" t="str">
        <f>Q396</f>
        <v>SAP</v>
      </c>
      <c r="R397" s="6" t="str">
        <f>R396</f>
        <v>00# Buckshot</v>
      </c>
      <c r="S397" s="6" t="str">
        <f>S396</f>
        <v>CAWS Buckshot</v>
      </c>
      <c r="T397" s="6" t="str">
        <f>T396</f>
        <v>FMJ</v>
      </c>
      <c r="U397" s="6" t="str">
        <f>U396</f>
        <v>Monster</v>
      </c>
      <c r="V397" s="6" t="str">
        <f>V396</f>
        <v>Knife</v>
      </c>
      <c r="W397" s="6" t="str">
        <f>W396</f>
        <v>HE</v>
      </c>
      <c r="X397" s="6" t="str">
        <f>X396</f>
        <v>HEAT</v>
      </c>
      <c r="Y397" s="6" t="str">
        <f>Y396</f>
        <v>FMJ!</v>
      </c>
      <c r="Z397" s="6" t="str">
        <f>Z396</f>
        <v>Flame</v>
      </c>
      <c r="AA397" s="6" t="str">
        <f>AA396</f>
        <v>JSP</v>
      </c>
      <c r="AB397" s="6" t="str">
        <f>AB396</f>
        <v>AP/T</v>
      </c>
      <c r="AC397" s="6" t="str">
        <f>AC396</f>
        <v>Tracer</v>
      </c>
      <c r="AD397" s="6" t="str">
        <f>AD396</f>
        <v>Tracer!</v>
      </c>
      <c r="AE397" s="6" t="str">
        <f>AE396</f>
        <v>Match</v>
      </c>
      <c r="AF397" s="6" t="str">
        <f>AF396</f>
        <v>Match!</v>
      </c>
      <c r="AG397" s="6" t="str">
        <f>AG396</f>
        <v>OTM Match</v>
      </c>
      <c r="AH397" s="6" t="str">
        <f>AH396</f>
        <v>SB</v>
      </c>
      <c r="AI397" s="6" t="str">
        <f>AI396</f>
        <v>SB!</v>
      </c>
      <c r="AJ397" s="6" t="str">
        <f>AJ396</f>
        <v>HAP</v>
      </c>
      <c r="AK397" s="6" t="str">
        <f>AK396</f>
        <v>HSB</v>
      </c>
      <c r="AL397" s="6" t="str">
        <f>AL396</f>
        <v>HP</v>
      </c>
      <c r="AM397" s="6" t="str">
        <f>AM396</f>
        <v>AMR</v>
      </c>
      <c r="AN397" s="6" t="str">
        <f>AN396</f>
        <v>AP</v>
      </c>
      <c r="AO397" s="6" t="str">
        <f>AO396</f>
        <v>Duplex FMJ</v>
      </c>
      <c r="AP397" s="6" t="str">
        <f>AP396</f>
        <v>KTW</v>
      </c>
      <c r="AQ397" s="6" t="str">
        <f>AQ396</f>
        <v>Flechette</v>
      </c>
      <c r="AR397" s="6" t="str">
        <f>AR396</f>
        <v>Grenade</v>
      </c>
      <c r="AS397" s="6" t="str">
        <f>AS396</f>
        <v>Lock Buster</v>
      </c>
      <c r="AT397" s="6" t="str">
        <f>AT396</f>
        <v>4# Buckshot</v>
      </c>
      <c r="AU397" s="6" t="str">
        <f>AU396</f>
        <v>2mm EC</v>
      </c>
      <c r="AV397" s="6" t="str">
        <f>AV396</f>
        <v>Pulse</v>
      </c>
      <c r="AW397" s="6" t="str">
        <f>AW396</f>
        <v>HEAT!</v>
      </c>
      <c r="AX397" s="6" t="str">
        <f>AX396</f>
        <v>Dart</v>
      </c>
      <c r="AY397" s="6" t="str">
        <f>AY396</f>
        <v>Neurotoxin Dart</v>
      </c>
      <c r="AZ397" s="6" t="str">
        <f>AZ396</f>
        <v>AP/T Z</v>
      </c>
      <c r="BA397" s="6" t="str">
        <f>BA396</f>
        <v>SOST</v>
      </c>
      <c r="BB397" s="6" t="str">
        <f>BB396</f>
        <v>JSP!</v>
      </c>
      <c r="BC397" s="6" t="str">
        <f>BC396</f>
        <v>Pepper Spray</v>
      </c>
    </row>
    <row r="398" spans="1:55" x14ac:dyDescent="0.15">
      <c r="A398" s="2">
        <v>2129</v>
      </c>
      <c r="B398" s="2">
        <v>2129</v>
      </c>
      <c r="D398" s="9">
        <f t="shared" si="6"/>
        <v>3597</v>
      </c>
      <c r="E398" s="1">
        <v>550</v>
      </c>
      <c r="F398" s="1" t="s">
        <v>435</v>
      </c>
      <c r="G398" s="1" t="s">
        <v>1</v>
      </c>
      <c r="H398" s="1" t="s">
        <v>429</v>
      </c>
      <c r="I398" s="1">
        <v>10</v>
      </c>
      <c r="J398" s="1" t="s">
        <v>368</v>
      </c>
      <c r="K398" s="1" t="s">
        <v>4</v>
      </c>
      <c r="L398" s="2">
        <f>IF(H398=H397,L397,L397+1)</f>
        <v>15</v>
      </c>
      <c r="M398" s="2">
        <f>IF(J398=N398,0,IF(J398=O398,1,IF(J398=P398,2,IF(J398=Q398,3,IF(J398=R398,4,IF(J398=S398,5,IF(J398=T398,6,IF(J398=U398,7,IF(J398=V398,8,IF(J398=W398,9,IF(J398=X398,10,IF(J398=Y398,11,IF(J398=Z398,12,IF(J398=AA398,13,IF(J398=AB398,14,IF(J398=AC398,15,IF(J398=AD398,16,IF(J398=AE398,17,IF(J398=AF398,18,IF(J398=AG398,19,IF(J398=AH398,20,IF(J398=AJ398,21,IF(J398=AJ398,22,IF(J398=AK398,23,IF(J398=AL398,24,IF(J398=AM398,25,IF(J398=AN398,26,IF(J398=AO398,27,IF(J398=AP398,28,IF(J398=AQ398,29,IF(J398=AR398,30,IF(J398=AS398,31,IF(J398=AT398,32,IF(J398=AU398,33,IF(J398=AV398,34,IF(J398=AW398,35,IF(J398=AX398,36,IF(J398=AY398,37,IF(J398=AZ398,38,IF(J398=BA398,39,IF(J398=BB398,40,IF(J398=BC398,41,""))))))))))))))))))))))))))))))))))))))))))</f>
        <v>18</v>
      </c>
      <c r="N398" s="6" t="str">
        <f>N397</f>
        <v>Round Nose FMJ</v>
      </c>
      <c r="O398" s="6" t="str">
        <f>O397</f>
        <v>JHP</v>
      </c>
      <c r="P398" s="6" t="str">
        <f>P397</f>
        <v>AP/FMJ</v>
      </c>
      <c r="Q398" s="6" t="str">
        <f>Q397</f>
        <v>SAP</v>
      </c>
      <c r="R398" s="6" t="str">
        <f>R397</f>
        <v>00# Buckshot</v>
      </c>
      <c r="S398" s="6" t="str">
        <f>S397</f>
        <v>CAWS Buckshot</v>
      </c>
      <c r="T398" s="6" t="str">
        <f>T397</f>
        <v>FMJ</v>
      </c>
      <c r="U398" s="6" t="str">
        <f>U397</f>
        <v>Monster</v>
      </c>
      <c r="V398" s="6" t="str">
        <f>V397</f>
        <v>Knife</v>
      </c>
      <c r="W398" s="6" t="str">
        <f>W397</f>
        <v>HE</v>
      </c>
      <c r="X398" s="6" t="str">
        <f>X397</f>
        <v>HEAT</v>
      </c>
      <c r="Y398" s="6" t="str">
        <f>Y397</f>
        <v>FMJ!</v>
      </c>
      <c r="Z398" s="6" t="str">
        <f>Z397</f>
        <v>Flame</v>
      </c>
      <c r="AA398" s="6" t="str">
        <f>AA397</f>
        <v>JSP</v>
      </c>
      <c r="AB398" s="6" t="str">
        <f>AB397</f>
        <v>AP/T</v>
      </c>
      <c r="AC398" s="6" t="str">
        <f>AC397</f>
        <v>Tracer</v>
      </c>
      <c r="AD398" s="6" t="str">
        <f>AD397</f>
        <v>Tracer!</v>
      </c>
      <c r="AE398" s="6" t="str">
        <f>AE397</f>
        <v>Match</v>
      </c>
      <c r="AF398" s="6" t="str">
        <f>AF397</f>
        <v>Match!</v>
      </c>
      <c r="AG398" s="6" t="str">
        <f>AG397</f>
        <v>OTM Match</v>
      </c>
      <c r="AH398" s="6" t="str">
        <f>AH397</f>
        <v>SB</v>
      </c>
      <c r="AI398" s="6" t="str">
        <f>AI397</f>
        <v>SB!</v>
      </c>
      <c r="AJ398" s="6" t="str">
        <f>AJ397</f>
        <v>HAP</v>
      </c>
      <c r="AK398" s="6" t="str">
        <f>AK397</f>
        <v>HSB</v>
      </c>
      <c r="AL398" s="6" t="str">
        <f>AL397</f>
        <v>HP</v>
      </c>
      <c r="AM398" s="6" t="str">
        <f>AM397</f>
        <v>AMR</v>
      </c>
      <c r="AN398" s="6" t="str">
        <f>AN397</f>
        <v>AP</v>
      </c>
      <c r="AO398" s="6" t="str">
        <f>AO397</f>
        <v>Duplex FMJ</v>
      </c>
      <c r="AP398" s="6" t="str">
        <f>AP397</f>
        <v>KTW</v>
      </c>
      <c r="AQ398" s="6" t="str">
        <f>AQ397</f>
        <v>Flechette</v>
      </c>
      <c r="AR398" s="6" t="str">
        <f>AR397</f>
        <v>Grenade</v>
      </c>
      <c r="AS398" s="6" t="str">
        <f>AS397</f>
        <v>Lock Buster</v>
      </c>
      <c r="AT398" s="6" t="str">
        <f>AT397</f>
        <v>4# Buckshot</v>
      </c>
      <c r="AU398" s="6" t="str">
        <f>AU397</f>
        <v>2mm EC</v>
      </c>
      <c r="AV398" s="6" t="str">
        <f>AV397</f>
        <v>Pulse</v>
      </c>
      <c r="AW398" s="6" t="str">
        <f>AW397</f>
        <v>HEAT!</v>
      </c>
      <c r="AX398" s="6" t="str">
        <f>AX397</f>
        <v>Dart</v>
      </c>
      <c r="AY398" s="6" t="str">
        <f>AY397</f>
        <v>Neurotoxin Dart</v>
      </c>
      <c r="AZ398" s="6" t="str">
        <f>AZ397</f>
        <v>AP/T Z</v>
      </c>
      <c r="BA398" s="6" t="str">
        <f>BA397</f>
        <v>SOST</v>
      </c>
      <c r="BB398" s="6" t="str">
        <f>BB397</f>
        <v>JSP!</v>
      </c>
      <c r="BC398" s="6" t="str">
        <f>BC397</f>
        <v>Pepper Spray</v>
      </c>
    </row>
    <row r="399" spans="1:55" x14ac:dyDescent="0.15">
      <c r="A399" s="2">
        <v>2130</v>
      </c>
      <c r="B399" s="2">
        <v>2130</v>
      </c>
      <c r="D399" s="9">
        <f t="shared" si="6"/>
        <v>3598</v>
      </c>
      <c r="E399" s="1">
        <v>2103</v>
      </c>
      <c r="F399" s="1" t="s">
        <v>437</v>
      </c>
      <c r="G399" s="1" t="s">
        <v>1</v>
      </c>
      <c r="H399" s="1" t="s">
        <v>429</v>
      </c>
      <c r="I399" s="1">
        <v>20</v>
      </c>
      <c r="J399" s="1" t="s">
        <v>368</v>
      </c>
      <c r="K399" s="1" t="s">
        <v>10</v>
      </c>
      <c r="L399" s="2">
        <f>IF(H399=H398,L398,L398+1)</f>
        <v>15</v>
      </c>
      <c r="M399" s="2">
        <f>IF(J399=N399,0,IF(J399=O399,1,IF(J399=P399,2,IF(J399=Q399,3,IF(J399=R399,4,IF(J399=S399,5,IF(J399=T399,6,IF(J399=U399,7,IF(J399=V399,8,IF(J399=W399,9,IF(J399=X399,10,IF(J399=Y399,11,IF(J399=Z399,12,IF(J399=AA399,13,IF(J399=AB399,14,IF(J399=AC399,15,IF(J399=AD399,16,IF(J399=AE399,17,IF(J399=AF399,18,IF(J399=AG399,19,IF(J399=AH399,20,IF(J399=AJ399,21,IF(J399=AJ399,22,IF(J399=AK399,23,IF(J399=AL399,24,IF(J399=AM399,25,IF(J399=AN399,26,IF(J399=AO399,27,IF(J399=AP399,28,IF(J399=AQ399,29,IF(J399=AR399,30,IF(J399=AS399,31,IF(J399=AT399,32,IF(J399=AU399,33,IF(J399=AV399,34,IF(J399=AW399,35,IF(J399=AX399,36,IF(J399=AY399,37,IF(J399=AZ399,38,IF(J399=BA399,39,IF(J399=BB399,40,IF(J399=BC399,41,""))))))))))))))))))))))))))))))))))))))))))</f>
        <v>18</v>
      </c>
      <c r="N399" s="6" t="str">
        <f>N398</f>
        <v>Round Nose FMJ</v>
      </c>
      <c r="O399" s="6" t="str">
        <f>O398</f>
        <v>JHP</v>
      </c>
      <c r="P399" s="6" t="str">
        <f>P398</f>
        <v>AP/FMJ</v>
      </c>
      <c r="Q399" s="6" t="str">
        <f>Q398</f>
        <v>SAP</v>
      </c>
      <c r="R399" s="6" t="str">
        <f>R398</f>
        <v>00# Buckshot</v>
      </c>
      <c r="S399" s="6" t="str">
        <f>S398</f>
        <v>CAWS Buckshot</v>
      </c>
      <c r="T399" s="6" t="str">
        <f>T398</f>
        <v>FMJ</v>
      </c>
      <c r="U399" s="6" t="str">
        <f>U398</f>
        <v>Monster</v>
      </c>
      <c r="V399" s="6" t="str">
        <f>V398</f>
        <v>Knife</v>
      </c>
      <c r="W399" s="6" t="str">
        <f>W398</f>
        <v>HE</v>
      </c>
      <c r="X399" s="6" t="str">
        <f>X398</f>
        <v>HEAT</v>
      </c>
      <c r="Y399" s="6" t="str">
        <f>Y398</f>
        <v>FMJ!</v>
      </c>
      <c r="Z399" s="6" t="str">
        <f>Z398</f>
        <v>Flame</v>
      </c>
      <c r="AA399" s="6" t="str">
        <f>AA398</f>
        <v>JSP</v>
      </c>
      <c r="AB399" s="6" t="str">
        <f>AB398</f>
        <v>AP/T</v>
      </c>
      <c r="AC399" s="6" t="str">
        <f>AC398</f>
        <v>Tracer</v>
      </c>
      <c r="AD399" s="6" t="str">
        <f>AD398</f>
        <v>Tracer!</v>
      </c>
      <c r="AE399" s="6" t="str">
        <f>AE398</f>
        <v>Match</v>
      </c>
      <c r="AF399" s="6" t="str">
        <f>AF398</f>
        <v>Match!</v>
      </c>
      <c r="AG399" s="6" t="str">
        <f>AG398</f>
        <v>OTM Match</v>
      </c>
      <c r="AH399" s="6" t="str">
        <f>AH398</f>
        <v>SB</v>
      </c>
      <c r="AI399" s="6" t="str">
        <f>AI398</f>
        <v>SB!</v>
      </c>
      <c r="AJ399" s="6" t="str">
        <f>AJ398</f>
        <v>HAP</v>
      </c>
      <c r="AK399" s="6" t="str">
        <f>AK398</f>
        <v>HSB</v>
      </c>
      <c r="AL399" s="6" t="str">
        <f>AL398</f>
        <v>HP</v>
      </c>
      <c r="AM399" s="6" t="str">
        <f>AM398</f>
        <v>AMR</v>
      </c>
      <c r="AN399" s="6" t="str">
        <f>AN398</f>
        <v>AP</v>
      </c>
      <c r="AO399" s="6" t="str">
        <f>AO398</f>
        <v>Duplex FMJ</v>
      </c>
      <c r="AP399" s="6" t="str">
        <f>AP398</f>
        <v>KTW</v>
      </c>
      <c r="AQ399" s="6" t="str">
        <f>AQ398</f>
        <v>Flechette</v>
      </c>
      <c r="AR399" s="6" t="str">
        <f>AR398</f>
        <v>Grenade</v>
      </c>
      <c r="AS399" s="6" t="str">
        <f>AS398</f>
        <v>Lock Buster</v>
      </c>
      <c r="AT399" s="6" t="str">
        <f>AT398</f>
        <v>4# Buckshot</v>
      </c>
      <c r="AU399" s="6" t="str">
        <f>AU398</f>
        <v>2mm EC</v>
      </c>
      <c r="AV399" s="6" t="str">
        <f>AV398</f>
        <v>Pulse</v>
      </c>
      <c r="AW399" s="6" t="str">
        <f>AW398</f>
        <v>HEAT!</v>
      </c>
      <c r="AX399" s="6" t="str">
        <f>AX398</f>
        <v>Dart</v>
      </c>
      <c r="AY399" s="6" t="str">
        <f>AY398</f>
        <v>Neurotoxin Dart</v>
      </c>
      <c r="AZ399" s="6" t="str">
        <f>AZ398</f>
        <v>AP/T Z</v>
      </c>
      <c r="BA399" s="6" t="str">
        <f>BA398</f>
        <v>SOST</v>
      </c>
      <c r="BB399" s="6" t="str">
        <f>BB398</f>
        <v>JSP!</v>
      </c>
      <c r="BC399" s="6" t="str">
        <f>BC398</f>
        <v>Pepper Spray</v>
      </c>
    </row>
    <row r="400" spans="1:55" x14ac:dyDescent="0.15">
      <c r="A400" s="2">
        <v>2179</v>
      </c>
      <c r="B400" s="2">
        <v>2179</v>
      </c>
      <c r="D400" s="9">
        <f t="shared" si="6"/>
        <v>3599</v>
      </c>
      <c r="E400" s="1">
        <v>2631</v>
      </c>
      <c r="F400" s="1" t="s">
        <v>444</v>
      </c>
      <c r="G400" s="1" t="s">
        <v>1</v>
      </c>
      <c r="H400" s="1" t="s">
        <v>429</v>
      </c>
      <c r="I400" s="1">
        <v>50</v>
      </c>
      <c r="J400" s="1" t="s">
        <v>368</v>
      </c>
      <c r="K400" s="1" t="s">
        <v>4</v>
      </c>
      <c r="L400" s="2">
        <f>IF(H400=H399,L399,L399+1)</f>
        <v>15</v>
      </c>
      <c r="M400" s="2">
        <f>IF(J400=N400,0,IF(J400=O400,1,IF(J400=P400,2,IF(J400=Q400,3,IF(J400=R400,4,IF(J400=S400,5,IF(J400=T400,6,IF(J400=U400,7,IF(J400=V400,8,IF(J400=W400,9,IF(J400=X400,10,IF(J400=Y400,11,IF(J400=Z400,12,IF(J400=AA400,13,IF(J400=AB400,14,IF(J400=AC400,15,IF(J400=AD400,16,IF(J400=AE400,17,IF(J400=AF400,18,IF(J400=AG400,19,IF(J400=AH400,20,IF(J400=AJ400,21,IF(J400=AJ400,22,IF(J400=AK400,23,IF(J400=AL400,24,IF(J400=AM400,25,IF(J400=AN400,26,IF(J400=AO400,27,IF(J400=AP400,28,IF(J400=AQ400,29,IF(J400=AR400,30,IF(J400=AS400,31,IF(J400=AT400,32,IF(J400=AU400,33,IF(J400=AV400,34,IF(J400=AW400,35,IF(J400=AX400,36,IF(J400=AY400,37,IF(J400=AZ400,38,IF(J400=BA400,39,IF(J400=BB400,40,IF(J400=BC400,41,""))))))))))))))))))))))))))))))))))))))))))</f>
        <v>18</v>
      </c>
      <c r="N400" s="6" t="str">
        <f>N399</f>
        <v>Round Nose FMJ</v>
      </c>
      <c r="O400" s="6" t="str">
        <f>O399</f>
        <v>JHP</v>
      </c>
      <c r="P400" s="6" t="str">
        <f>P399</f>
        <v>AP/FMJ</v>
      </c>
      <c r="Q400" s="6" t="str">
        <f>Q399</f>
        <v>SAP</v>
      </c>
      <c r="R400" s="6" t="str">
        <f>R399</f>
        <v>00# Buckshot</v>
      </c>
      <c r="S400" s="6" t="str">
        <f>S399</f>
        <v>CAWS Buckshot</v>
      </c>
      <c r="T400" s="6" t="str">
        <f>T399</f>
        <v>FMJ</v>
      </c>
      <c r="U400" s="6" t="str">
        <f>U399</f>
        <v>Monster</v>
      </c>
      <c r="V400" s="6" t="str">
        <f>V399</f>
        <v>Knife</v>
      </c>
      <c r="W400" s="6" t="str">
        <f>W399</f>
        <v>HE</v>
      </c>
      <c r="X400" s="6" t="str">
        <f>X399</f>
        <v>HEAT</v>
      </c>
      <c r="Y400" s="6" t="str">
        <f>Y399</f>
        <v>FMJ!</v>
      </c>
      <c r="Z400" s="6" t="str">
        <f>Z399</f>
        <v>Flame</v>
      </c>
      <c r="AA400" s="6" t="str">
        <f>AA399</f>
        <v>JSP</v>
      </c>
      <c r="AB400" s="6" t="str">
        <f>AB399</f>
        <v>AP/T</v>
      </c>
      <c r="AC400" s="6" t="str">
        <f>AC399</f>
        <v>Tracer</v>
      </c>
      <c r="AD400" s="6" t="str">
        <f>AD399</f>
        <v>Tracer!</v>
      </c>
      <c r="AE400" s="6" t="str">
        <f>AE399</f>
        <v>Match</v>
      </c>
      <c r="AF400" s="6" t="str">
        <f>AF399</f>
        <v>Match!</v>
      </c>
      <c r="AG400" s="6" t="str">
        <f>AG399</f>
        <v>OTM Match</v>
      </c>
      <c r="AH400" s="6" t="str">
        <f>AH399</f>
        <v>SB</v>
      </c>
      <c r="AI400" s="6" t="str">
        <f>AI399</f>
        <v>SB!</v>
      </c>
      <c r="AJ400" s="6" t="str">
        <f>AJ399</f>
        <v>HAP</v>
      </c>
      <c r="AK400" s="6" t="str">
        <f>AK399</f>
        <v>HSB</v>
      </c>
      <c r="AL400" s="6" t="str">
        <f>AL399</f>
        <v>HP</v>
      </c>
      <c r="AM400" s="6" t="str">
        <f>AM399</f>
        <v>AMR</v>
      </c>
      <c r="AN400" s="6" t="str">
        <f>AN399</f>
        <v>AP</v>
      </c>
      <c r="AO400" s="6" t="str">
        <f>AO399</f>
        <v>Duplex FMJ</v>
      </c>
      <c r="AP400" s="6" t="str">
        <f>AP399</f>
        <v>KTW</v>
      </c>
      <c r="AQ400" s="6" t="str">
        <f>AQ399</f>
        <v>Flechette</v>
      </c>
      <c r="AR400" s="6" t="str">
        <f>AR399</f>
        <v>Grenade</v>
      </c>
      <c r="AS400" s="6" t="str">
        <f>AS399</f>
        <v>Lock Buster</v>
      </c>
      <c r="AT400" s="6" t="str">
        <f>AT399</f>
        <v>4# Buckshot</v>
      </c>
      <c r="AU400" s="6" t="str">
        <f>AU399</f>
        <v>2mm EC</v>
      </c>
      <c r="AV400" s="6" t="str">
        <f>AV399</f>
        <v>Pulse</v>
      </c>
      <c r="AW400" s="6" t="str">
        <f>AW399</f>
        <v>HEAT!</v>
      </c>
      <c r="AX400" s="6" t="str">
        <f>AX399</f>
        <v>Dart</v>
      </c>
      <c r="AY400" s="6" t="str">
        <f>AY399</f>
        <v>Neurotoxin Dart</v>
      </c>
      <c r="AZ400" s="6" t="str">
        <f>AZ399</f>
        <v>AP/T Z</v>
      </c>
      <c r="BA400" s="6" t="str">
        <f>BA399</f>
        <v>SOST</v>
      </c>
      <c r="BB400" s="6" t="str">
        <f>BB399</f>
        <v>JSP!</v>
      </c>
      <c r="BC400" s="6" t="str">
        <f>BC399</f>
        <v>Pepper Spray</v>
      </c>
    </row>
    <row r="401" spans="1:55" x14ac:dyDescent="0.15">
      <c r="A401" s="2">
        <v>360</v>
      </c>
      <c r="B401" s="2" t="s">
        <v>1026</v>
      </c>
      <c r="C401" s="2">
        <v>360</v>
      </c>
      <c r="D401" s="9">
        <f t="shared" si="6"/>
        <v>3600</v>
      </c>
      <c r="E401" s="1">
        <v>551</v>
      </c>
      <c r="F401" s="1" t="s">
        <v>448</v>
      </c>
      <c r="G401" s="1" t="s">
        <v>1</v>
      </c>
      <c r="H401" s="1" t="s">
        <v>446</v>
      </c>
      <c r="I401" s="1">
        <v>10</v>
      </c>
      <c r="J401" s="1" t="s">
        <v>447</v>
      </c>
      <c r="K401" s="1" t="s">
        <v>4</v>
      </c>
      <c r="L401" s="2">
        <f>IF(H401=H400,L400,L400+1)</f>
        <v>16</v>
      </c>
      <c r="M401" s="2">
        <f>IF(J401=N401,0,IF(J401=O401,1,IF(J401=P401,2,IF(J401=Q401,3,IF(J401=R401,4,IF(J401=S401,5,IF(J401=T401,6,IF(J401=U401,7,IF(J401=V401,8,IF(J401=W401,9,IF(J401=X401,10,IF(J401=Y401,11,IF(J401=Z401,12,IF(J401=AA401,13,IF(J401=AB401,14,IF(J401=AC401,15,IF(J401=AD401,16,IF(J401=AE401,17,IF(J401=AF401,18,IF(J401=AG401,19,IF(J401=AH401,20,IF(J401=AJ401,21,IF(J401=AJ401,22,IF(J401=AK401,23,IF(J401=AL401,24,IF(J401=AM401,25,IF(J401=AN401,26,IF(J401=AO401,27,IF(J401=AP401,28,IF(J401=AQ401,29,IF(J401=AR401,30,IF(J401=AS401,31,IF(J401=AT401,32,IF(J401=AU401,33,IF(J401=AV401,34,IF(J401=AW401,35,IF(J401=AX401,36,IF(J401=AY401,37,IF(J401=AZ401,38,IF(J401=BA401,39,IF(J401=BB401,40,IF(J401=BC401,41,""))))))))))))))))))))))))))))))))))))))))))</f>
        <v>21</v>
      </c>
      <c r="N401" s="6" t="str">
        <f>N400</f>
        <v>Round Nose FMJ</v>
      </c>
      <c r="O401" s="6" t="str">
        <f>O400</f>
        <v>JHP</v>
      </c>
      <c r="P401" s="6" t="str">
        <f>P400</f>
        <v>AP/FMJ</v>
      </c>
      <c r="Q401" s="6" t="str">
        <f>Q400</f>
        <v>SAP</v>
      </c>
      <c r="R401" s="6" t="str">
        <f>R400</f>
        <v>00# Buckshot</v>
      </c>
      <c r="S401" s="6" t="str">
        <f>S400</f>
        <v>CAWS Buckshot</v>
      </c>
      <c r="T401" s="6" t="str">
        <f>T400</f>
        <v>FMJ</v>
      </c>
      <c r="U401" s="6" t="str">
        <f>U400</f>
        <v>Monster</v>
      </c>
      <c r="V401" s="6" t="str">
        <f>V400</f>
        <v>Knife</v>
      </c>
      <c r="W401" s="6" t="str">
        <f>W400</f>
        <v>HE</v>
      </c>
      <c r="X401" s="6" t="str">
        <f>X400</f>
        <v>HEAT</v>
      </c>
      <c r="Y401" s="6" t="str">
        <f>Y400</f>
        <v>FMJ!</v>
      </c>
      <c r="Z401" s="6" t="str">
        <f>Z400</f>
        <v>Flame</v>
      </c>
      <c r="AA401" s="6" t="str">
        <f>AA400</f>
        <v>JSP</v>
      </c>
      <c r="AB401" s="6" t="str">
        <f>AB400</f>
        <v>AP/T</v>
      </c>
      <c r="AC401" s="6" t="str">
        <f>AC400</f>
        <v>Tracer</v>
      </c>
      <c r="AD401" s="6" t="str">
        <f>AD400</f>
        <v>Tracer!</v>
      </c>
      <c r="AE401" s="6" t="str">
        <f>AE400</f>
        <v>Match</v>
      </c>
      <c r="AF401" s="6" t="str">
        <f>AF400</f>
        <v>Match!</v>
      </c>
      <c r="AG401" s="6" t="str">
        <f>AG400</f>
        <v>OTM Match</v>
      </c>
      <c r="AH401" s="6" t="str">
        <f>AH400</f>
        <v>SB</v>
      </c>
      <c r="AI401" s="6" t="str">
        <f>AI400</f>
        <v>SB!</v>
      </c>
      <c r="AJ401" s="6" t="str">
        <f>AJ400</f>
        <v>HAP</v>
      </c>
      <c r="AK401" s="6" t="str">
        <f>AK400</f>
        <v>HSB</v>
      </c>
      <c r="AL401" s="6" t="str">
        <f>AL400</f>
        <v>HP</v>
      </c>
      <c r="AM401" s="6" t="str">
        <f>AM400</f>
        <v>AMR</v>
      </c>
      <c r="AN401" s="6" t="str">
        <f>AN400</f>
        <v>AP</v>
      </c>
      <c r="AO401" s="6" t="str">
        <f>AO400</f>
        <v>Duplex FMJ</v>
      </c>
      <c r="AP401" s="6" t="str">
        <f>AP400</f>
        <v>KTW</v>
      </c>
      <c r="AQ401" s="6" t="str">
        <f>AQ400</f>
        <v>Flechette</v>
      </c>
      <c r="AR401" s="6" t="str">
        <f>AR400</f>
        <v>Grenade</v>
      </c>
      <c r="AS401" s="6" t="str">
        <f>AS400</f>
        <v>Lock Buster</v>
      </c>
      <c r="AT401" s="6" t="str">
        <f>AT400</f>
        <v>4# Buckshot</v>
      </c>
      <c r="AU401" s="6" t="str">
        <f>AU400</f>
        <v>2mm EC</v>
      </c>
      <c r="AV401" s="6" t="str">
        <f>AV400</f>
        <v>Pulse</v>
      </c>
      <c r="AW401" s="6" t="str">
        <f>AW400</f>
        <v>HEAT!</v>
      </c>
      <c r="AX401" s="6" t="str">
        <f>AX400</f>
        <v>Dart</v>
      </c>
      <c r="AY401" s="6" t="str">
        <f>AY400</f>
        <v>Neurotoxin Dart</v>
      </c>
      <c r="AZ401" s="6" t="str">
        <f>AZ400</f>
        <v>AP/T Z</v>
      </c>
      <c r="BA401" s="6" t="str">
        <f>BA400</f>
        <v>SOST</v>
      </c>
      <c r="BB401" s="6" t="str">
        <f>BB400</f>
        <v>JSP!</v>
      </c>
      <c r="BC401" s="6" t="str">
        <f>BC400</f>
        <v>Pepper Spray</v>
      </c>
    </row>
    <row r="402" spans="1:55" x14ac:dyDescent="0.15">
      <c r="A402" s="2">
        <v>361</v>
      </c>
      <c r="B402" s="2" t="s">
        <v>1026</v>
      </c>
      <c r="C402" s="2">
        <v>361</v>
      </c>
      <c r="D402" s="9">
        <f t="shared" si="6"/>
        <v>3601</v>
      </c>
      <c r="E402" s="1">
        <v>117</v>
      </c>
      <c r="F402" s="1" t="s">
        <v>445</v>
      </c>
      <c r="G402" s="1" t="s">
        <v>1</v>
      </c>
      <c r="H402" s="1" t="s">
        <v>446</v>
      </c>
      <c r="I402" s="1">
        <v>20</v>
      </c>
      <c r="J402" s="1" t="s">
        <v>447</v>
      </c>
      <c r="K402" s="1" t="s">
        <v>4</v>
      </c>
      <c r="L402" s="2">
        <f>IF(H402=H401,L401,L401+1)</f>
        <v>16</v>
      </c>
      <c r="M402" s="2">
        <f>IF(J402=N402,0,IF(J402=O402,1,IF(J402=P402,2,IF(J402=Q402,3,IF(J402=R402,4,IF(J402=S402,5,IF(J402=T402,6,IF(J402=U402,7,IF(J402=V402,8,IF(J402=W402,9,IF(J402=X402,10,IF(J402=Y402,11,IF(J402=Z402,12,IF(J402=AA402,13,IF(J402=AB402,14,IF(J402=AC402,15,IF(J402=AD402,16,IF(J402=AE402,17,IF(J402=AF402,18,IF(J402=AG402,19,IF(J402=AH402,20,IF(J402=AJ402,21,IF(J402=AJ402,22,IF(J402=AK402,23,IF(J402=AL402,24,IF(J402=AM402,25,IF(J402=AN402,26,IF(J402=AO402,27,IF(J402=AP402,28,IF(J402=AQ402,29,IF(J402=AR402,30,IF(J402=AS402,31,IF(J402=AT402,32,IF(J402=AU402,33,IF(J402=AV402,34,IF(J402=AW402,35,IF(J402=AX402,36,IF(J402=AY402,37,IF(J402=AZ402,38,IF(J402=BA402,39,IF(J402=BB402,40,IF(J402=BC402,41,""))))))))))))))))))))))))))))))))))))))))))</f>
        <v>21</v>
      </c>
      <c r="N402" s="6" t="str">
        <f>N401</f>
        <v>Round Nose FMJ</v>
      </c>
      <c r="O402" s="6" t="str">
        <f>O401</f>
        <v>JHP</v>
      </c>
      <c r="P402" s="6" t="str">
        <f>P401</f>
        <v>AP/FMJ</v>
      </c>
      <c r="Q402" s="6" t="str">
        <f>Q401</f>
        <v>SAP</v>
      </c>
      <c r="R402" s="6" t="str">
        <f>R401</f>
        <v>00# Buckshot</v>
      </c>
      <c r="S402" s="6" t="str">
        <f>S401</f>
        <v>CAWS Buckshot</v>
      </c>
      <c r="T402" s="6" t="str">
        <f>T401</f>
        <v>FMJ</v>
      </c>
      <c r="U402" s="6" t="str">
        <f>U401</f>
        <v>Monster</v>
      </c>
      <c r="V402" s="6" t="str">
        <f>V401</f>
        <v>Knife</v>
      </c>
      <c r="W402" s="6" t="str">
        <f>W401</f>
        <v>HE</v>
      </c>
      <c r="X402" s="6" t="str">
        <f>X401</f>
        <v>HEAT</v>
      </c>
      <c r="Y402" s="6" t="str">
        <f>Y401</f>
        <v>FMJ!</v>
      </c>
      <c r="Z402" s="6" t="str">
        <f>Z401</f>
        <v>Flame</v>
      </c>
      <c r="AA402" s="6" t="str">
        <f>AA401</f>
        <v>JSP</v>
      </c>
      <c r="AB402" s="6" t="str">
        <f>AB401</f>
        <v>AP/T</v>
      </c>
      <c r="AC402" s="6" t="str">
        <f>AC401</f>
        <v>Tracer</v>
      </c>
      <c r="AD402" s="6" t="str">
        <f>AD401</f>
        <v>Tracer!</v>
      </c>
      <c r="AE402" s="6" t="str">
        <f>AE401</f>
        <v>Match</v>
      </c>
      <c r="AF402" s="6" t="str">
        <f>AF401</f>
        <v>Match!</v>
      </c>
      <c r="AG402" s="6" t="str">
        <f>AG401</f>
        <v>OTM Match</v>
      </c>
      <c r="AH402" s="6" t="str">
        <f>AH401</f>
        <v>SB</v>
      </c>
      <c r="AI402" s="6" t="str">
        <f>AI401</f>
        <v>SB!</v>
      </c>
      <c r="AJ402" s="6" t="str">
        <f>AJ401</f>
        <v>HAP</v>
      </c>
      <c r="AK402" s="6" t="str">
        <f>AK401</f>
        <v>HSB</v>
      </c>
      <c r="AL402" s="6" t="str">
        <f>AL401</f>
        <v>HP</v>
      </c>
      <c r="AM402" s="6" t="str">
        <f>AM401</f>
        <v>AMR</v>
      </c>
      <c r="AN402" s="6" t="str">
        <f>AN401</f>
        <v>AP</v>
      </c>
      <c r="AO402" s="6" t="str">
        <f>AO401</f>
        <v>Duplex FMJ</v>
      </c>
      <c r="AP402" s="6" t="str">
        <f>AP401</f>
        <v>KTW</v>
      </c>
      <c r="AQ402" s="6" t="str">
        <f>AQ401</f>
        <v>Flechette</v>
      </c>
      <c r="AR402" s="6" t="str">
        <f>AR401</f>
        <v>Grenade</v>
      </c>
      <c r="AS402" s="6" t="str">
        <f>AS401</f>
        <v>Lock Buster</v>
      </c>
      <c r="AT402" s="6" t="str">
        <f>AT401</f>
        <v>4# Buckshot</v>
      </c>
      <c r="AU402" s="6" t="str">
        <f>AU401</f>
        <v>2mm EC</v>
      </c>
      <c r="AV402" s="6" t="str">
        <f>AV401</f>
        <v>Pulse</v>
      </c>
      <c r="AW402" s="6" t="str">
        <f>AW401</f>
        <v>HEAT!</v>
      </c>
      <c r="AX402" s="6" t="str">
        <f>AX401</f>
        <v>Dart</v>
      </c>
      <c r="AY402" s="6" t="str">
        <f>AY401</f>
        <v>Neurotoxin Dart</v>
      </c>
      <c r="AZ402" s="6" t="str">
        <f>AZ401</f>
        <v>AP/T Z</v>
      </c>
      <c r="BA402" s="6" t="str">
        <f>BA401</f>
        <v>SOST</v>
      </c>
      <c r="BB402" s="6" t="str">
        <f>BB401</f>
        <v>JSP!</v>
      </c>
      <c r="BC402" s="6" t="str">
        <f>BC401</f>
        <v>Pepper Spray</v>
      </c>
    </row>
    <row r="403" spans="1:55" x14ac:dyDescent="0.15">
      <c r="A403" s="2">
        <v>362</v>
      </c>
      <c r="B403" s="2" t="s">
        <v>1026</v>
      </c>
      <c r="C403" s="2">
        <v>362</v>
      </c>
      <c r="D403" s="9">
        <f t="shared" si="6"/>
        <v>3602</v>
      </c>
      <c r="E403" s="1">
        <v>2635</v>
      </c>
      <c r="F403" s="1" t="s">
        <v>454</v>
      </c>
      <c r="G403" s="1" t="s">
        <v>1</v>
      </c>
      <c r="H403" s="1" t="s">
        <v>446</v>
      </c>
      <c r="I403" s="1">
        <v>30</v>
      </c>
      <c r="J403" s="1" t="s">
        <v>447</v>
      </c>
      <c r="K403" s="1" t="s">
        <v>4</v>
      </c>
      <c r="L403" s="2">
        <f>IF(H403=H402,L402,L402+1)</f>
        <v>16</v>
      </c>
      <c r="M403" s="2">
        <f>IF(J403=N403,0,IF(J403=O403,1,IF(J403=P403,2,IF(J403=Q403,3,IF(J403=R403,4,IF(J403=S403,5,IF(J403=T403,6,IF(J403=U403,7,IF(J403=V403,8,IF(J403=W403,9,IF(J403=X403,10,IF(J403=Y403,11,IF(J403=Z403,12,IF(J403=AA403,13,IF(J403=AB403,14,IF(J403=AC403,15,IF(J403=AD403,16,IF(J403=AE403,17,IF(J403=AF403,18,IF(J403=AG403,19,IF(J403=AH403,20,IF(J403=AJ403,21,IF(J403=AJ403,22,IF(J403=AK403,23,IF(J403=AL403,24,IF(J403=AM403,25,IF(J403=AN403,26,IF(J403=AO403,27,IF(J403=AP403,28,IF(J403=AQ403,29,IF(J403=AR403,30,IF(J403=AS403,31,IF(J403=AT403,32,IF(J403=AU403,33,IF(J403=AV403,34,IF(J403=AW403,35,IF(J403=AX403,36,IF(J403=AY403,37,IF(J403=AZ403,38,IF(J403=BA403,39,IF(J403=BB403,40,IF(J403=BC403,41,""))))))))))))))))))))))))))))))))))))))))))</f>
        <v>21</v>
      </c>
      <c r="N403" s="6" t="str">
        <f>N402</f>
        <v>Round Nose FMJ</v>
      </c>
      <c r="O403" s="6" t="str">
        <f>O402</f>
        <v>JHP</v>
      </c>
      <c r="P403" s="6" t="str">
        <f>P402</f>
        <v>AP/FMJ</v>
      </c>
      <c r="Q403" s="6" t="str">
        <f>Q402</f>
        <v>SAP</v>
      </c>
      <c r="R403" s="6" t="str">
        <f>R402</f>
        <v>00# Buckshot</v>
      </c>
      <c r="S403" s="6" t="str">
        <f>S402</f>
        <v>CAWS Buckshot</v>
      </c>
      <c r="T403" s="6" t="str">
        <f>T402</f>
        <v>FMJ</v>
      </c>
      <c r="U403" s="6" t="str">
        <f>U402</f>
        <v>Monster</v>
      </c>
      <c r="V403" s="6" t="str">
        <f>V402</f>
        <v>Knife</v>
      </c>
      <c r="W403" s="6" t="str">
        <f>W402</f>
        <v>HE</v>
      </c>
      <c r="X403" s="6" t="str">
        <f>X402</f>
        <v>HEAT</v>
      </c>
      <c r="Y403" s="6" t="str">
        <f>Y402</f>
        <v>FMJ!</v>
      </c>
      <c r="Z403" s="6" t="str">
        <f>Z402</f>
        <v>Flame</v>
      </c>
      <c r="AA403" s="6" t="str">
        <f>AA402</f>
        <v>JSP</v>
      </c>
      <c r="AB403" s="6" t="str">
        <f>AB402</f>
        <v>AP/T</v>
      </c>
      <c r="AC403" s="6" t="str">
        <f>AC402</f>
        <v>Tracer</v>
      </c>
      <c r="AD403" s="6" t="str">
        <f>AD402</f>
        <v>Tracer!</v>
      </c>
      <c r="AE403" s="6" t="str">
        <f>AE402</f>
        <v>Match</v>
      </c>
      <c r="AF403" s="6" t="str">
        <f>AF402</f>
        <v>Match!</v>
      </c>
      <c r="AG403" s="6" t="str">
        <f>AG402</f>
        <v>OTM Match</v>
      </c>
      <c r="AH403" s="6" t="str">
        <f>AH402</f>
        <v>SB</v>
      </c>
      <c r="AI403" s="6" t="str">
        <f>AI402</f>
        <v>SB!</v>
      </c>
      <c r="AJ403" s="6" t="str">
        <f>AJ402</f>
        <v>HAP</v>
      </c>
      <c r="AK403" s="6" t="str">
        <f>AK402</f>
        <v>HSB</v>
      </c>
      <c r="AL403" s="6" t="str">
        <f>AL402</f>
        <v>HP</v>
      </c>
      <c r="AM403" s="6" t="str">
        <f>AM402</f>
        <v>AMR</v>
      </c>
      <c r="AN403" s="6" t="str">
        <f>AN402</f>
        <v>AP</v>
      </c>
      <c r="AO403" s="6" t="str">
        <f>AO402</f>
        <v>Duplex FMJ</v>
      </c>
      <c r="AP403" s="6" t="str">
        <f>AP402</f>
        <v>KTW</v>
      </c>
      <c r="AQ403" s="6" t="str">
        <f>AQ402</f>
        <v>Flechette</v>
      </c>
      <c r="AR403" s="6" t="str">
        <f>AR402</f>
        <v>Grenade</v>
      </c>
      <c r="AS403" s="6" t="str">
        <f>AS402</f>
        <v>Lock Buster</v>
      </c>
      <c r="AT403" s="6" t="str">
        <f>AT402</f>
        <v>4# Buckshot</v>
      </c>
      <c r="AU403" s="6" t="str">
        <f>AU402</f>
        <v>2mm EC</v>
      </c>
      <c r="AV403" s="6" t="str">
        <f>AV402</f>
        <v>Pulse</v>
      </c>
      <c r="AW403" s="6" t="str">
        <f>AW402</f>
        <v>HEAT!</v>
      </c>
      <c r="AX403" s="6" t="str">
        <f>AX402</f>
        <v>Dart</v>
      </c>
      <c r="AY403" s="6" t="str">
        <f>AY402</f>
        <v>Neurotoxin Dart</v>
      </c>
      <c r="AZ403" s="6" t="str">
        <f>AZ402</f>
        <v>AP/T Z</v>
      </c>
      <c r="BA403" s="6" t="str">
        <f>BA402</f>
        <v>SOST</v>
      </c>
      <c r="BB403" s="6" t="str">
        <f>BB402</f>
        <v>JSP!</v>
      </c>
      <c r="BC403" s="6" t="str">
        <f>BC402</f>
        <v>Pepper Spray</v>
      </c>
    </row>
    <row r="404" spans="1:55" x14ac:dyDescent="0.15">
      <c r="A404" s="2">
        <v>2180</v>
      </c>
      <c r="B404" s="2">
        <v>2180</v>
      </c>
      <c r="D404" s="9">
        <f t="shared" si="6"/>
        <v>3603</v>
      </c>
      <c r="E404" s="1">
        <v>2076</v>
      </c>
      <c r="F404" s="1" t="s">
        <v>449</v>
      </c>
      <c r="G404" s="1" t="s">
        <v>1</v>
      </c>
      <c r="H404" s="1" t="s">
        <v>446</v>
      </c>
      <c r="I404" s="1">
        <v>500</v>
      </c>
      <c r="J404" s="1" t="s">
        <v>447</v>
      </c>
      <c r="K404" s="1" t="s">
        <v>63</v>
      </c>
      <c r="L404" s="2">
        <f>IF(H404=H403,L403,L403+1)</f>
        <v>16</v>
      </c>
      <c r="M404" s="2">
        <f>IF(J404=N404,0,IF(J404=O404,1,IF(J404=P404,2,IF(J404=Q404,3,IF(J404=R404,4,IF(J404=S404,5,IF(J404=T404,6,IF(J404=U404,7,IF(J404=V404,8,IF(J404=W404,9,IF(J404=X404,10,IF(J404=Y404,11,IF(J404=Z404,12,IF(J404=AA404,13,IF(J404=AB404,14,IF(J404=AC404,15,IF(J404=AD404,16,IF(J404=AE404,17,IF(J404=AF404,18,IF(J404=AG404,19,IF(J404=AH404,20,IF(J404=AJ404,21,IF(J404=AJ404,22,IF(J404=AK404,23,IF(J404=AL404,24,IF(J404=AM404,25,IF(J404=AN404,26,IF(J404=AO404,27,IF(J404=AP404,28,IF(J404=AQ404,29,IF(J404=AR404,30,IF(J404=AS404,31,IF(J404=AT404,32,IF(J404=AU404,33,IF(J404=AV404,34,IF(J404=AW404,35,IF(J404=AX404,36,IF(J404=AY404,37,IF(J404=AZ404,38,IF(J404=BA404,39,IF(J404=BB404,40,IF(J404=BC404,41,""))))))))))))))))))))))))))))))))))))))))))</f>
        <v>21</v>
      </c>
      <c r="N404" s="6" t="str">
        <f>N403</f>
        <v>Round Nose FMJ</v>
      </c>
      <c r="O404" s="6" t="str">
        <f>O403</f>
        <v>JHP</v>
      </c>
      <c r="P404" s="6" t="str">
        <f>P403</f>
        <v>AP/FMJ</v>
      </c>
      <c r="Q404" s="6" t="str">
        <f>Q403</f>
        <v>SAP</v>
      </c>
      <c r="R404" s="6" t="str">
        <f>R403</f>
        <v>00# Buckshot</v>
      </c>
      <c r="S404" s="6" t="str">
        <f>S403</f>
        <v>CAWS Buckshot</v>
      </c>
      <c r="T404" s="6" t="str">
        <f>T403</f>
        <v>FMJ</v>
      </c>
      <c r="U404" s="6" t="str">
        <f>U403</f>
        <v>Monster</v>
      </c>
      <c r="V404" s="6" t="str">
        <f>V403</f>
        <v>Knife</v>
      </c>
      <c r="W404" s="6" t="str">
        <f>W403</f>
        <v>HE</v>
      </c>
      <c r="X404" s="6" t="str">
        <f>X403</f>
        <v>HEAT</v>
      </c>
      <c r="Y404" s="6" t="str">
        <f>Y403</f>
        <v>FMJ!</v>
      </c>
      <c r="Z404" s="6" t="str">
        <f>Z403</f>
        <v>Flame</v>
      </c>
      <c r="AA404" s="6" t="str">
        <f>AA403</f>
        <v>JSP</v>
      </c>
      <c r="AB404" s="6" t="str">
        <f>AB403</f>
        <v>AP/T</v>
      </c>
      <c r="AC404" s="6" t="str">
        <f>AC403</f>
        <v>Tracer</v>
      </c>
      <c r="AD404" s="6" t="str">
        <f>AD403</f>
        <v>Tracer!</v>
      </c>
      <c r="AE404" s="6" t="str">
        <f>AE403</f>
        <v>Match</v>
      </c>
      <c r="AF404" s="6" t="str">
        <f>AF403</f>
        <v>Match!</v>
      </c>
      <c r="AG404" s="6" t="str">
        <f>AG403</f>
        <v>OTM Match</v>
      </c>
      <c r="AH404" s="6" t="str">
        <f>AH403</f>
        <v>SB</v>
      </c>
      <c r="AI404" s="6" t="str">
        <f>AI403</f>
        <v>SB!</v>
      </c>
      <c r="AJ404" s="6" t="str">
        <f>AJ403</f>
        <v>HAP</v>
      </c>
      <c r="AK404" s="6" t="str">
        <f>AK403</f>
        <v>HSB</v>
      </c>
      <c r="AL404" s="6" t="str">
        <f>AL403</f>
        <v>HP</v>
      </c>
      <c r="AM404" s="6" t="str">
        <f>AM403</f>
        <v>AMR</v>
      </c>
      <c r="AN404" s="6" t="str">
        <f>AN403</f>
        <v>AP</v>
      </c>
      <c r="AO404" s="6" t="str">
        <f>AO403</f>
        <v>Duplex FMJ</v>
      </c>
      <c r="AP404" s="6" t="str">
        <f>AP403</f>
        <v>KTW</v>
      </c>
      <c r="AQ404" s="6" t="str">
        <f>AQ403</f>
        <v>Flechette</v>
      </c>
      <c r="AR404" s="6" t="str">
        <f>AR403</f>
        <v>Grenade</v>
      </c>
      <c r="AS404" s="6" t="str">
        <f>AS403</f>
        <v>Lock Buster</v>
      </c>
      <c r="AT404" s="6" t="str">
        <f>AT403</f>
        <v>4# Buckshot</v>
      </c>
      <c r="AU404" s="6" t="str">
        <f>AU403</f>
        <v>2mm EC</v>
      </c>
      <c r="AV404" s="6" t="str">
        <f>AV403</f>
        <v>Pulse</v>
      </c>
      <c r="AW404" s="6" t="str">
        <f>AW403</f>
        <v>HEAT!</v>
      </c>
      <c r="AX404" s="6" t="str">
        <f>AX403</f>
        <v>Dart</v>
      </c>
      <c r="AY404" s="6" t="str">
        <f>AY403</f>
        <v>Neurotoxin Dart</v>
      </c>
      <c r="AZ404" s="6" t="str">
        <f>AZ403</f>
        <v>AP/T Z</v>
      </c>
      <c r="BA404" s="6" t="str">
        <f>BA403</f>
        <v>SOST</v>
      </c>
      <c r="BB404" s="6" t="str">
        <f>BB403</f>
        <v>JSP!</v>
      </c>
      <c r="BC404" s="6" t="str">
        <f>BC403</f>
        <v>Pepper Spray</v>
      </c>
    </row>
    <row r="405" spans="1:55" x14ac:dyDescent="0.15">
      <c r="A405" s="2">
        <v>2301</v>
      </c>
      <c r="B405" s="2">
        <v>2301</v>
      </c>
      <c r="D405" s="9">
        <f t="shared" si="6"/>
        <v>3604</v>
      </c>
      <c r="E405" s="1">
        <v>2339</v>
      </c>
      <c r="F405" s="1" t="s">
        <v>450</v>
      </c>
      <c r="G405" s="1" t="s">
        <v>1</v>
      </c>
      <c r="H405" s="1" t="s">
        <v>446</v>
      </c>
      <c r="I405" s="1">
        <v>10</v>
      </c>
      <c r="J405" s="1" t="s">
        <v>232</v>
      </c>
      <c r="K405" s="1" t="s">
        <v>4</v>
      </c>
      <c r="L405" s="2">
        <f>IF(H405=H404,L404,L404+1)</f>
        <v>16</v>
      </c>
      <c r="M405" s="2" t="str">
        <f>IF(J405=N405,0,IF(J405=O405,1,IF(J405=P405,2,IF(J405=Q405,3,IF(J405=R405,4,IF(J405=S405,5,IF(J405=T405,6,IF(J405=U405,7,IF(J405=V405,8,IF(J405=W405,9,IF(J405=X405,10,IF(J405=Y405,11,IF(J405=Z405,12,IF(J405=AA405,13,IF(J405=AB405,14,IF(J405=AC405,15,IF(J405=AD405,16,IF(J405=AE405,17,IF(J405=AF405,18,IF(J405=AG405,19,IF(J405=AH405,20,IF(J405=AJ405,21,IF(J405=AJ405,22,IF(J405=AK405,23,IF(J405=AL405,24,IF(J405=AM405,25,IF(J405=AN405,26,IF(J405=AO405,27,IF(J405=AP405,28,IF(J405=AQ405,29,IF(J405=AR405,30,IF(J405=AS405,31,IF(J405=AT405,32,IF(J405=AU405,33,IF(J405=AV405,34,IF(J405=AW405,35,IF(J405=AX405,36,IF(J405=AY405,37,IF(J405=AZ405,38,IF(J405=BA405,39,IF(J405=BB405,40,IF(J405=BC405,41,""))))))))))))))))))))))))))))))))))))))))))</f>
        <v/>
      </c>
      <c r="N405" s="6" t="str">
        <f>N404</f>
        <v>Round Nose FMJ</v>
      </c>
      <c r="O405" s="6" t="str">
        <f>O404</f>
        <v>JHP</v>
      </c>
      <c r="P405" s="6" t="str">
        <f>P404</f>
        <v>AP/FMJ</v>
      </c>
      <c r="Q405" s="6" t="str">
        <f>Q404</f>
        <v>SAP</v>
      </c>
      <c r="R405" s="6" t="str">
        <f>R404</f>
        <v>00# Buckshot</v>
      </c>
      <c r="S405" s="6" t="str">
        <f>S404</f>
        <v>CAWS Buckshot</v>
      </c>
      <c r="T405" s="6" t="str">
        <f>T404</f>
        <v>FMJ</v>
      </c>
      <c r="U405" s="6" t="str">
        <f>U404</f>
        <v>Monster</v>
      </c>
      <c r="V405" s="6" t="str">
        <f>V404</f>
        <v>Knife</v>
      </c>
      <c r="W405" s="6" t="str">
        <f>W404</f>
        <v>HE</v>
      </c>
      <c r="X405" s="6" t="str">
        <f>X404</f>
        <v>HEAT</v>
      </c>
      <c r="Y405" s="6" t="str">
        <f>Y404</f>
        <v>FMJ!</v>
      </c>
      <c r="Z405" s="6" t="str">
        <f>Z404</f>
        <v>Flame</v>
      </c>
      <c r="AA405" s="6" t="str">
        <f>AA404</f>
        <v>JSP</v>
      </c>
      <c r="AB405" s="6" t="str">
        <f>AB404</f>
        <v>AP/T</v>
      </c>
      <c r="AC405" s="6" t="str">
        <f>AC404</f>
        <v>Tracer</v>
      </c>
      <c r="AD405" s="6" t="str">
        <f>AD404</f>
        <v>Tracer!</v>
      </c>
      <c r="AE405" s="6" t="str">
        <f>AE404</f>
        <v>Match</v>
      </c>
      <c r="AF405" s="6" t="str">
        <f>AF404</f>
        <v>Match!</v>
      </c>
      <c r="AG405" s="6" t="str">
        <f>AG404</f>
        <v>OTM Match</v>
      </c>
      <c r="AH405" s="6" t="str">
        <f>AH404</f>
        <v>SB</v>
      </c>
      <c r="AI405" s="6" t="str">
        <f>AI404</f>
        <v>SB!</v>
      </c>
      <c r="AJ405" s="6" t="str">
        <f>AJ404</f>
        <v>HAP</v>
      </c>
      <c r="AK405" s="6" t="str">
        <f>AK404</f>
        <v>HSB</v>
      </c>
      <c r="AL405" s="6" t="str">
        <f>AL404</f>
        <v>HP</v>
      </c>
      <c r="AM405" s="6" t="str">
        <f>AM404</f>
        <v>AMR</v>
      </c>
      <c r="AN405" s="6" t="str">
        <f>AN404</f>
        <v>AP</v>
      </c>
      <c r="AO405" s="6" t="str">
        <f>AO404</f>
        <v>Duplex FMJ</v>
      </c>
      <c r="AP405" s="6" t="str">
        <f>AP404</f>
        <v>KTW</v>
      </c>
      <c r="AQ405" s="6" t="str">
        <f>AQ404</f>
        <v>Flechette</v>
      </c>
      <c r="AR405" s="6" t="str">
        <f>AR404</f>
        <v>Grenade</v>
      </c>
      <c r="AS405" s="6" t="str">
        <f>AS404</f>
        <v>Lock Buster</v>
      </c>
      <c r="AT405" s="6" t="str">
        <f>AT404</f>
        <v>4# Buckshot</v>
      </c>
      <c r="AU405" s="6" t="str">
        <f>AU404</f>
        <v>2mm EC</v>
      </c>
      <c r="AV405" s="6" t="str">
        <f>AV404</f>
        <v>Pulse</v>
      </c>
      <c r="AW405" s="6" t="str">
        <f>AW404</f>
        <v>HEAT!</v>
      </c>
      <c r="AX405" s="6" t="str">
        <f>AX404</f>
        <v>Dart</v>
      </c>
      <c r="AY405" s="6" t="str">
        <f>AY404</f>
        <v>Neurotoxin Dart</v>
      </c>
      <c r="AZ405" s="6" t="str">
        <f>AZ404</f>
        <v>AP/T Z</v>
      </c>
      <c r="BA405" s="6" t="str">
        <f>BA404</f>
        <v>SOST</v>
      </c>
      <c r="BB405" s="6" t="str">
        <f>BB404</f>
        <v>JSP!</v>
      </c>
      <c r="BC405" s="6" t="str">
        <f>BC404</f>
        <v>Pepper Spray</v>
      </c>
    </row>
    <row r="406" spans="1:55" x14ac:dyDescent="0.15">
      <c r="A406" s="2">
        <v>2302</v>
      </c>
      <c r="B406" s="2">
        <v>2302</v>
      </c>
      <c r="D406" s="9">
        <f t="shared" si="6"/>
        <v>3605</v>
      </c>
      <c r="E406" s="1">
        <v>2340</v>
      </c>
      <c r="F406" s="1" t="s">
        <v>451</v>
      </c>
      <c r="G406" s="1" t="s">
        <v>1</v>
      </c>
      <c r="H406" s="1" t="s">
        <v>446</v>
      </c>
      <c r="I406" s="1">
        <v>20</v>
      </c>
      <c r="J406" s="1" t="s">
        <v>232</v>
      </c>
      <c r="K406" s="1" t="s">
        <v>4</v>
      </c>
      <c r="L406" s="2">
        <f>IF(H406=H405,L405,L405+1)</f>
        <v>16</v>
      </c>
      <c r="M406" s="2" t="str">
        <f>IF(J406=N406,0,IF(J406=O406,1,IF(J406=P406,2,IF(J406=Q406,3,IF(J406=R406,4,IF(J406=S406,5,IF(J406=T406,6,IF(J406=U406,7,IF(J406=V406,8,IF(J406=W406,9,IF(J406=X406,10,IF(J406=Y406,11,IF(J406=Z406,12,IF(J406=AA406,13,IF(J406=AB406,14,IF(J406=AC406,15,IF(J406=AD406,16,IF(J406=AE406,17,IF(J406=AF406,18,IF(J406=AG406,19,IF(J406=AH406,20,IF(J406=AJ406,21,IF(J406=AJ406,22,IF(J406=AK406,23,IF(J406=AL406,24,IF(J406=AM406,25,IF(J406=AN406,26,IF(J406=AO406,27,IF(J406=AP406,28,IF(J406=AQ406,29,IF(J406=AR406,30,IF(J406=AS406,31,IF(J406=AT406,32,IF(J406=AU406,33,IF(J406=AV406,34,IF(J406=AW406,35,IF(J406=AX406,36,IF(J406=AY406,37,IF(J406=AZ406,38,IF(J406=BA406,39,IF(J406=BB406,40,IF(J406=BC406,41,""))))))))))))))))))))))))))))))))))))))))))</f>
        <v/>
      </c>
      <c r="N406" s="6" t="str">
        <f>N405</f>
        <v>Round Nose FMJ</v>
      </c>
      <c r="O406" s="6" t="str">
        <f>O405</f>
        <v>JHP</v>
      </c>
      <c r="P406" s="6" t="str">
        <f>P405</f>
        <v>AP/FMJ</v>
      </c>
      <c r="Q406" s="6" t="str">
        <f>Q405</f>
        <v>SAP</v>
      </c>
      <c r="R406" s="6" t="str">
        <f>R405</f>
        <v>00# Buckshot</v>
      </c>
      <c r="S406" s="6" t="str">
        <f>S405</f>
        <v>CAWS Buckshot</v>
      </c>
      <c r="T406" s="6" t="str">
        <f>T405</f>
        <v>FMJ</v>
      </c>
      <c r="U406" s="6" t="str">
        <f>U405</f>
        <v>Monster</v>
      </c>
      <c r="V406" s="6" t="str">
        <f>V405</f>
        <v>Knife</v>
      </c>
      <c r="W406" s="6" t="str">
        <f>W405</f>
        <v>HE</v>
      </c>
      <c r="X406" s="6" t="str">
        <f>X405</f>
        <v>HEAT</v>
      </c>
      <c r="Y406" s="6" t="str">
        <f>Y405</f>
        <v>FMJ!</v>
      </c>
      <c r="Z406" s="6" t="str">
        <f>Z405</f>
        <v>Flame</v>
      </c>
      <c r="AA406" s="6" t="str">
        <f>AA405</f>
        <v>JSP</v>
      </c>
      <c r="AB406" s="6" t="str">
        <f>AB405</f>
        <v>AP/T</v>
      </c>
      <c r="AC406" s="6" t="str">
        <f>AC405</f>
        <v>Tracer</v>
      </c>
      <c r="AD406" s="6" t="str">
        <f>AD405</f>
        <v>Tracer!</v>
      </c>
      <c r="AE406" s="6" t="str">
        <f>AE405</f>
        <v>Match</v>
      </c>
      <c r="AF406" s="6" t="str">
        <f>AF405</f>
        <v>Match!</v>
      </c>
      <c r="AG406" s="6" t="str">
        <f>AG405</f>
        <v>OTM Match</v>
      </c>
      <c r="AH406" s="6" t="str">
        <f>AH405</f>
        <v>SB</v>
      </c>
      <c r="AI406" s="6" t="str">
        <f>AI405</f>
        <v>SB!</v>
      </c>
      <c r="AJ406" s="6" t="str">
        <f>AJ405</f>
        <v>HAP</v>
      </c>
      <c r="AK406" s="6" t="str">
        <f>AK405</f>
        <v>HSB</v>
      </c>
      <c r="AL406" s="6" t="str">
        <f>AL405</f>
        <v>HP</v>
      </c>
      <c r="AM406" s="6" t="str">
        <f>AM405</f>
        <v>AMR</v>
      </c>
      <c r="AN406" s="6" t="str">
        <f>AN405</f>
        <v>AP</v>
      </c>
      <c r="AO406" s="6" t="str">
        <f>AO405</f>
        <v>Duplex FMJ</v>
      </c>
      <c r="AP406" s="6" t="str">
        <f>AP405</f>
        <v>KTW</v>
      </c>
      <c r="AQ406" s="6" t="str">
        <f>AQ405</f>
        <v>Flechette</v>
      </c>
      <c r="AR406" s="6" t="str">
        <f>AR405</f>
        <v>Grenade</v>
      </c>
      <c r="AS406" s="6" t="str">
        <f>AS405</f>
        <v>Lock Buster</v>
      </c>
      <c r="AT406" s="6" t="str">
        <f>AT405</f>
        <v>4# Buckshot</v>
      </c>
      <c r="AU406" s="6" t="str">
        <f>AU405</f>
        <v>2mm EC</v>
      </c>
      <c r="AV406" s="6" t="str">
        <f>AV405</f>
        <v>Pulse</v>
      </c>
      <c r="AW406" s="6" t="str">
        <f>AW405</f>
        <v>HEAT!</v>
      </c>
      <c r="AX406" s="6" t="str">
        <f>AX405</f>
        <v>Dart</v>
      </c>
      <c r="AY406" s="6" t="str">
        <f>AY405</f>
        <v>Neurotoxin Dart</v>
      </c>
      <c r="AZ406" s="6" t="str">
        <f>AZ405</f>
        <v>AP/T Z</v>
      </c>
      <c r="BA406" s="6" t="str">
        <f>BA405</f>
        <v>SOST</v>
      </c>
      <c r="BB406" s="6" t="str">
        <f>BB405</f>
        <v>JSP!</v>
      </c>
      <c r="BC406" s="6" t="str">
        <f>BC405</f>
        <v>Pepper Spray</v>
      </c>
    </row>
    <row r="407" spans="1:55" x14ac:dyDescent="0.15">
      <c r="A407" s="2">
        <v>2303</v>
      </c>
      <c r="B407" s="2">
        <v>2303</v>
      </c>
      <c r="D407" s="9">
        <f t="shared" si="6"/>
        <v>3606</v>
      </c>
      <c r="E407" s="1">
        <v>2341</v>
      </c>
      <c r="F407" s="1" t="s">
        <v>452</v>
      </c>
      <c r="G407" s="1" t="s">
        <v>1</v>
      </c>
      <c r="H407" s="1" t="s">
        <v>446</v>
      </c>
      <c r="I407" s="1">
        <v>30</v>
      </c>
      <c r="J407" s="1" t="s">
        <v>232</v>
      </c>
      <c r="K407" s="1" t="s">
        <v>4</v>
      </c>
      <c r="L407" s="2">
        <f>IF(H407=H406,L406,L406+1)</f>
        <v>16</v>
      </c>
      <c r="M407" s="2" t="str">
        <f>IF(J407=N407,0,IF(J407=O407,1,IF(J407=P407,2,IF(J407=Q407,3,IF(J407=R407,4,IF(J407=S407,5,IF(J407=T407,6,IF(J407=U407,7,IF(J407=V407,8,IF(J407=W407,9,IF(J407=X407,10,IF(J407=Y407,11,IF(J407=Z407,12,IF(J407=AA407,13,IF(J407=AB407,14,IF(J407=AC407,15,IF(J407=AD407,16,IF(J407=AE407,17,IF(J407=AF407,18,IF(J407=AG407,19,IF(J407=AH407,20,IF(J407=AJ407,21,IF(J407=AJ407,22,IF(J407=AK407,23,IF(J407=AL407,24,IF(J407=AM407,25,IF(J407=AN407,26,IF(J407=AO407,27,IF(J407=AP407,28,IF(J407=AQ407,29,IF(J407=AR407,30,IF(J407=AS407,31,IF(J407=AT407,32,IF(J407=AU407,33,IF(J407=AV407,34,IF(J407=AW407,35,IF(J407=AX407,36,IF(J407=AY407,37,IF(J407=AZ407,38,IF(J407=BA407,39,IF(J407=BB407,40,IF(J407=BC407,41,""))))))))))))))))))))))))))))))))))))))))))</f>
        <v/>
      </c>
      <c r="N407" s="6" t="str">
        <f>N406</f>
        <v>Round Nose FMJ</v>
      </c>
      <c r="O407" s="6" t="str">
        <f>O406</f>
        <v>JHP</v>
      </c>
      <c r="P407" s="6" t="str">
        <f>P406</f>
        <v>AP/FMJ</v>
      </c>
      <c r="Q407" s="6" t="str">
        <f>Q406</f>
        <v>SAP</v>
      </c>
      <c r="R407" s="6" t="str">
        <f>R406</f>
        <v>00# Buckshot</v>
      </c>
      <c r="S407" s="6" t="str">
        <f>S406</f>
        <v>CAWS Buckshot</v>
      </c>
      <c r="T407" s="6" t="str">
        <f>T406</f>
        <v>FMJ</v>
      </c>
      <c r="U407" s="6" t="str">
        <f>U406</f>
        <v>Monster</v>
      </c>
      <c r="V407" s="6" t="str">
        <f>V406</f>
        <v>Knife</v>
      </c>
      <c r="W407" s="6" t="str">
        <f>W406</f>
        <v>HE</v>
      </c>
      <c r="X407" s="6" t="str">
        <f>X406</f>
        <v>HEAT</v>
      </c>
      <c r="Y407" s="6" t="str">
        <f>Y406</f>
        <v>FMJ!</v>
      </c>
      <c r="Z407" s="6" t="str">
        <f>Z406</f>
        <v>Flame</v>
      </c>
      <c r="AA407" s="6" t="str">
        <f>AA406</f>
        <v>JSP</v>
      </c>
      <c r="AB407" s="6" t="str">
        <f>AB406</f>
        <v>AP/T</v>
      </c>
      <c r="AC407" s="6" t="str">
        <f>AC406</f>
        <v>Tracer</v>
      </c>
      <c r="AD407" s="6" t="str">
        <f>AD406</f>
        <v>Tracer!</v>
      </c>
      <c r="AE407" s="6" t="str">
        <f>AE406</f>
        <v>Match</v>
      </c>
      <c r="AF407" s="6" t="str">
        <f>AF406</f>
        <v>Match!</v>
      </c>
      <c r="AG407" s="6" t="str">
        <f>AG406</f>
        <v>OTM Match</v>
      </c>
      <c r="AH407" s="6" t="str">
        <f>AH406</f>
        <v>SB</v>
      </c>
      <c r="AI407" s="6" t="str">
        <f>AI406</f>
        <v>SB!</v>
      </c>
      <c r="AJ407" s="6" t="str">
        <f>AJ406</f>
        <v>HAP</v>
      </c>
      <c r="AK407" s="6" t="str">
        <f>AK406</f>
        <v>HSB</v>
      </c>
      <c r="AL407" s="6" t="str">
        <f>AL406</f>
        <v>HP</v>
      </c>
      <c r="AM407" s="6" t="str">
        <f>AM406</f>
        <v>AMR</v>
      </c>
      <c r="AN407" s="6" t="str">
        <f>AN406</f>
        <v>AP</v>
      </c>
      <c r="AO407" s="6" t="str">
        <f>AO406</f>
        <v>Duplex FMJ</v>
      </c>
      <c r="AP407" s="6" t="str">
        <f>AP406</f>
        <v>KTW</v>
      </c>
      <c r="AQ407" s="6" t="str">
        <f>AQ406</f>
        <v>Flechette</v>
      </c>
      <c r="AR407" s="6" t="str">
        <f>AR406</f>
        <v>Grenade</v>
      </c>
      <c r="AS407" s="6" t="str">
        <f>AS406</f>
        <v>Lock Buster</v>
      </c>
      <c r="AT407" s="6" t="str">
        <f>AT406</f>
        <v>4# Buckshot</v>
      </c>
      <c r="AU407" s="6" t="str">
        <f>AU406</f>
        <v>2mm EC</v>
      </c>
      <c r="AV407" s="6" t="str">
        <f>AV406</f>
        <v>Pulse</v>
      </c>
      <c r="AW407" s="6" t="str">
        <f>AW406</f>
        <v>HEAT!</v>
      </c>
      <c r="AX407" s="6" t="str">
        <f>AX406</f>
        <v>Dart</v>
      </c>
      <c r="AY407" s="6" t="str">
        <f>AY406</f>
        <v>Neurotoxin Dart</v>
      </c>
      <c r="AZ407" s="6" t="str">
        <f>AZ406</f>
        <v>AP/T Z</v>
      </c>
      <c r="BA407" s="6" t="str">
        <f>BA406</f>
        <v>SOST</v>
      </c>
      <c r="BB407" s="6" t="str">
        <f>BB406</f>
        <v>JSP!</v>
      </c>
      <c r="BC407" s="6" t="str">
        <f>BC406</f>
        <v>Pepper Spray</v>
      </c>
    </row>
    <row r="408" spans="1:55" x14ac:dyDescent="0.15">
      <c r="A408" s="2">
        <v>2304</v>
      </c>
      <c r="B408" s="2">
        <v>2304</v>
      </c>
      <c r="D408" s="9">
        <f t="shared" si="6"/>
        <v>3607</v>
      </c>
      <c r="E408" s="1">
        <v>2342</v>
      </c>
      <c r="F408" s="1" t="s">
        <v>453</v>
      </c>
      <c r="G408" s="1" t="s">
        <v>1</v>
      </c>
      <c r="H408" s="1" t="s">
        <v>446</v>
      </c>
      <c r="I408" s="1">
        <v>500</v>
      </c>
      <c r="J408" s="1" t="s">
        <v>232</v>
      </c>
      <c r="K408" s="1" t="s">
        <v>63</v>
      </c>
      <c r="L408" s="2">
        <f>IF(H408=H407,L407,L407+1)</f>
        <v>16</v>
      </c>
      <c r="M408" s="2" t="str">
        <f>IF(J408=N408,0,IF(J408=O408,1,IF(J408=P408,2,IF(J408=Q408,3,IF(J408=R408,4,IF(J408=S408,5,IF(J408=T408,6,IF(J408=U408,7,IF(J408=V408,8,IF(J408=W408,9,IF(J408=X408,10,IF(J408=Y408,11,IF(J408=Z408,12,IF(J408=AA408,13,IF(J408=AB408,14,IF(J408=AC408,15,IF(J408=AD408,16,IF(J408=AE408,17,IF(J408=AF408,18,IF(J408=AG408,19,IF(J408=AH408,20,IF(J408=AJ408,21,IF(J408=AJ408,22,IF(J408=AK408,23,IF(J408=AL408,24,IF(J408=AM408,25,IF(J408=AN408,26,IF(J408=AO408,27,IF(J408=AP408,28,IF(J408=AQ408,29,IF(J408=AR408,30,IF(J408=AS408,31,IF(J408=AT408,32,IF(J408=AU408,33,IF(J408=AV408,34,IF(J408=AW408,35,IF(J408=AX408,36,IF(J408=AY408,37,IF(J408=AZ408,38,IF(J408=BA408,39,IF(J408=BB408,40,IF(J408=BC408,41,""))))))))))))))))))))))))))))))))))))))))))</f>
        <v/>
      </c>
      <c r="N408" s="6" t="str">
        <f>N407</f>
        <v>Round Nose FMJ</v>
      </c>
      <c r="O408" s="6" t="str">
        <f>O407</f>
        <v>JHP</v>
      </c>
      <c r="P408" s="6" t="str">
        <f>P407</f>
        <v>AP/FMJ</v>
      </c>
      <c r="Q408" s="6" t="str">
        <f>Q407</f>
        <v>SAP</v>
      </c>
      <c r="R408" s="6" t="str">
        <f>R407</f>
        <v>00# Buckshot</v>
      </c>
      <c r="S408" s="6" t="str">
        <f>S407</f>
        <v>CAWS Buckshot</v>
      </c>
      <c r="T408" s="6" t="str">
        <f>T407</f>
        <v>FMJ</v>
      </c>
      <c r="U408" s="6" t="str">
        <f>U407</f>
        <v>Monster</v>
      </c>
      <c r="V408" s="6" t="str">
        <f>V407</f>
        <v>Knife</v>
      </c>
      <c r="W408" s="6" t="str">
        <f>W407</f>
        <v>HE</v>
      </c>
      <c r="X408" s="6" t="str">
        <f>X407</f>
        <v>HEAT</v>
      </c>
      <c r="Y408" s="6" t="str">
        <f>Y407</f>
        <v>FMJ!</v>
      </c>
      <c r="Z408" s="6" t="str">
        <f>Z407</f>
        <v>Flame</v>
      </c>
      <c r="AA408" s="6" t="str">
        <f>AA407</f>
        <v>JSP</v>
      </c>
      <c r="AB408" s="6" t="str">
        <f>AB407</f>
        <v>AP/T</v>
      </c>
      <c r="AC408" s="6" t="str">
        <f>AC407</f>
        <v>Tracer</v>
      </c>
      <c r="AD408" s="6" t="str">
        <f>AD407</f>
        <v>Tracer!</v>
      </c>
      <c r="AE408" s="6" t="str">
        <f>AE407</f>
        <v>Match</v>
      </c>
      <c r="AF408" s="6" t="str">
        <f>AF407</f>
        <v>Match!</v>
      </c>
      <c r="AG408" s="6" t="str">
        <f>AG407</f>
        <v>OTM Match</v>
      </c>
      <c r="AH408" s="6" t="str">
        <f>AH407</f>
        <v>SB</v>
      </c>
      <c r="AI408" s="6" t="str">
        <f>AI407</f>
        <v>SB!</v>
      </c>
      <c r="AJ408" s="6" t="str">
        <f>AJ407</f>
        <v>HAP</v>
      </c>
      <c r="AK408" s="6" t="str">
        <f>AK407</f>
        <v>HSB</v>
      </c>
      <c r="AL408" s="6" t="str">
        <f>AL407</f>
        <v>HP</v>
      </c>
      <c r="AM408" s="6" t="str">
        <f>AM407</f>
        <v>AMR</v>
      </c>
      <c r="AN408" s="6" t="str">
        <f>AN407</f>
        <v>AP</v>
      </c>
      <c r="AO408" s="6" t="str">
        <f>AO407</f>
        <v>Duplex FMJ</v>
      </c>
      <c r="AP408" s="6" t="str">
        <f>AP407</f>
        <v>KTW</v>
      </c>
      <c r="AQ408" s="6" t="str">
        <f>AQ407</f>
        <v>Flechette</v>
      </c>
      <c r="AR408" s="6" t="str">
        <f>AR407</f>
        <v>Grenade</v>
      </c>
      <c r="AS408" s="6" t="str">
        <f>AS407</f>
        <v>Lock Buster</v>
      </c>
      <c r="AT408" s="6" t="str">
        <f>AT407</f>
        <v>4# Buckshot</v>
      </c>
      <c r="AU408" s="6" t="str">
        <f>AU407</f>
        <v>2mm EC</v>
      </c>
      <c r="AV408" s="6" t="str">
        <f>AV407</f>
        <v>Pulse</v>
      </c>
      <c r="AW408" s="6" t="str">
        <f>AW407</f>
        <v>HEAT!</v>
      </c>
      <c r="AX408" s="6" t="str">
        <f>AX407</f>
        <v>Dart</v>
      </c>
      <c r="AY408" s="6" t="str">
        <f>AY407</f>
        <v>Neurotoxin Dart</v>
      </c>
      <c r="AZ408" s="6" t="str">
        <f>AZ407</f>
        <v>AP/T Z</v>
      </c>
      <c r="BA408" s="6" t="str">
        <f>BA407</f>
        <v>SOST</v>
      </c>
      <c r="BB408" s="6" t="str">
        <f>BB407</f>
        <v>JSP!</v>
      </c>
      <c r="BC408" s="6" t="str">
        <f>BC407</f>
        <v>Pepper Spray</v>
      </c>
    </row>
    <row r="409" spans="1:55" x14ac:dyDescent="0.15">
      <c r="A409" s="2">
        <v>363</v>
      </c>
      <c r="B409" s="2" t="s">
        <v>1026</v>
      </c>
      <c r="C409" s="2">
        <v>363</v>
      </c>
      <c r="D409" s="9">
        <f t="shared" si="6"/>
        <v>3608</v>
      </c>
      <c r="E409" s="1">
        <v>552</v>
      </c>
      <c r="F409" s="1" t="s">
        <v>455</v>
      </c>
      <c r="G409" s="1" t="s">
        <v>1</v>
      </c>
      <c r="H409" s="1" t="s">
        <v>456</v>
      </c>
      <c r="I409" s="1">
        <v>20</v>
      </c>
      <c r="J409" s="1" t="s">
        <v>198</v>
      </c>
      <c r="K409" s="1" t="s">
        <v>4</v>
      </c>
      <c r="L409" s="2">
        <f>IF(H409=H408,L408,L408+1)</f>
        <v>17</v>
      </c>
      <c r="M409" s="2">
        <f>IF(J409=N409,0,IF(J409=O409,1,IF(J409=P409,2,IF(J409=Q409,3,IF(J409=R409,4,IF(J409=S409,5,IF(J409=T409,6,IF(J409=U409,7,IF(J409=V409,8,IF(J409=W409,9,IF(J409=X409,10,IF(J409=Y409,11,IF(J409=Z409,12,IF(J409=AA409,13,IF(J409=AB409,14,IF(J409=AC409,15,IF(J409=AD409,16,IF(J409=AE409,17,IF(J409=AF409,18,IF(J409=AG409,19,IF(J409=AH409,20,IF(J409=AJ409,21,IF(J409=AJ409,22,IF(J409=AK409,23,IF(J409=AL409,24,IF(J409=AM409,25,IF(J409=AN409,26,IF(J409=AO409,27,IF(J409=AP409,28,IF(J409=AQ409,29,IF(J409=AR409,30,IF(J409=AS409,31,IF(J409=AT409,32,IF(J409=AU409,33,IF(J409=AV409,34,IF(J409=AW409,35,IF(J409=AX409,36,IF(J409=AY409,37,IF(J409=AZ409,38,IF(J409=BA409,39,IF(J409=BB409,40,IF(J409=BC409,41,""))))))))))))))))))))))))))))))))))))))))))</f>
        <v>2</v>
      </c>
      <c r="N409" s="6" t="str">
        <f>N408</f>
        <v>Round Nose FMJ</v>
      </c>
      <c r="O409" s="6" t="str">
        <f>O408</f>
        <v>JHP</v>
      </c>
      <c r="P409" s="6" t="str">
        <f>P408</f>
        <v>AP/FMJ</v>
      </c>
      <c r="Q409" s="6" t="str">
        <f>Q408</f>
        <v>SAP</v>
      </c>
      <c r="R409" s="6" t="str">
        <f>R408</f>
        <v>00# Buckshot</v>
      </c>
      <c r="S409" s="6" t="str">
        <f>S408</f>
        <v>CAWS Buckshot</v>
      </c>
      <c r="T409" s="6" t="str">
        <f>T408</f>
        <v>FMJ</v>
      </c>
      <c r="U409" s="6" t="str">
        <f>U408</f>
        <v>Monster</v>
      </c>
      <c r="V409" s="6" t="str">
        <f>V408</f>
        <v>Knife</v>
      </c>
      <c r="W409" s="6" t="str">
        <f>W408</f>
        <v>HE</v>
      </c>
      <c r="X409" s="6" t="str">
        <f>X408</f>
        <v>HEAT</v>
      </c>
      <c r="Y409" s="6" t="str">
        <f>Y408</f>
        <v>FMJ!</v>
      </c>
      <c r="Z409" s="6" t="str">
        <f>Z408</f>
        <v>Flame</v>
      </c>
      <c r="AA409" s="6" t="str">
        <f>AA408</f>
        <v>JSP</v>
      </c>
      <c r="AB409" s="6" t="str">
        <f>AB408</f>
        <v>AP/T</v>
      </c>
      <c r="AC409" s="6" t="str">
        <f>AC408</f>
        <v>Tracer</v>
      </c>
      <c r="AD409" s="6" t="str">
        <f>AD408</f>
        <v>Tracer!</v>
      </c>
      <c r="AE409" s="6" t="str">
        <f>AE408</f>
        <v>Match</v>
      </c>
      <c r="AF409" s="6" t="str">
        <f>AF408</f>
        <v>Match!</v>
      </c>
      <c r="AG409" s="6" t="str">
        <f>AG408</f>
        <v>OTM Match</v>
      </c>
      <c r="AH409" s="6" t="str">
        <f>AH408</f>
        <v>SB</v>
      </c>
      <c r="AI409" s="6" t="str">
        <f>AI408</f>
        <v>SB!</v>
      </c>
      <c r="AJ409" s="6" t="str">
        <f>AJ408</f>
        <v>HAP</v>
      </c>
      <c r="AK409" s="6" t="str">
        <f>AK408</f>
        <v>HSB</v>
      </c>
      <c r="AL409" s="6" t="str">
        <f>AL408</f>
        <v>HP</v>
      </c>
      <c r="AM409" s="6" t="str">
        <f>AM408</f>
        <v>AMR</v>
      </c>
      <c r="AN409" s="6" t="str">
        <f>AN408</f>
        <v>AP</v>
      </c>
      <c r="AO409" s="6" t="str">
        <f>AO408</f>
        <v>Duplex FMJ</v>
      </c>
      <c r="AP409" s="6" t="str">
        <f>AP408</f>
        <v>KTW</v>
      </c>
      <c r="AQ409" s="6" t="str">
        <f>AQ408</f>
        <v>Flechette</v>
      </c>
      <c r="AR409" s="6" t="str">
        <f>AR408</f>
        <v>Grenade</v>
      </c>
      <c r="AS409" s="6" t="str">
        <f>AS408</f>
        <v>Lock Buster</v>
      </c>
      <c r="AT409" s="6" t="str">
        <f>AT408</f>
        <v>4# Buckshot</v>
      </c>
      <c r="AU409" s="6" t="str">
        <f>AU408</f>
        <v>2mm EC</v>
      </c>
      <c r="AV409" s="6" t="str">
        <f>AV408</f>
        <v>Pulse</v>
      </c>
      <c r="AW409" s="6" t="str">
        <f>AW408</f>
        <v>HEAT!</v>
      </c>
      <c r="AX409" s="6" t="str">
        <f>AX408</f>
        <v>Dart</v>
      </c>
      <c r="AY409" s="6" t="str">
        <f>AY408</f>
        <v>Neurotoxin Dart</v>
      </c>
      <c r="AZ409" s="6" t="str">
        <f>AZ408</f>
        <v>AP/T Z</v>
      </c>
      <c r="BA409" s="6" t="str">
        <f>BA408</f>
        <v>SOST</v>
      </c>
      <c r="BB409" s="6" t="str">
        <f>BB408</f>
        <v>JSP!</v>
      </c>
      <c r="BC409" s="6" t="str">
        <f>BC408</f>
        <v>Pepper Spray</v>
      </c>
    </row>
    <row r="410" spans="1:55" x14ac:dyDescent="0.15">
      <c r="A410" s="2">
        <v>364</v>
      </c>
      <c r="B410" s="2" t="s">
        <v>1026</v>
      </c>
      <c r="C410" s="2">
        <v>364</v>
      </c>
      <c r="D410" s="9">
        <f t="shared" si="6"/>
        <v>3609</v>
      </c>
      <c r="E410" s="1">
        <v>554</v>
      </c>
      <c r="F410" s="1" t="s">
        <v>458</v>
      </c>
      <c r="G410" s="1" t="s">
        <v>1</v>
      </c>
      <c r="H410" s="1" t="s">
        <v>456</v>
      </c>
      <c r="I410" s="1">
        <v>40</v>
      </c>
      <c r="J410" s="1" t="s">
        <v>198</v>
      </c>
      <c r="K410" s="1" t="s">
        <v>4</v>
      </c>
      <c r="L410" s="2">
        <f>IF(H410=H409,L409,L409+1)</f>
        <v>17</v>
      </c>
      <c r="M410" s="2">
        <f>IF(J410=N410,0,IF(J410=O410,1,IF(J410=P410,2,IF(J410=Q410,3,IF(J410=R410,4,IF(J410=S410,5,IF(J410=T410,6,IF(J410=U410,7,IF(J410=V410,8,IF(J410=W410,9,IF(J410=X410,10,IF(J410=Y410,11,IF(J410=Z410,12,IF(J410=AA410,13,IF(J410=AB410,14,IF(J410=AC410,15,IF(J410=AD410,16,IF(J410=AE410,17,IF(J410=AF410,18,IF(J410=AG410,19,IF(J410=AH410,20,IF(J410=AJ410,21,IF(J410=AJ410,22,IF(J410=AK410,23,IF(J410=AL410,24,IF(J410=AM410,25,IF(J410=AN410,26,IF(J410=AO410,27,IF(J410=AP410,28,IF(J410=AQ410,29,IF(J410=AR410,30,IF(J410=AS410,31,IF(J410=AT410,32,IF(J410=AU410,33,IF(J410=AV410,34,IF(J410=AW410,35,IF(J410=AX410,36,IF(J410=AY410,37,IF(J410=AZ410,38,IF(J410=BA410,39,IF(J410=BB410,40,IF(J410=BC410,41,""))))))))))))))))))))))))))))))))))))))))))</f>
        <v>2</v>
      </c>
      <c r="N410" s="6" t="str">
        <f>N409</f>
        <v>Round Nose FMJ</v>
      </c>
      <c r="O410" s="6" t="str">
        <f>O409</f>
        <v>JHP</v>
      </c>
      <c r="P410" s="6" t="str">
        <f>P409</f>
        <v>AP/FMJ</v>
      </c>
      <c r="Q410" s="6" t="str">
        <f>Q409</f>
        <v>SAP</v>
      </c>
      <c r="R410" s="6" t="str">
        <f>R409</f>
        <v>00# Buckshot</v>
      </c>
      <c r="S410" s="6" t="str">
        <f>S409</f>
        <v>CAWS Buckshot</v>
      </c>
      <c r="T410" s="6" t="str">
        <f>T409</f>
        <v>FMJ</v>
      </c>
      <c r="U410" s="6" t="str">
        <f>U409</f>
        <v>Monster</v>
      </c>
      <c r="V410" s="6" t="str">
        <f>V409</f>
        <v>Knife</v>
      </c>
      <c r="W410" s="6" t="str">
        <f>W409</f>
        <v>HE</v>
      </c>
      <c r="X410" s="6" t="str">
        <f>X409</f>
        <v>HEAT</v>
      </c>
      <c r="Y410" s="6" t="str">
        <f>Y409</f>
        <v>FMJ!</v>
      </c>
      <c r="Z410" s="6" t="str">
        <f>Z409</f>
        <v>Flame</v>
      </c>
      <c r="AA410" s="6" t="str">
        <f>AA409</f>
        <v>JSP</v>
      </c>
      <c r="AB410" s="6" t="str">
        <f>AB409</f>
        <v>AP/T</v>
      </c>
      <c r="AC410" s="6" t="str">
        <f>AC409</f>
        <v>Tracer</v>
      </c>
      <c r="AD410" s="6" t="str">
        <f>AD409</f>
        <v>Tracer!</v>
      </c>
      <c r="AE410" s="6" t="str">
        <f>AE409</f>
        <v>Match</v>
      </c>
      <c r="AF410" s="6" t="str">
        <f>AF409</f>
        <v>Match!</v>
      </c>
      <c r="AG410" s="6" t="str">
        <f>AG409</f>
        <v>OTM Match</v>
      </c>
      <c r="AH410" s="6" t="str">
        <f>AH409</f>
        <v>SB</v>
      </c>
      <c r="AI410" s="6" t="str">
        <f>AI409</f>
        <v>SB!</v>
      </c>
      <c r="AJ410" s="6" t="str">
        <f>AJ409</f>
        <v>HAP</v>
      </c>
      <c r="AK410" s="6" t="str">
        <f>AK409</f>
        <v>HSB</v>
      </c>
      <c r="AL410" s="6" t="str">
        <f>AL409</f>
        <v>HP</v>
      </c>
      <c r="AM410" s="6" t="str">
        <f>AM409</f>
        <v>AMR</v>
      </c>
      <c r="AN410" s="6" t="str">
        <f>AN409</f>
        <v>AP</v>
      </c>
      <c r="AO410" s="6" t="str">
        <f>AO409</f>
        <v>Duplex FMJ</v>
      </c>
      <c r="AP410" s="6" t="str">
        <f>AP409</f>
        <v>KTW</v>
      </c>
      <c r="AQ410" s="6" t="str">
        <f>AQ409</f>
        <v>Flechette</v>
      </c>
      <c r="AR410" s="6" t="str">
        <f>AR409</f>
        <v>Grenade</v>
      </c>
      <c r="AS410" s="6" t="str">
        <f>AS409</f>
        <v>Lock Buster</v>
      </c>
      <c r="AT410" s="6" t="str">
        <f>AT409</f>
        <v>4# Buckshot</v>
      </c>
      <c r="AU410" s="6" t="str">
        <f>AU409</f>
        <v>2mm EC</v>
      </c>
      <c r="AV410" s="6" t="str">
        <f>AV409</f>
        <v>Pulse</v>
      </c>
      <c r="AW410" s="6" t="str">
        <f>AW409</f>
        <v>HEAT!</v>
      </c>
      <c r="AX410" s="6" t="str">
        <f>AX409</f>
        <v>Dart</v>
      </c>
      <c r="AY410" s="6" t="str">
        <f>AY409</f>
        <v>Neurotoxin Dart</v>
      </c>
      <c r="AZ410" s="6" t="str">
        <f>AZ409</f>
        <v>AP/T Z</v>
      </c>
      <c r="BA410" s="6" t="str">
        <f>BA409</f>
        <v>SOST</v>
      </c>
      <c r="BB410" s="6" t="str">
        <f>BB409</f>
        <v>JSP!</v>
      </c>
      <c r="BC410" s="6" t="str">
        <f>BC409</f>
        <v>Pepper Spray</v>
      </c>
    </row>
    <row r="411" spans="1:55" x14ac:dyDescent="0.15">
      <c r="A411" s="2">
        <v>2305</v>
      </c>
      <c r="B411" s="2">
        <v>2305</v>
      </c>
      <c r="D411" s="9">
        <f t="shared" si="6"/>
        <v>3610</v>
      </c>
      <c r="E411" s="1">
        <v>2077</v>
      </c>
      <c r="F411" s="1" t="s">
        <v>460</v>
      </c>
      <c r="G411" s="1" t="s">
        <v>1</v>
      </c>
      <c r="H411" s="1" t="s">
        <v>456</v>
      </c>
      <c r="I411" s="1">
        <v>250</v>
      </c>
      <c r="J411" s="1" t="s">
        <v>198</v>
      </c>
      <c r="K411" s="1" t="s">
        <v>10</v>
      </c>
      <c r="L411" s="2">
        <f>IF(H411=H410,L410,L410+1)</f>
        <v>17</v>
      </c>
      <c r="M411" s="2">
        <f>IF(J411=N411,0,IF(J411=O411,1,IF(J411=P411,2,IF(J411=Q411,3,IF(J411=R411,4,IF(J411=S411,5,IF(J411=T411,6,IF(J411=U411,7,IF(J411=V411,8,IF(J411=W411,9,IF(J411=X411,10,IF(J411=Y411,11,IF(J411=Z411,12,IF(J411=AA411,13,IF(J411=AB411,14,IF(J411=AC411,15,IF(J411=AD411,16,IF(J411=AE411,17,IF(J411=AF411,18,IF(J411=AG411,19,IF(J411=AH411,20,IF(J411=AJ411,21,IF(J411=AJ411,22,IF(J411=AK411,23,IF(J411=AL411,24,IF(J411=AM411,25,IF(J411=AN411,26,IF(J411=AO411,27,IF(J411=AP411,28,IF(J411=AQ411,29,IF(J411=AR411,30,IF(J411=AS411,31,IF(J411=AT411,32,IF(J411=AU411,33,IF(J411=AV411,34,IF(J411=AW411,35,IF(J411=AX411,36,IF(J411=AY411,37,IF(J411=AZ411,38,IF(J411=BA411,39,IF(J411=BB411,40,IF(J411=BC411,41,""))))))))))))))))))))))))))))))))))))))))))</f>
        <v>2</v>
      </c>
      <c r="N411" s="6" t="str">
        <f>N410</f>
        <v>Round Nose FMJ</v>
      </c>
      <c r="O411" s="6" t="str">
        <f>O410</f>
        <v>JHP</v>
      </c>
      <c r="P411" s="6" t="str">
        <f>P410</f>
        <v>AP/FMJ</v>
      </c>
      <c r="Q411" s="6" t="str">
        <f>Q410</f>
        <v>SAP</v>
      </c>
      <c r="R411" s="6" t="str">
        <f>R410</f>
        <v>00# Buckshot</v>
      </c>
      <c r="S411" s="6" t="str">
        <f>S410</f>
        <v>CAWS Buckshot</v>
      </c>
      <c r="T411" s="6" t="str">
        <f>T410</f>
        <v>FMJ</v>
      </c>
      <c r="U411" s="6" t="str">
        <f>U410</f>
        <v>Monster</v>
      </c>
      <c r="V411" s="6" t="str">
        <f>V410</f>
        <v>Knife</v>
      </c>
      <c r="W411" s="6" t="str">
        <f>W410</f>
        <v>HE</v>
      </c>
      <c r="X411" s="6" t="str">
        <f>X410</f>
        <v>HEAT</v>
      </c>
      <c r="Y411" s="6" t="str">
        <f>Y410</f>
        <v>FMJ!</v>
      </c>
      <c r="Z411" s="6" t="str">
        <f>Z410</f>
        <v>Flame</v>
      </c>
      <c r="AA411" s="6" t="str">
        <f>AA410</f>
        <v>JSP</v>
      </c>
      <c r="AB411" s="6" t="str">
        <f>AB410</f>
        <v>AP/T</v>
      </c>
      <c r="AC411" s="6" t="str">
        <f>AC410</f>
        <v>Tracer</v>
      </c>
      <c r="AD411" s="6" t="str">
        <f>AD410</f>
        <v>Tracer!</v>
      </c>
      <c r="AE411" s="6" t="str">
        <f>AE410</f>
        <v>Match</v>
      </c>
      <c r="AF411" s="6" t="str">
        <f>AF410</f>
        <v>Match!</v>
      </c>
      <c r="AG411" s="6" t="str">
        <f>AG410</f>
        <v>OTM Match</v>
      </c>
      <c r="AH411" s="6" t="str">
        <f>AH410</f>
        <v>SB</v>
      </c>
      <c r="AI411" s="6" t="str">
        <f>AI410</f>
        <v>SB!</v>
      </c>
      <c r="AJ411" s="6" t="str">
        <f>AJ410</f>
        <v>HAP</v>
      </c>
      <c r="AK411" s="6" t="str">
        <f>AK410</f>
        <v>HSB</v>
      </c>
      <c r="AL411" s="6" t="str">
        <f>AL410</f>
        <v>HP</v>
      </c>
      <c r="AM411" s="6" t="str">
        <f>AM410</f>
        <v>AMR</v>
      </c>
      <c r="AN411" s="6" t="str">
        <f>AN410</f>
        <v>AP</v>
      </c>
      <c r="AO411" s="6" t="str">
        <f>AO410</f>
        <v>Duplex FMJ</v>
      </c>
      <c r="AP411" s="6" t="str">
        <f>AP410</f>
        <v>KTW</v>
      </c>
      <c r="AQ411" s="6" t="str">
        <f>AQ410</f>
        <v>Flechette</v>
      </c>
      <c r="AR411" s="6" t="str">
        <f>AR410</f>
        <v>Grenade</v>
      </c>
      <c r="AS411" s="6" t="str">
        <f>AS410</f>
        <v>Lock Buster</v>
      </c>
      <c r="AT411" s="6" t="str">
        <f>AT410</f>
        <v>4# Buckshot</v>
      </c>
      <c r="AU411" s="6" t="str">
        <f>AU410</f>
        <v>2mm EC</v>
      </c>
      <c r="AV411" s="6" t="str">
        <f>AV410</f>
        <v>Pulse</v>
      </c>
      <c r="AW411" s="6" t="str">
        <f>AW410</f>
        <v>HEAT!</v>
      </c>
      <c r="AX411" s="6" t="str">
        <f>AX410</f>
        <v>Dart</v>
      </c>
      <c r="AY411" s="6" t="str">
        <f>AY410</f>
        <v>Neurotoxin Dart</v>
      </c>
      <c r="AZ411" s="6" t="str">
        <f>AZ410</f>
        <v>AP/T Z</v>
      </c>
      <c r="BA411" s="6" t="str">
        <f>BA410</f>
        <v>SOST</v>
      </c>
      <c r="BB411" s="6" t="str">
        <f>BB410</f>
        <v>JSP!</v>
      </c>
      <c r="BC411" s="6" t="str">
        <f>BC410</f>
        <v>Pepper Spray</v>
      </c>
    </row>
    <row r="412" spans="1:55" x14ac:dyDescent="0.15">
      <c r="A412" s="2">
        <v>2306</v>
      </c>
      <c r="B412" s="2">
        <v>2306</v>
      </c>
      <c r="D412" s="9">
        <f t="shared" si="6"/>
        <v>3611</v>
      </c>
      <c r="E412" s="1">
        <v>2343</v>
      </c>
      <c r="F412" s="1" t="s">
        <v>462</v>
      </c>
      <c r="G412" s="1" t="s">
        <v>1</v>
      </c>
      <c r="H412" s="1" t="s">
        <v>456</v>
      </c>
      <c r="I412" s="1">
        <v>20</v>
      </c>
      <c r="J412" s="1" t="s">
        <v>200</v>
      </c>
      <c r="K412" s="1" t="s">
        <v>4</v>
      </c>
      <c r="L412" s="2">
        <f>IF(H412=H411,L411,L411+1)</f>
        <v>17</v>
      </c>
      <c r="M412" s="2">
        <f>IF(J412=N412,0,IF(J412=O412,1,IF(J412=P412,2,IF(J412=Q412,3,IF(J412=R412,4,IF(J412=S412,5,IF(J412=T412,6,IF(J412=U412,7,IF(J412=V412,8,IF(J412=W412,9,IF(J412=X412,10,IF(J412=Y412,11,IF(J412=Z412,12,IF(J412=AA412,13,IF(J412=AB412,14,IF(J412=AC412,15,IF(J412=AD412,16,IF(J412=AE412,17,IF(J412=AF412,18,IF(J412=AG412,19,IF(J412=AH412,20,IF(J412=AJ412,21,IF(J412=AJ412,22,IF(J412=AK412,23,IF(J412=AL412,24,IF(J412=AM412,25,IF(J412=AN412,26,IF(J412=AO412,27,IF(J412=AP412,28,IF(J412=AQ412,29,IF(J412=AR412,30,IF(J412=AS412,31,IF(J412=AT412,32,IF(J412=AU412,33,IF(J412=AV412,34,IF(J412=AW412,35,IF(J412=AX412,36,IF(J412=AY412,37,IF(J412=AZ412,38,IF(J412=BA412,39,IF(J412=BB412,40,IF(J412=BC412,41,""))))))))))))))))))))))))))))))))))))))))))</f>
        <v>24</v>
      </c>
      <c r="N412" s="6" t="str">
        <f>N411</f>
        <v>Round Nose FMJ</v>
      </c>
      <c r="O412" s="6" t="str">
        <f>O411</f>
        <v>JHP</v>
      </c>
      <c r="P412" s="6" t="str">
        <f>P411</f>
        <v>AP/FMJ</v>
      </c>
      <c r="Q412" s="6" t="str">
        <f>Q411</f>
        <v>SAP</v>
      </c>
      <c r="R412" s="6" t="str">
        <f>R411</f>
        <v>00# Buckshot</v>
      </c>
      <c r="S412" s="6" t="str">
        <f>S411</f>
        <v>CAWS Buckshot</v>
      </c>
      <c r="T412" s="6" t="str">
        <f>T411</f>
        <v>FMJ</v>
      </c>
      <c r="U412" s="6" t="str">
        <f>U411</f>
        <v>Monster</v>
      </c>
      <c r="V412" s="6" t="str">
        <f>V411</f>
        <v>Knife</v>
      </c>
      <c r="W412" s="6" t="str">
        <f>W411</f>
        <v>HE</v>
      </c>
      <c r="X412" s="6" t="str">
        <f>X411</f>
        <v>HEAT</v>
      </c>
      <c r="Y412" s="6" t="str">
        <f>Y411</f>
        <v>FMJ!</v>
      </c>
      <c r="Z412" s="6" t="str">
        <f>Z411</f>
        <v>Flame</v>
      </c>
      <c r="AA412" s="6" t="str">
        <f>AA411</f>
        <v>JSP</v>
      </c>
      <c r="AB412" s="6" t="str">
        <f>AB411</f>
        <v>AP/T</v>
      </c>
      <c r="AC412" s="6" t="str">
        <f>AC411</f>
        <v>Tracer</v>
      </c>
      <c r="AD412" s="6" t="str">
        <f>AD411</f>
        <v>Tracer!</v>
      </c>
      <c r="AE412" s="6" t="str">
        <f>AE411</f>
        <v>Match</v>
      </c>
      <c r="AF412" s="6" t="str">
        <f>AF411</f>
        <v>Match!</v>
      </c>
      <c r="AG412" s="6" t="str">
        <f>AG411</f>
        <v>OTM Match</v>
      </c>
      <c r="AH412" s="6" t="str">
        <f>AH411</f>
        <v>SB</v>
      </c>
      <c r="AI412" s="6" t="str">
        <f>AI411</f>
        <v>SB!</v>
      </c>
      <c r="AJ412" s="6" t="str">
        <f>AJ411</f>
        <v>HAP</v>
      </c>
      <c r="AK412" s="6" t="str">
        <f>AK411</f>
        <v>HSB</v>
      </c>
      <c r="AL412" s="6" t="str">
        <f>AL411</f>
        <v>HP</v>
      </c>
      <c r="AM412" s="6" t="str">
        <f>AM411</f>
        <v>AMR</v>
      </c>
      <c r="AN412" s="6" t="str">
        <f>AN411</f>
        <v>AP</v>
      </c>
      <c r="AO412" s="6" t="str">
        <f>AO411</f>
        <v>Duplex FMJ</v>
      </c>
      <c r="AP412" s="6" t="str">
        <f>AP411</f>
        <v>KTW</v>
      </c>
      <c r="AQ412" s="6" t="str">
        <f>AQ411</f>
        <v>Flechette</v>
      </c>
      <c r="AR412" s="6" t="str">
        <f>AR411</f>
        <v>Grenade</v>
      </c>
      <c r="AS412" s="6" t="str">
        <f>AS411</f>
        <v>Lock Buster</v>
      </c>
      <c r="AT412" s="6" t="str">
        <f>AT411</f>
        <v>4# Buckshot</v>
      </c>
      <c r="AU412" s="6" t="str">
        <f>AU411</f>
        <v>2mm EC</v>
      </c>
      <c r="AV412" s="6" t="str">
        <f>AV411</f>
        <v>Pulse</v>
      </c>
      <c r="AW412" s="6" t="str">
        <f>AW411</f>
        <v>HEAT!</v>
      </c>
      <c r="AX412" s="6" t="str">
        <f>AX411</f>
        <v>Dart</v>
      </c>
      <c r="AY412" s="6" t="str">
        <f>AY411</f>
        <v>Neurotoxin Dart</v>
      </c>
      <c r="AZ412" s="6" t="str">
        <f>AZ411</f>
        <v>AP/T Z</v>
      </c>
      <c r="BA412" s="6" t="str">
        <f>BA411</f>
        <v>SOST</v>
      </c>
      <c r="BB412" s="6" t="str">
        <f>BB411</f>
        <v>JSP!</v>
      </c>
      <c r="BC412" s="6" t="str">
        <f>BC411</f>
        <v>Pepper Spray</v>
      </c>
    </row>
    <row r="413" spans="1:55" x14ac:dyDescent="0.15">
      <c r="A413" s="2">
        <v>2307</v>
      </c>
      <c r="B413" s="2">
        <v>2307</v>
      </c>
      <c r="D413" s="9">
        <f t="shared" si="6"/>
        <v>3612</v>
      </c>
      <c r="E413" s="1">
        <v>2344</v>
      </c>
      <c r="F413" s="1" t="s">
        <v>463</v>
      </c>
      <c r="G413" s="1" t="s">
        <v>1</v>
      </c>
      <c r="H413" s="1" t="s">
        <v>456</v>
      </c>
      <c r="I413" s="1">
        <v>40</v>
      </c>
      <c r="J413" s="1" t="s">
        <v>200</v>
      </c>
      <c r="K413" s="1" t="s">
        <v>4</v>
      </c>
      <c r="L413" s="2">
        <f>IF(H413=H412,L412,L412+1)</f>
        <v>17</v>
      </c>
      <c r="M413" s="2">
        <f>IF(J413=N413,0,IF(J413=O413,1,IF(J413=P413,2,IF(J413=Q413,3,IF(J413=R413,4,IF(J413=S413,5,IF(J413=T413,6,IF(J413=U413,7,IF(J413=V413,8,IF(J413=W413,9,IF(J413=X413,10,IF(J413=Y413,11,IF(J413=Z413,12,IF(J413=AA413,13,IF(J413=AB413,14,IF(J413=AC413,15,IF(J413=AD413,16,IF(J413=AE413,17,IF(J413=AF413,18,IF(J413=AG413,19,IF(J413=AH413,20,IF(J413=AJ413,21,IF(J413=AJ413,22,IF(J413=AK413,23,IF(J413=AL413,24,IF(J413=AM413,25,IF(J413=AN413,26,IF(J413=AO413,27,IF(J413=AP413,28,IF(J413=AQ413,29,IF(J413=AR413,30,IF(J413=AS413,31,IF(J413=AT413,32,IF(J413=AU413,33,IF(J413=AV413,34,IF(J413=AW413,35,IF(J413=AX413,36,IF(J413=AY413,37,IF(J413=AZ413,38,IF(J413=BA413,39,IF(J413=BB413,40,IF(J413=BC413,41,""))))))))))))))))))))))))))))))))))))))))))</f>
        <v>24</v>
      </c>
      <c r="N413" s="6" t="str">
        <f>N412</f>
        <v>Round Nose FMJ</v>
      </c>
      <c r="O413" s="6" t="str">
        <f>O412</f>
        <v>JHP</v>
      </c>
      <c r="P413" s="6" t="str">
        <f>P412</f>
        <v>AP/FMJ</v>
      </c>
      <c r="Q413" s="6" t="str">
        <f>Q412</f>
        <v>SAP</v>
      </c>
      <c r="R413" s="6" t="str">
        <f>R412</f>
        <v>00# Buckshot</v>
      </c>
      <c r="S413" s="6" t="str">
        <f>S412</f>
        <v>CAWS Buckshot</v>
      </c>
      <c r="T413" s="6" t="str">
        <f>T412</f>
        <v>FMJ</v>
      </c>
      <c r="U413" s="6" t="str">
        <f>U412</f>
        <v>Monster</v>
      </c>
      <c r="V413" s="6" t="str">
        <f>V412</f>
        <v>Knife</v>
      </c>
      <c r="W413" s="6" t="str">
        <f>W412</f>
        <v>HE</v>
      </c>
      <c r="X413" s="6" t="str">
        <f>X412</f>
        <v>HEAT</v>
      </c>
      <c r="Y413" s="6" t="str">
        <f>Y412</f>
        <v>FMJ!</v>
      </c>
      <c r="Z413" s="6" t="str">
        <f>Z412</f>
        <v>Flame</v>
      </c>
      <c r="AA413" s="6" t="str">
        <f>AA412</f>
        <v>JSP</v>
      </c>
      <c r="AB413" s="6" t="str">
        <f>AB412</f>
        <v>AP/T</v>
      </c>
      <c r="AC413" s="6" t="str">
        <f>AC412</f>
        <v>Tracer</v>
      </c>
      <c r="AD413" s="6" t="str">
        <f>AD412</f>
        <v>Tracer!</v>
      </c>
      <c r="AE413" s="6" t="str">
        <f>AE412</f>
        <v>Match</v>
      </c>
      <c r="AF413" s="6" t="str">
        <f>AF412</f>
        <v>Match!</v>
      </c>
      <c r="AG413" s="6" t="str">
        <f>AG412</f>
        <v>OTM Match</v>
      </c>
      <c r="AH413" s="6" t="str">
        <f>AH412</f>
        <v>SB</v>
      </c>
      <c r="AI413" s="6" t="str">
        <f>AI412</f>
        <v>SB!</v>
      </c>
      <c r="AJ413" s="6" t="str">
        <f>AJ412</f>
        <v>HAP</v>
      </c>
      <c r="AK413" s="6" t="str">
        <f>AK412</f>
        <v>HSB</v>
      </c>
      <c r="AL413" s="6" t="str">
        <f>AL412</f>
        <v>HP</v>
      </c>
      <c r="AM413" s="6" t="str">
        <f>AM412</f>
        <v>AMR</v>
      </c>
      <c r="AN413" s="6" t="str">
        <f>AN412</f>
        <v>AP</v>
      </c>
      <c r="AO413" s="6" t="str">
        <f>AO412</f>
        <v>Duplex FMJ</v>
      </c>
      <c r="AP413" s="6" t="str">
        <f>AP412</f>
        <v>KTW</v>
      </c>
      <c r="AQ413" s="6" t="str">
        <f>AQ412</f>
        <v>Flechette</v>
      </c>
      <c r="AR413" s="6" t="str">
        <f>AR412</f>
        <v>Grenade</v>
      </c>
      <c r="AS413" s="6" t="str">
        <f>AS412</f>
        <v>Lock Buster</v>
      </c>
      <c r="AT413" s="6" t="str">
        <f>AT412</f>
        <v>4# Buckshot</v>
      </c>
      <c r="AU413" s="6" t="str">
        <f>AU412</f>
        <v>2mm EC</v>
      </c>
      <c r="AV413" s="6" t="str">
        <f>AV412</f>
        <v>Pulse</v>
      </c>
      <c r="AW413" s="6" t="str">
        <f>AW412</f>
        <v>HEAT!</v>
      </c>
      <c r="AX413" s="6" t="str">
        <f>AX412</f>
        <v>Dart</v>
      </c>
      <c r="AY413" s="6" t="str">
        <f>AY412</f>
        <v>Neurotoxin Dart</v>
      </c>
      <c r="AZ413" s="6" t="str">
        <f>AZ412</f>
        <v>AP/T Z</v>
      </c>
      <c r="BA413" s="6" t="str">
        <f>BA412</f>
        <v>SOST</v>
      </c>
      <c r="BB413" s="6" t="str">
        <f>BB412</f>
        <v>JSP!</v>
      </c>
      <c r="BC413" s="6" t="str">
        <f>BC412</f>
        <v>Pepper Spray</v>
      </c>
    </row>
    <row r="414" spans="1:55" x14ac:dyDescent="0.15">
      <c r="A414" s="2">
        <v>2308</v>
      </c>
      <c r="B414" s="2">
        <v>2308</v>
      </c>
      <c r="D414" s="9">
        <f t="shared" si="6"/>
        <v>3613</v>
      </c>
      <c r="E414" s="1">
        <v>2345</v>
      </c>
      <c r="F414" s="1" t="s">
        <v>464</v>
      </c>
      <c r="G414" s="1" t="s">
        <v>1</v>
      </c>
      <c r="H414" s="1" t="s">
        <v>456</v>
      </c>
      <c r="I414" s="1">
        <v>250</v>
      </c>
      <c r="J414" s="1" t="s">
        <v>200</v>
      </c>
      <c r="K414" s="1" t="s">
        <v>10</v>
      </c>
      <c r="L414" s="2">
        <f>IF(H414=H413,L413,L413+1)</f>
        <v>17</v>
      </c>
      <c r="M414" s="2">
        <f>IF(J414=N414,0,IF(J414=O414,1,IF(J414=P414,2,IF(J414=Q414,3,IF(J414=R414,4,IF(J414=S414,5,IF(J414=T414,6,IF(J414=U414,7,IF(J414=V414,8,IF(J414=W414,9,IF(J414=X414,10,IF(J414=Y414,11,IF(J414=Z414,12,IF(J414=AA414,13,IF(J414=AB414,14,IF(J414=AC414,15,IF(J414=AD414,16,IF(J414=AE414,17,IF(J414=AF414,18,IF(J414=AG414,19,IF(J414=AH414,20,IF(J414=AJ414,21,IF(J414=AJ414,22,IF(J414=AK414,23,IF(J414=AL414,24,IF(J414=AM414,25,IF(J414=AN414,26,IF(J414=AO414,27,IF(J414=AP414,28,IF(J414=AQ414,29,IF(J414=AR414,30,IF(J414=AS414,31,IF(J414=AT414,32,IF(J414=AU414,33,IF(J414=AV414,34,IF(J414=AW414,35,IF(J414=AX414,36,IF(J414=AY414,37,IF(J414=AZ414,38,IF(J414=BA414,39,IF(J414=BB414,40,IF(J414=BC414,41,""))))))))))))))))))))))))))))))))))))))))))</f>
        <v>24</v>
      </c>
      <c r="N414" s="6" t="str">
        <f>N413</f>
        <v>Round Nose FMJ</v>
      </c>
      <c r="O414" s="6" t="str">
        <f>O413</f>
        <v>JHP</v>
      </c>
      <c r="P414" s="6" t="str">
        <f>P413</f>
        <v>AP/FMJ</v>
      </c>
      <c r="Q414" s="6" t="str">
        <f>Q413</f>
        <v>SAP</v>
      </c>
      <c r="R414" s="6" t="str">
        <f>R413</f>
        <v>00# Buckshot</v>
      </c>
      <c r="S414" s="6" t="str">
        <f>S413</f>
        <v>CAWS Buckshot</v>
      </c>
      <c r="T414" s="6" t="str">
        <f>T413</f>
        <v>FMJ</v>
      </c>
      <c r="U414" s="6" t="str">
        <f>U413</f>
        <v>Monster</v>
      </c>
      <c r="V414" s="6" t="str">
        <f>V413</f>
        <v>Knife</v>
      </c>
      <c r="W414" s="6" t="str">
        <f>W413</f>
        <v>HE</v>
      </c>
      <c r="X414" s="6" t="str">
        <f>X413</f>
        <v>HEAT</v>
      </c>
      <c r="Y414" s="6" t="str">
        <f>Y413</f>
        <v>FMJ!</v>
      </c>
      <c r="Z414" s="6" t="str">
        <f>Z413</f>
        <v>Flame</v>
      </c>
      <c r="AA414" s="6" t="str">
        <f>AA413</f>
        <v>JSP</v>
      </c>
      <c r="AB414" s="6" t="str">
        <f>AB413</f>
        <v>AP/T</v>
      </c>
      <c r="AC414" s="6" t="str">
        <f>AC413</f>
        <v>Tracer</v>
      </c>
      <c r="AD414" s="6" t="str">
        <f>AD413</f>
        <v>Tracer!</v>
      </c>
      <c r="AE414" s="6" t="str">
        <f>AE413</f>
        <v>Match</v>
      </c>
      <c r="AF414" s="6" t="str">
        <f>AF413</f>
        <v>Match!</v>
      </c>
      <c r="AG414" s="6" t="str">
        <f>AG413</f>
        <v>OTM Match</v>
      </c>
      <c r="AH414" s="6" t="str">
        <f>AH413</f>
        <v>SB</v>
      </c>
      <c r="AI414" s="6" t="str">
        <f>AI413</f>
        <v>SB!</v>
      </c>
      <c r="AJ414" s="6" t="str">
        <f>AJ413</f>
        <v>HAP</v>
      </c>
      <c r="AK414" s="6" t="str">
        <f>AK413</f>
        <v>HSB</v>
      </c>
      <c r="AL414" s="6" t="str">
        <f>AL413</f>
        <v>HP</v>
      </c>
      <c r="AM414" s="6" t="str">
        <f>AM413</f>
        <v>AMR</v>
      </c>
      <c r="AN414" s="6" t="str">
        <f>AN413</f>
        <v>AP</v>
      </c>
      <c r="AO414" s="6" t="str">
        <f>AO413</f>
        <v>Duplex FMJ</v>
      </c>
      <c r="AP414" s="6" t="str">
        <f>AP413</f>
        <v>KTW</v>
      </c>
      <c r="AQ414" s="6" t="str">
        <f>AQ413</f>
        <v>Flechette</v>
      </c>
      <c r="AR414" s="6" t="str">
        <f>AR413</f>
        <v>Grenade</v>
      </c>
      <c r="AS414" s="6" t="str">
        <f>AS413</f>
        <v>Lock Buster</v>
      </c>
      <c r="AT414" s="6" t="str">
        <f>AT413</f>
        <v>4# Buckshot</v>
      </c>
      <c r="AU414" s="6" t="str">
        <f>AU413</f>
        <v>2mm EC</v>
      </c>
      <c r="AV414" s="6" t="str">
        <f>AV413</f>
        <v>Pulse</v>
      </c>
      <c r="AW414" s="6" t="str">
        <f>AW413</f>
        <v>HEAT!</v>
      </c>
      <c r="AX414" s="6" t="str">
        <f>AX413</f>
        <v>Dart</v>
      </c>
      <c r="AY414" s="6" t="str">
        <f>AY413</f>
        <v>Neurotoxin Dart</v>
      </c>
      <c r="AZ414" s="6" t="str">
        <f>AZ413</f>
        <v>AP/T Z</v>
      </c>
      <c r="BA414" s="6" t="str">
        <f>BA413</f>
        <v>SOST</v>
      </c>
      <c r="BB414" s="6" t="str">
        <f>BB413</f>
        <v>JSP!</v>
      </c>
      <c r="BC414" s="6" t="str">
        <f>BC413</f>
        <v>Pepper Spray</v>
      </c>
    </row>
    <row r="415" spans="1:55" x14ac:dyDescent="0.15">
      <c r="A415" s="2">
        <v>2309</v>
      </c>
      <c r="B415" s="2">
        <v>2309</v>
      </c>
      <c r="D415" s="9">
        <f t="shared" si="6"/>
        <v>3614</v>
      </c>
      <c r="E415" s="1">
        <v>553</v>
      </c>
      <c r="F415" s="1" t="s">
        <v>457</v>
      </c>
      <c r="G415" s="1" t="s">
        <v>1</v>
      </c>
      <c r="H415" s="1" t="s">
        <v>456</v>
      </c>
      <c r="I415" s="1">
        <v>20</v>
      </c>
      <c r="J415" s="1" t="s">
        <v>210</v>
      </c>
      <c r="K415" s="1" t="s">
        <v>4</v>
      </c>
      <c r="L415" s="2">
        <f>IF(H415=H414,L414,L414+1)</f>
        <v>17</v>
      </c>
      <c r="M415" s="2">
        <f>IF(J415=N415,0,IF(J415=O415,1,IF(J415=P415,2,IF(J415=Q415,3,IF(J415=R415,4,IF(J415=S415,5,IF(J415=T415,6,IF(J415=U415,7,IF(J415=V415,8,IF(J415=W415,9,IF(J415=X415,10,IF(J415=Y415,11,IF(J415=Z415,12,IF(J415=AA415,13,IF(J415=AB415,14,IF(J415=AC415,15,IF(J415=AD415,16,IF(J415=AE415,17,IF(J415=AF415,18,IF(J415=AG415,19,IF(J415=AH415,20,IF(J415=AJ415,21,IF(J415=AJ415,22,IF(J415=AK415,23,IF(J415=AL415,24,IF(J415=AM415,25,IF(J415=AN415,26,IF(J415=AO415,27,IF(J415=AP415,28,IF(J415=AQ415,29,IF(J415=AR415,30,IF(J415=AS415,31,IF(J415=AT415,32,IF(J415=AU415,33,IF(J415=AV415,34,IF(J415=AW415,35,IF(J415=AX415,36,IF(J415=AY415,37,IF(J415=AZ415,38,IF(J415=BA415,39,IF(J415=BB415,40,IF(J415=BC415,41,""))))))))))))))))))))))))))))))))))))))))))</f>
        <v>26</v>
      </c>
      <c r="N415" s="6" t="str">
        <f>N414</f>
        <v>Round Nose FMJ</v>
      </c>
      <c r="O415" s="6" t="str">
        <f>O414</f>
        <v>JHP</v>
      </c>
      <c r="P415" s="6" t="str">
        <f>P414</f>
        <v>AP/FMJ</v>
      </c>
      <c r="Q415" s="6" t="str">
        <f>Q414</f>
        <v>SAP</v>
      </c>
      <c r="R415" s="6" t="str">
        <f>R414</f>
        <v>00# Buckshot</v>
      </c>
      <c r="S415" s="6" t="str">
        <f>S414</f>
        <v>CAWS Buckshot</v>
      </c>
      <c r="T415" s="6" t="str">
        <f>T414</f>
        <v>FMJ</v>
      </c>
      <c r="U415" s="6" t="str">
        <f>U414</f>
        <v>Monster</v>
      </c>
      <c r="V415" s="6" t="str">
        <f>V414</f>
        <v>Knife</v>
      </c>
      <c r="W415" s="6" t="str">
        <f>W414</f>
        <v>HE</v>
      </c>
      <c r="X415" s="6" t="str">
        <f>X414</f>
        <v>HEAT</v>
      </c>
      <c r="Y415" s="6" t="str">
        <f>Y414</f>
        <v>FMJ!</v>
      </c>
      <c r="Z415" s="6" t="str">
        <f>Z414</f>
        <v>Flame</v>
      </c>
      <c r="AA415" s="6" t="str">
        <f>AA414</f>
        <v>JSP</v>
      </c>
      <c r="AB415" s="6" t="str">
        <f>AB414</f>
        <v>AP/T</v>
      </c>
      <c r="AC415" s="6" t="str">
        <f>AC414</f>
        <v>Tracer</v>
      </c>
      <c r="AD415" s="6" t="str">
        <f>AD414</f>
        <v>Tracer!</v>
      </c>
      <c r="AE415" s="6" t="str">
        <f>AE414</f>
        <v>Match</v>
      </c>
      <c r="AF415" s="6" t="str">
        <f>AF414</f>
        <v>Match!</v>
      </c>
      <c r="AG415" s="6" t="str">
        <f>AG414</f>
        <v>OTM Match</v>
      </c>
      <c r="AH415" s="6" t="str">
        <f>AH414</f>
        <v>SB</v>
      </c>
      <c r="AI415" s="6" t="str">
        <f>AI414</f>
        <v>SB!</v>
      </c>
      <c r="AJ415" s="6" t="str">
        <f>AJ414</f>
        <v>HAP</v>
      </c>
      <c r="AK415" s="6" t="str">
        <f>AK414</f>
        <v>HSB</v>
      </c>
      <c r="AL415" s="6" t="str">
        <f>AL414</f>
        <v>HP</v>
      </c>
      <c r="AM415" s="6" t="str">
        <f>AM414</f>
        <v>AMR</v>
      </c>
      <c r="AN415" s="6" t="str">
        <f>AN414</f>
        <v>AP</v>
      </c>
      <c r="AO415" s="6" t="str">
        <f>AO414</f>
        <v>Duplex FMJ</v>
      </c>
      <c r="AP415" s="6" t="str">
        <f>AP414</f>
        <v>KTW</v>
      </c>
      <c r="AQ415" s="6" t="str">
        <f>AQ414</f>
        <v>Flechette</v>
      </c>
      <c r="AR415" s="6" t="str">
        <f>AR414</f>
        <v>Grenade</v>
      </c>
      <c r="AS415" s="6" t="str">
        <f>AS414</f>
        <v>Lock Buster</v>
      </c>
      <c r="AT415" s="6" t="str">
        <f>AT414</f>
        <v>4# Buckshot</v>
      </c>
      <c r="AU415" s="6" t="str">
        <f>AU414</f>
        <v>2mm EC</v>
      </c>
      <c r="AV415" s="6" t="str">
        <f>AV414</f>
        <v>Pulse</v>
      </c>
      <c r="AW415" s="6" t="str">
        <f>AW414</f>
        <v>HEAT!</v>
      </c>
      <c r="AX415" s="6" t="str">
        <f>AX414</f>
        <v>Dart</v>
      </c>
      <c r="AY415" s="6" t="str">
        <f>AY414</f>
        <v>Neurotoxin Dart</v>
      </c>
      <c r="AZ415" s="6" t="str">
        <f>AZ414</f>
        <v>AP/T Z</v>
      </c>
      <c r="BA415" s="6" t="str">
        <f>BA414</f>
        <v>SOST</v>
      </c>
      <c r="BB415" s="6" t="str">
        <f>BB414</f>
        <v>JSP!</v>
      </c>
      <c r="BC415" s="6" t="str">
        <f>BC414</f>
        <v>Pepper Spray</v>
      </c>
    </row>
    <row r="416" spans="1:55" x14ac:dyDescent="0.15">
      <c r="A416" s="2">
        <v>2310</v>
      </c>
      <c r="B416" s="2">
        <v>2310</v>
      </c>
      <c r="D416" s="9">
        <f t="shared" si="6"/>
        <v>3615</v>
      </c>
      <c r="E416" s="1">
        <v>555</v>
      </c>
      <c r="F416" s="1" t="s">
        <v>459</v>
      </c>
      <c r="G416" s="1" t="s">
        <v>1</v>
      </c>
      <c r="H416" s="1" t="s">
        <v>456</v>
      </c>
      <c r="I416" s="1">
        <v>40</v>
      </c>
      <c r="J416" s="1" t="s">
        <v>210</v>
      </c>
      <c r="K416" s="1" t="s">
        <v>4</v>
      </c>
      <c r="L416" s="2">
        <f>IF(H416=H415,L415,L415+1)</f>
        <v>17</v>
      </c>
      <c r="M416" s="2">
        <f>IF(J416=N416,0,IF(J416=O416,1,IF(J416=P416,2,IF(J416=Q416,3,IF(J416=R416,4,IF(J416=S416,5,IF(J416=T416,6,IF(J416=U416,7,IF(J416=V416,8,IF(J416=W416,9,IF(J416=X416,10,IF(J416=Y416,11,IF(J416=Z416,12,IF(J416=AA416,13,IF(J416=AB416,14,IF(J416=AC416,15,IF(J416=AD416,16,IF(J416=AE416,17,IF(J416=AF416,18,IF(J416=AG416,19,IF(J416=AH416,20,IF(J416=AJ416,21,IF(J416=AJ416,22,IF(J416=AK416,23,IF(J416=AL416,24,IF(J416=AM416,25,IF(J416=AN416,26,IF(J416=AO416,27,IF(J416=AP416,28,IF(J416=AQ416,29,IF(J416=AR416,30,IF(J416=AS416,31,IF(J416=AT416,32,IF(J416=AU416,33,IF(J416=AV416,34,IF(J416=AW416,35,IF(J416=AX416,36,IF(J416=AY416,37,IF(J416=AZ416,38,IF(J416=BA416,39,IF(J416=BB416,40,IF(J416=BC416,41,""))))))))))))))))))))))))))))))))))))))))))</f>
        <v>26</v>
      </c>
      <c r="N416" s="6" t="str">
        <f>N415</f>
        <v>Round Nose FMJ</v>
      </c>
      <c r="O416" s="6" t="str">
        <f>O415</f>
        <v>JHP</v>
      </c>
      <c r="P416" s="6" t="str">
        <f>P415</f>
        <v>AP/FMJ</v>
      </c>
      <c r="Q416" s="6" t="str">
        <f>Q415</f>
        <v>SAP</v>
      </c>
      <c r="R416" s="6" t="str">
        <f>R415</f>
        <v>00# Buckshot</v>
      </c>
      <c r="S416" s="6" t="str">
        <f>S415</f>
        <v>CAWS Buckshot</v>
      </c>
      <c r="T416" s="6" t="str">
        <f>T415</f>
        <v>FMJ</v>
      </c>
      <c r="U416" s="6" t="str">
        <f>U415</f>
        <v>Monster</v>
      </c>
      <c r="V416" s="6" t="str">
        <f>V415</f>
        <v>Knife</v>
      </c>
      <c r="W416" s="6" t="str">
        <f>W415</f>
        <v>HE</v>
      </c>
      <c r="X416" s="6" t="str">
        <f>X415</f>
        <v>HEAT</v>
      </c>
      <c r="Y416" s="6" t="str">
        <f>Y415</f>
        <v>FMJ!</v>
      </c>
      <c r="Z416" s="6" t="str">
        <f>Z415</f>
        <v>Flame</v>
      </c>
      <c r="AA416" s="6" t="str">
        <f>AA415</f>
        <v>JSP</v>
      </c>
      <c r="AB416" s="6" t="str">
        <f>AB415</f>
        <v>AP/T</v>
      </c>
      <c r="AC416" s="6" t="str">
        <f>AC415</f>
        <v>Tracer</v>
      </c>
      <c r="AD416" s="6" t="str">
        <f>AD415</f>
        <v>Tracer!</v>
      </c>
      <c r="AE416" s="6" t="str">
        <f>AE415</f>
        <v>Match</v>
      </c>
      <c r="AF416" s="6" t="str">
        <f>AF415</f>
        <v>Match!</v>
      </c>
      <c r="AG416" s="6" t="str">
        <f>AG415</f>
        <v>OTM Match</v>
      </c>
      <c r="AH416" s="6" t="str">
        <f>AH415</f>
        <v>SB</v>
      </c>
      <c r="AI416" s="6" t="str">
        <f>AI415</f>
        <v>SB!</v>
      </c>
      <c r="AJ416" s="6" t="str">
        <f>AJ415</f>
        <v>HAP</v>
      </c>
      <c r="AK416" s="6" t="str">
        <f>AK415</f>
        <v>HSB</v>
      </c>
      <c r="AL416" s="6" t="str">
        <f>AL415</f>
        <v>HP</v>
      </c>
      <c r="AM416" s="6" t="str">
        <f>AM415</f>
        <v>AMR</v>
      </c>
      <c r="AN416" s="6" t="str">
        <f>AN415</f>
        <v>AP</v>
      </c>
      <c r="AO416" s="6" t="str">
        <f>AO415</f>
        <v>Duplex FMJ</v>
      </c>
      <c r="AP416" s="6" t="str">
        <f>AP415</f>
        <v>KTW</v>
      </c>
      <c r="AQ416" s="6" t="str">
        <f>AQ415</f>
        <v>Flechette</v>
      </c>
      <c r="AR416" s="6" t="str">
        <f>AR415</f>
        <v>Grenade</v>
      </c>
      <c r="AS416" s="6" t="str">
        <f>AS415</f>
        <v>Lock Buster</v>
      </c>
      <c r="AT416" s="6" t="str">
        <f>AT415</f>
        <v>4# Buckshot</v>
      </c>
      <c r="AU416" s="6" t="str">
        <f>AU415</f>
        <v>2mm EC</v>
      </c>
      <c r="AV416" s="6" t="str">
        <f>AV415</f>
        <v>Pulse</v>
      </c>
      <c r="AW416" s="6" t="str">
        <f>AW415</f>
        <v>HEAT!</v>
      </c>
      <c r="AX416" s="6" t="str">
        <f>AX415</f>
        <v>Dart</v>
      </c>
      <c r="AY416" s="6" t="str">
        <f>AY415</f>
        <v>Neurotoxin Dart</v>
      </c>
      <c r="AZ416" s="6" t="str">
        <f>AZ415</f>
        <v>AP/T Z</v>
      </c>
      <c r="BA416" s="6" t="str">
        <f>BA415</f>
        <v>SOST</v>
      </c>
      <c r="BB416" s="6" t="str">
        <f>BB415</f>
        <v>JSP!</v>
      </c>
      <c r="BC416" s="6" t="str">
        <f>BC415</f>
        <v>Pepper Spray</v>
      </c>
    </row>
    <row r="417" spans="1:55" x14ac:dyDescent="0.15">
      <c r="A417" s="2">
        <v>2311</v>
      </c>
      <c r="B417" s="2">
        <v>2311</v>
      </c>
      <c r="D417" s="9">
        <f t="shared" si="6"/>
        <v>3616</v>
      </c>
      <c r="E417" s="1">
        <v>2078</v>
      </c>
      <c r="F417" s="1" t="s">
        <v>461</v>
      </c>
      <c r="G417" s="1" t="s">
        <v>1</v>
      </c>
      <c r="H417" s="1" t="s">
        <v>456</v>
      </c>
      <c r="I417" s="1">
        <v>250</v>
      </c>
      <c r="J417" s="1" t="s">
        <v>210</v>
      </c>
      <c r="K417" s="1" t="s">
        <v>10</v>
      </c>
      <c r="L417" s="2">
        <f>IF(H417=H416,L416,L416+1)</f>
        <v>17</v>
      </c>
      <c r="M417" s="2">
        <f>IF(J417=N417,0,IF(J417=O417,1,IF(J417=P417,2,IF(J417=Q417,3,IF(J417=R417,4,IF(J417=S417,5,IF(J417=T417,6,IF(J417=U417,7,IF(J417=V417,8,IF(J417=W417,9,IF(J417=X417,10,IF(J417=Y417,11,IF(J417=Z417,12,IF(J417=AA417,13,IF(J417=AB417,14,IF(J417=AC417,15,IF(J417=AD417,16,IF(J417=AE417,17,IF(J417=AF417,18,IF(J417=AG417,19,IF(J417=AH417,20,IF(J417=AJ417,21,IF(J417=AJ417,22,IF(J417=AK417,23,IF(J417=AL417,24,IF(J417=AM417,25,IF(J417=AN417,26,IF(J417=AO417,27,IF(J417=AP417,28,IF(J417=AQ417,29,IF(J417=AR417,30,IF(J417=AS417,31,IF(J417=AT417,32,IF(J417=AU417,33,IF(J417=AV417,34,IF(J417=AW417,35,IF(J417=AX417,36,IF(J417=AY417,37,IF(J417=AZ417,38,IF(J417=BA417,39,IF(J417=BB417,40,IF(J417=BC417,41,""))))))))))))))))))))))))))))))))))))))))))</f>
        <v>26</v>
      </c>
      <c r="N417" s="6" t="str">
        <f>N416</f>
        <v>Round Nose FMJ</v>
      </c>
      <c r="O417" s="6" t="str">
        <f>O416</f>
        <v>JHP</v>
      </c>
      <c r="P417" s="6" t="str">
        <f>P416</f>
        <v>AP/FMJ</v>
      </c>
      <c r="Q417" s="6" t="str">
        <f>Q416</f>
        <v>SAP</v>
      </c>
      <c r="R417" s="6" t="str">
        <f>R416</f>
        <v>00# Buckshot</v>
      </c>
      <c r="S417" s="6" t="str">
        <f>S416</f>
        <v>CAWS Buckshot</v>
      </c>
      <c r="T417" s="6" t="str">
        <f>T416</f>
        <v>FMJ</v>
      </c>
      <c r="U417" s="6" t="str">
        <f>U416</f>
        <v>Monster</v>
      </c>
      <c r="V417" s="6" t="str">
        <f>V416</f>
        <v>Knife</v>
      </c>
      <c r="W417" s="6" t="str">
        <f>W416</f>
        <v>HE</v>
      </c>
      <c r="X417" s="6" t="str">
        <f>X416</f>
        <v>HEAT</v>
      </c>
      <c r="Y417" s="6" t="str">
        <f>Y416</f>
        <v>FMJ!</v>
      </c>
      <c r="Z417" s="6" t="str">
        <f>Z416</f>
        <v>Flame</v>
      </c>
      <c r="AA417" s="6" t="str">
        <f>AA416</f>
        <v>JSP</v>
      </c>
      <c r="AB417" s="6" t="str">
        <f>AB416</f>
        <v>AP/T</v>
      </c>
      <c r="AC417" s="6" t="str">
        <f>AC416</f>
        <v>Tracer</v>
      </c>
      <c r="AD417" s="6" t="str">
        <f>AD416</f>
        <v>Tracer!</v>
      </c>
      <c r="AE417" s="6" t="str">
        <f>AE416</f>
        <v>Match</v>
      </c>
      <c r="AF417" s="6" t="str">
        <f>AF416</f>
        <v>Match!</v>
      </c>
      <c r="AG417" s="6" t="str">
        <f>AG416</f>
        <v>OTM Match</v>
      </c>
      <c r="AH417" s="6" t="str">
        <f>AH416</f>
        <v>SB</v>
      </c>
      <c r="AI417" s="6" t="str">
        <f>AI416</f>
        <v>SB!</v>
      </c>
      <c r="AJ417" s="6" t="str">
        <f>AJ416</f>
        <v>HAP</v>
      </c>
      <c r="AK417" s="6" t="str">
        <f>AK416</f>
        <v>HSB</v>
      </c>
      <c r="AL417" s="6" t="str">
        <f>AL416</f>
        <v>HP</v>
      </c>
      <c r="AM417" s="6" t="str">
        <f>AM416</f>
        <v>AMR</v>
      </c>
      <c r="AN417" s="6" t="str">
        <f>AN416</f>
        <v>AP</v>
      </c>
      <c r="AO417" s="6" t="str">
        <f>AO416</f>
        <v>Duplex FMJ</v>
      </c>
      <c r="AP417" s="6" t="str">
        <f>AP416</f>
        <v>KTW</v>
      </c>
      <c r="AQ417" s="6" t="str">
        <f>AQ416</f>
        <v>Flechette</v>
      </c>
      <c r="AR417" s="6" t="str">
        <f>AR416</f>
        <v>Grenade</v>
      </c>
      <c r="AS417" s="6" t="str">
        <f>AS416</f>
        <v>Lock Buster</v>
      </c>
      <c r="AT417" s="6" t="str">
        <f>AT416</f>
        <v>4# Buckshot</v>
      </c>
      <c r="AU417" s="6" t="str">
        <f>AU416</f>
        <v>2mm EC</v>
      </c>
      <c r="AV417" s="6" t="str">
        <f>AV416</f>
        <v>Pulse</v>
      </c>
      <c r="AW417" s="6" t="str">
        <f>AW416</f>
        <v>HEAT!</v>
      </c>
      <c r="AX417" s="6" t="str">
        <f>AX416</f>
        <v>Dart</v>
      </c>
      <c r="AY417" s="6" t="str">
        <f>AY416</f>
        <v>Neurotoxin Dart</v>
      </c>
      <c r="AZ417" s="6" t="str">
        <f>AZ416</f>
        <v>AP/T Z</v>
      </c>
      <c r="BA417" s="6" t="str">
        <f>BA416</f>
        <v>SOST</v>
      </c>
      <c r="BB417" s="6" t="str">
        <f>BB416</f>
        <v>JSP!</v>
      </c>
      <c r="BC417" s="6" t="str">
        <f>BC416</f>
        <v>Pepper Spray</v>
      </c>
    </row>
    <row r="418" spans="1:55" x14ac:dyDescent="0.15">
      <c r="A418" s="2">
        <v>365</v>
      </c>
      <c r="B418" s="2" t="s">
        <v>1026</v>
      </c>
      <c r="C418" s="2">
        <v>365</v>
      </c>
      <c r="D418" s="9">
        <f t="shared" si="6"/>
        <v>3617</v>
      </c>
      <c r="E418" s="1">
        <v>556</v>
      </c>
      <c r="F418" s="1" t="s">
        <v>468</v>
      </c>
      <c r="G418" s="1" t="s">
        <v>1</v>
      </c>
      <c r="H418" s="1" t="s">
        <v>466</v>
      </c>
      <c r="I418" s="1">
        <v>8</v>
      </c>
      <c r="J418" s="1" t="s">
        <v>3</v>
      </c>
      <c r="K418" s="1" t="s">
        <v>4</v>
      </c>
      <c r="L418" s="2">
        <f>IF(H418=H417,L417,L417+1)</f>
        <v>18</v>
      </c>
      <c r="M418" s="2">
        <f>IF(J418=N418,0,IF(J418=O418,1,IF(J418=P418,2,IF(J418=Q418,3,IF(J418=R418,4,IF(J418=S418,5,IF(J418=T418,6,IF(J418=U418,7,IF(J418=V418,8,IF(J418=W418,9,IF(J418=X418,10,IF(J418=Y418,11,IF(J418=Z418,12,IF(J418=AA418,13,IF(J418=AB418,14,IF(J418=AC418,15,IF(J418=AD418,16,IF(J418=AE418,17,IF(J418=AF418,18,IF(J418=AG418,19,IF(J418=AH418,20,IF(J418=AJ418,21,IF(J418=AJ418,22,IF(J418=AK418,23,IF(J418=AL418,24,IF(J418=AM418,25,IF(J418=AN418,26,IF(J418=AO418,27,IF(J418=AP418,28,IF(J418=AQ418,29,IF(J418=AR418,30,IF(J418=AS418,31,IF(J418=AT418,32,IF(J418=AU418,33,IF(J418=AV418,34,IF(J418=AW418,35,IF(J418=AX418,36,IF(J418=AY418,37,IF(J418=AZ418,38,IF(J418=BA418,39,IF(J418=BB418,40,IF(J418=BC418,41,""))))))))))))))))))))))))))))))))))))))))))</f>
        <v>0</v>
      </c>
      <c r="N418" s="6" t="str">
        <f>N417</f>
        <v>Round Nose FMJ</v>
      </c>
      <c r="O418" s="6" t="str">
        <f>O417</f>
        <v>JHP</v>
      </c>
      <c r="P418" s="6" t="str">
        <f>P417</f>
        <v>AP/FMJ</v>
      </c>
      <c r="Q418" s="6" t="str">
        <f>Q417</f>
        <v>SAP</v>
      </c>
      <c r="R418" s="6" t="str">
        <f>R417</f>
        <v>00# Buckshot</v>
      </c>
      <c r="S418" s="6" t="str">
        <f>S417</f>
        <v>CAWS Buckshot</v>
      </c>
      <c r="T418" s="6" t="str">
        <f>T417</f>
        <v>FMJ</v>
      </c>
      <c r="U418" s="6" t="str">
        <f>U417</f>
        <v>Monster</v>
      </c>
      <c r="V418" s="6" t="str">
        <f>V417</f>
        <v>Knife</v>
      </c>
      <c r="W418" s="6" t="str">
        <f>W417</f>
        <v>HE</v>
      </c>
      <c r="X418" s="6" t="str">
        <f>X417</f>
        <v>HEAT</v>
      </c>
      <c r="Y418" s="6" t="str">
        <f>Y417</f>
        <v>FMJ!</v>
      </c>
      <c r="Z418" s="6" t="str">
        <f>Z417</f>
        <v>Flame</v>
      </c>
      <c r="AA418" s="6" t="str">
        <f>AA417</f>
        <v>JSP</v>
      </c>
      <c r="AB418" s="6" t="str">
        <f>AB417</f>
        <v>AP/T</v>
      </c>
      <c r="AC418" s="6" t="str">
        <f>AC417</f>
        <v>Tracer</v>
      </c>
      <c r="AD418" s="6" t="str">
        <f>AD417</f>
        <v>Tracer!</v>
      </c>
      <c r="AE418" s="6" t="str">
        <f>AE417</f>
        <v>Match</v>
      </c>
      <c r="AF418" s="6" t="str">
        <f>AF417</f>
        <v>Match!</v>
      </c>
      <c r="AG418" s="6" t="str">
        <f>AG417</f>
        <v>OTM Match</v>
      </c>
      <c r="AH418" s="6" t="str">
        <f>AH417</f>
        <v>SB</v>
      </c>
      <c r="AI418" s="6" t="str">
        <f>AI417</f>
        <v>SB!</v>
      </c>
      <c r="AJ418" s="6" t="str">
        <f>AJ417</f>
        <v>HAP</v>
      </c>
      <c r="AK418" s="6" t="str">
        <f>AK417</f>
        <v>HSB</v>
      </c>
      <c r="AL418" s="6" t="str">
        <f>AL417</f>
        <v>HP</v>
      </c>
      <c r="AM418" s="6" t="str">
        <f>AM417</f>
        <v>AMR</v>
      </c>
      <c r="AN418" s="6" t="str">
        <f>AN417</f>
        <v>AP</v>
      </c>
      <c r="AO418" s="6" t="str">
        <f>AO417</f>
        <v>Duplex FMJ</v>
      </c>
      <c r="AP418" s="6" t="str">
        <f>AP417</f>
        <v>KTW</v>
      </c>
      <c r="AQ418" s="6" t="str">
        <f>AQ417</f>
        <v>Flechette</v>
      </c>
      <c r="AR418" s="6" t="str">
        <f>AR417</f>
        <v>Grenade</v>
      </c>
      <c r="AS418" s="6" t="str">
        <f>AS417</f>
        <v>Lock Buster</v>
      </c>
      <c r="AT418" s="6" t="str">
        <f>AT417</f>
        <v>4# Buckshot</v>
      </c>
      <c r="AU418" s="6" t="str">
        <f>AU417</f>
        <v>2mm EC</v>
      </c>
      <c r="AV418" s="6" t="str">
        <f>AV417</f>
        <v>Pulse</v>
      </c>
      <c r="AW418" s="6" t="str">
        <f>AW417</f>
        <v>HEAT!</v>
      </c>
      <c r="AX418" s="6" t="str">
        <f>AX417</f>
        <v>Dart</v>
      </c>
      <c r="AY418" s="6" t="str">
        <f>AY417</f>
        <v>Neurotoxin Dart</v>
      </c>
      <c r="AZ418" s="6" t="str">
        <f>AZ417</f>
        <v>AP/T Z</v>
      </c>
      <c r="BA418" s="6" t="str">
        <f>BA417</f>
        <v>SOST</v>
      </c>
      <c r="BB418" s="6" t="str">
        <f>BB417</f>
        <v>JSP!</v>
      </c>
      <c r="BC418" s="6" t="str">
        <f>BC417</f>
        <v>Pepper Spray</v>
      </c>
    </row>
    <row r="419" spans="1:55" x14ac:dyDescent="0.15">
      <c r="A419" s="2">
        <v>366</v>
      </c>
      <c r="B419" s="2" t="s">
        <v>1026</v>
      </c>
      <c r="C419" s="2">
        <v>366</v>
      </c>
      <c r="D419" s="9">
        <f t="shared" si="6"/>
        <v>3618</v>
      </c>
      <c r="E419" s="1">
        <v>559</v>
      </c>
      <c r="F419" s="1" t="s">
        <v>471</v>
      </c>
      <c r="G419" s="1" t="s">
        <v>1</v>
      </c>
      <c r="H419" s="1" t="s">
        <v>466</v>
      </c>
      <c r="I419" s="1">
        <v>20</v>
      </c>
      <c r="J419" s="1" t="s">
        <v>3</v>
      </c>
      <c r="K419" s="1" t="s">
        <v>4</v>
      </c>
      <c r="L419" s="2">
        <f>IF(H419=H418,L418,L418+1)</f>
        <v>18</v>
      </c>
      <c r="M419" s="2">
        <f>IF(J419=N419,0,IF(J419=O419,1,IF(J419=P419,2,IF(J419=Q419,3,IF(J419=R419,4,IF(J419=S419,5,IF(J419=T419,6,IF(J419=U419,7,IF(J419=V419,8,IF(J419=W419,9,IF(J419=X419,10,IF(J419=Y419,11,IF(J419=Z419,12,IF(J419=AA419,13,IF(J419=AB419,14,IF(J419=AC419,15,IF(J419=AD419,16,IF(J419=AE419,17,IF(J419=AF419,18,IF(J419=AG419,19,IF(J419=AH419,20,IF(J419=AJ419,21,IF(J419=AJ419,22,IF(J419=AK419,23,IF(J419=AL419,24,IF(J419=AM419,25,IF(J419=AN419,26,IF(J419=AO419,27,IF(J419=AP419,28,IF(J419=AQ419,29,IF(J419=AR419,30,IF(J419=AS419,31,IF(J419=AT419,32,IF(J419=AU419,33,IF(J419=AV419,34,IF(J419=AW419,35,IF(J419=AX419,36,IF(J419=AY419,37,IF(J419=AZ419,38,IF(J419=BA419,39,IF(J419=BB419,40,IF(J419=BC419,41,""))))))))))))))))))))))))))))))))))))))))))</f>
        <v>0</v>
      </c>
      <c r="N419" s="6" t="str">
        <f>N418</f>
        <v>Round Nose FMJ</v>
      </c>
      <c r="O419" s="6" t="str">
        <f>O418</f>
        <v>JHP</v>
      </c>
      <c r="P419" s="6" t="str">
        <f>P418</f>
        <v>AP/FMJ</v>
      </c>
      <c r="Q419" s="6" t="str">
        <f>Q418</f>
        <v>SAP</v>
      </c>
      <c r="R419" s="6" t="str">
        <f>R418</f>
        <v>00# Buckshot</v>
      </c>
      <c r="S419" s="6" t="str">
        <f>S418</f>
        <v>CAWS Buckshot</v>
      </c>
      <c r="T419" s="6" t="str">
        <f>T418</f>
        <v>FMJ</v>
      </c>
      <c r="U419" s="6" t="str">
        <f>U418</f>
        <v>Monster</v>
      </c>
      <c r="V419" s="6" t="str">
        <f>V418</f>
        <v>Knife</v>
      </c>
      <c r="W419" s="6" t="str">
        <f>W418</f>
        <v>HE</v>
      </c>
      <c r="X419" s="6" t="str">
        <f>X418</f>
        <v>HEAT</v>
      </c>
      <c r="Y419" s="6" t="str">
        <f>Y418</f>
        <v>FMJ!</v>
      </c>
      <c r="Z419" s="6" t="str">
        <f>Z418</f>
        <v>Flame</v>
      </c>
      <c r="AA419" s="6" t="str">
        <f>AA418</f>
        <v>JSP</v>
      </c>
      <c r="AB419" s="6" t="str">
        <f>AB418</f>
        <v>AP/T</v>
      </c>
      <c r="AC419" s="6" t="str">
        <f>AC418</f>
        <v>Tracer</v>
      </c>
      <c r="AD419" s="6" t="str">
        <f>AD418</f>
        <v>Tracer!</v>
      </c>
      <c r="AE419" s="6" t="str">
        <f>AE418</f>
        <v>Match</v>
      </c>
      <c r="AF419" s="6" t="str">
        <f>AF418</f>
        <v>Match!</v>
      </c>
      <c r="AG419" s="6" t="str">
        <f>AG418</f>
        <v>OTM Match</v>
      </c>
      <c r="AH419" s="6" t="str">
        <f>AH418</f>
        <v>SB</v>
      </c>
      <c r="AI419" s="6" t="str">
        <f>AI418</f>
        <v>SB!</v>
      </c>
      <c r="AJ419" s="6" t="str">
        <f>AJ418</f>
        <v>HAP</v>
      </c>
      <c r="AK419" s="6" t="str">
        <f>AK418</f>
        <v>HSB</v>
      </c>
      <c r="AL419" s="6" t="str">
        <f>AL418</f>
        <v>HP</v>
      </c>
      <c r="AM419" s="6" t="str">
        <f>AM418</f>
        <v>AMR</v>
      </c>
      <c r="AN419" s="6" t="str">
        <f>AN418</f>
        <v>AP</v>
      </c>
      <c r="AO419" s="6" t="str">
        <f>AO418</f>
        <v>Duplex FMJ</v>
      </c>
      <c r="AP419" s="6" t="str">
        <f>AP418</f>
        <v>KTW</v>
      </c>
      <c r="AQ419" s="6" t="str">
        <f>AQ418</f>
        <v>Flechette</v>
      </c>
      <c r="AR419" s="6" t="str">
        <f>AR418</f>
        <v>Grenade</v>
      </c>
      <c r="AS419" s="6" t="str">
        <f>AS418</f>
        <v>Lock Buster</v>
      </c>
      <c r="AT419" s="6" t="str">
        <f>AT418</f>
        <v>4# Buckshot</v>
      </c>
      <c r="AU419" s="6" t="str">
        <f>AU418</f>
        <v>2mm EC</v>
      </c>
      <c r="AV419" s="6" t="str">
        <f>AV418</f>
        <v>Pulse</v>
      </c>
      <c r="AW419" s="6" t="str">
        <f>AW418</f>
        <v>HEAT!</v>
      </c>
      <c r="AX419" s="6" t="str">
        <f>AX418</f>
        <v>Dart</v>
      </c>
      <c r="AY419" s="6" t="str">
        <f>AY418</f>
        <v>Neurotoxin Dart</v>
      </c>
      <c r="AZ419" s="6" t="str">
        <f>AZ418</f>
        <v>AP/T Z</v>
      </c>
      <c r="BA419" s="6" t="str">
        <f>BA418</f>
        <v>SOST</v>
      </c>
      <c r="BB419" s="6" t="str">
        <f>BB418</f>
        <v>JSP!</v>
      </c>
      <c r="BC419" s="6" t="str">
        <f>BC418</f>
        <v>Pepper Spray</v>
      </c>
    </row>
    <row r="420" spans="1:55" x14ac:dyDescent="0.15">
      <c r="A420" s="2">
        <v>367</v>
      </c>
      <c r="B420" s="2" t="s">
        <v>1026</v>
      </c>
      <c r="C420" s="2">
        <v>367</v>
      </c>
      <c r="D420" s="9">
        <f t="shared" si="6"/>
        <v>3619</v>
      </c>
      <c r="E420" s="1">
        <v>129</v>
      </c>
      <c r="F420" s="1" t="s">
        <v>465</v>
      </c>
      <c r="G420" s="1" t="s">
        <v>1</v>
      </c>
      <c r="H420" s="1" t="s">
        <v>466</v>
      </c>
      <c r="I420" s="1">
        <v>30</v>
      </c>
      <c r="J420" s="1" t="s">
        <v>3</v>
      </c>
      <c r="K420" s="1" t="s">
        <v>4</v>
      </c>
      <c r="L420" s="2">
        <f>IF(H420=H419,L419,L419+1)</f>
        <v>18</v>
      </c>
      <c r="M420" s="2">
        <f>IF(J420=N420,0,IF(J420=O420,1,IF(J420=P420,2,IF(J420=Q420,3,IF(J420=R420,4,IF(J420=S420,5,IF(J420=T420,6,IF(J420=U420,7,IF(J420=V420,8,IF(J420=W420,9,IF(J420=X420,10,IF(J420=Y420,11,IF(J420=Z420,12,IF(J420=AA420,13,IF(J420=AB420,14,IF(J420=AC420,15,IF(J420=AD420,16,IF(J420=AE420,17,IF(J420=AF420,18,IF(J420=AG420,19,IF(J420=AH420,20,IF(J420=AJ420,21,IF(J420=AJ420,22,IF(J420=AK420,23,IF(J420=AL420,24,IF(J420=AM420,25,IF(J420=AN420,26,IF(J420=AO420,27,IF(J420=AP420,28,IF(J420=AQ420,29,IF(J420=AR420,30,IF(J420=AS420,31,IF(J420=AT420,32,IF(J420=AU420,33,IF(J420=AV420,34,IF(J420=AW420,35,IF(J420=AX420,36,IF(J420=AY420,37,IF(J420=AZ420,38,IF(J420=BA420,39,IF(J420=BB420,40,IF(J420=BC420,41,""))))))))))))))))))))))))))))))))))))))))))</f>
        <v>0</v>
      </c>
      <c r="N420" s="6" t="str">
        <f>N419</f>
        <v>Round Nose FMJ</v>
      </c>
      <c r="O420" s="6" t="str">
        <f>O419</f>
        <v>JHP</v>
      </c>
      <c r="P420" s="6" t="str">
        <f>P419</f>
        <v>AP/FMJ</v>
      </c>
      <c r="Q420" s="6" t="str">
        <f>Q419</f>
        <v>SAP</v>
      </c>
      <c r="R420" s="6" t="str">
        <f>R419</f>
        <v>00# Buckshot</v>
      </c>
      <c r="S420" s="6" t="str">
        <f>S419</f>
        <v>CAWS Buckshot</v>
      </c>
      <c r="T420" s="6" t="str">
        <f>T419</f>
        <v>FMJ</v>
      </c>
      <c r="U420" s="6" t="str">
        <f>U419</f>
        <v>Monster</v>
      </c>
      <c r="V420" s="6" t="str">
        <f>V419</f>
        <v>Knife</v>
      </c>
      <c r="W420" s="6" t="str">
        <f>W419</f>
        <v>HE</v>
      </c>
      <c r="X420" s="6" t="str">
        <f>X419</f>
        <v>HEAT</v>
      </c>
      <c r="Y420" s="6" t="str">
        <f>Y419</f>
        <v>FMJ!</v>
      </c>
      <c r="Z420" s="6" t="str">
        <f>Z419</f>
        <v>Flame</v>
      </c>
      <c r="AA420" s="6" t="str">
        <f>AA419</f>
        <v>JSP</v>
      </c>
      <c r="AB420" s="6" t="str">
        <f>AB419</f>
        <v>AP/T</v>
      </c>
      <c r="AC420" s="6" t="str">
        <f>AC419</f>
        <v>Tracer</v>
      </c>
      <c r="AD420" s="6" t="str">
        <f>AD419</f>
        <v>Tracer!</v>
      </c>
      <c r="AE420" s="6" t="str">
        <f>AE419</f>
        <v>Match</v>
      </c>
      <c r="AF420" s="6" t="str">
        <f>AF419</f>
        <v>Match!</v>
      </c>
      <c r="AG420" s="6" t="str">
        <f>AG419</f>
        <v>OTM Match</v>
      </c>
      <c r="AH420" s="6" t="str">
        <f>AH419</f>
        <v>SB</v>
      </c>
      <c r="AI420" s="6" t="str">
        <f>AI419</f>
        <v>SB!</v>
      </c>
      <c r="AJ420" s="6" t="str">
        <f>AJ419</f>
        <v>HAP</v>
      </c>
      <c r="AK420" s="6" t="str">
        <f>AK419</f>
        <v>HSB</v>
      </c>
      <c r="AL420" s="6" t="str">
        <f>AL419</f>
        <v>HP</v>
      </c>
      <c r="AM420" s="6" t="str">
        <f>AM419</f>
        <v>AMR</v>
      </c>
      <c r="AN420" s="6" t="str">
        <f>AN419</f>
        <v>AP</v>
      </c>
      <c r="AO420" s="6" t="str">
        <f>AO419</f>
        <v>Duplex FMJ</v>
      </c>
      <c r="AP420" s="6" t="str">
        <f>AP419</f>
        <v>KTW</v>
      </c>
      <c r="AQ420" s="6" t="str">
        <f>AQ419</f>
        <v>Flechette</v>
      </c>
      <c r="AR420" s="6" t="str">
        <f>AR419</f>
        <v>Grenade</v>
      </c>
      <c r="AS420" s="6" t="str">
        <f>AS419</f>
        <v>Lock Buster</v>
      </c>
      <c r="AT420" s="6" t="str">
        <f>AT419</f>
        <v>4# Buckshot</v>
      </c>
      <c r="AU420" s="6" t="str">
        <f>AU419</f>
        <v>2mm EC</v>
      </c>
      <c r="AV420" s="6" t="str">
        <f>AV419</f>
        <v>Pulse</v>
      </c>
      <c r="AW420" s="6" t="str">
        <f>AW419</f>
        <v>HEAT!</v>
      </c>
      <c r="AX420" s="6" t="str">
        <f>AX419</f>
        <v>Dart</v>
      </c>
      <c r="AY420" s="6" t="str">
        <f>AY419</f>
        <v>Neurotoxin Dart</v>
      </c>
      <c r="AZ420" s="6" t="str">
        <f>AZ419</f>
        <v>AP/T Z</v>
      </c>
      <c r="BA420" s="6" t="str">
        <f>BA419</f>
        <v>SOST</v>
      </c>
      <c r="BB420" s="6" t="str">
        <f>BB419</f>
        <v>JSP!</v>
      </c>
      <c r="BC420" s="6" t="str">
        <f>BC419</f>
        <v>Pepper Spray</v>
      </c>
    </row>
    <row r="421" spans="1:55" x14ac:dyDescent="0.15">
      <c r="A421" s="2">
        <v>368</v>
      </c>
      <c r="B421" s="2" t="s">
        <v>1026</v>
      </c>
      <c r="C421" s="2">
        <v>368</v>
      </c>
      <c r="D421" s="9">
        <f t="shared" si="6"/>
        <v>3620</v>
      </c>
      <c r="E421" s="1">
        <v>563</v>
      </c>
      <c r="F421" s="1" t="s">
        <v>475</v>
      </c>
      <c r="G421" s="1" t="s">
        <v>1</v>
      </c>
      <c r="H421" s="1" t="s">
        <v>466</v>
      </c>
      <c r="I421" s="1">
        <v>45</v>
      </c>
      <c r="J421" s="1" t="s">
        <v>3</v>
      </c>
      <c r="K421" s="1" t="s">
        <v>4</v>
      </c>
      <c r="L421" s="2">
        <f>IF(H421=H420,L420,L420+1)</f>
        <v>18</v>
      </c>
      <c r="M421" s="2">
        <f>IF(J421=N421,0,IF(J421=O421,1,IF(J421=P421,2,IF(J421=Q421,3,IF(J421=R421,4,IF(J421=S421,5,IF(J421=T421,6,IF(J421=U421,7,IF(J421=V421,8,IF(J421=W421,9,IF(J421=X421,10,IF(J421=Y421,11,IF(J421=Z421,12,IF(J421=AA421,13,IF(J421=AB421,14,IF(J421=AC421,15,IF(J421=AD421,16,IF(J421=AE421,17,IF(J421=AF421,18,IF(J421=AG421,19,IF(J421=AH421,20,IF(J421=AJ421,21,IF(J421=AJ421,22,IF(J421=AK421,23,IF(J421=AL421,24,IF(J421=AM421,25,IF(J421=AN421,26,IF(J421=AO421,27,IF(J421=AP421,28,IF(J421=AQ421,29,IF(J421=AR421,30,IF(J421=AS421,31,IF(J421=AT421,32,IF(J421=AU421,33,IF(J421=AV421,34,IF(J421=AW421,35,IF(J421=AX421,36,IF(J421=AY421,37,IF(J421=AZ421,38,IF(J421=BA421,39,IF(J421=BB421,40,IF(J421=BC421,41,""))))))))))))))))))))))))))))))))))))))))))</f>
        <v>0</v>
      </c>
      <c r="N421" s="6" t="str">
        <f>N420</f>
        <v>Round Nose FMJ</v>
      </c>
      <c r="O421" s="6" t="str">
        <f>O420</f>
        <v>JHP</v>
      </c>
      <c r="P421" s="6" t="str">
        <f>P420</f>
        <v>AP/FMJ</v>
      </c>
      <c r="Q421" s="6" t="str">
        <f>Q420</f>
        <v>SAP</v>
      </c>
      <c r="R421" s="6" t="str">
        <f>R420</f>
        <v>00# Buckshot</v>
      </c>
      <c r="S421" s="6" t="str">
        <f>S420</f>
        <v>CAWS Buckshot</v>
      </c>
      <c r="T421" s="6" t="str">
        <f>T420</f>
        <v>FMJ</v>
      </c>
      <c r="U421" s="6" t="str">
        <f>U420</f>
        <v>Monster</v>
      </c>
      <c r="V421" s="6" t="str">
        <f>V420</f>
        <v>Knife</v>
      </c>
      <c r="W421" s="6" t="str">
        <f>W420</f>
        <v>HE</v>
      </c>
      <c r="X421" s="6" t="str">
        <f>X420</f>
        <v>HEAT</v>
      </c>
      <c r="Y421" s="6" t="str">
        <f>Y420</f>
        <v>FMJ!</v>
      </c>
      <c r="Z421" s="6" t="str">
        <f>Z420</f>
        <v>Flame</v>
      </c>
      <c r="AA421" s="6" t="str">
        <f>AA420</f>
        <v>JSP</v>
      </c>
      <c r="AB421" s="6" t="str">
        <f>AB420</f>
        <v>AP/T</v>
      </c>
      <c r="AC421" s="6" t="str">
        <f>AC420</f>
        <v>Tracer</v>
      </c>
      <c r="AD421" s="6" t="str">
        <f>AD420</f>
        <v>Tracer!</v>
      </c>
      <c r="AE421" s="6" t="str">
        <f>AE420</f>
        <v>Match</v>
      </c>
      <c r="AF421" s="6" t="str">
        <f>AF420</f>
        <v>Match!</v>
      </c>
      <c r="AG421" s="6" t="str">
        <f>AG420</f>
        <v>OTM Match</v>
      </c>
      <c r="AH421" s="6" t="str">
        <f>AH420</f>
        <v>SB</v>
      </c>
      <c r="AI421" s="6" t="str">
        <f>AI420</f>
        <v>SB!</v>
      </c>
      <c r="AJ421" s="6" t="str">
        <f>AJ420</f>
        <v>HAP</v>
      </c>
      <c r="AK421" s="6" t="str">
        <f>AK420</f>
        <v>HSB</v>
      </c>
      <c r="AL421" s="6" t="str">
        <f>AL420</f>
        <v>HP</v>
      </c>
      <c r="AM421" s="6" t="str">
        <f>AM420</f>
        <v>AMR</v>
      </c>
      <c r="AN421" s="6" t="str">
        <f>AN420</f>
        <v>AP</v>
      </c>
      <c r="AO421" s="6" t="str">
        <f>AO420</f>
        <v>Duplex FMJ</v>
      </c>
      <c r="AP421" s="6" t="str">
        <f>AP420</f>
        <v>KTW</v>
      </c>
      <c r="AQ421" s="6" t="str">
        <f>AQ420</f>
        <v>Flechette</v>
      </c>
      <c r="AR421" s="6" t="str">
        <f>AR420</f>
        <v>Grenade</v>
      </c>
      <c r="AS421" s="6" t="str">
        <f>AS420</f>
        <v>Lock Buster</v>
      </c>
      <c r="AT421" s="6" t="str">
        <f>AT420</f>
        <v>4# Buckshot</v>
      </c>
      <c r="AU421" s="6" t="str">
        <f>AU420</f>
        <v>2mm EC</v>
      </c>
      <c r="AV421" s="6" t="str">
        <f>AV420</f>
        <v>Pulse</v>
      </c>
      <c r="AW421" s="6" t="str">
        <f>AW420</f>
        <v>HEAT!</v>
      </c>
      <c r="AX421" s="6" t="str">
        <f>AX420</f>
        <v>Dart</v>
      </c>
      <c r="AY421" s="6" t="str">
        <f>AY420</f>
        <v>Neurotoxin Dart</v>
      </c>
      <c r="AZ421" s="6" t="str">
        <f>AZ420</f>
        <v>AP/T Z</v>
      </c>
      <c r="BA421" s="6" t="str">
        <f>BA420</f>
        <v>SOST</v>
      </c>
      <c r="BB421" s="6" t="str">
        <f>BB420</f>
        <v>JSP!</v>
      </c>
      <c r="BC421" s="6" t="str">
        <f>BC420</f>
        <v>Pepper Spray</v>
      </c>
    </row>
    <row r="422" spans="1:55" x14ac:dyDescent="0.15">
      <c r="A422" s="2">
        <v>369</v>
      </c>
      <c r="B422" s="2" t="s">
        <v>1026</v>
      </c>
      <c r="C422" s="2">
        <v>369</v>
      </c>
      <c r="D422" s="9">
        <f t="shared" si="6"/>
        <v>3621</v>
      </c>
      <c r="E422" s="1">
        <v>566</v>
      </c>
      <c r="F422" s="1" t="s">
        <v>478</v>
      </c>
      <c r="G422" s="1" t="s">
        <v>1</v>
      </c>
      <c r="H422" s="1" t="s">
        <v>466</v>
      </c>
      <c r="I422" s="1">
        <v>71</v>
      </c>
      <c r="J422" s="1" t="s">
        <v>3</v>
      </c>
      <c r="K422" s="1" t="s">
        <v>4</v>
      </c>
      <c r="L422" s="2">
        <f>IF(H422=H421,L421,L421+1)</f>
        <v>18</v>
      </c>
      <c r="M422" s="2">
        <f>IF(J422=N422,0,IF(J422=O422,1,IF(J422=P422,2,IF(J422=Q422,3,IF(J422=R422,4,IF(J422=S422,5,IF(J422=T422,6,IF(J422=U422,7,IF(J422=V422,8,IF(J422=W422,9,IF(J422=X422,10,IF(J422=Y422,11,IF(J422=Z422,12,IF(J422=AA422,13,IF(J422=AB422,14,IF(J422=AC422,15,IF(J422=AD422,16,IF(J422=AE422,17,IF(J422=AF422,18,IF(J422=AG422,19,IF(J422=AH422,20,IF(J422=AJ422,21,IF(J422=AJ422,22,IF(J422=AK422,23,IF(J422=AL422,24,IF(J422=AM422,25,IF(J422=AN422,26,IF(J422=AO422,27,IF(J422=AP422,28,IF(J422=AQ422,29,IF(J422=AR422,30,IF(J422=AS422,31,IF(J422=AT422,32,IF(J422=AU422,33,IF(J422=AV422,34,IF(J422=AW422,35,IF(J422=AX422,36,IF(J422=AY422,37,IF(J422=AZ422,38,IF(J422=BA422,39,IF(J422=BB422,40,IF(J422=BC422,41,""))))))))))))))))))))))))))))))))))))))))))</f>
        <v>0</v>
      </c>
      <c r="N422" s="6" t="str">
        <f>N421</f>
        <v>Round Nose FMJ</v>
      </c>
      <c r="O422" s="6" t="str">
        <f>O421</f>
        <v>JHP</v>
      </c>
      <c r="P422" s="6" t="str">
        <f>P421</f>
        <v>AP/FMJ</v>
      </c>
      <c r="Q422" s="6" t="str">
        <f>Q421</f>
        <v>SAP</v>
      </c>
      <c r="R422" s="6" t="str">
        <f>R421</f>
        <v>00# Buckshot</v>
      </c>
      <c r="S422" s="6" t="str">
        <f>S421</f>
        <v>CAWS Buckshot</v>
      </c>
      <c r="T422" s="6" t="str">
        <f>T421</f>
        <v>FMJ</v>
      </c>
      <c r="U422" s="6" t="str">
        <f>U421</f>
        <v>Monster</v>
      </c>
      <c r="V422" s="6" t="str">
        <f>V421</f>
        <v>Knife</v>
      </c>
      <c r="W422" s="6" t="str">
        <f>W421</f>
        <v>HE</v>
      </c>
      <c r="X422" s="6" t="str">
        <f>X421</f>
        <v>HEAT</v>
      </c>
      <c r="Y422" s="6" t="str">
        <f>Y421</f>
        <v>FMJ!</v>
      </c>
      <c r="Z422" s="6" t="str">
        <f>Z421</f>
        <v>Flame</v>
      </c>
      <c r="AA422" s="6" t="str">
        <f>AA421</f>
        <v>JSP</v>
      </c>
      <c r="AB422" s="6" t="str">
        <f>AB421</f>
        <v>AP/T</v>
      </c>
      <c r="AC422" s="6" t="str">
        <f>AC421</f>
        <v>Tracer</v>
      </c>
      <c r="AD422" s="6" t="str">
        <f>AD421</f>
        <v>Tracer!</v>
      </c>
      <c r="AE422" s="6" t="str">
        <f>AE421</f>
        <v>Match</v>
      </c>
      <c r="AF422" s="6" t="str">
        <f>AF421</f>
        <v>Match!</v>
      </c>
      <c r="AG422" s="6" t="str">
        <f>AG421</f>
        <v>OTM Match</v>
      </c>
      <c r="AH422" s="6" t="str">
        <f>AH421</f>
        <v>SB</v>
      </c>
      <c r="AI422" s="6" t="str">
        <f>AI421</f>
        <v>SB!</v>
      </c>
      <c r="AJ422" s="6" t="str">
        <f>AJ421</f>
        <v>HAP</v>
      </c>
      <c r="AK422" s="6" t="str">
        <f>AK421</f>
        <v>HSB</v>
      </c>
      <c r="AL422" s="6" t="str">
        <f>AL421</f>
        <v>HP</v>
      </c>
      <c r="AM422" s="6" t="str">
        <f>AM421</f>
        <v>AMR</v>
      </c>
      <c r="AN422" s="6" t="str">
        <f>AN421</f>
        <v>AP</v>
      </c>
      <c r="AO422" s="6" t="str">
        <f>AO421</f>
        <v>Duplex FMJ</v>
      </c>
      <c r="AP422" s="6" t="str">
        <f>AP421</f>
        <v>KTW</v>
      </c>
      <c r="AQ422" s="6" t="str">
        <f>AQ421</f>
        <v>Flechette</v>
      </c>
      <c r="AR422" s="6" t="str">
        <f>AR421</f>
        <v>Grenade</v>
      </c>
      <c r="AS422" s="6" t="str">
        <f>AS421</f>
        <v>Lock Buster</v>
      </c>
      <c r="AT422" s="6" t="str">
        <f>AT421</f>
        <v>4# Buckshot</v>
      </c>
      <c r="AU422" s="6" t="str">
        <f>AU421</f>
        <v>2mm EC</v>
      </c>
      <c r="AV422" s="6" t="str">
        <f>AV421</f>
        <v>Pulse</v>
      </c>
      <c r="AW422" s="6" t="str">
        <f>AW421</f>
        <v>HEAT!</v>
      </c>
      <c r="AX422" s="6" t="str">
        <f>AX421</f>
        <v>Dart</v>
      </c>
      <c r="AY422" s="6" t="str">
        <f>AY421</f>
        <v>Neurotoxin Dart</v>
      </c>
      <c r="AZ422" s="6" t="str">
        <f>AZ421</f>
        <v>AP/T Z</v>
      </c>
      <c r="BA422" s="6" t="str">
        <f>BA421</f>
        <v>SOST</v>
      </c>
      <c r="BB422" s="6" t="str">
        <f>BB421</f>
        <v>JSP!</v>
      </c>
      <c r="BC422" s="6" t="str">
        <f>BC421</f>
        <v>Pepper Spray</v>
      </c>
    </row>
    <row r="423" spans="1:55" x14ac:dyDescent="0.15">
      <c r="A423" s="2">
        <v>2312</v>
      </c>
      <c r="B423" s="2">
        <v>2312</v>
      </c>
      <c r="D423" s="9">
        <f t="shared" si="6"/>
        <v>3622</v>
      </c>
      <c r="E423" s="1">
        <v>2079</v>
      </c>
      <c r="F423" s="1" t="s">
        <v>481</v>
      </c>
      <c r="G423" s="1" t="s">
        <v>1</v>
      </c>
      <c r="H423" s="1" t="s">
        <v>466</v>
      </c>
      <c r="I423" s="1">
        <v>1000</v>
      </c>
      <c r="J423" s="1" t="s">
        <v>3</v>
      </c>
      <c r="K423" s="1" t="s">
        <v>63</v>
      </c>
      <c r="L423" s="2">
        <f>IF(H423=H422,L422,L422+1)</f>
        <v>18</v>
      </c>
      <c r="M423" s="2">
        <f>IF(J423=N423,0,IF(J423=O423,1,IF(J423=P423,2,IF(J423=Q423,3,IF(J423=R423,4,IF(J423=S423,5,IF(J423=T423,6,IF(J423=U423,7,IF(J423=V423,8,IF(J423=W423,9,IF(J423=X423,10,IF(J423=Y423,11,IF(J423=Z423,12,IF(J423=AA423,13,IF(J423=AB423,14,IF(J423=AC423,15,IF(J423=AD423,16,IF(J423=AE423,17,IF(J423=AF423,18,IF(J423=AG423,19,IF(J423=AH423,20,IF(J423=AJ423,21,IF(J423=AJ423,22,IF(J423=AK423,23,IF(J423=AL423,24,IF(J423=AM423,25,IF(J423=AN423,26,IF(J423=AO423,27,IF(J423=AP423,28,IF(J423=AQ423,29,IF(J423=AR423,30,IF(J423=AS423,31,IF(J423=AT423,32,IF(J423=AU423,33,IF(J423=AV423,34,IF(J423=AW423,35,IF(J423=AX423,36,IF(J423=AY423,37,IF(J423=AZ423,38,IF(J423=BA423,39,IF(J423=BB423,40,IF(J423=BC423,41,""))))))))))))))))))))))))))))))))))))))))))</f>
        <v>0</v>
      </c>
      <c r="N423" s="6" t="str">
        <f>N422</f>
        <v>Round Nose FMJ</v>
      </c>
      <c r="O423" s="6" t="str">
        <f>O422</f>
        <v>JHP</v>
      </c>
      <c r="P423" s="6" t="str">
        <f>P422</f>
        <v>AP/FMJ</v>
      </c>
      <c r="Q423" s="6" t="str">
        <f>Q422</f>
        <v>SAP</v>
      </c>
      <c r="R423" s="6" t="str">
        <f>R422</f>
        <v>00# Buckshot</v>
      </c>
      <c r="S423" s="6" t="str">
        <f>S422</f>
        <v>CAWS Buckshot</v>
      </c>
      <c r="T423" s="6" t="str">
        <f>T422</f>
        <v>FMJ</v>
      </c>
      <c r="U423" s="6" t="str">
        <f>U422</f>
        <v>Monster</v>
      </c>
      <c r="V423" s="6" t="str">
        <f>V422</f>
        <v>Knife</v>
      </c>
      <c r="W423" s="6" t="str">
        <f>W422</f>
        <v>HE</v>
      </c>
      <c r="X423" s="6" t="str">
        <f>X422</f>
        <v>HEAT</v>
      </c>
      <c r="Y423" s="6" t="str">
        <f>Y422</f>
        <v>FMJ!</v>
      </c>
      <c r="Z423" s="6" t="str">
        <f>Z422</f>
        <v>Flame</v>
      </c>
      <c r="AA423" s="6" t="str">
        <f>AA422</f>
        <v>JSP</v>
      </c>
      <c r="AB423" s="6" t="str">
        <f>AB422</f>
        <v>AP/T</v>
      </c>
      <c r="AC423" s="6" t="str">
        <f>AC422</f>
        <v>Tracer</v>
      </c>
      <c r="AD423" s="6" t="str">
        <f>AD422</f>
        <v>Tracer!</v>
      </c>
      <c r="AE423" s="6" t="str">
        <f>AE422</f>
        <v>Match</v>
      </c>
      <c r="AF423" s="6" t="str">
        <f>AF422</f>
        <v>Match!</v>
      </c>
      <c r="AG423" s="6" t="str">
        <f>AG422</f>
        <v>OTM Match</v>
      </c>
      <c r="AH423" s="6" t="str">
        <f>AH422</f>
        <v>SB</v>
      </c>
      <c r="AI423" s="6" t="str">
        <f>AI422</f>
        <v>SB!</v>
      </c>
      <c r="AJ423" s="6" t="str">
        <f>AJ422</f>
        <v>HAP</v>
      </c>
      <c r="AK423" s="6" t="str">
        <f>AK422</f>
        <v>HSB</v>
      </c>
      <c r="AL423" s="6" t="str">
        <f>AL422</f>
        <v>HP</v>
      </c>
      <c r="AM423" s="6" t="str">
        <f>AM422</f>
        <v>AMR</v>
      </c>
      <c r="AN423" s="6" t="str">
        <f>AN422</f>
        <v>AP</v>
      </c>
      <c r="AO423" s="6" t="str">
        <f>AO422</f>
        <v>Duplex FMJ</v>
      </c>
      <c r="AP423" s="6" t="str">
        <f>AP422</f>
        <v>KTW</v>
      </c>
      <c r="AQ423" s="6" t="str">
        <f>AQ422</f>
        <v>Flechette</v>
      </c>
      <c r="AR423" s="6" t="str">
        <f>AR422</f>
        <v>Grenade</v>
      </c>
      <c r="AS423" s="6" t="str">
        <f>AS422</f>
        <v>Lock Buster</v>
      </c>
      <c r="AT423" s="6" t="str">
        <f>AT422</f>
        <v>4# Buckshot</v>
      </c>
      <c r="AU423" s="6" t="str">
        <f>AU422</f>
        <v>2mm EC</v>
      </c>
      <c r="AV423" s="6" t="str">
        <f>AV422</f>
        <v>Pulse</v>
      </c>
      <c r="AW423" s="6" t="str">
        <f>AW422</f>
        <v>HEAT!</v>
      </c>
      <c r="AX423" s="6" t="str">
        <f>AX422</f>
        <v>Dart</v>
      </c>
      <c r="AY423" s="6" t="str">
        <f>AY422</f>
        <v>Neurotoxin Dart</v>
      </c>
      <c r="AZ423" s="6" t="str">
        <f>AZ422</f>
        <v>AP/T Z</v>
      </c>
      <c r="BA423" s="6" t="str">
        <f>BA422</f>
        <v>SOST</v>
      </c>
      <c r="BB423" s="6" t="str">
        <f>BB422</f>
        <v>JSP!</v>
      </c>
      <c r="BC423" s="6" t="str">
        <f>BC422</f>
        <v>Pepper Spray</v>
      </c>
    </row>
    <row r="424" spans="1:55" x14ac:dyDescent="0.15">
      <c r="A424" s="2">
        <v>2313</v>
      </c>
      <c r="B424" s="2">
        <v>2313</v>
      </c>
      <c r="D424" s="9">
        <f t="shared" si="6"/>
        <v>3623</v>
      </c>
      <c r="E424" s="1">
        <v>557</v>
      </c>
      <c r="F424" s="1" t="s">
        <v>469</v>
      </c>
      <c r="G424" s="1" t="s">
        <v>1</v>
      </c>
      <c r="H424" s="1" t="s">
        <v>466</v>
      </c>
      <c r="I424" s="1">
        <v>8</v>
      </c>
      <c r="J424" s="1" t="s">
        <v>198</v>
      </c>
      <c r="K424" s="1" t="s">
        <v>4</v>
      </c>
      <c r="L424" s="2">
        <f>IF(H424=H423,L423,L423+1)</f>
        <v>18</v>
      </c>
      <c r="M424" s="2">
        <f>IF(J424=N424,0,IF(J424=O424,1,IF(J424=P424,2,IF(J424=Q424,3,IF(J424=R424,4,IF(J424=S424,5,IF(J424=T424,6,IF(J424=U424,7,IF(J424=V424,8,IF(J424=W424,9,IF(J424=X424,10,IF(J424=Y424,11,IF(J424=Z424,12,IF(J424=AA424,13,IF(J424=AB424,14,IF(J424=AC424,15,IF(J424=AD424,16,IF(J424=AE424,17,IF(J424=AF424,18,IF(J424=AG424,19,IF(J424=AH424,20,IF(J424=AJ424,21,IF(J424=AJ424,22,IF(J424=AK424,23,IF(J424=AL424,24,IF(J424=AM424,25,IF(J424=AN424,26,IF(J424=AO424,27,IF(J424=AP424,28,IF(J424=AQ424,29,IF(J424=AR424,30,IF(J424=AS424,31,IF(J424=AT424,32,IF(J424=AU424,33,IF(J424=AV424,34,IF(J424=AW424,35,IF(J424=AX424,36,IF(J424=AY424,37,IF(J424=AZ424,38,IF(J424=BA424,39,IF(J424=BB424,40,IF(J424=BC424,41,""))))))))))))))))))))))))))))))))))))))))))</f>
        <v>2</v>
      </c>
      <c r="N424" s="6" t="str">
        <f>N423</f>
        <v>Round Nose FMJ</v>
      </c>
      <c r="O424" s="6" t="str">
        <f>O423</f>
        <v>JHP</v>
      </c>
      <c r="P424" s="6" t="str">
        <f>P423</f>
        <v>AP/FMJ</v>
      </c>
      <c r="Q424" s="6" t="str">
        <f>Q423</f>
        <v>SAP</v>
      </c>
      <c r="R424" s="6" t="str">
        <f>R423</f>
        <v>00# Buckshot</v>
      </c>
      <c r="S424" s="6" t="str">
        <f>S423</f>
        <v>CAWS Buckshot</v>
      </c>
      <c r="T424" s="6" t="str">
        <f>T423</f>
        <v>FMJ</v>
      </c>
      <c r="U424" s="6" t="str">
        <f>U423</f>
        <v>Monster</v>
      </c>
      <c r="V424" s="6" t="str">
        <f>V423</f>
        <v>Knife</v>
      </c>
      <c r="W424" s="6" t="str">
        <f>W423</f>
        <v>HE</v>
      </c>
      <c r="X424" s="6" t="str">
        <f>X423</f>
        <v>HEAT</v>
      </c>
      <c r="Y424" s="6" t="str">
        <f>Y423</f>
        <v>FMJ!</v>
      </c>
      <c r="Z424" s="6" t="str">
        <f>Z423</f>
        <v>Flame</v>
      </c>
      <c r="AA424" s="6" t="str">
        <f>AA423</f>
        <v>JSP</v>
      </c>
      <c r="AB424" s="6" t="str">
        <f>AB423</f>
        <v>AP/T</v>
      </c>
      <c r="AC424" s="6" t="str">
        <f>AC423</f>
        <v>Tracer</v>
      </c>
      <c r="AD424" s="6" t="str">
        <f>AD423</f>
        <v>Tracer!</v>
      </c>
      <c r="AE424" s="6" t="str">
        <f>AE423</f>
        <v>Match</v>
      </c>
      <c r="AF424" s="6" t="str">
        <f>AF423</f>
        <v>Match!</v>
      </c>
      <c r="AG424" s="6" t="str">
        <f>AG423</f>
        <v>OTM Match</v>
      </c>
      <c r="AH424" s="6" t="str">
        <f>AH423</f>
        <v>SB</v>
      </c>
      <c r="AI424" s="6" t="str">
        <f>AI423</f>
        <v>SB!</v>
      </c>
      <c r="AJ424" s="6" t="str">
        <f>AJ423</f>
        <v>HAP</v>
      </c>
      <c r="AK424" s="6" t="str">
        <f>AK423</f>
        <v>HSB</v>
      </c>
      <c r="AL424" s="6" t="str">
        <f>AL423</f>
        <v>HP</v>
      </c>
      <c r="AM424" s="6" t="str">
        <f>AM423</f>
        <v>AMR</v>
      </c>
      <c r="AN424" s="6" t="str">
        <f>AN423</f>
        <v>AP</v>
      </c>
      <c r="AO424" s="6" t="str">
        <f>AO423</f>
        <v>Duplex FMJ</v>
      </c>
      <c r="AP424" s="6" t="str">
        <f>AP423</f>
        <v>KTW</v>
      </c>
      <c r="AQ424" s="6" t="str">
        <f>AQ423</f>
        <v>Flechette</v>
      </c>
      <c r="AR424" s="6" t="str">
        <f>AR423</f>
        <v>Grenade</v>
      </c>
      <c r="AS424" s="6" t="str">
        <f>AS423</f>
        <v>Lock Buster</v>
      </c>
      <c r="AT424" s="6" t="str">
        <f>AT423</f>
        <v>4# Buckshot</v>
      </c>
      <c r="AU424" s="6" t="str">
        <f>AU423</f>
        <v>2mm EC</v>
      </c>
      <c r="AV424" s="6" t="str">
        <f>AV423</f>
        <v>Pulse</v>
      </c>
      <c r="AW424" s="6" t="str">
        <f>AW423</f>
        <v>HEAT!</v>
      </c>
      <c r="AX424" s="6" t="str">
        <f>AX423</f>
        <v>Dart</v>
      </c>
      <c r="AY424" s="6" t="str">
        <f>AY423</f>
        <v>Neurotoxin Dart</v>
      </c>
      <c r="AZ424" s="6" t="str">
        <f>AZ423</f>
        <v>AP/T Z</v>
      </c>
      <c r="BA424" s="6" t="str">
        <f>BA423</f>
        <v>SOST</v>
      </c>
      <c r="BB424" s="6" t="str">
        <f>BB423</f>
        <v>JSP!</v>
      </c>
      <c r="BC424" s="6" t="str">
        <f>BC423</f>
        <v>Pepper Spray</v>
      </c>
    </row>
    <row r="425" spans="1:55" x14ac:dyDescent="0.15">
      <c r="A425" s="2">
        <v>2314</v>
      </c>
      <c r="B425" s="2">
        <v>2314</v>
      </c>
      <c r="D425" s="9">
        <f t="shared" si="6"/>
        <v>3624</v>
      </c>
      <c r="E425" s="1">
        <v>560</v>
      </c>
      <c r="F425" s="1" t="s">
        <v>472</v>
      </c>
      <c r="G425" s="1" t="s">
        <v>1</v>
      </c>
      <c r="H425" s="1" t="s">
        <v>466</v>
      </c>
      <c r="I425" s="1">
        <v>20</v>
      </c>
      <c r="J425" s="1" t="s">
        <v>198</v>
      </c>
      <c r="K425" s="1" t="s">
        <v>4</v>
      </c>
      <c r="L425" s="2">
        <f>IF(H425=H424,L424,L424+1)</f>
        <v>18</v>
      </c>
      <c r="M425" s="2">
        <f>IF(J425=N425,0,IF(J425=O425,1,IF(J425=P425,2,IF(J425=Q425,3,IF(J425=R425,4,IF(J425=S425,5,IF(J425=T425,6,IF(J425=U425,7,IF(J425=V425,8,IF(J425=W425,9,IF(J425=X425,10,IF(J425=Y425,11,IF(J425=Z425,12,IF(J425=AA425,13,IF(J425=AB425,14,IF(J425=AC425,15,IF(J425=AD425,16,IF(J425=AE425,17,IF(J425=AF425,18,IF(J425=AG425,19,IF(J425=AH425,20,IF(J425=AJ425,21,IF(J425=AJ425,22,IF(J425=AK425,23,IF(J425=AL425,24,IF(J425=AM425,25,IF(J425=AN425,26,IF(J425=AO425,27,IF(J425=AP425,28,IF(J425=AQ425,29,IF(J425=AR425,30,IF(J425=AS425,31,IF(J425=AT425,32,IF(J425=AU425,33,IF(J425=AV425,34,IF(J425=AW425,35,IF(J425=AX425,36,IF(J425=AY425,37,IF(J425=AZ425,38,IF(J425=BA425,39,IF(J425=BB425,40,IF(J425=BC425,41,""))))))))))))))))))))))))))))))))))))))))))</f>
        <v>2</v>
      </c>
      <c r="N425" s="6" t="str">
        <f>N424</f>
        <v>Round Nose FMJ</v>
      </c>
      <c r="O425" s="6" t="str">
        <f>O424</f>
        <v>JHP</v>
      </c>
      <c r="P425" s="6" t="str">
        <f>P424</f>
        <v>AP/FMJ</v>
      </c>
      <c r="Q425" s="6" t="str">
        <f>Q424</f>
        <v>SAP</v>
      </c>
      <c r="R425" s="6" t="str">
        <f>R424</f>
        <v>00# Buckshot</v>
      </c>
      <c r="S425" s="6" t="str">
        <f>S424</f>
        <v>CAWS Buckshot</v>
      </c>
      <c r="T425" s="6" t="str">
        <f>T424</f>
        <v>FMJ</v>
      </c>
      <c r="U425" s="6" t="str">
        <f>U424</f>
        <v>Monster</v>
      </c>
      <c r="V425" s="6" t="str">
        <f>V424</f>
        <v>Knife</v>
      </c>
      <c r="W425" s="6" t="str">
        <f>W424</f>
        <v>HE</v>
      </c>
      <c r="X425" s="6" t="str">
        <f>X424</f>
        <v>HEAT</v>
      </c>
      <c r="Y425" s="6" t="str">
        <f>Y424</f>
        <v>FMJ!</v>
      </c>
      <c r="Z425" s="6" t="str">
        <f>Z424</f>
        <v>Flame</v>
      </c>
      <c r="AA425" s="6" t="str">
        <f>AA424</f>
        <v>JSP</v>
      </c>
      <c r="AB425" s="6" t="str">
        <f>AB424</f>
        <v>AP/T</v>
      </c>
      <c r="AC425" s="6" t="str">
        <f>AC424</f>
        <v>Tracer</v>
      </c>
      <c r="AD425" s="6" t="str">
        <f>AD424</f>
        <v>Tracer!</v>
      </c>
      <c r="AE425" s="6" t="str">
        <f>AE424</f>
        <v>Match</v>
      </c>
      <c r="AF425" s="6" t="str">
        <f>AF424</f>
        <v>Match!</v>
      </c>
      <c r="AG425" s="6" t="str">
        <f>AG424</f>
        <v>OTM Match</v>
      </c>
      <c r="AH425" s="6" t="str">
        <f>AH424</f>
        <v>SB</v>
      </c>
      <c r="AI425" s="6" t="str">
        <f>AI424</f>
        <v>SB!</v>
      </c>
      <c r="AJ425" s="6" t="str">
        <f>AJ424</f>
        <v>HAP</v>
      </c>
      <c r="AK425" s="6" t="str">
        <f>AK424</f>
        <v>HSB</v>
      </c>
      <c r="AL425" s="6" t="str">
        <f>AL424</f>
        <v>HP</v>
      </c>
      <c r="AM425" s="6" t="str">
        <f>AM424</f>
        <v>AMR</v>
      </c>
      <c r="AN425" s="6" t="str">
        <f>AN424</f>
        <v>AP</v>
      </c>
      <c r="AO425" s="6" t="str">
        <f>AO424</f>
        <v>Duplex FMJ</v>
      </c>
      <c r="AP425" s="6" t="str">
        <f>AP424</f>
        <v>KTW</v>
      </c>
      <c r="AQ425" s="6" t="str">
        <f>AQ424</f>
        <v>Flechette</v>
      </c>
      <c r="AR425" s="6" t="str">
        <f>AR424</f>
        <v>Grenade</v>
      </c>
      <c r="AS425" s="6" t="str">
        <f>AS424</f>
        <v>Lock Buster</v>
      </c>
      <c r="AT425" s="6" t="str">
        <f>AT424</f>
        <v>4# Buckshot</v>
      </c>
      <c r="AU425" s="6" t="str">
        <f>AU424</f>
        <v>2mm EC</v>
      </c>
      <c r="AV425" s="6" t="str">
        <f>AV424</f>
        <v>Pulse</v>
      </c>
      <c r="AW425" s="6" t="str">
        <f>AW424</f>
        <v>HEAT!</v>
      </c>
      <c r="AX425" s="6" t="str">
        <f>AX424</f>
        <v>Dart</v>
      </c>
      <c r="AY425" s="6" t="str">
        <f>AY424</f>
        <v>Neurotoxin Dart</v>
      </c>
      <c r="AZ425" s="6" t="str">
        <f>AZ424</f>
        <v>AP/T Z</v>
      </c>
      <c r="BA425" s="6" t="str">
        <f>BA424</f>
        <v>SOST</v>
      </c>
      <c r="BB425" s="6" t="str">
        <f>BB424</f>
        <v>JSP!</v>
      </c>
      <c r="BC425" s="6" t="str">
        <f>BC424</f>
        <v>Pepper Spray</v>
      </c>
    </row>
    <row r="426" spans="1:55" x14ac:dyDescent="0.15">
      <c r="A426" s="2">
        <v>2315</v>
      </c>
      <c r="B426" s="2">
        <v>2315</v>
      </c>
      <c r="D426" s="9">
        <f t="shared" si="6"/>
        <v>3625</v>
      </c>
      <c r="E426" s="1">
        <v>130</v>
      </c>
      <c r="F426" s="1" t="s">
        <v>467</v>
      </c>
      <c r="G426" s="1" t="s">
        <v>1</v>
      </c>
      <c r="H426" s="1" t="s">
        <v>466</v>
      </c>
      <c r="I426" s="1">
        <v>30</v>
      </c>
      <c r="J426" s="1" t="s">
        <v>198</v>
      </c>
      <c r="K426" s="1" t="s">
        <v>4</v>
      </c>
      <c r="L426" s="2">
        <f>IF(H426=H425,L425,L425+1)</f>
        <v>18</v>
      </c>
      <c r="M426" s="2">
        <f>IF(J426=N426,0,IF(J426=O426,1,IF(J426=P426,2,IF(J426=Q426,3,IF(J426=R426,4,IF(J426=S426,5,IF(J426=T426,6,IF(J426=U426,7,IF(J426=V426,8,IF(J426=W426,9,IF(J426=X426,10,IF(J426=Y426,11,IF(J426=Z426,12,IF(J426=AA426,13,IF(J426=AB426,14,IF(J426=AC426,15,IF(J426=AD426,16,IF(J426=AE426,17,IF(J426=AF426,18,IF(J426=AG426,19,IF(J426=AH426,20,IF(J426=AJ426,21,IF(J426=AJ426,22,IF(J426=AK426,23,IF(J426=AL426,24,IF(J426=AM426,25,IF(J426=AN426,26,IF(J426=AO426,27,IF(J426=AP426,28,IF(J426=AQ426,29,IF(J426=AR426,30,IF(J426=AS426,31,IF(J426=AT426,32,IF(J426=AU426,33,IF(J426=AV426,34,IF(J426=AW426,35,IF(J426=AX426,36,IF(J426=AY426,37,IF(J426=AZ426,38,IF(J426=BA426,39,IF(J426=BB426,40,IF(J426=BC426,41,""))))))))))))))))))))))))))))))))))))))))))</f>
        <v>2</v>
      </c>
      <c r="N426" s="6" t="str">
        <f>N425</f>
        <v>Round Nose FMJ</v>
      </c>
      <c r="O426" s="6" t="str">
        <f>O425</f>
        <v>JHP</v>
      </c>
      <c r="P426" s="6" t="str">
        <f>P425</f>
        <v>AP/FMJ</v>
      </c>
      <c r="Q426" s="6" t="str">
        <f>Q425</f>
        <v>SAP</v>
      </c>
      <c r="R426" s="6" t="str">
        <f>R425</f>
        <v>00# Buckshot</v>
      </c>
      <c r="S426" s="6" t="str">
        <f>S425</f>
        <v>CAWS Buckshot</v>
      </c>
      <c r="T426" s="6" t="str">
        <f>T425</f>
        <v>FMJ</v>
      </c>
      <c r="U426" s="6" t="str">
        <f>U425</f>
        <v>Monster</v>
      </c>
      <c r="V426" s="6" t="str">
        <f>V425</f>
        <v>Knife</v>
      </c>
      <c r="W426" s="6" t="str">
        <f>W425</f>
        <v>HE</v>
      </c>
      <c r="X426" s="6" t="str">
        <f>X425</f>
        <v>HEAT</v>
      </c>
      <c r="Y426" s="6" t="str">
        <f>Y425</f>
        <v>FMJ!</v>
      </c>
      <c r="Z426" s="6" t="str">
        <f>Z425</f>
        <v>Flame</v>
      </c>
      <c r="AA426" s="6" t="str">
        <f>AA425</f>
        <v>JSP</v>
      </c>
      <c r="AB426" s="6" t="str">
        <f>AB425</f>
        <v>AP/T</v>
      </c>
      <c r="AC426" s="6" t="str">
        <f>AC425</f>
        <v>Tracer</v>
      </c>
      <c r="AD426" s="6" t="str">
        <f>AD425</f>
        <v>Tracer!</v>
      </c>
      <c r="AE426" s="6" t="str">
        <f>AE425</f>
        <v>Match</v>
      </c>
      <c r="AF426" s="6" t="str">
        <f>AF425</f>
        <v>Match!</v>
      </c>
      <c r="AG426" s="6" t="str">
        <f>AG425</f>
        <v>OTM Match</v>
      </c>
      <c r="AH426" s="6" t="str">
        <f>AH425</f>
        <v>SB</v>
      </c>
      <c r="AI426" s="6" t="str">
        <f>AI425</f>
        <v>SB!</v>
      </c>
      <c r="AJ426" s="6" t="str">
        <f>AJ425</f>
        <v>HAP</v>
      </c>
      <c r="AK426" s="6" t="str">
        <f>AK425</f>
        <v>HSB</v>
      </c>
      <c r="AL426" s="6" t="str">
        <f>AL425</f>
        <v>HP</v>
      </c>
      <c r="AM426" s="6" t="str">
        <f>AM425</f>
        <v>AMR</v>
      </c>
      <c r="AN426" s="6" t="str">
        <f>AN425</f>
        <v>AP</v>
      </c>
      <c r="AO426" s="6" t="str">
        <f>AO425</f>
        <v>Duplex FMJ</v>
      </c>
      <c r="AP426" s="6" t="str">
        <f>AP425</f>
        <v>KTW</v>
      </c>
      <c r="AQ426" s="6" t="str">
        <f>AQ425</f>
        <v>Flechette</v>
      </c>
      <c r="AR426" s="6" t="str">
        <f>AR425</f>
        <v>Grenade</v>
      </c>
      <c r="AS426" s="6" t="str">
        <f>AS425</f>
        <v>Lock Buster</v>
      </c>
      <c r="AT426" s="6" t="str">
        <f>AT425</f>
        <v>4# Buckshot</v>
      </c>
      <c r="AU426" s="6" t="str">
        <f>AU425</f>
        <v>2mm EC</v>
      </c>
      <c r="AV426" s="6" t="str">
        <f>AV425</f>
        <v>Pulse</v>
      </c>
      <c r="AW426" s="6" t="str">
        <f>AW425</f>
        <v>HEAT!</v>
      </c>
      <c r="AX426" s="6" t="str">
        <f>AX425</f>
        <v>Dart</v>
      </c>
      <c r="AY426" s="6" t="str">
        <f>AY425</f>
        <v>Neurotoxin Dart</v>
      </c>
      <c r="AZ426" s="6" t="str">
        <f>AZ425</f>
        <v>AP/T Z</v>
      </c>
      <c r="BA426" s="6" t="str">
        <f>BA425</f>
        <v>SOST</v>
      </c>
      <c r="BB426" s="6" t="str">
        <f>BB425</f>
        <v>JSP!</v>
      </c>
      <c r="BC426" s="6" t="str">
        <f>BC425</f>
        <v>Pepper Spray</v>
      </c>
    </row>
    <row r="427" spans="1:55" x14ac:dyDescent="0.15">
      <c r="A427" s="2">
        <v>2316</v>
      </c>
      <c r="B427" s="2">
        <v>2316</v>
      </c>
      <c r="D427" s="9">
        <f t="shared" si="6"/>
        <v>3626</v>
      </c>
      <c r="E427" s="1">
        <v>564</v>
      </c>
      <c r="F427" s="1" t="s">
        <v>476</v>
      </c>
      <c r="G427" s="1" t="s">
        <v>1</v>
      </c>
      <c r="H427" s="1" t="s">
        <v>466</v>
      </c>
      <c r="I427" s="1">
        <v>45</v>
      </c>
      <c r="J427" s="1" t="s">
        <v>198</v>
      </c>
      <c r="K427" s="1" t="s">
        <v>4</v>
      </c>
      <c r="L427" s="2">
        <f>IF(H427=H426,L426,L426+1)</f>
        <v>18</v>
      </c>
      <c r="M427" s="2">
        <f>IF(J427=N427,0,IF(J427=O427,1,IF(J427=P427,2,IF(J427=Q427,3,IF(J427=R427,4,IF(J427=S427,5,IF(J427=T427,6,IF(J427=U427,7,IF(J427=V427,8,IF(J427=W427,9,IF(J427=X427,10,IF(J427=Y427,11,IF(J427=Z427,12,IF(J427=AA427,13,IF(J427=AB427,14,IF(J427=AC427,15,IF(J427=AD427,16,IF(J427=AE427,17,IF(J427=AF427,18,IF(J427=AG427,19,IF(J427=AH427,20,IF(J427=AJ427,21,IF(J427=AJ427,22,IF(J427=AK427,23,IF(J427=AL427,24,IF(J427=AM427,25,IF(J427=AN427,26,IF(J427=AO427,27,IF(J427=AP427,28,IF(J427=AQ427,29,IF(J427=AR427,30,IF(J427=AS427,31,IF(J427=AT427,32,IF(J427=AU427,33,IF(J427=AV427,34,IF(J427=AW427,35,IF(J427=AX427,36,IF(J427=AY427,37,IF(J427=AZ427,38,IF(J427=BA427,39,IF(J427=BB427,40,IF(J427=BC427,41,""))))))))))))))))))))))))))))))))))))))))))</f>
        <v>2</v>
      </c>
      <c r="N427" s="6" t="str">
        <f>N426</f>
        <v>Round Nose FMJ</v>
      </c>
      <c r="O427" s="6" t="str">
        <f>O426</f>
        <v>JHP</v>
      </c>
      <c r="P427" s="6" t="str">
        <f>P426</f>
        <v>AP/FMJ</v>
      </c>
      <c r="Q427" s="6" t="str">
        <f>Q426</f>
        <v>SAP</v>
      </c>
      <c r="R427" s="6" t="str">
        <f>R426</f>
        <v>00# Buckshot</v>
      </c>
      <c r="S427" s="6" t="str">
        <f>S426</f>
        <v>CAWS Buckshot</v>
      </c>
      <c r="T427" s="6" t="str">
        <f>T426</f>
        <v>FMJ</v>
      </c>
      <c r="U427" s="6" t="str">
        <f>U426</f>
        <v>Monster</v>
      </c>
      <c r="V427" s="6" t="str">
        <f>V426</f>
        <v>Knife</v>
      </c>
      <c r="W427" s="6" t="str">
        <f>W426</f>
        <v>HE</v>
      </c>
      <c r="X427" s="6" t="str">
        <f>X426</f>
        <v>HEAT</v>
      </c>
      <c r="Y427" s="6" t="str">
        <f>Y426</f>
        <v>FMJ!</v>
      </c>
      <c r="Z427" s="6" t="str">
        <f>Z426</f>
        <v>Flame</v>
      </c>
      <c r="AA427" s="6" t="str">
        <f>AA426</f>
        <v>JSP</v>
      </c>
      <c r="AB427" s="6" t="str">
        <f>AB426</f>
        <v>AP/T</v>
      </c>
      <c r="AC427" s="6" t="str">
        <f>AC426</f>
        <v>Tracer</v>
      </c>
      <c r="AD427" s="6" t="str">
        <f>AD426</f>
        <v>Tracer!</v>
      </c>
      <c r="AE427" s="6" t="str">
        <f>AE426</f>
        <v>Match</v>
      </c>
      <c r="AF427" s="6" t="str">
        <f>AF426</f>
        <v>Match!</v>
      </c>
      <c r="AG427" s="6" t="str">
        <f>AG426</f>
        <v>OTM Match</v>
      </c>
      <c r="AH427" s="6" t="str">
        <f>AH426</f>
        <v>SB</v>
      </c>
      <c r="AI427" s="6" t="str">
        <f>AI426</f>
        <v>SB!</v>
      </c>
      <c r="AJ427" s="6" t="str">
        <f>AJ426</f>
        <v>HAP</v>
      </c>
      <c r="AK427" s="6" t="str">
        <f>AK426</f>
        <v>HSB</v>
      </c>
      <c r="AL427" s="6" t="str">
        <f>AL426</f>
        <v>HP</v>
      </c>
      <c r="AM427" s="6" t="str">
        <f>AM426</f>
        <v>AMR</v>
      </c>
      <c r="AN427" s="6" t="str">
        <f>AN426</f>
        <v>AP</v>
      </c>
      <c r="AO427" s="6" t="str">
        <f>AO426</f>
        <v>Duplex FMJ</v>
      </c>
      <c r="AP427" s="6" t="str">
        <f>AP426</f>
        <v>KTW</v>
      </c>
      <c r="AQ427" s="6" t="str">
        <f>AQ426</f>
        <v>Flechette</v>
      </c>
      <c r="AR427" s="6" t="str">
        <f>AR426</f>
        <v>Grenade</v>
      </c>
      <c r="AS427" s="6" t="str">
        <f>AS426</f>
        <v>Lock Buster</v>
      </c>
      <c r="AT427" s="6" t="str">
        <f>AT426</f>
        <v>4# Buckshot</v>
      </c>
      <c r="AU427" s="6" t="str">
        <f>AU426</f>
        <v>2mm EC</v>
      </c>
      <c r="AV427" s="6" t="str">
        <f>AV426</f>
        <v>Pulse</v>
      </c>
      <c r="AW427" s="6" t="str">
        <f>AW426</f>
        <v>HEAT!</v>
      </c>
      <c r="AX427" s="6" t="str">
        <f>AX426</f>
        <v>Dart</v>
      </c>
      <c r="AY427" s="6" t="str">
        <f>AY426</f>
        <v>Neurotoxin Dart</v>
      </c>
      <c r="AZ427" s="6" t="str">
        <f>AZ426</f>
        <v>AP/T Z</v>
      </c>
      <c r="BA427" s="6" t="str">
        <f>BA426</f>
        <v>SOST</v>
      </c>
      <c r="BB427" s="6" t="str">
        <f>BB426</f>
        <v>JSP!</v>
      </c>
      <c r="BC427" s="6" t="str">
        <f>BC426</f>
        <v>Pepper Spray</v>
      </c>
    </row>
    <row r="428" spans="1:55" x14ac:dyDescent="0.15">
      <c r="A428" s="2">
        <v>2317</v>
      </c>
      <c r="B428" s="2">
        <v>2317</v>
      </c>
      <c r="D428" s="9">
        <f t="shared" si="6"/>
        <v>3627</v>
      </c>
      <c r="E428" s="1">
        <v>567</v>
      </c>
      <c r="F428" s="1" t="s">
        <v>479</v>
      </c>
      <c r="G428" s="1" t="s">
        <v>1</v>
      </c>
      <c r="H428" s="1" t="s">
        <v>466</v>
      </c>
      <c r="I428" s="1">
        <v>71</v>
      </c>
      <c r="J428" s="1" t="s">
        <v>198</v>
      </c>
      <c r="K428" s="1" t="s">
        <v>4</v>
      </c>
      <c r="L428" s="2">
        <f>IF(H428=H427,L427,L427+1)</f>
        <v>18</v>
      </c>
      <c r="M428" s="2">
        <f>IF(J428=N428,0,IF(J428=O428,1,IF(J428=P428,2,IF(J428=Q428,3,IF(J428=R428,4,IF(J428=S428,5,IF(J428=T428,6,IF(J428=U428,7,IF(J428=V428,8,IF(J428=W428,9,IF(J428=X428,10,IF(J428=Y428,11,IF(J428=Z428,12,IF(J428=AA428,13,IF(J428=AB428,14,IF(J428=AC428,15,IF(J428=AD428,16,IF(J428=AE428,17,IF(J428=AF428,18,IF(J428=AG428,19,IF(J428=AH428,20,IF(J428=AJ428,21,IF(J428=AJ428,22,IF(J428=AK428,23,IF(J428=AL428,24,IF(J428=AM428,25,IF(J428=AN428,26,IF(J428=AO428,27,IF(J428=AP428,28,IF(J428=AQ428,29,IF(J428=AR428,30,IF(J428=AS428,31,IF(J428=AT428,32,IF(J428=AU428,33,IF(J428=AV428,34,IF(J428=AW428,35,IF(J428=AX428,36,IF(J428=AY428,37,IF(J428=AZ428,38,IF(J428=BA428,39,IF(J428=BB428,40,IF(J428=BC428,41,""))))))))))))))))))))))))))))))))))))))))))</f>
        <v>2</v>
      </c>
      <c r="N428" s="6" t="str">
        <f>N427</f>
        <v>Round Nose FMJ</v>
      </c>
      <c r="O428" s="6" t="str">
        <f>O427</f>
        <v>JHP</v>
      </c>
      <c r="P428" s="6" t="str">
        <f>P427</f>
        <v>AP/FMJ</v>
      </c>
      <c r="Q428" s="6" t="str">
        <f>Q427</f>
        <v>SAP</v>
      </c>
      <c r="R428" s="6" t="str">
        <f>R427</f>
        <v>00# Buckshot</v>
      </c>
      <c r="S428" s="6" t="str">
        <f>S427</f>
        <v>CAWS Buckshot</v>
      </c>
      <c r="T428" s="6" t="str">
        <f>T427</f>
        <v>FMJ</v>
      </c>
      <c r="U428" s="6" t="str">
        <f>U427</f>
        <v>Monster</v>
      </c>
      <c r="V428" s="6" t="str">
        <f>V427</f>
        <v>Knife</v>
      </c>
      <c r="W428" s="6" t="str">
        <f>W427</f>
        <v>HE</v>
      </c>
      <c r="X428" s="6" t="str">
        <f>X427</f>
        <v>HEAT</v>
      </c>
      <c r="Y428" s="6" t="str">
        <f>Y427</f>
        <v>FMJ!</v>
      </c>
      <c r="Z428" s="6" t="str">
        <f>Z427</f>
        <v>Flame</v>
      </c>
      <c r="AA428" s="6" t="str">
        <f>AA427</f>
        <v>JSP</v>
      </c>
      <c r="AB428" s="6" t="str">
        <f>AB427</f>
        <v>AP/T</v>
      </c>
      <c r="AC428" s="6" t="str">
        <f>AC427</f>
        <v>Tracer</v>
      </c>
      <c r="AD428" s="6" t="str">
        <f>AD427</f>
        <v>Tracer!</v>
      </c>
      <c r="AE428" s="6" t="str">
        <f>AE427</f>
        <v>Match</v>
      </c>
      <c r="AF428" s="6" t="str">
        <f>AF427</f>
        <v>Match!</v>
      </c>
      <c r="AG428" s="6" t="str">
        <f>AG427</f>
        <v>OTM Match</v>
      </c>
      <c r="AH428" s="6" t="str">
        <f>AH427</f>
        <v>SB</v>
      </c>
      <c r="AI428" s="6" t="str">
        <f>AI427</f>
        <v>SB!</v>
      </c>
      <c r="AJ428" s="6" t="str">
        <f>AJ427</f>
        <v>HAP</v>
      </c>
      <c r="AK428" s="6" t="str">
        <f>AK427</f>
        <v>HSB</v>
      </c>
      <c r="AL428" s="6" t="str">
        <f>AL427</f>
        <v>HP</v>
      </c>
      <c r="AM428" s="6" t="str">
        <f>AM427</f>
        <v>AMR</v>
      </c>
      <c r="AN428" s="6" t="str">
        <f>AN427</f>
        <v>AP</v>
      </c>
      <c r="AO428" s="6" t="str">
        <f>AO427</f>
        <v>Duplex FMJ</v>
      </c>
      <c r="AP428" s="6" t="str">
        <f>AP427</f>
        <v>KTW</v>
      </c>
      <c r="AQ428" s="6" t="str">
        <f>AQ427</f>
        <v>Flechette</v>
      </c>
      <c r="AR428" s="6" t="str">
        <f>AR427</f>
        <v>Grenade</v>
      </c>
      <c r="AS428" s="6" t="str">
        <f>AS427</f>
        <v>Lock Buster</v>
      </c>
      <c r="AT428" s="6" t="str">
        <f>AT427</f>
        <v>4# Buckshot</v>
      </c>
      <c r="AU428" s="6" t="str">
        <f>AU427</f>
        <v>2mm EC</v>
      </c>
      <c r="AV428" s="6" t="str">
        <f>AV427</f>
        <v>Pulse</v>
      </c>
      <c r="AW428" s="6" t="str">
        <f>AW427</f>
        <v>HEAT!</v>
      </c>
      <c r="AX428" s="6" t="str">
        <f>AX427</f>
        <v>Dart</v>
      </c>
      <c r="AY428" s="6" t="str">
        <f>AY427</f>
        <v>Neurotoxin Dart</v>
      </c>
      <c r="AZ428" s="6" t="str">
        <f>AZ427</f>
        <v>AP/T Z</v>
      </c>
      <c r="BA428" s="6" t="str">
        <f>BA427</f>
        <v>SOST</v>
      </c>
      <c r="BB428" s="6" t="str">
        <f>BB427</f>
        <v>JSP!</v>
      </c>
      <c r="BC428" s="6" t="str">
        <f>BC427</f>
        <v>Pepper Spray</v>
      </c>
    </row>
    <row r="429" spans="1:55" x14ac:dyDescent="0.15">
      <c r="A429" s="2">
        <v>2318</v>
      </c>
      <c r="B429" s="2">
        <v>2318</v>
      </c>
      <c r="D429" s="9">
        <f t="shared" si="6"/>
        <v>3628</v>
      </c>
      <c r="E429" s="1">
        <v>2080</v>
      </c>
      <c r="F429" s="1" t="s">
        <v>482</v>
      </c>
      <c r="G429" s="1" t="s">
        <v>1</v>
      </c>
      <c r="H429" s="1" t="s">
        <v>466</v>
      </c>
      <c r="I429" s="1">
        <v>1000</v>
      </c>
      <c r="J429" s="1" t="s">
        <v>198</v>
      </c>
      <c r="K429" s="1" t="s">
        <v>63</v>
      </c>
      <c r="L429" s="2">
        <f>IF(H429=H428,L428,L428+1)</f>
        <v>18</v>
      </c>
      <c r="M429" s="2">
        <f>IF(J429=N429,0,IF(J429=O429,1,IF(J429=P429,2,IF(J429=Q429,3,IF(J429=R429,4,IF(J429=S429,5,IF(J429=T429,6,IF(J429=U429,7,IF(J429=V429,8,IF(J429=W429,9,IF(J429=X429,10,IF(J429=Y429,11,IF(J429=Z429,12,IF(J429=AA429,13,IF(J429=AB429,14,IF(J429=AC429,15,IF(J429=AD429,16,IF(J429=AE429,17,IF(J429=AF429,18,IF(J429=AG429,19,IF(J429=AH429,20,IF(J429=AJ429,21,IF(J429=AJ429,22,IF(J429=AK429,23,IF(J429=AL429,24,IF(J429=AM429,25,IF(J429=AN429,26,IF(J429=AO429,27,IF(J429=AP429,28,IF(J429=AQ429,29,IF(J429=AR429,30,IF(J429=AS429,31,IF(J429=AT429,32,IF(J429=AU429,33,IF(J429=AV429,34,IF(J429=AW429,35,IF(J429=AX429,36,IF(J429=AY429,37,IF(J429=AZ429,38,IF(J429=BA429,39,IF(J429=BB429,40,IF(J429=BC429,41,""))))))))))))))))))))))))))))))))))))))))))</f>
        <v>2</v>
      </c>
      <c r="N429" s="6" t="str">
        <f>N428</f>
        <v>Round Nose FMJ</v>
      </c>
      <c r="O429" s="6" t="str">
        <f>O428</f>
        <v>JHP</v>
      </c>
      <c r="P429" s="6" t="str">
        <f>P428</f>
        <v>AP/FMJ</v>
      </c>
      <c r="Q429" s="6" t="str">
        <f>Q428</f>
        <v>SAP</v>
      </c>
      <c r="R429" s="6" t="str">
        <f>R428</f>
        <v>00# Buckshot</v>
      </c>
      <c r="S429" s="6" t="str">
        <f>S428</f>
        <v>CAWS Buckshot</v>
      </c>
      <c r="T429" s="6" t="str">
        <f>T428</f>
        <v>FMJ</v>
      </c>
      <c r="U429" s="6" t="str">
        <f>U428</f>
        <v>Monster</v>
      </c>
      <c r="V429" s="6" t="str">
        <f>V428</f>
        <v>Knife</v>
      </c>
      <c r="W429" s="6" t="str">
        <f>W428</f>
        <v>HE</v>
      </c>
      <c r="X429" s="6" t="str">
        <f>X428</f>
        <v>HEAT</v>
      </c>
      <c r="Y429" s="6" t="str">
        <f>Y428</f>
        <v>FMJ!</v>
      </c>
      <c r="Z429" s="6" t="str">
        <f>Z428</f>
        <v>Flame</v>
      </c>
      <c r="AA429" s="6" t="str">
        <f>AA428</f>
        <v>JSP</v>
      </c>
      <c r="AB429" s="6" t="str">
        <f>AB428</f>
        <v>AP/T</v>
      </c>
      <c r="AC429" s="6" t="str">
        <f>AC428</f>
        <v>Tracer</v>
      </c>
      <c r="AD429" s="6" t="str">
        <f>AD428</f>
        <v>Tracer!</v>
      </c>
      <c r="AE429" s="6" t="str">
        <f>AE428</f>
        <v>Match</v>
      </c>
      <c r="AF429" s="6" t="str">
        <f>AF428</f>
        <v>Match!</v>
      </c>
      <c r="AG429" s="6" t="str">
        <f>AG428</f>
        <v>OTM Match</v>
      </c>
      <c r="AH429" s="6" t="str">
        <f>AH428</f>
        <v>SB</v>
      </c>
      <c r="AI429" s="6" t="str">
        <f>AI428</f>
        <v>SB!</v>
      </c>
      <c r="AJ429" s="6" t="str">
        <f>AJ428</f>
        <v>HAP</v>
      </c>
      <c r="AK429" s="6" t="str">
        <f>AK428</f>
        <v>HSB</v>
      </c>
      <c r="AL429" s="6" t="str">
        <f>AL428</f>
        <v>HP</v>
      </c>
      <c r="AM429" s="6" t="str">
        <f>AM428</f>
        <v>AMR</v>
      </c>
      <c r="AN429" s="6" t="str">
        <f>AN428</f>
        <v>AP</v>
      </c>
      <c r="AO429" s="6" t="str">
        <f>AO428</f>
        <v>Duplex FMJ</v>
      </c>
      <c r="AP429" s="6" t="str">
        <f>AP428</f>
        <v>KTW</v>
      </c>
      <c r="AQ429" s="6" t="str">
        <f>AQ428</f>
        <v>Flechette</v>
      </c>
      <c r="AR429" s="6" t="str">
        <f>AR428</f>
        <v>Grenade</v>
      </c>
      <c r="AS429" s="6" t="str">
        <f>AS428</f>
        <v>Lock Buster</v>
      </c>
      <c r="AT429" s="6" t="str">
        <f>AT428</f>
        <v>4# Buckshot</v>
      </c>
      <c r="AU429" s="6" t="str">
        <f>AU428</f>
        <v>2mm EC</v>
      </c>
      <c r="AV429" s="6" t="str">
        <f>AV428</f>
        <v>Pulse</v>
      </c>
      <c r="AW429" s="6" t="str">
        <f>AW428</f>
        <v>HEAT!</v>
      </c>
      <c r="AX429" s="6" t="str">
        <f>AX428</f>
        <v>Dart</v>
      </c>
      <c r="AY429" s="6" t="str">
        <f>AY428</f>
        <v>Neurotoxin Dart</v>
      </c>
      <c r="AZ429" s="6" t="str">
        <f>AZ428</f>
        <v>AP/T Z</v>
      </c>
      <c r="BA429" s="6" t="str">
        <f>BA428</f>
        <v>SOST</v>
      </c>
      <c r="BB429" s="6" t="str">
        <f>BB428</f>
        <v>JSP!</v>
      </c>
      <c r="BC429" s="6" t="str">
        <f>BC428</f>
        <v>Pepper Spray</v>
      </c>
    </row>
    <row r="430" spans="1:55" x14ac:dyDescent="0.15">
      <c r="A430" s="2">
        <v>2319</v>
      </c>
      <c r="B430" s="2">
        <v>2319</v>
      </c>
      <c r="D430" s="9">
        <f t="shared" si="6"/>
        <v>3629</v>
      </c>
      <c r="E430" s="1">
        <v>558</v>
      </c>
      <c r="F430" s="1" t="s">
        <v>470</v>
      </c>
      <c r="G430" s="1" t="s">
        <v>1</v>
      </c>
      <c r="H430" s="1" t="s">
        <v>466</v>
      </c>
      <c r="I430" s="1">
        <v>8</v>
      </c>
      <c r="J430" s="1" t="s">
        <v>447</v>
      </c>
      <c r="K430" s="1" t="s">
        <v>4</v>
      </c>
      <c r="L430" s="2">
        <f>IF(H430=H429,L429,L429+1)</f>
        <v>18</v>
      </c>
      <c r="M430" s="2">
        <f>IF(J430=N430,0,IF(J430=O430,1,IF(J430=P430,2,IF(J430=Q430,3,IF(J430=R430,4,IF(J430=S430,5,IF(J430=T430,6,IF(J430=U430,7,IF(J430=V430,8,IF(J430=W430,9,IF(J430=X430,10,IF(J430=Y430,11,IF(J430=Z430,12,IF(J430=AA430,13,IF(J430=AB430,14,IF(J430=AC430,15,IF(J430=AD430,16,IF(J430=AE430,17,IF(J430=AF430,18,IF(J430=AG430,19,IF(J430=AH430,20,IF(J430=AJ430,21,IF(J430=AJ430,22,IF(J430=AK430,23,IF(J430=AL430,24,IF(J430=AM430,25,IF(J430=AN430,26,IF(J430=AO430,27,IF(J430=AP430,28,IF(J430=AQ430,29,IF(J430=AR430,30,IF(J430=AS430,31,IF(J430=AT430,32,IF(J430=AU430,33,IF(J430=AV430,34,IF(J430=AW430,35,IF(J430=AX430,36,IF(J430=AY430,37,IF(J430=AZ430,38,IF(J430=BA430,39,IF(J430=BB430,40,IF(J430=BC430,41,""))))))))))))))))))))))))))))))))))))))))))</f>
        <v>21</v>
      </c>
      <c r="N430" s="6" t="str">
        <f>N429</f>
        <v>Round Nose FMJ</v>
      </c>
      <c r="O430" s="6" t="str">
        <f>O429</f>
        <v>JHP</v>
      </c>
      <c r="P430" s="6" t="str">
        <f>P429</f>
        <v>AP/FMJ</v>
      </c>
      <c r="Q430" s="6" t="str">
        <f>Q429</f>
        <v>SAP</v>
      </c>
      <c r="R430" s="6" t="str">
        <f>R429</f>
        <v>00# Buckshot</v>
      </c>
      <c r="S430" s="6" t="str">
        <f>S429</f>
        <v>CAWS Buckshot</v>
      </c>
      <c r="T430" s="6" t="str">
        <f>T429</f>
        <v>FMJ</v>
      </c>
      <c r="U430" s="6" t="str">
        <f>U429</f>
        <v>Monster</v>
      </c>
      <c r="V430" s="6" t="str">
        <f>V429</f>
        <v>Knife</v>
      </c>
      <c r="W430" s="6" t="str">
        <f>W429</f>
        <v>HE</v>
      </c>
      <c r="X430" s="6" t="str">
        <f>X429</f>
        <v>HEAT</v>
      </c>
      <c r="Y430" s="6" t="str">
        <f>Y429</f>
        <v>FMJ!</v>
      </c>
      <c r="Z430" s="6" t="str">
        <f>Z429</f>
        <v>Flame</v>
      </c>
      <c r="AA430" s="6" t="str">
        <f>AA429</f>
        <v>JSP</v>
      </c>
      <c r="AB430" s="6" t="str">
        <f>AB429</f>
        <v>AP/T</v>
      </c>
      <c r="AC430" s="6" t="str">
        <f>AC429</f>
        <v>Tracer</v>
      </c>
      <c r="AD430" s="6" t="str">
        <f>AD429</f>
        <v>Tracer!</v>
      </c>
      <c r="AE430" s="6" t="str">
        <f>AE429</f>
        <v>Match</v>
      </c>
      <c r="AF430" s="6" t="str">
        <f>AF429</f>
        <v>Match!</v>
      </c>
      <c r="AG430" s="6" t="str">
        <f>AG429</f>
        <v>OTM Match</v>
      </c>
      <c r="AH430" s="6" t="str">
        <f>AH429</f>
        <v>SB</v>
      </c>
      <c r="AI430" s="6" t="str">
        <f>AI429</f>
        <v>SB!</v>
      </c>
      <c r="AJ430" s="6" t="str">
        <f>AJ429</f>
        <v>HAP</v>
      </c>
      <c r="AK430" s="6" t="str">
        <f>AK429</f>
        <v>HSB</v>
      </c>
      <c r="AL430" s="6" t="str">
        <f>AL429</f>
        <v>HP</v>
      </c>
      <c r="AM430" s="6" t="str">
        <f>AM429</f>
        <v>AMR</v>
      </c>
      <c r="AN430" s="6" t="str">
        <f>AN429</f>
        <v>AP</v>
      </c>
      <c r="AO430" s="6" t="str">
        <f>AO429</f>
        <v>Duplex FMJ</v>
      </c>
      <c r="AP430" s="6" t="str">
        <f>AP429</f>
        <v>KTW</v>
      </c>
      <c r="AQ430" s="6" t="str">
        <f>AQ429</f>
        <v>Flechette</v>
      </c>
      <c r="AR430" s="6" t="str">
        <f>AR429</f>
        <v>Grenade</v>
      </c>
      <c r="AS430" s="6" t="str">
        <f>AS429</f>
        <v>Lock Buster</v>
      </c>
      <c r="AT430" s="6" t="str">
        <f>AT429</f>
        <v>4# Buckshot</v>
      </c>
      <c r="AU430" s="6" t="str">
        <f>AU429</f>
        <v>2mm EC</v>
      </c>
      <c r="AV430" s="6" t="str">
        <f>AV429</f>
        <v>Pulse</v>
      </c>
      <c r="AW430" s="6" t="str">
        <f>AW429</f>
        <v>HEAT!</v>
      </c>
      <c r="AX430" s="6" t="str">
        <f>AX429</f>
        <v>Dart</v>
      </c>
      <c r="AY430" s="6" t="str">
        <f>AY429</f>
        <v>Neurotoxin Dart</v>
      </c>
      <c r="AZ430" s="6" t="str">
        <f>AZ429</f>
        <v>AP/T Z</v>
      </c>
      <c r="BA430" s="6" t="str">
        <f>BA429</f>
        <v>SOST</v>
      </c>
      <c r="BB430" s="6" t="str">
        <f>BB429</f>
        <v>JSP!</v>
      </c>
      <c r="BC430" s="6" t="str">
        <f>BC429</f>
        <v>Pepper Spray</v>
      </c>
    </row>
    <row r="431" spans="1:55" x14ac:dyDescent="0.15">
      <c r="A431" s="2">
        <v>2320</v>
      </c>
      <c r="B431" s="2">
        <v>2320</v>
      </c>
      <c r="D431" s="9">
        <f t="shared" si="6"/>
        <v>3630</v>
      </c>
      <c r="E431" s="1">
        <v>561</v>
      </c>
      <c r="F431" s="1" t="s">
        <v>473</v>
      </c>
      <c r="G431" s="1" t="s">
        <v>1</v>
      </c>
      <c r="H431" s="1" t="s">
        <v>466</v>
      </c>
      <c r="I431" s="1">
        <v>20</v>
      </c>
      <c r="J431" s="1" t="s">
        <v>447</v>
      </c>
      <c r="K431" s="1" t="s">
        <v>4</v>
      </c>
      <c r="L431" s="2">
        <f>IF(H431=H430,L430,L430+1)</f>
        <v>18</v>
      </c>
      <c r="M431" s="2">
        <f>IF(J431=N431,0,IF(J431=O431,1,IF(J431=P431,2,IF(J431=Q431,3,IF(J431=R431,4,IF(J431=S431,5,IF(J431=T431,6,IF(J431=U431,7,IF(J431=V431,8,IF(J431=W431,9,IF(J431=X431,10,IF(J431=Y431,11,IF(J431=Z431,12,IF(J431=AA431,13,IF(J431=AB431,14,IF(J431=AC431,15,IF(J431=AD431,16,IF(J431=AE431,17,IF(J431=AF431,18,IF(J431=AG431,19,IF(J431=AH431,20,IF(J431=AJ431,21,IF(J431=AJ431,22,IF(J431=AK431,23,IF(J431=AL431,24,IF(J431=AM431,25,IF(J431=AN431,26,IF(J431=AO431,27,IF(J431=AP431,28,IF(J431=AQ431,29,IF(J431=AR431,30,IF(J431=AS431,31,IF(J431=AT431,32,IF(J431=AU431,33,IF(J431=AV431,34,IF(J431=AW431,35,IF(J431=AX431,36,IF(J431=AY431,37,IF(J431=AZ431,38,IF(J431=BA431,39,IF(J431=BB431,40,IF(J431=BC431,41,""))))))))))))))))))))))))))))))))))))))))))</f>
        <v>21</v>
      </c>
      <c r="N431" s="6" t="str">
        <f>N430</f>
        <v>Round Nose FMJ</v>
      </c>
      <c r="O431" s="6" t="str">
        <f>O430</f>
        <v>JHP</v>
      </c>
      <c r="P431" s="6" t="str">
        <f>P430</f>
        <v>AP/FMJ</v>
      </c>
      <c r="Q431" s="6" t="str">
        <f>Q430</f>
        <v>SAP</v>
      </c>
      <c r="R431" s="6" t="str">
        <f>R430</f>
        <v>00# Buckshot</v>
      </c>
      <c r="S431" s="6" t="str">
        <f>S430</f>
        <v>CAWS Buckshot</v>
      </c>
      <c r="T431" s="6" t="str">
        <f>T430</f>
        <v>FMJ</v>
      </c>
      <c r="U431" s="6" t="str">
        <f>U430</f>
        <v>Monster</v>
      </c>
      <c r="V431" s="6" t="str">
        <f>V430</f>
        <v>Knife</v>
      </c>
      <c r="W431" s="6" t="str">
        <f>W430</f>
        <v>HE</v>
      </c>
      <c r="X431" s="6" t="str">
        <f>X430</f>
        <v>HEAT</v>
      </c>
      <c r="Y431" s="6" t="str">
        <f>Y430</f>
        <v>FMJ!</v>
      </c>
      <c r="Z431" s="6" t="str">
        <f>Z430</f>
        <v>Flame</v>
      </c>
      <c r="AA431" s="6" t="str">
        <f>AA430</f>
        <v>JSP</v>
      </c>
      <c r="AB431" s="6" t="str">
        <f>AB430</f>
        <v>AP/T</v>
      </c>
      <c r="AC431" s="6" t="str">
        <f>AC430</f>
        <v>Tracer</v>
      </c>
      <c r="AD431" s="6" t="str">
        <f>AD430</f>
        <v>Tracer!</v>
      </c>
      <c r="AE431" s="6" t="str">
        <f>AE430</f>
        <v>Match</v>
      </c>
      <c r="AF431" s="6" t="str">
        <f>AF430</f>
        <v>Match!</v>
      </c>
      <c r="AG431" s="6" t="str">
        <f>AG430</f>
        <v>OTM Match</v>
      </c>
      <c r="AH431" s="6" t="str">
        <f>AH430</f>
        <v>SB</v>
      </c>
      <c r="AI431" s="6" t="str">
        <f>AI430</f>
        <v>SB!</v>
      </c>
      <c r="AJ431" s="6" t="str">
        <f>AJ430</f>
        <v>HAP</v>
      </c>
      <c r="AK431" s="6" t="str">
        <f>AK430</f>
        <v>HSB</v>
      </c>
      <c r="AL431" s="6" t="str">
        <f>AL430</f>
        <v>HP</v>
      </c>
      <c r="AM431" s="6" t="str">
        <f>AM430</f>
        <v>AMR</v>
      </c>
      <c r="AN431" s="6" t="str">
        <f>AN430</f>
        <v>AP</v>
      </c>
      <c r="AO431" s="6" t="str">
        <f>AO430</f>
        <v>Duplex FMJ</v>
      </c>
      <c r="AP431" s="6" t="str">
        <f>AP430</f>
        <v>KTW</v>
      </c>
      <c r="AQ431" s="6" t="str">
        <f>AQ430</f>
        <v>Flechette</v>
      </c>
      <c r="AR431" s="6" t="str">
        <f>AR430</f>
        <v>Grenade</v>
      </c>
      <c r="AS431" s="6" t="str">
        <f>AS430</f>
        <v>Lock Buster</v>
      </c>
      <c r="AT431" s="6" t="str">
        <f>AT430</f>
        <v>4# Buckshot</v>
      </c>
      <c r="AU431" s="6" t="str">
        <f>AU430</f>
        <v>2mm EC</v>
      </c>
      <c r="AV431" s="6" t="str">
        <f>AV430</f>
        <v>Pulse</v>
      </c>
      <c r="AW431" s="6" t="str">
        <f>AW430</f>
        <v>HEAT!</v>
      </c>
      <c r="AX431" s="6" t="str">
        <f>AX430</f>
        <v>Dart</v>
      </c>
      <c r="AY431" s="6" t="str">
        <f>AY430</f>
        <v>Neurotoxin Dart</v>
      </c>
      <c r="AZ431" s="6" t="str">
        <f>AZ430</f>
        <v>AP/T Z</v>
      </c>
      <c r="BA431" s="6" t="str">
        <f>BA430</f>
        <v>SOST</v>
      </c>
      <c r="BB431" s="6" t="str">
        <f>BB430</f>
        <v>JSP!</v>
      </c>
      <c r="BC431" s="6" t="str">
        <f>BC430</f>
        <v>Pepper Spray</v>
      </c>
    </row>
    <row r="432" spans="1:55" x14ac:dyDescent="0.15">
      <c r="A432" s="2">
        <v>2321</v>
      </c>
      <c r="B432" s="2">
        <v>2321</v>
      </c>
      <c r="D432" s="9">
        <f t="shared" si="6"/>
        <v>3631</v>
      </c>
      <c r="E432" s="1">
        <v>562</v>
      </c>
      <c r="F432" s="1" t="s">
        <v>474</v>
      </c>
      <c r="G432" s="1" t="s">
        <v>1</v>
      </c>
      <c r="H432" s="1" t="s">
        <v>466</v>
      </c>
      <c r="I432" s="1">
        <v>30</v>
      </c>
      <c r="J432" s="1" t="s">
        <v>447</v>
      </c>
      <c r="K432" s="1" t="s">
        <v>4</v>
      </c>
      <c r="L432" s="2">
        <f>IF(H432=H431,L431,L431+1)</f>
        <v>18</v>
      </c>
      <c r="M432" s="2">
        <f>IF(J432=N432,0,IF(J432=O432,1,IF(J432=P432,2,IF(J432=Q432,3,IF(J432=R432,4,IF(J432=S432,5,IF(J432=T432,6,IF(J432=U432,7,IF(J432=V432,8,IF(J432=W432,9,IF(J432=X432,10,IF(J432=Y432,11,IF(J432=Z432,12,IF(J432=AA432,13,IF(J432=AB432,14,IF(J432=AC432,15,IF(J432=AD432,16,IF(J432=AE432,17,IF(J432=AF432,18,IF(J432=AG432,19,IF(J432=AH432,20,IF(J432=AJ432,21,IF(J432=AJ432,22,IF(J432=AK432,23,IF(J432=AL432,24,IF(J432=AM432,25,IF(J432=AN432,26,IF(J432=AO432,27,IF(J432=AP432,28,IF(J432=AQ432,29,IF(J432=AR432,30,IF(J432=AS432,31,IF(J432=AT432,32,IF(J432=AU432,33,IF(J432=AV432,34,IF(J432=AW432,35,IF(J432=AX432,36,IF(J432=AY432,37,IF(J432=AZ432,38,IF(J432=BA432,39,IF(J432=BB432,40,IF(J432=BC432,41,""))))))))))))))))))))))))))))))))))))))))))</f>
        <v>21</v>
      </c>
      <c r="N432" s="6" t="str">
        <f>N431</f>
        <v>Round Nose FMJ</v>
      </c>
      <c r="O432" s="6" t="str">
        <f>O431</f>
        <v>JHP</v>
      </c>
      <c r="P432" s="6" t="str">
        <f>P431</f>
        <v>AP/FMJ</v>
      </c>
      <c r="Q432" s="6" t="str">
        <f>Q431</f>
        <v>SAP</v>
      </c>
      <c r="R432" s="6" t="str">
        <f>R431</f>
        <v>00# Buckshot</v>
      </c>
      <c r="S432" s="6" t="str">
        <f>S431</f>
        <v>CAWS Buckshot</v>
      </c>
      <c r="T432" s="6" t="str">
        <f>T431</f>
        <v>FMJ</v>
      </c>
      <c r="U432" s="6" t="str">
        <f>U431</f>
        <v>Monster</v>
      </c>
      <c r="V432" s="6" t="str">
        <f>V431</f>
        <v>Knife</v>
      </c>
      <c r="W432" s="6" t="str">
        <f>W431</f>
        <v>HE</v>
      </c>
      <c r="X432" s="6" t="str">
        <f>X431</f>
        <v>HEAT</v>
      </c>
      <c r="Y432" s="6" t="str">
        <f>Y431</f>
        <v>FMJ!</v>
      </c>
      <c r="Z432" s="6" t="str">
        <f>Z431</f>
        <v>Flame</v>
      </c>
      <c r="AA432" s="6" t="str">
        <f>AA431</f>
        <v>JSP</v>
      </c>
      <c r="AB432" s="6" t="str">
        <f>AB431</f>
        <v>AP/T</v>
      </c>
      <c r="AC432" s="6" t="str">
        <f>AC431</f>
        <v>Tracer</v>
      </c>
      <c r="AD432" s="6" t="str">
        <f>AD431</f>
        <v>Tracer!</v>
      </c>
      <c r="AE432" s="6" t="str">
        <f>AE431</f>
        <v>Match</v>
      </c>
      <c r="AF432" s="6" t="str">
        <f>AF431</f>
        <v>Match!</v>
      </c>
      <c r="AG432" s="6" t="str">
        <f>AG431</f>
        <v>OTM Match</v>
      </c>
      <c r="AH432" s="6" t="str">
        <f>AH431</f>
        <v>SB</v>
      </c>
      <c r="AI432" s="6" t="str">
        <f>AI431</f>
        <v>SB!</v>
      </c>
      <c r="AJ432" s="6" t="str">
        <f>AJ431</f>
        <v>HAP</v>
      </c>
      <c r="AK432" s="6" t="str">
        <f>AK431</f>
        <v>HSB</v>
      </c>
      <c r="AL432" s="6" t="str">
        <f>AL431</f>
        <v>HP</v>
      </c>
      <c r="AM432" s="6" t="str">
        <f>AM431</f>
        <v>AMR</v>
      </c>
      <c r="AN432" s="6" t="str">
        <f>AN431</f>
        <v>AP</v>
      </c>
      <c r="AO432" s="6" t="str">
        <f>AO431</f>
        <v>Duplex FMJ</v>
      </c>
      <c r="AP432" s="6" t="str">
        <f>AP431</f>
        <v>KTW</v>
      </c>
      <c r="AQ432" s="6" t="str">
        <f>AQ431</f>
        <v>Flechette</v>
      </c>
      <c r="AR432" s="6" t="str">
        <f>AR431</f>
        <v>Grenade</v>
      </c>
      <c r="AS432" s="6" t="str">
        <f>AS431</f>
        <v>Lock Buster</v>
      </c>
      <c r="AT432" s="6" t="str">
        <f>AT431</f>
        <v>4# Buckshot</v>
      </c>
      <c r="AU432" s="6" t="str">
        <f>AU431</f>
        <v>2mm EC</v>
      </c>
      <c r="AV432" s="6" t="str">
        <f>AV431</f>
        <v>Pulse</v>
      </c>
      <c r="AW432" s="6" t="str">
        <f>AW431</f>
        <v>HEAT!</v>
      </c>
      <c r="AX432" s="6" t="str">
        <f>AX431</f>
        <v>Dart</v>
      </c>
      <c r="AY432" s="6" t="str">
        <f>AY431</f>
        <v>Neurotoxin Dart</v>
      </c>
      <c r="AZ432" s="6" t="str">
        <f>AZ431</f>
        <v>AP/T Z</v>
      </c>
      <c r="BA432" s="6" t="str">
        <f>BA431</f>
        <v>SOST</v>
      </c>
      <c r="BB432" s="6" t="str">
        <f>BB431</f>
        <v>JSP!</v>
      </c>
      <c r="BC432" s="6" t="str">
        <f>BC431</f>
        <v>Pepper Spray</v>
      </c>
    </row>
    <row r="433" spans="1:55" x14ac:dyDescent="0.15">
      <c r="A433" s="2">
        <v>2322</v>
      </c>
      <c r="B433" s="2">
        <v>2322</v>
      </c>
      <c r="D433" s="9">
        <f t="shared" si="6"/>
        <v>3632</v>
      </c>
      <c r="E433" s="1">
        <v>565</v>
      </c>
      <c r="F433" s="1" t="s">
        <v>477</v>
      </c>
      <c r="G433" s="1" t="s">
        <v>1</v>
      </c>
      <c r="H433" s="1" t="s">
        <v>466</v>
      </c>
      <c r="I433" s="1">
        <v>45</v>
      </c>
      <c r="J433" s="1" t="s">
        <v>447</v>
      </c>
      <c r="K433" s="1" t="s">
        <v>4</v>
      </c>
      <c r="L433" s="2">
        <f>IF(H433=H432,L432,L432+1)</f>
        <v>18</v>
      </c>
      <c r="M433" s="2">
        <f>IF(J433=N433,0,IF(J433=O433,1,IF(J433=P433,2,IF(J433=Q433,3,IF(J433=R433,4,IF(J433=S433,5,IF(J433=T433,6,IF(J433=U433,7,IF(J433=V433,8,IF(J433=W433,9,IF(J433=X433,10,IF(J433=Y433,11,IF(J433=Z433,12,IF(J433=AA433,13,IF(J433=AB433,14,IF(J433=AC433,15,IF(J433=AD433,16,IF(J433=AE433,17,IF(J433=AF433,18,IF(J433=AG433,19,IF(J433=AH433,20,IF(J433=AJ433,21,IF(J433=AJ433,22,IF(J433=AK433,23,IF(J433=AL433,24,IF(J433=AM433,25,IF(J433=AN433,26,IF(J433=AO433,27,IF(J433=AP433,28,IF(J433=AQ433,29,IF(J433=AR433,30,IF(J433=AS433,31,IF(J433=AT433,32,IF(J433=AU433,33,IF(J433=AV433,34,IF(J433=AW433,35,IF(J433=AX433,36,IF(J433=AY433,37,IF(J433=AZ433,38,IF(J433=BA433,39,IF(J433=BB433,40,IF(J433=BC433,41,""))))))))))))))))))))))))))))))))))))))))))</f>
        <v>21</v>
      </c>
      <c r="N433" s="6" t="str">
        <f>N432</f>
        <v>Round Nose FMJ</v>
      </c>
      <c r="O433" s="6" t="str">
        <f>O432</f>
        <v>JHP</v>
      </c>
      <c r="P433" s="6" t="str">
        <f>P432</f>
        <v>AP/FMJ</v>
      </c>
      <c r="Q433" s="6" t="str">
        <f>Q432</f>
        <v>SAP</v>
      </c>
      <c r="R433" s="6" t="str">
        <f>R432</f>
        <v>00# Buckshot</v>
      </c>
      <c r="S433" s="6" t="str">
        <f>S432</f>
        <v>CAWS Buckshot</v>
      </c>
      <c r="T433" s="6" t="str">
        <f>T432</f>
        <v>FMJ</v>
      </c>
      <c r="U433" s="6" t="str">
        <f>U432</f>
        <v>Monster</v>
      </c>
      <c r="V433" s="6" t="str">
        <f>V432</f>
        <v>Knife</v>
      </c>
      <c r="W433" s="6" t="str">
        <f>W432</f>
        <v>HE</v>
      </c>
      <c r="X433" s="6" t="str">
        <f>X432</f>
        <v>HEAT</v>
      </c>
      <c r="Y433" s="6" t="str">
        <f>Y432</f>
        <v>FMJ!</v>
      </c>
      <c r="Z433" s="6" t="str">
        <f>Z432</f>
        <v>Flame</v>
      </c>
      <c r="AA433" s="6" t="str">
        <f>AA432</f>
        <v>JSP</v>
      </c>
      <c r="AB433" s="6" t="str">
        <f>AB432</f>
        <v>AP/T</v>
      </c>
      <c r="AC433" s="6" t="str">
        <f>AC432</f>
        <v>Tracer</v>
      </c>
      <c r="AD433" s="6" t="str">
        <f>AD432</f>
        <v>Tracer!</v>
      </c>
      <c r="AE433" s="6" t="str">
        <f>AE432</f>
        <v>Match</v>
      </c>
      <c r="AF433" s="6" t="str">
        <f>AF432</f>
        <v>Match!</v>
      </c>
      <c r="AG433" s="6" t="str">
        <f>AG432</f>
        <v>OTM Match</v>
      </c>
      <c r="AH433" s="6" t="str">
        <f>AH432</f>
        <v>SB</v>
      </c>
      <c r="AI433" s="6" t="str">
        <f>AI432</f>
        <v>SB!</v>
      </c>
      <c r="AJ433" s="6" t="str">
        <f>AJ432</f>
        <v>HAP</v>
      </c>
      <c r="AK433" s="6" t="str">
        <f>AK432</f>
        <v>HSB</v>
      </c>
      <c r="AL433" s="6" t="str">
        <f>AL432</f>
        <v>HP</v>
      </c>
      <c r="AM433" s="6" t="str">
        <f>AM432</f>
        <v>AMR</v>
      </c>
      <c r="AN433" s="6" t="str">
        <f>AN432</f>
        <v>AP</v>
      </c>
      <c r="AO433" s="6" t="str">
        <f>AO432</f>
        <v>Duplex FMJ</v>
      </c>
      <c r="AP433" s="6" t="str">
        <f>AP432</f>
        <v>KTW</v>
      </c>
      <c r="AQ433" s="6" t="str">
        <f>AQ432</f>
        <v>Flechette</v>
      </c>
      <c r="AR433" s="6" t="str">
        <f>AR432</f>
        <v>Grenade</v>
      </c>
      <c r="AS433" s="6" t="str">
        <f>AS432</f>
        <v>Lock Buster</v>
      </c>
      <c r="AT433" s="6" t="str">
        <f>AT432</f>
        <v>4# Buckshot</v>
      </c>
      <c r="AU433" s="6" t="str">
        <f>AU432</f>
        <v>2mm EC</v>
      </c>
      <c r="AV433" s="6" t="str">
        <f>AV432</f>
        <v>Pulse</v>
      </c>
      <c r="AW433" s="6" t="str">
        <f>AW432</f>
        <v>HEAT!</v>
      </c>
      <c r="AX433" s="6" t="str">
        <f>AX432</f>
        <v>Dart</v>
      </c>
      <c r="AY433" s="6" t="str">
        <f>AY432</f>
        <v>Neurotoxin Dart</v>
      </c>
      <c r="AZ433" s="6" t="str">
        <f>AZ432</f>
        <v>AP/T Z</v>
      </c>
      <c r="BA433" s="6" t="str">
        <f>BA432</f>
        <v>SOST</v>
      </c>
      <c r="BB433" s="6" t="str">
        <f>BB432</f>
        <v>JSP!</v>
      </c>
      <c r="BC433" s="6" t="str">
        <f>BC432</f>
        <v>Pepper Spray</v>
      </c>
    </row>
    <row r="434" spans="1:55" x14ac:dyDescent="0.15">
      <c r="A434" s="2">
        <v>2323</v>
      </c>
      <c r="B434" s="2">
        <v>2323</v>
      </c>
      <c r="D434" s="9">
        <f t="shared" si="6"/>
        <v>3633</v>
      </c>
      <c r="E434" s="1">
        <v>568</v>
      </c>
      <c r="F434" s="1" t="s">
        <v>480</v>
      </c>
      <c r="G434" s="1" t="s">
        <v>1</v>
      </c>
      <c r="H434" s="1" t="s">
        <v>466</v>
      </c>
      <c r="I434" s="1">
        <v>71</v>
      </c>
      <c r="J434" s="1" t="s">
        <v>447</v>
      </c>
      <c r="K434" s="1" t="s">
        <v>4</v>
      </c>
      <c r="L434" s="2">
        <f>IF(H434=H433,L433,L433+1)</f>
        <v>18</v>
      </c>
      <c r="M434" s="2">
        <f>IF(J434=N434,0,IF(J434=O434,1,IF(J434=P434,2,IF(J434=Q434,3,IF(J434=R434,4,IF(J434=S434,5,IF(J434=T434,6,IF(J434=U434,7,IF(J434=V434,8,IF(J434=W434,9,IF(J434=X434,10,IF(J434=Y434,11,IF(J434=Z434,12,IF(J434=AA434,13,IF(J434=AB434,14,IF(J434=AC434,15,IF(J434=AD434,16,IF(J434=AE434,17,IF(J434=AF434,18,IF(J434=AG434,19,IF(J434=AH434,20,IF(J434=AJ434,21,IF(J434=AJ434,22,IF(J434=AK434,23,IF(J434=AL434,24,IF(J434=AM434,25,IF(J434=AN434,26,IF(J434=AO434,27,IF(J434=AP434,28,IF(J434=AQ434,29,IF(J434=AR434,30,IF(J434=AS434,31,IF(J434=AT434,32,IF(J434=AU434,33,IF(J434=AV434,34,IF(J434=AW434,35,IF(J434=AX434,36,IF(J434=AY434,37,IF(J434=AZ434,38,IF(J434=BA434,39,IF(J434=BB434,40,IF(J434=BC434,41,""))))))))))))))))))))))))))))))))))))))))))</f>
        <v>21</v>
      </c>
      <c r="N434" s="6" t="str">
        <f>N433</f>
        <v>Round Nose FMJ</v>
      </c>
      <c r="O434" s="6" t="str">
        <f>O433</f>
        <v>JHP</v>
      </c>
      <c r="P434" s="6" t="str">
        <f>P433</f>
        <v>AP/FMJ</v>
      </c>
      <c r="Q434" s="6" t="str">
        <f>Q433</f>
        <v>SAP</v>
      </c>
      <c r="R434" s="6" t="str">
        <f>R433</f>
        <v>00# Buckshot</v>
      </c>
      <c r="S434" s="6" t="str">
        <f>S433</f>
        <v>CAWS Buckshot</v>
      </c>
      <c r="T434" s="6" t="str">
        <f>T433</f>
        <v>FMJ</v>
      </c>
      <c r="U434" s="6" t="str">
        <f>U433</f>
        <v>Monster</v>
      </c>
      <c r="V434" s="6" t="str">
        <f>V433</f>
        <v>Knife</v>
      </c>
      <c r="W434" s="6" t="str">
        <f>W433</f>
        <v>HE</v>
      </c>
      <c r="X434" s="6" t="str">
        <f>X433</f>
        <v>HEAT</v>
      </c>
      <c r="Y434" s="6" t="str">
        <f>Y433</f>
        <v>FMJ!</v>
      </c>
      <c r="Z434" s="6" t="str">
        <f>Z433</f>
        <v>Flame</v>
      </c>
      <c r="AA434" s="6" t="str">
        <f>AA433</f>
        <v>JSP</v>
      </c>
      <c r="AB434" s="6" t="str">
        <f>AB433</f>
        <v>AP/T</v>
      </c>
      <c r="AC434" s="6" t="str">
        <f>AC433</f>
        <v>Tracer</v>
      </c>
      <c r="AD434" s="6" t="str">
        <f>AD433</f>
        <v>Tracer!</v>
      </c>
      <c r="AE434" s="6" t="str">
        <f>AE433</f>
        <v>Match</v>
      </c>
      <c r="AF434" s="6" t="str">
        <f>AF433</f>
        <v>Match!</v>
      </c>
      <c r="AG434" s="6" t="str">
        <f>AG433</f>
        <v>OTM Match</v>
      </c>
      <c r="AH434" s="6" t="str">
        <f>AH433</f>
        <v>SB</v>
      </c>
      <c r="AI434" s="6" t="str">
        <f>AI433</f>
        <v>SB!</v>
      </c>
      <c r="AJ434" s="6" t="str">
        <f>AJ433</f>
        <v>HAP</v>
      </c>
      <c r="AK434" s="6" t="str">
        <f>AK433</f>
        <v>HSB</v>
      </c>
      <c r="AL434" s="6" t="str">
        <f>AL433</f>
        <v>HP</v>
      </c>
      <c r="AM434" s="6" t="str">
        <f>AM433</f>
        <v>AMR</v>
      </c>
      <c r="AN434" s="6" t="str">
        <f>AN433</f>
        <v>AP</v>
      </c>
      <c r="AO434" s="6" t="str">
        <f>AO433</f>
        <v>Duplex FMJ</v>
      </c>
      <c r="AP434" s="6" t="str">
        <f>AP433</f>
        <v>KTW</v>
      </c>
      <c r="AQ434" s="6" t="str">
        <f>AQ433</f>
        <v>Flechette</v>
      </c>
      <c r="AR434" s="6" t="str">
        <f>AR433</f>
        <v>Grenade</v>
      </c>
      <c r="AS434" s="6" t="str">
        <f>AS433</f>
        <v>Lock Buster</v>
      </c>
      <c r="AT434" s="6" t="str">
        <f>AT433</f>
        <v>4# Buckshot</v>
      </c>
      <c r="AU434" s="6" t="str">
        <f>AU433</f>
        <v>2mm EC</v>
      </c>
      <c r="AV434" s="6" t="str">
        <f>AV433</f>
        <v>Pulse</v>
      </c>
      <c r="AW434" s="6" t="str">
        <f>AW433</f>
        <v>HEAT!</v>
      </c>
      <c r="AX434" s="6" t="str">
        <f>AX433</f>
        <v>Dart</v>
      </c>
      <c r="AY434" s="6" t="str">
        <f>AY433</f>
        <v>Neurotoxin Dart</v>
      </c>
      <c r="AZ434" s="6" t="str">
        <f>AZ433</f>
        <v>AP/T Z</v>
      </c>
      <c r="BA434" s="6" t="str">
        <f>BA433</f>
        <v>SOST</v>
      </c>
      <c r="BB434" s="6" t="str">
        <f>BB433</f>
        <v>JSP!</v>
      </c>
      <c r="BC434" s="6" t="str">
        <f>BC433</f>
        <v>Pepper Spray</v>
      </c>
    </row>
    <row r="435" spans="1:55" x14ac:dyDescent="0.15">
      <c r="A435" s="2">
        <v>2324</v>
      </c>
      <c r="B435" s="2">
        <v>2324</v>
      </c>
      <c r="D435" s="9">
        <f t="shared" si="6"/>
        <v>3634</v>
      </c>
      <c r="E435" s="1">
        <v>2081</v>
      </c>
      <c r="F435" s="1" t="s">
        <v>483</v>
      </c>
      <c r="G435" s="1" t="s">
        <v>1</v>
      </c>
      <c r="H435" s="1" t="s">
        <v>466</v>
      </c>
      <c r="I435" s="1">
        <v>1000</v>
      </c>
      <c r="J435" s="1" t="s">
        <v>447</v>
      </c>
      <c r="K435" s="1" t="s">
        <v>63</v>
      </c>
      <c r="L435" s="2">
        <f>IF(H435=H434,L434,L434+1)</f>
        <v>18</v>
      </c>
      <c r="M435" s="2">
        <f>IF(J435=N435,0,IF(J435=O435,1,IF(J435=P435,2,IF(J435=Q435,3,IF(J435=R435,4,IF(J435=S435,5,IF(J435=T435,6,IF(J435=U435,7,IF(J435=V435,8,IF(J435=W435,9,IF(J435=X435,10,IF(J435=Y435,11,IF(J435=Z435,12,IF(J435=AA435,13,IF(J435=AB435,14,IF(J435=AC435,15,IF(J435=AD435,16,IF(J435=AE435,17,IF(J435=AF435,18,IF(J435=AG435,19,IF(J435=AH435,20,IF(J435=AJ435,21,IF(J435=AJ435,22,IF(J435=AK435,23,IF(J435=AL435,24,IF(J435=AM435,25,IF(J435=AN435,26,IF(J435=AO435,27,IF(J435=AP435,28,IF(J435=AQ435,29,IF(J435=AR435,30,IF(J435=AS435,31,IF(J435=AT435,32,IF(J435=AU435,33,IF(J435=AV435,34,IF(J435=AW435,35,IF(J435=AX435,36,IF(J435=AY435,37,IF(J435=AZ435,38,IF(J435=BA435,39,IF(J435=BB435,40,IF(J435=BC435,41,""))))))))))))))))))))))))))))))))))))))))))</f>
        <v>21</v>
      </c>
      <c r="N435" s="6" t="str">
        <f>N434</f>
        <v>Round Nose FMJ</v>
      </c>
      <c r="O435" s="6" t="str">
        <f>O434</f>
        <v>JHP</v>
      </c>
      <c r="P435" s="6" t="str">
        <f>P434</f>
        <v>AP/FMJ</v>
      </c>
      <c r="Q435" s="6" t="str">
        <f>Q434</f>
        <v>SAP</v>
      </c>
      <c r="R435" s="6" t="str">
        <f>R434</f>
        <v>00# Buckshot</v>
      </c>
      <c r="S435" s="6" t="str">
        <f>S434</f>
        <v>CAWS Buckshot</v>
      </c>
      <c r="T435" s="6" t="str">
        <f>T434</f>
        <v>FMJ</v>
      </c>
      <c r="U435" s="6" t="str">
        <f>U434</f>
        <v>Monster</v>
      </c>
      <c r="V435" s="6" t="str">
        <f>V434</f>
        <v>Knife</v>
      </c>
      <c r="W435" s="6" t="str">
        <f>W434</f>
        <v>HE</v>
      </c>
      <c r="X435" s="6" t="str">
        <f>X434</f>
        <v>HEAT</v>
      </c>
      <c r="Y435" s="6" t="str">
        <f>Y434</f>
        <v>FMJ!</v>
      </c>
      <c r="Z435" s="6" t="str">
        <f>Z434</f>
        <v>Flame</v>
      </c>
      <c r="AA435" s="6" t="str">
        <f>AA434</f>
        <v>JSP</v>
      </c>
      <c r="AB435" s="6" t="str">
        <f>AB434</f>
        <v>AP/T</v>
      </c>
      <c r="AC435" s="6" t="str">
        <f>AC434</f>
        <v>Tracer</v>
      </c>
      <c r="AD435" s="6" t="str">
        <f>AD434</f>
        <v>Tracer!</v>
      </c>
      <c r="AE435" s="6" t="str">
        <f>AE434</f>
        <v>Match</v>
      </c>
      <c r="AF435" s="6" t="str">
        <f>AF434</f>
        <v>Match!</v>
      </c>
      <c r="AG435" s="6" t="str">
        <f>AG434</f>
        <v>OTM Match</v>
      </c>
      <c r="AH435" s="6" t="str">
        <f>AH434</f>
        <v>SB</v>
      </c>
      <c r="AI435" s="6" t="str">
        <f>AI434</f>
        <v>SB!</v>
      </c>
      <c r="AJ435" s="6" t="str">
        <f>AJ434</f>
        <v>HAP</v>
      </c>
      <c r="AK435" s="6" t="str">
        <f>AK434</f>
        <v>HSB</v>
      </c>
      <c r="AL435" s="6" t="str">
        <f>AL434</f>
        <v>HP</v>
      </c>
      <c r="AM435" s="6" t="str">
        <f>AM434</f>
        <v>AMR</v>
      </c>
      <c r="AN435" s="6" t="str">
        <f>AN434</f>
        <v>AP</v>
      </c>
      <c r="AO435" s="6" t="str">
        <f>AO434</f>
        <v>Duplex FMJ</v>
      </c>
      <c r="AP435" s="6" t="str">
        <f>AP434</f>
        <v>KTW</v>
      </c>
      <c r="AQ435" s="6" t="str">
        <f>AQ434</f>
        <v>Flechette</v>
      </c>
      <c r="AR435" s="6" t="str">
        <f>AR434</f>
        <v>Grenade</v>
      </c>
      <c r="AS435" s="6" t="str">
        <f>AS434</f>
        <v>Lock Buster</v>
      </c>
      <c r="AT435" s="6" t="str">
        <f>AT434</f>
        <v>4# Buckshot</v>
      </c>
      <c r="AU435" s="6" t="str">
        <f>AU434</f>
        <v>2mm EC</v>
      </c>
      <c r="AV435" s="6" t="str">
        <f>AV434</f>
        <v>Pulse</v>
      </c>
      <c r="AW435" s="6" t="str">
        <f>AW434</f>
        <v>HEAT!</v>
      </c>
      <c r="AX435" s="6" t="str">
        <f>AX434</f>
        <v>Dart</v>
      </c>
      <c r="AY435" s="6" t="str">
        <f>AY434</f>
        <v>Neurotoxin Dart</v>
      </c>
      <c r="AZ435" s="6" t="str">
        <f>AZ434</f>
        <v>AP/T Z</v>
      </c>
      <c r="BA435" s="6" t="str">
        <f>BA434</f>
        <v>SOST</v>
      </c>
      <c r="BB435" s="6" t="str">
        <f>BB434</f>
        <v>JSP!</v>
      </c>
      <c r="BC435" s="6" t="str">
        <f>BC434</f>
        <v>Pepper Spray</v>
      </c>
    </row>
    <row r="436" spans="1:55" x14ac:dyDescent="0.15">
      <c r="A436" s="2">
        <v>370</v>
      </c>
      <c r="B436" s="2" t="s">
        <v>1026</v>
      </c>
      <c r="C436" s="2">
        <v>370</v>
      </c>
      <c r="D436" s="9">
        <f t="shared" si="6"/>
        <v>3635</v>
      </c>
      <c r="E436" s="1">
        <v>569</v>
      </c>
      <c r="F436" s="1" t="s">
        <v>484</v>
      </c>
      <c r="G436" s="1" t="s">
        <v>1</v>
      </c>
      <c r="H436" s="1" t="s">
        <v>485</v>
      </c>
      <c r="I436" s="1">
        <v>5</v>
      </c>
      <c r="J436" s="1" t="s">
        <v>430</v>
      </c>
      <c r="K436" s="1" t="s">
        <v>4</v>
      </c>
      <c r="L436" s="2">
        <f>IF(H436=H435,L435,L435+1)</f>
        <v>19</v>
      </c>
      <c r="M436" s="2">
        <f>IF(J436=N436,0,IF(J436=O436,1,IF(J436=P436,2,IF(J436=Q436,3,IF(J436=R436,4,IF(J436=S436,5,IF(J436=T436,6,IF(J436=U436,7,IF(J436=V436,8,IF(J436=W436,9,IF(J436=X436,10,IF(J436=Y436,11,IF(J436=Z436,12,IF(J436=AA436,13,IF(J436=AB436,14,IF(J436=AC436,15,IF(J436=AD436,16,IF(J436=AE436,17,IF(J436=AF436,18,IF(J436=AG436,19,IF(J436=AH436,20,IF(J436=AJ436,21,IF(J436=AJ436,22,IF(J436=AK436,23,IF(J436=AL436,24,IF(J436=AM436,25,IF(J436=AN436,26,IF(J436=AO436,27,IF(J436=AP436,28,IF(J436=AQ436,29,IF(J436=AR436,30,IF(J436=AS436,31,IF(J436=AT436,32,IF(J436=AU436,33,IF(J436=AV436,34,IF(J436=AW436,35,IF(J436=AX436,36,IF(J436=AY436,37,IF(J436=AZ436,38,IF(J436=BA436,39,IF(J436=BB436,40,IF(J436=BC436,41,""))))))))))))))))))))))))))))))))))))))))))</f>
        <v>14</v>
      </c>
      <c r="N436" s="6" t="str">
        <f>N435</f>
        <v>Round Nose FMJ</v>
      </c>
      <c r="O436" s="6" t="str">
        <f>O435</f>
        <v>JHP</v>
      </c>
      <c r="P436" s="6" t="str">
        <f>P435</f>
        <v>AP/FMJ</v>
      </c>
      <c r="Q436" s="6" t="str">
        <f>Q435</f>
        <v>SAP</v>
      </c>
      <c r="R436" s="6" t="str">
        <f>R435</f>
        <v>00# Buckshot</v>
      </c>
      <c r="S436" s="6" t="str">
        <f>S435</f>
        <v>CAWS Buckshot</v>
      </c>
      <c r="T436" s="6" t="str">
        <f>T435</f>
        <v>FMJ</v>
      </c>
      <c r="U436" s="6" t="str">
        <f>U435</f>
        <v>Monster</v>
      </c>
      <c r="V436" s="6" t="str">
        <f>V435</f>
        <v>Knife</v>
      </c>
      <c r="W436" s="6" t="str">
        <f>W435</f>
        <v>HE</v>
      </c>
      <c r="X436" s="6" t="str">
        <f>X435</f>
        <v>HEAT</v>
      </c>
      <c r="Y436" s="6" t="str">
        <f>Y435</f>
        <v>FMJ!</v>
      </c>
      <c r="Z436" s="6" t="str">
        <f>Z435</f>
        <v>Flame</v>
      </c>
      <c r="AA436" s="6" t="str">
        <f>AA435</f>
        <v>JSP</v>
      </c>
      <c r="AB436" s="6" t="str">
        <f>AB435</f>
        <v>AP/T</v>
      </c>
      <c r="AC436" s="6" t="str">
        <f>AC435</f>
        <v>Tracer</v>
      </c>
      <c r="AD436" s="6" t="str">
        <f>AD435</f>
        <v>Tracer!</v>
      </c>
      <c r="AE436" s="6" t="str">
        <f>AE435</f>
        <v>Match</v>
      </c>
      <c r="AF436" s="6" t="str">
        <f>AF435</f>
        <v>Match!</v>
      </c>
      <c r="AG436" s="6" t="str">
        <f>AG435</f>
        <v>OTM Match</v>
      </c>
      <c r="AH436" s="6" t="str">
        <f>AH435</f>
        <v>SB</v>
      </c>
      <c r="AI436" s="6" t="str">
        <f>AI435</f>
        <v>SB!</v>
      </c>
      <c r="AJ436" s="6" t="str">
        <f>AJ435</f>
        <v>HAP</v>
      </c>
      <c r="AK436" s="6" t="str">
        <f>AK435</f>
        <v>HSB</v>
      </c>
      <c r="AL436" s="6" t="str">
        <f>AL435</f>
        <v>HP</v>
      </c>
      <c r="AM436" s="6" t="str">
        <f>AM435</f>
        <v>AMR</v>
      </c>
      <c r="AN436" s="6" t="str">
        <f>AN435</f>
        <v>AP</v>
      </c>
      <c r="AO436" s="6" t="str">
        <f>AO435</f>
        <v>Duplex FMJ</v>
      </c>
      <c r="AP436" s="6" t="str">
        <f>AP435</f>
        <v>KTW</v>
      </c>
      <c r="AQ436" s="6" t="str">
        <f>AQ435</f>
        <v>Flechette</v>
      </c>
      <c r="AR436" s="6" t="str">
        <f>AR435</f>
        <v>Grenade</v>
      </c>
      <c r="AS436" s="6" t="str">
        <f>AS435</f>
        <v>Lock Buster</v>
      </c>
      <c r="AT436" s="6" t="str">
        <f>AT435</f>
        <v>4# Buckshot</v>
      </c>
      <c r="AU436" s="6" t="str">
        <f>AU435</f>
        <v>2mm EC</v>
      </c>
      <c r="AV436" s="6" t="str">
        <f>AV435</f>
        <v>Pulse</v>
      </c>
      <c r="AW436" s="6" t="str">
        <f>AW435</f>
        <v>HEAT!</v>
      </c>
      <c r="AX436" s="6" t="str">
        <f>AX435</f>
        <v>Dart</v>
      </c>
      <c r="AY436" s="6" t="str">
        <f>AY435</f>
        <v>Neurotoxin Dart</v>
      </c>
      <c r="AZ436" s="6" t="str">
        <f>AZ435</f>
        <v>AP/T Z</v>
      </c>
      <c r="BA436" s="6" t="str">
        <f>BA435</f>
        <v>SOST</v>
      </c>
      <c r="BB436" s="6" t="str">
        <f>BB435</f>
        <v>JSP!</v>
      </c>
      <c r="BC436" s="6" t="str">
        <f>BC435</f>
        <v>Pepper Spray</v>
      </c>
    </row>
    <row r="437" spans="1:55" x14ac:dyDescent="0.15">
      <c r="A437" s="2">
        <v>371</v>
      </c>
      <c r="B437" s="2" t="s">
        <v>1026</v>
      </c>
      <c r="C437" s="2">
        <v>371</v>
      </c>
      <c r="D437" s="9">
        <f t="shared" si="6"/>
        <v>3636</v>
      </c>
      <c r="E437" s="1">
        <v>2179</v>
      </c>
      <c r="F437" s="1" t="s">
        <v>489</v>
      </c>
      <c r="G437" s="1" t="s">
        <v>1</v>
      </c>
      <c r="H437" s="1" t="s">
        <v>485</v>
      </c>
      <c r="I437" s="1">
        <v>14</v>
      </c>
      <c r="J437" s="1" t="s">
        <v>430</v>
      </c>
      <c r="K437" s="1" t="s">
        <v>4</v>
      </c>
      <c r="L437" s="2">
        <f>IF(H437=H436,L436,L436+1)</f>
        <v>19</v>
      </c>
      <c r="M437" s="2">
        <f>IF(J437=N437,0,IF(J437=O437,1,IF(J437=P437,2,IF(J437=Q437,3,IF(J437=R437,4,IF(J437=S437,5,IF(J437=T437,6,IF(J437=U437,7,IF(J437=V437,8,IF(J437=W437,9,IF(J437=X437,10,IF(J437=Y437,11,IF(J437=Z437,12,IF(J437=AA437,13,IF(J437=AB437,14,IF(J437=AC437,15,IF(J437=AD437,16,IF(J437=AE437,17,IF(J437=AF437,18,IF(J437=AG437,19,IF(J437=AH437,20,IF(J437=AJ437,21,IF(J437=AJ437,22,IF(J437=AK437,23,IF(J437=AL437,24,IF(J437=AM437,25,IF(J437=AN437,26,IF(J437=AO437,27,IF(J437=AP437,28,IF(J437=AQ437,29,IF(J437=AR437,30,IF(J437=AS437,31,IF(J437=AT437,32,IF(J437=AU437,33,IF(J437=AV437,34,IF(J437=AW437,35,IF(J437=AX437,36,IF(J437=AY437,37,IF(J437=AZ437,38,IF(J437=BA437,39,IF(J437=BB437,40,IF(J437=BC437,41,""))))))))))))))))))))))))))))))))))))))))))</f>
        <v>14</v>
      </c>
      <c r="N437" s="6" t="str">
        <f>N436</f>
        <v>Round Nose FMJ</v>
      </c>
      <c r="O437" s="6" t="str">
        <f>O436</f>
        <v>JHP</v>
      </c>
      <c r="P437" s="6" t="str">
        <f>P436</f>
        <v>AP/FMJ</v>
      </c>
      <c r="Q437" s="6" t="str">
        <f>Q436</f>
        <v>SAP</v>
      </c>
      <c r="R437" s="6" t="str">
        <f>R436</f>
        <v>00# Buckshot</v>
      </c>
      <c r="S437" s="6" t="str">
        <f>S436</f>
        <v>CAWS Buckshot</v>
      </c>
      <c r="T437" s="6" t="str">
        <f>T436</f>
        <v>FMJ</v>
      </c>
      <c r="U437" s="6" t="str">
        <f>U436</f>
        <v>Monster</v>
      </c>
      <c r="V437" s="6" t="str">
        <f>V436</f>
        <v>Knife</v>
      </c>
      <c r="W437" s="6" t="str">
        <f>W436</f>
        <v>HE</v>
      </c>
      <c r="X437" s="6" t="str">
        <f>X436</f>
        <v>HEAT</v>
      </c>
      <c r="Y437" s="6" t="str">
        <f>Y436</f>
        <v>FMJ!</v>
      </c>
      <c r="Z437" s="6" t="str">
        <f>Z436</f>
        <v>Flame</v>
      </c>
      <c r="AA437" s="6" t="str">
        <f>AA436</f>
        <v>JSP</v>
      </c>
      <c r="AB437" s="6" t="str">
        <f>AB436</f>
        <v>AP/T</v>
      </c>
      <c r="AC437" s="6" t="str">
        <f>AC436</f>
        <v>Tracer</v>
      </c>
      <c r="AD437" s="6" t="str">
        <f>AD436</f>
        <v>Tracer!</v>
      </c>
      <c r="AE437" s="6" t="str">
        <f>AE436</f>
        <v>Match</v>
      </c>
      <c r="AF437" s="6" t="str">
        <f>AF436</f>
        <v>Match!</v>
      </c>
      <c r="AG437" s="6" t="str">
        <f>AG436</f>
        <v>OTM Match</v>
      </c>
      <c r="AH437" s="6" t="str">
        <f>AH436</f>
        <v>SB</v>
      </c>
      <c r="AI437" s="6" t="str">
        <f>AI436</f>
        <v>SB!</v>
      </c>
      <c r="AJ437" s="6" t="str">
        <f>AJ436</f>
        <v>HAP</v>
      </c>
      <c r="AK437" s="6" t="str">
        <f>AK436</f>
        <v>HSB</v>
      </c>
      <c r="AL437" s="6" t="str">
        <f>AL436</f>
        <v>HP</v>
      </c>
      <c r="AM437" s="6" t="str">
        <f>AM436</f>
        <v>AMR</v>
      </c>
      <c r="AN437" s="6" t="str">
        <f>AN436</f>
        <v>AP</v>
      </c>
      <c r="AO437" s="6" t="str">
        <f>AO436</f>
        <v>Duplex FMJ</v>
      </c>
      <c r="AP437" s="6" t="str">
        <f>AP436</f>
        <v>KTW</v>
      </c>
      <c r="AQ437" s="6" t="str">
        <f>AQ436</f>
        <v>Flechette</v>
      </c>
      <c r="AR437" s="6" t="str">
        <f>AR436</f>
        <v>Grenade</v>
      </c>
      <c r="AS437" s="6" t="str">
        <f>AS436</f>
        <v>Lock Buster</v>
      </c>
      <c r="AT437" s="6" t="str">
        <f>AT436</f>
        <v>4# Buckshot</v>
      </c>
      <c r="AU437" s="6" t="str">
        <f>AU436</f>
        <v>2mm EC</v>
      </c>
      <c r="AV437" s="6" t="str">
        <f>AV436</f>
        <v>Pulse</v>
      </c>
      <c r="AW437" s="6" t="str">
        <f>AW436</f>
        <v>HEAT!</v>
      </c>
      <c r="AX437" s="6" t="str">
        <f>AX436</f>
        <v>Dart</v>
      </c>
      <c r="AY437" s="6" t="str">
        <f>AY436</f>
        <v>Neurotoxin Dart</v>
      </c>
      <c r="AZ437" s="6" t="str">
        <f>AZ436</f>
        <v>AP/T Z</v>
      </c>
      <c r="BA437" s="6" t="str">
        <f>BA436</f>
        <v>SOST</v>
      </c>
      <c r="BB437" s="6" t="str">
        <f>BB436</f>
        <v>JSP!</v>
      </c>
      <c r="BC437" s="6" t="str">
        <f>BC436</f>
        <v>Pepper Spray</v>
      </c>
    </row>
    <row r="438" spans="1:55" x14ac:dyDescent="0.15">
      <c r="A438" s="2">
        <v>372</v>
      </c>
      <c r="B438" s="2" t="s">
        <v>1026</v>
      </c>
      <c r="C438" s="2">
        <v>372</v>
      </c>
      <c r="D438" s="9">
        <f t="shared" si="6"/>
        <v>3637</v>
      </c>
      <c r="E438" s="1">
        <v>2632</v>
      </c>
      <c r="F438" s="1" t="s">
        <v>491</v>
      </c>
      <c r="G438" s="1" t="s">
        <v>1</v>
      </c>
      <c r="H438" s="1" t="s">
        <v>485</v>
      </c>
      <c r="I438" s="1">
        <v>50</v>
      </c>
      <c r="J438" s="1" t="s">
        <v>430</v>
      </c>
      <c r="K438" s="1" t="s">
        <v>4</v>
      </c>
      <c r="L438" s="2">
        <f>IF(H438=H437,L437,L437+1)</f>
        <v>19</v>
      </c>
      <c r="M438" s="2">
        <f>IF(J438=N438,0,IF(J438=O438,1,IF(J438=P438,2,IF(J438=Q438,3,IF(J438=R438,4,IF(J438=S438,5,IF(J438=T438,6,IF(J438=U438,7,IF(J438=V438,8,IF(J438=W438,9,IF(J438=X438,10,IF(J438=Y438,11,IF(J438=Z438,12,IF(J438=AA438,13,IF(J438=AB438,14,IF(J438=AC438,15,IF(J438=AD438,16,IF(J438=AE438,17,IF(J438=AF438,18,IF(J438=AG438,19,IF(J438=AH438,20,IF(J438=AJ438,21,IF(J438=AJ438,22,IF(J438=AK438,23,IF(J438=AL438,24,IF(J438=AM438,25,IF(J438=AN438,26,IF(J438=AO438,27,IF(J438=AP438,28,IF(J438=AQ438,29,IF(J438=AR438,30,IF(J438=AS438,31,IF(J438=AT438,32,IF(J438=AU438,33,IF(J438=AV438,34,IF(J438=AW438,35,IF(J438=AX438,36,IF(J438=AY438,37,IF(J438=AZ438,38,IF(J438=BA438,39,IF(J438=BB438,40,IF(J438=BC438,41,""))))))))))))))))))))))))))))))))))))))))))</f>
        <v>14</v>
      </c>
      <c r="N438" s="6" t="str">
        <f>N437</f>
        <v>Round Nose FMJ</v>
      </c>
      <c r="O438" s="6" t="str">
        <f>O437</f>
        <v>JHP</v>
      </c>
      <c r="P438" s="6" t="str">
        <f>P437</f>
        <v>AP/FMJ</v>
      </c>
      <c r="Q438" s="6" t="str">
        <f>Q437</f>
        <v>SAP</v>
      </c>
      <c r="R438" s="6" t="str">
        <f>R437</f>
        <v>00# Buckshot</v>
      </c>
      <c r="S438" s="6" t="str">
        <f>S437</f>
        <v>CAWS Buckshot</v>
      </c>
      <c r="T438" s="6" t="str">
        <f>T437</f>
        <v>FMJ</v>
      </c>
      <c r="U438" s="6" t="str">
        <f>U437</f>
        <v>Monster</v>
      </c>
      <c r="V438" s="6" t="str">
        <f>V437</f>
        <v>Knife</v>
      </c>
      <c r="W438" s="6" t="str">
        <f>W437</f>
        <v>HE</v>
      </c>
      <c r="X438" s="6" t="str">
        <f>X437</f>
        <v>HEAT</v>
      </c>
      <c r="Y438" s="6" t="str">
        <f>Y437</f>
        <v>FMJ!</v>
      </c>
      <c r="Z438" s="6" t="str">
        <f>Z437</f>
        <v>Flame</v>
      </c>
      <c r="AA438" s="6" t="str">
        <f>AA437</f>
        <v>JSP</v>
      </c>
      <c r="AB438" s="6" t="str">
        <f>AB437</f>
        <v>AP/T</v>
      </c>
      <c r="AC438" s="6" t="str">
        <f>AC437</f>
        <v>Tracer</v>
      </c>
      <c r="AD438" s="6" t="str">
        <f>AD437</f>
        <v>Tracer!</v>
      </c>
      <c r="AE438" s="6" t="str">
        <f>AE437</f>
        <v>Match</v>
      </c>
      <c r="AF438" s="6" t="str">
        <f>AF437</f>
        <v>Match!</v>
      </c>
      <c r="AG438" s="6" t="str">
        <f>AG437</f>
        <v>OTM Match</v>
      </c>
      <c r="AH438" s="6" t="str">
        <f>AH437</f>
        <v>SB</v>
      </c>
      <c r="AI438" s="6" t="str">
        <f>AI437</f>
        <v>SB!</v>
      </c>
      <c r="AJ438" s="6" t="str">
        <f>AJ437</f>
        <v>HAP</v>
      </c>
      <c r="AK438" s="6" t="str">
        <f>AK437</f>
        <v>HSB</v>
      </c>
      <c r="AL438" s="6" t="str">
        <f>AL437</f>
        <v>HP</v>
      </c>
      <c r="AM438" s="6" t="str">
        <f>AM437</f>
        <v>AMR</v>
      </c>
      <c r="AN438" s="6" t="str">
        <f>AN437</f>
        <v>AP</v>
      </c>
      <c r="AO438" s="6" t="str">
        <f>AO437</f>
        <v>Duplex FMJ</v>
      </c>
      <c r="AP438" s="6" t="str">
        <f>AP437</f>
        <v>KTW</v>
      </c>
      <c r="AQ438" s="6" t="str">
        <f>AQ437</f>
        <v>Flechette</v>
      </c>
      <c r="AR438" s="6" t="str">
        <f>AR437</f>
        <v>Grenade</v>
      </c>
      <c r="AS438" s="6" t="str">
        <f>AS437</f>
        <v>Lock Buster</v>
      </c>
      <c r="AT438" s="6" t="str">
        <f>AT437</f>
        <v>4# Buckshot</v>
      </c>
      <c r="AU438" s="6" t="str">
        <f>AU437</f>
        <v>2mm EC</v>
      </c>
      <c r="AV438" s="6" t="str">
        <f>AV437</f>
        <v>Pulse</v>
      </c>
      <c r="AW438" s="6" t="str">
        <f>AW437</f>
        <v>HEAT!</v>
      </c>
      <c r="AX438" s="6" t="str">
        <f>AX437</f>
        <v>Dart</v>
      </c>
      <c r="AY438" s="6" t="str">
        <f>AY437</f>
        <v>Neurotoxin Dart</v>
      </c>
      <c r="AZ438" s="6" t="str">
        <f>AZ437</f>
        <v>AP/T Z</v>
      </c>
      <c r="BA438" s="6" t="str">
        <f>BA437</f>
        <v>SOST</v>
      </c>
      <c r="BB438" s="6" t="str">
        <f>BB437</f>
        <v>JSP!</v>
      </c>
      <c r="BC438" s="6" t="str">
        <f>BC437</f>
        <v>Pepper Spray</v>
      </c>
    </row>
    <row r="439" spans="1:55" x14ac:dyDescent="0.15">
      <c r="A439" s="2">
        <v>2325</v>
      </c>
      <c r="B439" s="2">
        <v>2325</v>
      </c>
      <c r="D439" s="9">
        <f t="shared" si="6"/>
        <v>3638</v>
      </c>
      <c r="E439" s="1">
        <v>2104</v>
      </c>
      <c r="F439" s="1" t="s">
        <v>487</v>
      </c>
      <c r="G439" s="1" t="s">
        <v>1</v>
      </c>
      <c r="H439" s="1" t="s">
        <v>485</v>
      </c>
      <c r="I439" s="1">
        <v>200</v>
      </c>
      <c r="J439" s="1" t="s">
        <v>430</v>
      </c>
      <c r="K439" s="1" t="s">
        <v>63</v>
      </c>
      <c r="L439" s="2">
        <f>IF(H439=H438,L438,L438+1)</f>
        <v>19</v>
      </c>
      <c r="M439" s="2">
        <f>IF(J439=N439,0,IF(J439=O439,1,IF(J439=P439,2,IF(J439=Q439,3,IF(J439=R439,4,IF(J439=S439,5,IF(J439=T439,6,IF(J439=U439,7,IF(J439=V439,8,IF(J439=W439,9,IF(J439=X439,10,IF(J439=Y439,11,IF(J439=Z439,12,IF(J439=AA439,13,IF(J439=AB439,14,IF(J439=AC439,15,IF(J439=AD439,16,IF(J439=AE439,17,IF(J439=AF439,18,IF(J439=AG439,19,IF(J439=AH439,20,IF(J439=AJ439,21,IF(J439=AJ439,22,IF(J439=AK439,23,IF(J439=AL439,24,IF(J439=AM439,25,IF(J439=AN439,26,IF(J439=AO439,27,IF(J439=AP439,28,IF(J439=AQ439,29,IF(J439=AR439,30,IF(J439=AS439,31,IF(J439=AT439,32,IF(J439=AU439,33,IF(J439=AV439,34,IF(J439=AW439,35,IF(J439=AX439,36,IF(J439=AY439,37,IF(J439=AZ439,38,IF(J439=BA439,39,IF(J439=BB439,40,IF(J439=BC439,41,""))))))))))))))))))))))))))))))))))))))))))</f>
        <v>14</v>
      </c>
      <c r="N439" s="6" t="str">
        <f>N438</f>
        <v>Round Nose FMJ</v>
      </c>
      <c r="O439" s="6" t="str">
        <f>O438</f>
        <v>JHP</v>
      </c>
      <c r="P439" s="6" t="str">
        <f>P438</f>
        <v>AP/FMJ</v>
      </c>
      <c r="Q439" s="6" t="str">
        <f>Q438</f>
        <v>SAP</v>
      </c>
      <c r="R439" s="6" t="str">
        <f>R438</f>
        <v>00# Buckshot</v>
      </c>
      <c r="S439" s="6" t="str">
        <f>S438</f>
        <v>CAWS Buckshot</v>
      </c>
      <c r="T439" s="6" t="str">
        <f>T438</f>
        <v>FMJ</v>
      </c>
      <c r="U439" s="6" t="str">
        <f>U438</f>
        <v>Monster</v>
      </c>
      <c r="V439" s="6" t="str">
        <f>V438</f>
        <v>Knife</v>
      </c>
      <c r="W439" s="6" t="str">
        <f>W438</f>
        <v>HE</v>
      </c>
      <c r="X439" s="6" t="str">
        <f>X438</f>
        <v>HEAT</v>
      </c>
      <c r="Y439" s="6" t="str">
        <f>Y438</f>
        <v>FMJ!</v>
      </c>
      <c r="Z439" s="6" t="str">
        <f>Z438</f>
        <v>Flame</v>
      </c>
      <c r="AA439" s="6" t="str">
        <f>AA438</f>
        <v>JSP</v>
      </c>
      <c r="AB439" s="6" t="str">
        <f>AB438</f>
        <v>AP/T</v>
      </c>
      <c r="AC439" s="6" t="str">
        <f>AC438</f>
        <v>Tracer</v>
      </c>
      <c r="AD439" s="6" t="str">
        <f>AD438</f>
        <v>Tracer!</v>
      </c>
      <c r="AE439" s="6" t="str">
        <f>AE438</f>
        <v>Match</v>
      </c>
      <c r="AF439" s="6" t="str">
        <f>AF438</f>
        <v>Match!</v>
      </c>
      <c r="AG439" s="6" t="str">
        <f>AG438</f>
        <v>OTM Match</v>
      </c>
      <c r="AH439" s="6" t="str">
        <f>AH438</f>
        <v>SB</v>
      </c>
      <c r="AI439" s="6" t="str">
        <f>AI438</f>
        <v>SB!</v>
      </c>
      <c r="AJ439" s="6" t="str">
        <f>AJ438</f>
        <v>HAP</v>
      </c>
      <c r="AK439" s="6" t="str">
        <f>AK438</f>
        <v>HSB</v>
      </c>
      <c r="AL439" s="6" t="str">
        <f>AL438</f>
        <v>HP</v>
      </c>
      <c r="AM439" s="6" t="str">
        <f>AM438</f>
        <v>AMR</v>
      </c>
      <c r="AN439" s="6" t="str">
        <f>AN438</f>
        <v>AP</v>
      </c>
      <c r="AO439" s="6" t="str">
        <f>AO438</f>
        <v>Duplex FMJ</v>
      </c>
      <c r="AP439" s="6" t="str">
        <f>AP438</f>
        <v>KTW</v>
      </c>
      <c r="AQ439" s="6" t="str">
        <f>AQ438</f>
        <v>Flechette</v>
      </c>
      <c r="AR439" s="6" t="str">
        <f>AR438</f>
        <v>Grenade</v>
      </c>
      <c r="AS439" s="6" t="str">
        <f>AS438</f>
        <v>Lock Buster</v>
      </c>
      <c r="AT439" s="6" t="str">
        <f>AT438</f>
        <v>4# Buckshot</v>
      </c>
      <c r="AU439" s="6" t="str">
        <f>AU438</f>
        <v>2mm EC</v>
      </c>
      <c r="AV439" s="6" t="str">
        <f>AV438</f>
        <v>Pulse</v>
      </c>
      <c r="AW439" s="6" t="str">
        <f>AW438</f>
        <v>HEAT!</v>
      </c>
      <c r="AX439" s="6" t="str">
        <f>AX438</f>
        <v>Dart</v>
      </c>
      <c r="AY439" s="6" t="str">
        <f>AY438</f>
        <v>Neurotoxin Dart</v>
      </c>
      <c r="AZ439" s="6" t="str">
        <f>AZ438</f>
        <v>AP/T Z</v>
      </c>
      <c r="BA439" s="6" t="str">
        <f>BA438</f>
        <v>SOST</v>
      </c>
      <c r="BB439" s="6" t="str">
        <f>BB438</f>
        <v>JSP!</v>
      </c>
      <c r="BC439" s="6" t="str">
        <f>BC438</f>
        <v>Pepper Spray</v>
      </c>
    </row>
    <row r="440" spans="1:55" x14ac:dyDescent="0.15">
      <c r="A440" s="2">
        <v>2326</v>
      </c>
      <c r="B440" s="2">
        <v>2326</v>
      </c>
      <c r="D440" s="9">
        <f t="shared" si="6"/>
        <v>3639</v>
      </c>
      <c r="E440" s="1">
        <v>570</v>
      </c>
      <c r="F440" s="1" t="s">
        <v>486</v>
      </c>
      <c r="G440" s="1" t="s">
        <v>1</v>
      </c>
      <c r="H440" s="1" t="s">
        <v>485</v>
      </c>
      <c r="I440" s="1">
        <v>5</v>
      </c>
      <c r="J440" s="1" t="s">
        <v>210</v>
      </c>
      <c r="K440" s="1" t="s">
        <v>4</v>
      </c>
      <c r="L440" s="2">
        <f>IF(H440=H439,L439,L439+1)</f>
        <v>19</v>
      </c>
      <c r="M440" s="2">
        <f>IF(J440=N440,0,IF(J440=O440,1,IF(J440=P440,2,IF(J440=Q440,3,IF(J440=R440,4,IF(J440=S440,5,IF(J440=T440,6,IF(J440=U440,7,IF(J440=V440,8,IF(J440=W440,9,IF(J440=X440,10,IF(J440=Y440,11,IF(J440=Z440,12,IF(J440=AA440,13,IF(J440=AB440,14,IF(J440=AC440,15,IF(J440=AD440,16,IF(J440=AE440,17,IF(J440=AF440,18,IF(J440=AG440,19,IF(J440=AH440,20,IF(J440=AJ440,21,IF(J440=AJ440,22,IF(J440=AK440,23,IF(J440=AL440,24,IF(J440=AM440,25,IF(J440=AN440,26,IF(J440=AO440,27,IF(J440=AP440,28,IF(J440=AQ440,29,IF(J440=AR440,30,IF(J440=AS440,31,IF(J440=AT440,32,IF(J440=AU440,33,IF(J440=AV440,34,IF(J440=AW440,35,IF(J440=AX440,36,IF(J440=AY440,37,IF(J440=AZ440,38,IF(J440=BA440,39,IF(J440=BB440,40,IF(J440=BC440,41,""))))))))))))))))))))))))))))))))))))))))))</f>
        <v>26</v>
      </c>
      <c r="N440" s="6" t="str">
        <f>N439</f>
        <v>Round Nose FMJ</v>
      </c>
      <c r="O440" s="6" t="str">
        <f>O439</f>
        <v>JHP</v>
      </c>
      <c r="P440" s="6" t="str">
        <f>P439</f>
        <v>AP/FMJ</v>
      </c>
      <c r="Q440" s="6" t="str">
        <f>Q439</f>
        <v>SAP</v>
      </c>
      <c r="R440" s="6" t="str">
        <f>R439</f>
        <v>00# Buckshot</v>
      </c>
      <c r="S440" s="6" t="str">
        <f>S439</f>
        <v>CAWS Buckshot</v>
      </c>
      <c r="T440" s="6" t="str">
        <f>T439</f>
        <v>FMJ</v>
      </c>
      <c r="U440" s="6" t="str">
        <f>U439</f>
        <v>Monster</v>
      </c>
      <c r="V440" s="6" t="str">
        <f>V439</f>
        <v>Knife</v>
      </c>
      <c r="W440" s="6" t="str">
        <f>W439</f>
        <v>HE</v>
      </c>
      <c r="X440" s="6" t="str">
        <f>X439</f>
        <v>HEAT</v>
      </c>
      <c r="Y440" s="6" t="str">
        <f>Y439</f>
        <v>FMJ!</v>
      </c>
      <c r="Z440" s="6" t="str">
        <f>Z439</f>
        <v>Flame</v>
      </c>
      <c r="AA440" s="6" t="str">
        <f>AA439</f>
        <v>JSP</v>
      </c>
      <c r="AB440" s="6" t="str">
        <f>AB439</f>
        <v>AP/T</v>
      </c>
      <c r="AC440" s="6" t="str">
        <f>AC439</f>
        <v>Tracer</v>
      </c>
      <c r="AD440" s="6" t="str">
        <f>AD439</f>
        <v>Tracer!</v>
      </c>
      <c r="AE440" s="6" t="str">
        <f>AE439</f>
        <v>Match</v>
      </c>
      <c r="AF440" s="6" t="str">
        <f>AF439</f>
        <v>Match!</v>
      </c>
      <c r="AG440" s="6" t="str">
        <f>AG439</f>
        <v>OTM Match</v>
      </c>
      <c r="AH440" s="6" t="str">
        <f>AH439</f>
        <v>SB</v>
      </c>
      <c r="AI440" s="6" t="str">
        <f>AI439</f>
        <v>SB!</v>
      </c>
      <c r="AJ440" s="6" t="str">
        <f>AJ439</f>
        <v>HAP</v>
      </c>
      <c r="AK440" s="6" t="str">
        <f>AK439</f>
        <v>HSB</v>
      </c>
      <c r="AL440" s="6" t="str">
        <f>AL439</f>
        <v>HP</v>
      </c>
      <c r="AM440" s="6" t="str">
        <f>AM439</f>
        <v>AMR</v>
      </c>
      <c r="AN440" s="6" t="str">
        <f>AN439</f>
        <v>AP</v>
      </c>
      <c r="AO440" s="6" t="str">
        <f>AO439</f>
        <v>Duplex FMJ</v>
      </c>
      <c r="AP440" s="6" t="str">
        <f>AP439</f>
        <v>KTW</v>
      </c>
      <c r="AQ440" s="6" t="str">
        <f>AQ439</f>
        <v>Flechette</v>
      </c>
      <c r="AR440" s="6" t="str">
        <f>AR439</f>
        <v>Grenade</v>
      </c>
      <c r="AS440" s="6" t="str">
        <f>AS439</f>
        <v>Lock Buster</v>
      </c>
      <c r="AT440" s="6" t="str">
        <f>AT439</f>
        <v>4# Buckshot</v>
      </c>
      <c r="AU440" s="6" t="str">
        <f>AU439</f>
        <v>2mm EC</v>
      </c>
      <c r="AV440" s="6" t="str">
        <f>AV439</f>
        <v>Pulse</v>
      </c>
      <c r="AW440" s="6" t="str">
        <f>AW439</f>
        <v>HEAT!</v>
      </c>
      <c r="AX440" s="6" t="str">
        <f>AX439</f>
        <v>Dart</v>
      </c>
      <c r="AY440" s="6" t="str">
        <f>AY439</f>
        <v>Neurotoxin Dart</v>
      </c>
      <c r="AZ440" s="6" t="str">
        <f>AZ439</f>
        <v>AP/T Z</v>
      </c>
      <c r="BA440" s="6" t="str">
        <f>BA439</f>
        <v>SOST</v>
      </c>
      <c r="BB440" s="6" t="str">
        <f>BB439</f>
        <v>JSP!</v>
      </c>
      <c r="BC440" s="6" t="str">
        <f>BC439</f>
        <v>Pepper Spray</v>
      </c>
    </row>
    <row r="441" spans="1:55" x14ac:dyDescent="0.15">
      <c r="A441" s="2">
        <v>2327</v>
      </c>
      <c r="B441" s="2">
        <v>2327</v>
      </c>
      <c r="D441" s="9">
        <f t="shared" si="6"/>
        <v>3640</v>
      </c>
      <c r="E441" s="1">
        <v>2180</v>
      </c>
      <c r="F441" s="1" t="s">
        <v>490</v>
      </c>
      <c r="G441" s="1" t="s">
        <v>1</v>
      </c>
      <c r="H441" s="1" t="s">
        <v>485</v>
      </c>
      <c r="I441" s="1">
        <v>14</v>
      </c>
      <c r="J441" s="1" t="s">
        <v>210</v>
      </c>
      <c r="K441" s="1" t="s">
        <v>4</v>
      </c>
      <c r="L441" s="2">
        <f>IF(H441=H440,L440,L440+1)</f>
        <v>19</v>
      </c>
      <c r="M441" s="2">
        <f>IF(J441=N441,0,IF(J441=O441,1,IF(J441=P441,2,IF(J441=Q441,3,IF(J441=R441,4,IF(J441=S441,5,IF(J441=T441,6,IF(J441=U441,7,IF(J441=V441,8,IF(J441=W441,9,IF(J441=X441,10,IF(J441=Y441,11,IF(J441=Z441,12,IF(J441=AA441,13,IF(J441=AB441,14,IF(J441=AC441,15,IF(J441=AD441,16,IF(J441=AE441,17,IF(J441=AF441,18,IF(J441=AG441,19,IF(J441=AH441,20,IF(J441=AJ441,21,IF(J441=AJ441,22,IF(J441=AK441,23,IF(J441=AL441,24,IF(J441=AM441,25,IF(J441=AN441,26,IF(J441=AO441,27,IF(J441=AP441,28,IF(J441=AQ441,29,IF(J441=AR441,30,IF(J441=AS441,31,IF(J441=AT441,32,IF(J441=AU441,33,IF(J441=AV441,34,IF(J441=AW441,35,IF(J441=AX441,36,IF(J441=AY441,37,IF(J441=AZ441,38,IF(J441=BA441,39,IF(J441=BB441,40,IF(J441=BC441,41,""))))))))))))))))))))))))))))))))))))))))))</f>
        <v>26</v>
      </c>
      <c r="N441" s="6" t="str">
        <f>N440</f>
        <v>Round Nose FMJ</v>
      </c>
      <c r="O441" s="6" t="str">
        <f>O440</f>
        <v>JHP</v>
      </c>
      <c r="P441" s="6" t="str">
        <f>P440</f>
        <v>AP/FMJ</v>
      </c>
      <c r="Q441" s="6" t="str">
        <f>Q440</f>
        <v>SAP</v>
      </c>
      <c r="R441" s="6" t="str">
        <f>R440</f>
        <v>00# Buckshot</v>
      </c>
      <c r="S441" s="6" t="str">
        <f>S440</f>
        <v>CAWS Buckshot</v>
      </c>
      <c r="T441" s="6" t="str">
        <f>T440</f>
        <v>FMJ</v>
      </c>
      <c r="U441" s="6" t="str">
        <f>U440</f>
        <v>Monster</v>
      </c>
      <c r="V441" s="6" t="str">
        <f>V440</f>
        <v>Knife</v>
      </c>
      <c r="W441" s="6" t="str">
        <f>W440</f>
        <v>HE</v>
      </c>
      <c r="X441" s="6" t="str">
        <f>X440</f>
        <v>HEAT</v>
      </c>
      <c r="Y441" s="6" t="str">
        <f>Y440</f>
        <v>FMJ!</v>
      </c>
      <c r="Z441" s="6" t="str">
        <f>Z440</f>
        <v>Flame</v>
      </c>
      <c r="AA441" s="6" t="str">
        <f>AA440</f>
        <v>JSP</v>
      </c>
      <c r="AB441" s="6" t="str">
        <f>AB440</f>
        <v>AP/T</v>
      </c>
      <c r="AC441" s="6" t="str">
        <f>AC440</f>
        <v>Tracer</v>
      </c>
      <c r="AD441" s="6" t="str">
        <f>AD440</f>
        <v>Tracer!</v>
      </c>
      <c r="AE441" s="6" t="str">
        <f>AE440</f>
        <v>Match</v>
      </c>
      <c r="AF441" s="6" t="str">
        <f>AF440</f>
        <v>Match!</v>
      </c>
      <c r="AG441" s="6" t="str">
        <f>AG440</f>
        <v>OTM Match</v>
      </c>
      <c r="AH441" s="6" t="str">
        <f>AH440</f>
        <v>SB</v>
      </c>
      <c r="AI441" s="6" t="str">
        <f>AI440</f>
        <v>SB!</v>
      </c>
      <c r="AJ441" s="6" t="str">
        <f>AJ440</f>
        <v>HAP</v>
      </c>
      <c r="AK441" s="6" t="str">
        <f>AK440</f>
        <v>HSB</v>
      </c>
      <c r="AL441" s="6" t="str">
        <f>AL440</f>
        <v>HP</v>
      </c>
      <c r="AM441" s="6" t="str">
        <f>AM440</f>
        <v>AMR</v>
      </c>
      <c r="AN441" s="6" t="str">
        <f>AN440</f>
        <v>AP</v>
      </c>
      <c r="AO441" s="6" t="str">
        <f>AO440</f>
        <v>Duplex FMJ</v>
      </c>
      <c r="AP441" s="6" t="str">
        <f>AP440</f>
        <v>KTW</v>
      </c>
      <c r="AQ441" s="6" t="str">
        <f>AQ440</f>
        <v>Flechette</v>
      </c>
      <c r="AR441" s="6" t="str">
        <f>AR440</f>
        <v>Grenade</v>
      </c>
      <c r="AS441" s="6" t="str">
        <f>AS440</f>
        <v>Lock Buster</v>
      </c>
      <c r="AT441" s="6" t="str">
        <f>AT440</f>
        <v>4# Buckshot</v>
      </c>
      <c r="AU441" s="6" t="str">
        <f>AU440</f>
        <v>2mm EC</v>
      </c>
      <c r="AV441" s="6" t="str">
        <f>AV440</f>
        <v>Pulse</v>
      </c>
      <c r="AW441" s="6" t="str">
        <f>AW440</f>
        <v>HEAT!</v>
      </c>
      <c r="AX441" s="6" t="str">
        <f>AX440</f>
        <v>Dart</v>
      </c>
      <c r="AY441" s="6" t="str">
        <f>AY440</f>
        <v>Neurotoxin Dart</v>
      </c>
      <c r="AZ441" s="6" t="str">
        <f>AZ440</f>
        <v>AP/T Z</v>
      </c>
      <c r="BA441" s="6" t="str">
        <f>BA440</f>
        <v>SOST</v>
      </c>
      <c r="BB441" s="6" t="str">
        <f>BB440</f>
        <v>JSP!</v>
      </c>
      <c r="BC441" s="6" t="str">
        <f>BC440</f>
        <v>Pepper Spray</v>
      </c>
    </row>
    <row r="442" spans="1:55" x14ac:dyDescent="0.15">
      <c r="A442" s="2">
        <v>2328</v>
      </c>
      <c r="B442" s="2">
        <v>2328</v>
      </c>
      <c r="D442" s="9">
        <f t="shared" si="6"/>
        <v>3641</v>
      </c>
      <c r="E442" s="1">
        <v>2105</v>
      </c>
      <c r="F442" s="1" t="s">
        <v>488</v>
      </c>
      <c r="G442" s="1" t="s">
        <v>1</v>
      </c>
      <c r="H442" s="1" t="s">
        <v>485</v>
      </c>
      <c r="I442" s="1">
        <v>20</v>
      </c>
      <c r="J442" s="1" t="s">
        <v>210</v>
      </c>
      <c r="K442" s="1" t="s">
        <v>10</v>
      </c>
      <c r="L442" s="2">
        <f>IF(H442=H441,L441,L441+1)</f>
        <v>19</v>
      </c>
      <c r="M442" s="2">
        <f>IF(J442=N442,0,IF(J442=O442,1,IF(J442=P442,2,IF(J442=Q442,3,IF(J442=R442,4,IF(J442=S442,5,IF(J442=T442,6,IF(J442=U442,7,IF(J442=V442,8,IF(J442=W442,9,IF(J442=X442,10,IF(J442=Y442,11,IF(J442=Z442,12,IF(J442=AA442,13,IF(J442=AB442,14,IF(J442=AC442,15,IF(J442=AD442,16,IF(J442=AE442,17,IF(J442=AF442,18,IF(J442=AG442,19,IF(J442=AH442,20,IF(J442=AJ442,21,IF(J442=AJ442,22,IF(J442=AK442,23,IF(J442=AL442,24,IF(J442=AM442,25,IF(J442=AN442,26,IF(J442=AO442,27,IF(J442=AP442,28,IF(J442=AQ442,29,IF(J442=AR442,30,IF(J442=AS442,31,IF(J442=AT442,32,IF(J442=AU442,33,IF(J442=AV442,34,IF(J442=AW442,35,IF(J442=AX442,36,IF(J442=AY442,37,IF(J442=AZ442,38,IF(J442=BA442,39,IF(J442=BB442,40,IF(J442=BC442,41,""))))))))))))))))))))))))))))))))))))))))))</f>
        <v>26</v>
      </c>
      <c r="N442" s="6" t="str">
        <f>N441</f>
        <v>Round Nose FMJ</v>
      </c>
      <c r="O442" s="6" t="str">
        <f>O441</f>
        <v>JHP</v>
      </c>
      <c r="P442" s="6" t="str">
        <f>P441</f>
        <v>AP/FMJ</v>
      </c>
      <c r="Q442" s="6" t="str">
        <f>Q441</f>
        <v>SAP</v>
      </c>
      <c r="R442" s="6" t="str">
        <f>R441</f>
        <v>00# Buckshot</v>
      </c>
      <c r="S442" s="6" t="str">
        <f>S441</f>
        <v>CAWS Buckshot</v>
      </c>
      <c r="T442" s="6" t="str">
        <f>T441</f>
        <v>FMJ</v>
      </c>
      <c r="U442" s="6" t="str">
        <f>U441</f>
        <v>Monster</v>
      </c>
      <c r="V442" s="6" t="str">
        <f>V441</f>
        <v>Knife</v>
      </c>
      <c r="W442" s="6" t="str">
        <f>W441</f>
        <v>HE</v>
      </c>
      <c r="X442" s="6" t="str">
        <f>X441</f>
        <v>HEAT</v>
      </c>
      <c r="Y442" s="6" t="str">
        <f>Y441</f>
        <v>FMJ!</v>
      </c>
      <c r="Z442" s="6" t="str">
        <f>Z441</f>
        <v>Flame</v>
      </c>
      <c r="AA442" s="6" t="str">
        <f>AA441</f>
        <v>JSP</v>
      </c>
      <c r="AB442" s="6" t="str">
        <f>AB441</f>
        <v>AP/T</v>
      </c>
      <c r="AC442" s="6" t="str">
        <f>AC441</f>
        <v>Tracer</v>
      </c>
      <c r="AD442" s="6" t="str">
        <f>AD441</f>
        <v>Tracer!</v>
      </c>
      <c r="AE442" s="6" t="str">
        <f>AE441</f>
        <v>Match</v>
      </c>
      <c r="AF442" s="6" t="str">
        <f>AF441</f>
        <v>Match!</v>
      </c>
      <c r="AG442" s="6" t="str">
        <f>AG441</f>
        <v>OTM Match</v>
      </c>
      <c r="AH442" s="6" t="str">
        <f>AH441</f>
        <v>SB</v>
      </c>
      <c r="AI442" s="6" t="str">
        <f>AI441</f>
        <v>SB!</v>
      </c>
      <c r="AJ442" s="6" t="str">
        <f>AJ441</f>
        <v>HAP</v>
      </c>
      <c r="AK442" s="6" t="str">
        <f>AK441</f>
        <v>HSB</v>
      </c>
      <c r="AL442" s="6" t="str">
        <f>AL441</f>
        <v>HP</v>
      </c>
      <c r="AM442" s="6" t="str">
        <f>AM441</f>
        <v>AMR</v>
      </c>
      <c r="AN442" s="6" t="str">
        <f>AN441</f>
        <v>AP</v>
      </c>
      <c r="AO442" s="6" t="str">
        <f>AO441</f>
        <v>Duplex FMJ</v>
      </c>
      <c r="AP442" s="6" t="str">
        <f>AP441</f>
        <v>KTW</v>
      </c>
      <c r="AQ442" s="6" t="str">
        <f>AQ441</f>
        <v>Flechette</v>
      </c>
      <c r="AR442" s="6" t="str">
        <f>AR441</f>
        <v>Grenade</v>
      </c>
      <c r="AS442" s="6" t="str">
        <f>AS441</f>
        <v>Lock Buster</v>
      </c>
      <c r="AT442" s="6" t="str">
        <f>AT441</f>
        <v>4# Buckshot</v>
      </c>
      <c r="AU442" s="6" t="str">
        <f>AU441</f>
        <v>2mm EC</v>
      </c>
      <c r="AV442" s="6" t="str">
        <f>AV441</f>
        <v>Pulse</v>
      </c>
      <c r="AW442" s="6" t="str">
        <f>AW441</f>
        <v>HEAT!</v>
      </c>
      <c r="AX442" s="6" t="str">
        <f>AX441</f>
        <v>Dart</v>
      </c>
      <c r="AY442" s="6" t="str">
        <f>AY441</f>
        <v>Neurotoxin Dart</v>
      </c>
      <c r="AZ442" s="6" t="str">
        <f>AZ441</f>
        <v>AP/T Z</v>
      </c>
      <c r="BA442" s="6" t="str">
        <f>BA441</f>
        <v>SOST</v>
      </c>
      <c r="BB442" s="6" t="str">
        <f>BB441</f>
        <v>JSP!</v>
      </c>
      <c r="BC442" s="6" t="str">
        <f>BC441</f>
        <v>Pepper Spray</v>
      </c>
    </row>
    <row r="443" spans="1:55" x14ac:dyDescent="0.15">
      <c r="A443" s="2">
        <v>2329</v>
      </c>
      <c r="B443" s="2">
        <v>2329</v>
      </c>
      <c r="D443" s="9">
        <f t="shared" si="6"/>
        <v>3642</v>
      </c>
      <c r="E443" s="1">
        <v>2633</v>
      </c>
      <c r="F443" s="1" t="s">
        <v>492</v>
      </c>
      <c r="G443" s="1" t="s">
        <v>1</v>
      </c>
      <c r="H443" s="1" t="s">
        <v>485</v>
      </c>
      <c r="I443" s="1">
        <v>50</v>
      </c>
      <c r="J443" s="1" t="s">
        <v>210</v>
      </c>
      <c r="K443" s="1" t="s">
        <v>4</v>
      </c>
      <c r="L443" s="2">
        <f>IF(H443=H442,L442,L442+1)</f>
        <v>19</v>
      </c>
      <c r="M443" s="2">
        <f>IF(J443=N443,0,IF(J443=O443,1,IF(J443=P443,2,IF(J443=Q443,3,IF(J443=R443,4,IF(J443=S443,5,IF(J443=T443,6,IF(J443=U443,7,IF(J443=V443,8,IF(J443=W443,9,IF(J443=X443,10,IF(J443=Y443,11,IF(J443=Z443,12,IF(J443=AA443,13,IF(J443=AB443,14,IF(J443=AC443,15,IF(J443=AD443,16,IF(J443=AE443,17,IF(J443=AF443,18,IF(J443=AG443,19,IF(J443=AH443,20,IF(J443=AJ443,21,IF(J443=AJ443,22,IF(J443=AK443,23,IF(J443=AL443,24,IF(J443=AM443,25,IF(J443=AN443,26,IF(J443=AO443,27,IF(J443=AP443,28,IF(J443=AQ443,29,IF(J443=AR443,30,IF(J443=AS443,31,IF(J443=AT443,32,IF(J443=AU443,33,IF(J443=AV443,34,IF(J443=AW443,35,IF(J443=AX443,36,IF(J443=AY443,37,IF(J443=AZ443,38,IF(J443=BA443,39,IF(J443=BB443,40,IF(J443=BC443,41,""))))))))))))))))))))))))))))))))))))))))))</f>
        <v>26</v>
      </c>
      <c r="N443" s="6" t="str">
        <f>N442</f>
        <v>Round Nose FMJ</v>
      </c>
      <c r="O443" s="6" t="str">
        <f>O442</f>
        <v>JHP</v>
      </c>
      <c r="P443" s="6" t="str">
        <f>P442</f>
        <v>AP/FMJ</v>
      </c>
      <c r="Q443" s="6" t="str">
        <f>Q442</f>
        <v>SAP</v>
      </c>
      <c r="R443" s="6" t="str">
        <f>R442</f>
        <v>00# Buckshot</v>
      </c>
      <c r="S443" s="6" t="str">
        <f>S442</f>
        <v>CAWS Buckshot</v>
      </c>
      <c r="T443" s="6" t="str">
        <f>T442</f>
        <v>FMJ</v>
      </c>
      <c r="U443" s="6" t="str">
        <f>U442</f>
        <v>Monster</v>
      </c>
      <c r="V443" s="6" t="str">
        <f>V442</f>
        <v>Knife</v>
      </c>
      <c r="W443" s="6" t="str">
        <f>W442</f>
        <v>HE</v>
      </c>
      <c r="X443" s="6" t="str">
        <f>X442</f>
        <v>HEAT</v>
      </c>
      <c r="Y443" s="6" t="str">
        <f>Y442</f>
        <v>FMJ!</v>
      </c>
      <c r="Z443" s="6" t="str">
        <f>Z442</f>
        <v>Flame</v>
      </c>
      <c r="AA443" s="6" t="str">
        <f>AA442</f>
        <v>JSP</v>
      </c>
      <c r="AB443" s="6" t="str">
        <f>AB442</f>
        <v>AP/T</v>
      </c>
      <c r="AC443" s="6" t="str">
        <f>AC442</f>
        <v>Tracer</v>
      </c>
      <c r="AD443" s="6" t="str">
        <f>AD442</f>
        <v>Tracer!</v>
      </c>
      <c r="AE443" s="6" t="str">
        <f>AE442</f>
        <v>Match</v>
      </c>
      <c r="AF443" s="6" t="str">
        <f>AF442</f>
        <v>Match!</v>
      </c>
      <c r="AG443" s="6" t="str">
        <f>AG442</f>
        <v>OTM Match</v>
      </c>
      <c r="AH443" s="6" t="str">
        <f>AH442</f>
        <v>SB</v>
      </c>
      <c r="AI443" s="6" t="str">
        <f>AI442</f>
        <v>SB!</v>
      </c>
      <c r="AJ443" s="6" t="str">
        <f>AJ442</f>
        <v>HAP</v>
      </c>
      <c r="AK443" s="6" t="str">
        <f>AK442</f>
        <v>HSB</v>
      </c>
      <c r="AL443" s="6" t="str">
        <f>AL442</f>
        <v>HP</v>
      </c>
      <c r="AM443" s="6" t="str">
        <f>AM442</f>
        <v>AMR</v>
      </c>
      <c r="AN443" s="6" t="str">
        <f>AN442</f>
        <v>AP</v>
      </c>
      <c r="AO443" s="6" t="str">
        <f>AO442</f>
        <v>Duplex FMJ</v>
      </c>
      <c r="AP443" s="6" t="str">
        <f>AP442</f>
        <v>KTW</v>
      </c>
      <c r="AQ443" s="6" t="str">
        <f>AQ442</f>
        <v>Flechette</v>
      </c>
      <c r="AR443" s="6" t="str">
        <f>AR442</f>
        <v>Grenade</v>
      </c>
      <c r="AS443" s="6" t="str">
        <f>AS442</f>
        <v>Lock Buster</v>
      </c>
      <c r="AT443" s="6" t="str">
        <f>AT442</f>
        <v>4# Buckshot</v>
      </c>
      <c r="AU443" s="6" t="str">
        <f>AU442</f>
        <v>2mm EC</v>
      </c>
      <c r="AV443" s="6" t="str">
        <f>AV442</f>
        <v>Pulse</v>
      </c>
      <c r="AW443" s="6" t="str">
        <f>AW442</f>
        <v>HEAT!</v>
      </c>
      <c r="AX443" s="6" t="str">
        <f>AX442</f>
        <v>Dart</v>
      </c>
      <c r="AY443" s="6" t="str">
        <f>AY442</f>
        <v>Neurotoxin Dart</v>
      </c>
      <c r="AZ443" s="6" t="str">
        <f>AZ442</f>
        <v>AP/T Z</v>
      </c>
      <c r="BA443" s="6" t="str">
        <f>BA442</f>
        <v>SOST</v>
      </c>
      <c r="BB443" s="6" t="str">
        <f>BB442</f>
        <v>JSP!</v>
      </c>
      <c r="BC443" s="6" t="str">
        <f>BC442</f>
        <v>Pepper Spray</v>
      </c>
    </row>
    <row r="444" spans="1:55" x14ac:dyDescent="0.15">
      <c r="A444" s="2">
        <v>373</v>
      </c>
      <c r="B444" s="2" t="s">
        <v>1026</v>
      </c>
      <c r="C444" s="2">
        <v>373</v>
      </c>
      <c r="D444" s="9">
        <f t="shared" si="6"/>
        <v>3643</v>
      </c>
      <c r="E444" s="1">
        <v>2706</v>
      </c>
      <c r="F444" s="1" t="s">
        <v>512</v>
      </c>
      <c r="G444" s="1" t="s">
        <v>1</v>
      </c>
      <c r="H444" s="1" t="s">
        <v>494</v>
      </c>
      <c r="I444" s="1">
        <v>6</v>
      </c>
      <c r="J444" s="1" t="s">
        <v>3</v>
      </c>
      <c r="K444" s="1" t="s">
        <v>4</v>
      </c>
      <c r="L444" s="2">
        <f>IF(H444=H443,L443,L443+1)</f>
        <v>20</v>
      </c>
      <c r="M444" s="2">
        <f>IF(J444=N444,0,IF(J444=O444,1,IF(J444=P444,2,IF(J444=Q444,3,IF(J444=R444,4,IF(J444=S444,5,IF(J444=T444,6,IF(J444=U444,7,IF(J444=V444,8,IF(J444=W444,9,IF(J444=X444,10,IF(J444=Y444,11,IF(J444=Z444,12,IF(J444=AA444,13,IF(J444=AB444,14,IF(J444=AC444,15,IF(J444=AD444,16,IF(J444=AE444,17,IF(J444=AF444,18,IF(J444=AG444,19,IF(J444=AH444,20,IF(J444=AJ444,21,IF(J444=AJ444,22,IF(J444=AK444,23,IF(J444=AL444,24,IF(J444=AM444,25,IF(J444=AN444,26,IF(J444=AO444,27,IF(J444=AP444,28,IF(J444=AQ444,29,IF(J444=AR444,30,IF(J444=AS444,31,IF(J444=AT444,32,IF(J444=AU444,33,IF(J444=AV444,34,IF(J444=AW444,35,IF(J444=AX444,36,IF(J444=AY444,37,IF(J444=AZ444,38,IF(J444=BA444,39,IF(J444=BB444,40,IF(J444=BC444,41,""))))))))))))))))))))))))))))))))))))))))))</f>
        <v>0</v>
      </c>
      <c r="N444" s="6" t="str">
        <f>N443</f>
        <v>Round Nose FMJ</v>
      </c>
      <c r="O444" s="6" t="str">
        <f>O443</f>
        <v>JHP</v>
      </c>
      <c r="P444" s="6" t="str">
        <f>P443</f>
        <v>AP/FMJ</v>
      </c>
      <c r="Q444" s="6" t="str">
        <f>Q443</f>
        <v>SAP</v>
      </c>
      <c r="R444" s="6" t="str">
        <f>R443</f>
        <v>00# Buckshot</v>
      </c>
      <c r="S444" s="6" t="str">
        <f>S443</f>
        <v>CAWS Buckshot</v>
      </c>
      <c r="T444" s="6" t="str">
        <f>T443</f>
        <v>FMJ</v>
      </c>
      <c r="U444" s="6" t="str">
        <f>U443</f>
        <v>Monster</v>
      </c>
      <c r="V444" s="6" t="str">
        <f>V443</f>
        <v>Knife</v>
      </c>
      <c r="W444" s="6" t="str">
        <f>W443</f>
        <v>HE</v>
      </c>
      <c r="X444" s="6" t="str">
        <f>X443</f>
        <v>HEAT</v>
      </c>
      <c r="Y444" s="6" t="str">
        <f>Y443</f>
        <v>FMJ!</v>
      </c>
      <c r="Z444" s="6" t="str">
        <f>Z443</f>
        <v>Flame</v>
      </c>
      <c r="AA444" s="6" t="str">
        <f>AA443</f>
        <v>JSP</v>
      </c>
      <c r="AB444" s="6" t="str">
        <f>AB443</f>
        <v>AP/T</v>
      </c>
      <c r="AC444" s="6" t="str">
        <f>AC443</f>
        <v>Tracer</v>
      </c>
      <c r="AD444" s="6" t="str">
        <f>AD443</f>
        <v>Tracer!</v>
      </c>
      <c r="AE444" s="6" t="str">
        <f>AE443</f>
        <v>Match</v>
      </c>
      <c r="AF444" s="6" t="str">
        <f>AF443</f>
        <v>Match!</v>
      </c>
      <c r="AG444" s="6" t="str">
        <f>AG443</f>
        <v>OTM Match</v>
      </c>
      <c r="AH444" s="6" t="str">
        <f>AH443</f>
        <v>SB</v>
      </c>
      <c r="AI444" s="6" t="str">
        <f>AI443</f>
        <v>SB!</v>
      </c>
      <c r="AJ444" s="6" t="str">
        <f>AJ443</f>
        <v>HAP</v>
      </c>
      <c r="AK444" s="6" t="str">
        <f>AK443</f>
        <v>HSB</v>
      </c>
      <c r="AL444" s="6" t="str">
        <f>AL443</f>
        <v>HP</v>
      </c>
      <c r="AM444" s="6" t="str">
        <f>AM443</f>
        <v>AMR</v>
      </c>
      <c r="AN444" s="6" t="str">
        <f>AN443</f>
        <v>AP</v>
      </c>
      <c r="AO444" s="6" t="str">
        <f>AO443</f>
        <v>Duplex FMJ</v>
      </c>
      <c r="AP444" s="6" t="str">
        <f>AP443</f>
        <v>KTW</v>
      </c>
      <c r="AQ444" s="6" t="str">
        <f>AQ443</f>
        <v>Flechette</v>
      </c>
      <c r="AR444" s="6" t="str">
        <f>AR443</f>
        <v>Grenade</v>
      </c>
      <c r="AS444" s="6" t="str">
        <f>AS443</f>
        <v>Lock Buster</v>
      </c>
      <c r="AT444" s="6" t="str">
        <f>AT443</f>
        <v>4# Buckshot</v>
      </c>
      <c r="AU444" s="6" t="str">
        <f>AU443</f>
        <v>2mm EC</v>
      </c>
      <c r="AV444" s="6" t="str">
        <f>AV443</f>
        <v>Pulse</v>
      </c>
      <c r="AW444" s="6" t="str">
        <f>AW443</f>
        <v>HEAT!</v>
      </c>
      <c r="AX444" s="6" t="str">
        <f>AX443</f>
        <v>Dart</v>
      </c>
      <c r="AY444" s="6" t="str">
        <f>AY443</f>
        <v>Neurotoxin Dart</v>
      </c>
      <c r="AZ444" s="6" t="str">
        <f>AZ443</f>
        <v>AP/T Z</v>
      </c>
      <c r="BA444" s="6" t="str">
        <f>BA443</f>
        <v>SOST</v>
      </c>
      <c r="BB444" s="6" t="str">
        <f>BB443</f>
        <v>JSP!</v>
      </c>
      <c r="BC444" s="6" t="str">
        <f>BC443</f>
        <v>Pepper Spray</v>
      </c>
    </row>
    <row r="445" spans="1:55" x14ac:dyDescent="0.15">
      <c r="A445" s="2">
        <v>374</v>
      </c>
      <c r="B445" s="2" t="s">
        <v>1026</v>
      </c>
      <c r="C445" s="2">
        <v>374</v>
      </c>
      <c r="D445" s="9">
        <f t="shared" si="6"/>
        <v>3644</v>
      </c>
      <c r="E445" s="1">
        <v>571</v>
      </c>
      <c r="F445" s="1" t="s">
        <v>493</v>
      </c>
      <c r="G445" s="1" t="s">
        <v>1</v>
      </c>
      <c r="H445" s="1" t="s">
        <v>494</v>
      </c>
      <c r="I445" s="1">
        <v>8</v>
      </c>
      <c r="J445" s="1" t="s">
        <v>3</v>
      </c>
      <c r="K445" s="1" t="s">
        <v>4</v>
      </c>
      <c r="L445" s="2">
        <f>IF(H445=H444,L444,L444+1)</f>
        <v>20</v>
      </c>
      <c r="M445" s="2">
        <f>IF(J445=N445,0,IF(J445=O445,1,IF(J445=P445,2,IF(J445=Q445,3,IF(J445=R445,4,IF(J445=S445,5,IF(J445=T445,6,IF(J445=U445,7,IF(J445=V445,8,IF(J445=W445,9,IF(J445=X445,10,IF(J445=Y445,11,IF(J445=Z445,12,IF(J445=AA445,13,IF(J445=AB445,14,IF(J445=AC445,15,IF(J445=AD445,16,IF(J445=AE445,17,IF(J445=AF445,18,IF(J445=AG445,19,IF(J445=AH445,20,IF(J445=AJ445,21,IF(J445=AJ445,22,IF(J445=AK445,23,IF(J445=AL445,24,IF(J445=AM445,25,IF(J445=AN445,26,IF(J445=AO445,27,IF(J445=AP445,28,IF(J445=AQ445,29,IF(J445=AR445,30,IF(J445=AS445,31,IF(J445=AT445,32,IF(J445=AU445,33,IF(J445=AV445,34,IF(J445=AW445,35,IF(J445=AX445,36,IF(J445=AY445,37,IF(J445=AZ445,38,IF(J445=BA445,39,IF(J445=BB445,40,IF(J445=BC445,41,""))))))))))))))))))))))))))))))))))))))))))</f>
        <v>0</v>
      </c>
      <c r="N445" s="6" t="str">
        <f>N444</f>
        <v>Round Nose FMJ</v>
      </c>
      <c r="O445" s="6" t="str">
        <f>O444</f>
        <v>JHP</v>
      </c>
      <c r="P445" s="6" t="str">
        <f>P444</f>
        <v>AP/FMJ</v>
      </c>
      <c r="Q445" s="6" t="str">
        <f>Q444</f>
        <v>SAP</v>
      </c>
      <c r="R445" s="6" t="str">
        <f>R444</f>
        <v>00# Buckshot</v>
      </c>
      <c r="S445" s="6" t="str">
        <f>S444</f>
        <v>CAWS Buckshot</v>
      </c>
      <c r="T445" s="6" t="str">
        <f>T444</f>
        <v>FMJ</v>
      </c>
      <c r="U445" s="6" t="str">
        <f>U444</f>
        <v>Monster</v>
      </c>
      <c r="V445" s="6" t="str">
        <f>V444</f>
        <v>Knife</v>
      </c>
      <c r="W445" s="6" t="str">
        <f>W444</f>
        <v>HE</v>
      </c>
      <c r="X445" s="6" t="str">
        <f>X444</f>
        <v>HEAT</v>
      </c>
      <c r="Y445" s="6" t="str">
        <f>Y444</f>
        <v>FMJ!</v>
      </c>
      <c r="Z445" s="6" t="str">
        <f>Z444</f>
        <v>Flame</v>
      </c>
      <c r="AA445" s="6" t="str">
        <f>AA444</f>
        <v>JSP</v>
      </c>
      <c r="AB445" s="6" t="str">
        <f>AB444</f>
        <v>AP/T</v>
      </c>
      <c r="AC445" s="6" t="str">
        <f>AC444</f>
        <v>Tracer</v>
      </c>
      <c r="AD445" s="6" t="str">
        <f>AD444</f>
        <v>Tracer!</v>
      </c>
      <c r="AE445" s="6" t="str">
        <f>AE444</f>
        <v>Match</v>
      </c>
      <c r="AF445" s="6" t="str">
        <f>AF444</f>
        <v>Match!</v>
      </c>
      <c r="AG445" s="6" t="str">
        <f>AG444</f>
        <v>OTM Match</v>
      </c>
      <c r="AH445" s="6" t="str">
        <f>AH444</f>
        <v>SB</v>
      </c>
      <c r="AI445" s="6" t="str">
        <f>AI444</f>
        <v>SB!</v>
      </c>
      <c r="AJ445" s="6" t="str">
        <f>AJ444</f>
        <v>HAP</v>
      </c>
      <c r="AK445" s="6" t="str">
        <f>AK444</f>
        <v>HSB</v>
      </c>
      <c r="AL445" s="6" t="str">
        <f>AL444</f>
        <v>HP</v>
      </c>
      <c r="AM445" s="6" t="str">
        <f>AM444</f>
        <v>AMR</v>
      </c>
      <c r="AN445" s="6" t="str">
        <f>AN444</f>
        <v>AP</v>
      </c>
      <c r="AO445" s="6" t="str">
        <f>AO444</f>
        <v>Duplex FMJ</v>
      </c>
      <c r="AP445" s="6" t="str">
        <f>AP444</f>
        <v>KTW</v>
      </c>
      <c r="AQ445" s="6" t="str">
        <f>AQ444</f>
        <v>Flechette</v>
      </c>
      <c r="AR445" s="6" t="str">
        <f>AR444</f>
        <v>Grenade</v>
      </c>
      <c r="AS445" s="6" t="str">
        <f>AS444</f>
        <v>Lock Buster</v>
      </c>
      <c r="AT445" s="6" t="str">
        <f>AT444</f>
        <v>4# Buckshot</v>
      </c>
      <c r="AU445" s="6" t="str">
        <f>AU444</f>
        <v>2mm EC</v>
      </c>
      <c r="AV445" s="6" t="str">
        <f>AV444</f>
        <v>Pulse</v>
      </c>
      <c r="AW445" s="6" t="str">
        <f>AW444</f>
        <v>HEAT!</v>
      </c>
      <c r="AX445" s="6" t="str">
        <f>AX444</f>
        <v>Dart</v>
      </c>
      <c r="AY445" s="6" t="str">
        <f>AY444</f>
        <v>Neurotoxin Dart</v>
      </c>
      <c r="AZ445" s="6" t="str">
        <f>AZ444</f>
        <v>AP/T Z</v>
      </c>
      <c r="BA445" s="6" t="str">
        <f>BA444</f>
        <v>SOST</v>
      </c>
      <c r="BB445" s="6" t="str">
        <f>BB444</f>
        <v>JSP!</v>
      </c>
      <c r="BC445" s="6" t="str">
        <f>BC444</f>
        <v>Pepper Spray</v>
      </c>
    </row>
    <row r="446" spans="1:55" x14ac:dyDescent="0.15">
      <c r="A446" s="2">
        <v>375</v>
      </c>
      <c r="B446" s="2" t="s">
        <v>1026</v>
      </c>
      <c r="C446" s="2">
        <v>375</v>
      </c>
      <c r="D446" s="9">
        <f t="shared" si="6"/>
        <v>3645</v>
      </c>
      <c r="E446" s="1">
        <v>574</v>
      </c>
      <c r="F446" s="1" t="s">
        <v>497</v>
      </c>
      <c r="G446" s="1" t="s">
        <v>1</v>
      </c>
      <c r="H446" s="1" t="s">
        <v>494</v>
      </c>
      <c r="I446" s="1">
        <v>12</v>
      </c>
      <c r="J446" s="1" t="s">
        <v>3</v>
      </c>
      <c r="K446" s="1" t="s">
        <v>4</v>
      </c>
      <c r="L446" s="2">
        <f>IF(H446=H445,L445,L445+1)</f>
        <v>20</v>
      </c>
      <c r="M446" s="2">
        <f>IF(J446=N446,0,IF(J446=O446,1,IF(J446=P446,2,IF(J446=Q446,3,IF(J446=R446,4,IF(J446=S446,5,IF(J446=T446,6,IF(J446=U446,7,IF(J446=V446,8,IF(J446=W446,9,IF(J446=X446,10,IF(J446=Y446,11,IF(J446=Z446,12,IF(J446=AA446,13,IF(J446=AB446,14,IF(J446=AC446,15,IF(J446=AD446,16,IF(J446=AE446,17,IF(J446=AF446,18,IF(J446=AG446,19,IF(J446=AH446,20,IF(J446=AJ446,21,IF(J446=AJ446,22,IF(J446=AK446,23,IF(J446=AL446,24,IF(J446=AM446,25,IF(J446=AN446,26,IF(J446=AO446,27,IF(J446=AP446,28,IF(J446=AQ446,29,IF(J446=AR446,30,IF(J446=AS446,31,IF(J446=AT446,32,IF(J446=AU446,33,IF(J446=AV446,34,IF(J446=AW446,35,IF(J446=AX446,36,IF(J446=AY446,37,IF(J446=AZ446,38,IF(J446=BA446,39,IF(J446=BB446,40,IF(J446=BC446,41,""))))))))))))))))))))))))))))))))))))))))))</f>
        <v>0</v>
      </c>
      <c r="N446" s="6" t="str">
        <f>N445</f>
        <v>Round Nose FMJ</v>
      </c>
      <c r="O446" s="6" t="str">
        <f>O445</f>
        <v>JHP</v>
      </c>
      <c r="P446" s="6" t="str">
        <f>P445</f>
        <v>AP/FMJ</v>
      </c>
      <c r="Q446" s="6" t="str">
        <f>Q445</f>
        <v>SAP</v>
      </c>
      <c r="R446" s="6" t="str">
        <f>R445</f>
        <v>00# Buckshot</v>
      </c>
      <c r="S446" s="6" t="str">
        <f>S445</f>
        <v>CAWS Buckshot</v>
      </c>
      <c r="T446" s="6" t="str">
        <f>T445</f>
        <v>FMJ</v>
      </c>
      <c r="U446" s="6" t="str">
        <f>U445</f>
        <v>Monster</v>
      </c>
      <c r="V446" s="6" t="str">
        <f>V445</f>
        <v>Knife</v>
      </c>
      <c r="W446" s="6" t="str">
        <f>W445</f>
        <v>HE</v>
      </c>
      <c r="X446" s="6" t="str">
        <f>X445</f>
        <v>HEAT</v>
      </c>
      <c r="Y446" s="6" t="str">
        <f>Y445</f>
        <v>FMJ!</v>
      </c>
      <c r="Z446" s="6" t="str">
        <f>Z445</f>
        <v>Flame</v>
      </c>
      <c r="AA446" s="6" t="str">
        <f>AA445</f>
        <v>JSP</v>
      </c>
      <c r="AB446" s="6" t="str">
        <f>AB445</f>
        <v>AP/T</v>
      </c>
      <c r="AC446" s="6" t="str">
        <f>AC445</f>
        <v>Tracer</v>
      </c>
      <c r="AD446" s="6" t="str">
        <f>AD445</f>
        <v>Tracer!</v>
      </c>
      <c r="AE446" s="6" t="str">
        <f>AE445</f>
        <v>Match</v>
      </c>
      <c r="AF446" s="6" t="str">
        <f>AF445</f>
        <v>Match!</v>
      </c>
      <c r="AG446" s="6" t="str">
        <f>AG445</f>
        <v>OTM Match</v>
      </c>
      <c r="AH446" s="6" t="str">
        <f>AH445</f>
        <v>SB</v>
      </c>
      <c r="AI446" s="6" t="str">
        <f>AI445</f>
        <v>SB!</v>
      </c>
      <c r="AJ446" s="6" t="str">
        <f>AJ445</f>
        <v>HAP</v>
      </c>
      <c r="AK446" s="6" t="str">
        <f>AK445</f>
        <v>HSB</v>
      </c>
      <c r="AL446" s="6" t="str">
        <f>AL445</f>
        <v>HP</v>
      </c>
      <c r="AM446" s="6" t="str">
        <f>AM445</f>
        <v>AMR</v>
      </c>
      <c r="AN446" s="6" t="str">
        <f>AN445</f>
        <v>AP</v>
      </c>
      <c r="AO446" s="6" t="str">
        <f>AO445</f>
        <v>Duplex FMJ</v>
      </c>
      <c r="AP446" s="6" t="str">
        <f>AP445</f>
        <v>KTW</v>
      </c>
      <c r="AQ446" s="6" t="str">
        <f>AQ445</f>
        <v>Flechette</v>
      </c>
      <c r="AR446" s="6" t="str">
        <f>AR445</f>
        <v>Grenade</v>
      </c>
      <c r="AS446" s="6" t="str">
        <f>AS445</f>
        <v>Lock Buster</v>
      </c>
      <c r="AT446" s="6" t="str">
        <f>AT445</f>
        <v>4# Buckshot</v>
      </c>
      <c r="AU446" s="6" t="str">
        <f>AU445</f>
        <v>2mm EC</v>
      </c>
      <c r="AV446" s="6" t="str">
        <f>AV445</f>
        <v>Pulse</v>
      </c>
      <c r="AW446" s="6" t="str">
        <f>AW445</f>
        <v>HEAT!</v>
      </c>
      <c r="AX446" s="6" t="str">
        <f>AX445</f>
        <v>Dart</v>
      </c>
      <c r="AY446" s="6" t="str">
        <f>AY445</f>
        <v>Neurotoxin Dart</v>
      </c>
      <c r="AZ446" s="6" t="str">
        <f>AZ445</f>
        <v>AP/T Z</v>
      </c>
      <c r="BA446" s="6" t="str">
        <f>BA445</f>
        <v>SOST</v>
      </c>
      <c r="BB446" s="6" t="str">
        <f>BB445</f>
        <v>JSP!</v>
      </c>
      <c r="BC446" s="6" t="str">
        <f>BC445</f>
        <v>Pepper Spray</v>
      </c>
    </row>
    <row r="447" spans="1:55" x14ac:dyDescent="0.15">
      <c r="A447" s="2">
        <v>376</v>
      </c>
      <c r="B447" s="2" t="s">
        <v>1026</v>
      </c>
      <c r="C447" s="2">
        <v>376</v>
      </c>
      <c r="D447" s="9">
        <f t="shared" si="6"/>
        <v>3646</v>
      </c>
      <c r="E447" s="1">
        <v>577</v>
      </c>
      <c r="F447" s="1" t="s">
        <v>500</v>
      </c>
      <c r="G447" s="1" t="s">
        <v>1</v>
      </c>
      <c r="H447" s="1" t="s">
        <v>494</v>
      </c>
      <c r="I447" s="1">
        <v>20</v>
      </c>
      <c r="J447" s="1" t="s">
        <v>3</v>
      </c>
      <c r="K447" s="1" t="s">
        <v>4</v>
      </c>
      <c r="L447" s="2">
        <f>IF(H447=H446,L446,L446+1)</f>
        <v>20</v>
      </c>
      <c r="M447" s="2">
        <f>IF(J447=N447,0,IF(J447=O447,1,IF(J447=P447,2,IF(J447=Q447,3,IF(J447=R447,4,IF(J447=S447,5,IF(J447=T447,6,IF(J447=U447,7,IF(J447=V447,8,IF(J447=W447,9,IF(J447=X447,10,IF(J447=Y447,11,IF(J447=Z447,12,IF(J447=AA447,13,IF(J447=AB447,14,IF(J447=AC447,15,IF(J447=AD447,16,IF(J447=AE447,17,IF(J447=AF447,18,IF(J447=AG447,19,IF(J447=AH447,20,IF(J447=AJ447,21,IF(J447=AJ447,22,IF(J447=AK447,23,IF(J447=AL447,24,IF(J447=AM447,25,IF(J447=AN447,26,IF(J447=AO447,27,IF(J447=AP447,28,IF(J447=AQ447,29,IF(J447=AR447,30,IF(J447=AS447,31,IF(J447=AT447,32,IF(J447=AU447,33,IF(J447=AV447,34,IF(J447=AW447,35,IF(J447=AX447,36,IF(J447=AY447,37,IF(J447=AZ447,38,IF(J447=BA447,39,IF(J447=BB447,40,IF(J447=BC447,41,""))))))))))))))))))))))))))))))))))))))))))</f>
        <v>0</v>
      </c>
      <c r="N447" s="6" t="str">
        <f>N446</f>
        <v>Round Nose FMJ</v>
      </c>
      <c r="O447" s="6" t="str">
        <f>O446</f>
        <v>JHP</v>
      </c>
      <c r="P447" s="6" t="str">
        <f>P446</f>
        <v>AP/FMJ</v>
      </c>
      <c r="Q447" s="6" t="str">
        <f>Q446</f>
        <v>SAP</v>
      </c>
      <c r="R447" s="6" t="str">
        <f>R446</f>
        <v>00# Buckshot</v>
      </c>
      <c r="S447" s="6" t="str">
        <f>S446</f>
        <v>CAWS Buckshot</v>
      </c>
      <c r="T447" s="6" t="str">
        <f>T446</f>
        <v>FMJ</v>
      </c>
      <c r="U447" s="6" t="str">
        <f>U446</f>
        <v>Monster</v>
      </c>
      <c r="V447" s="6" t="str">
        <f>V446</f>
        <v>Knife</v>
      </c>
      <c r="W447" s="6" t="str">
        <f>W446</f>
        <v>HE</v>
      </c>
      <c r="X447" s="6" t="str">
        <f>X446</f>
        <v>HEAT</v>
      </c>
      <c r="Y447" s="6" t="str">
        <f>Y446</f>
        <v>FMJ!</v>
      </c>
      <c r="Z447" s="6" t="str">
        <f>Z446</f>
        <v>Flame</v>
      </c>
      <c r="AA447" s="6" t="str">
        <f>AA446</f>
        <v>JSP</v>
      </c>
      <c r="AB447" s="6" t="str">
        <f>AB446</f>
        <v>AP/T</v>
      </c>
      <c r="AC447" s="6" t="str">
        <f>AC446</f>
        <v>Tracer</v>
      </c>
      <c r="AD447" s="6" t="str">
        <f>AD446</f>
        <v>Tracer!</v>
      </c>
      <c r="AE447" s="6" t="str">
        <f>AE446</f>
        <v>Match</v>
      </c>
      <c r="AF447" s="6" t="str">
        <f>AF446</f>
        <v>Match!</v>
      </c>
      <c r="AG447" s="6" t="str">
        <f>AG446</f>
        <v>OTM Match</v>
      </c>
      <c r="AH447" s="6" t="str">
        <f>AH446</f>
        <v>SB</v>
      </c>
      <c r="AI447" s="6" t="str">
        <f>AI446</f>
        <v>SB!</v>
      </c>
      <c r="AJ447" s="6" t="str">
        <f>AJ446</f>
        <v>HAP</v>
      </c>
      <c r="AK447" s="6" t="str">
        <f>AK446</f>
        <v>HSB</v>
      </c>
      <c r="AL447" s="6" t="str">
        <f>AL446</f>
        <v>HP</v>
      </c>
      <c r="AM447" s="6" t="str">
        <f>AM446</f>
        <v>AMR</v>
      </c>
      <c r="AN447" s="6" t="str">
        <f>AN446</f>
        <v>AP</v>
      </c>
      <c r="AO447" s="6" t="str">
        <f>AO446</f>
        <v>Duplex FMJ</v>
      </c>
      <c r="AP447" s="6" t="str">
        <f>AP446</f>
        <v>KTW</v>
      </c>
      <c r="AQ447" s="6" t="str">
        <f>AQ446</f>
        <v>Flechette</v>
      </c>
      <c r="AR447" s="6" t="str">
        <f>AR446</f>
        <v>Grenade</v>
      </c>
      <c r="AS447" s="6" t="str">
        <f>AS446</f>
        <v>Lock Buster</v>
      </c>
      <c r="AT447" s="6" t="str">
        <f>AT446</f>
        <v>4# Buckshot</v>
      </c>
      <c r="AU447" s="6" t="str">
        <f>AU446</f>
        <v>2mm EC</v>
      </c>
      <c r="AV447" s="6" t="str">
        <f>AV446</f>
        <v>Pulse</v>
      </c>
      <c r="AW447" s="6" t="str">
        <f>AW446</f>
        <v>HEAT!</v>
      </c>
      <c r="AX447" s="6" t="str">
        <f>AX446</f>
        <v>Dart</v>
      </c>
      <c r="AY447" s="6" t="str">
        <f>AY446</f>
        <v>Neurotoxin Dart</v>
      </c>
      <c r="AZ447" s="6" t="str">
        <f>AZ446</f>
        <v>AP/T Z</v>
      </c>
      <c r="BA447" s="6" t="str">
        <f>BA446</f>
        <v>SOST</v>
      </c>
      <c r="BB447" s="6" t="str">
        <f>BB446</f>
        <v>JSP!</v>
      </c>
      <c r="BC447" s="6" t="str">
        <f>BC446</f>
        <v>Pepper Spray</v>
      </c>
    </row>
    <row r="448" spans="1:55" x14ac:dyDescent="0.15">
      <c r="A448" s="2">
        <v>377</v>
      </c>
      <c r="B448" s="2" t="s">
        <v>1026</v>
      </c>
      <c r="C448" s="2">
        <v>377</v>
      </c>
      <c r="D448" s="9">
        <f t="shared" si="6"/>
        <v>3647</v>
      </c>
      <c r="E448" s="1">
        <v>580</v>
      </c>
      <c r="F448" s="1" t="s">
        <v>503</v>
      </c>
      <c r="G448" s="1" t="s">
        <v>1</v>
      </c>
      <c r="H448" s="1" t="s">
        <v>494</v>
      </c>
      <c r="I448" s="1">
        <v>30</v>
      </c>
      <c r="J448" s="1" t="s">
        <v>3</v>
      </c>
      <c r="K448" s="1" t="s">
        <v>4</v>
      </c>
      <c r="L448" s="2">
        <f>IF(H448=H447,L447,L447+1)</f>
        <v>20</v>
      </c>
      <c r="M448" s="2">
        <f>IF(J448=N448,0,IF(J448=O448,1,IF(J448=P448,2,IF(J448=Q448,3,IF(J448=R448,4,IF(J448=S448,5,IF(J448=T448,6,IF(J448=U448,7,IF(J448=V448,8,IF(J448=W448,9,IF(J448=X448,10,IF(J448=Y448,11,IF(J448=Z448,12,IF(J448=AA448,13,IF(J448=AB448,14,IF(J448=AC448,15,IF(J448=AD448,16,IF(J448=AE448,17,IF(J448=AF448,18,IF(J448=AG448,19,IF(J448=AH448,20,IF(J448=AJ448,21,IF(J448=AJ448,22,IF(J448=AK448,23,IF(J448=AL448,24,IF(J448=AM448,25,IF(J448=AN448,26,IF(J448=AO448,27,IF(J448=AP448,28,IF(J448=AQ448,29,IF(J448=AR448,30,IF(J448=AS448,31,IF(J448=AT448,32,IF(J448=AU448,33,IF(J448=AV448,34,IF(J448=AW448,35,IF(J448=AX448,36,IF(J448=AY448,37,IF(J448=AZ448,38,IF(J448=BA448,39,IF(J448=BB448,40,IF(J448=BC448,41,""))))))))))))))))))))))))))))))))))))))))))</f>
        <v>0</v>
      </c>
      <c r="N448" s="6" t="str">
        <f>N447</f>
        <v>Round Nose FMJ</v>
      </c>
      <c r="O448" s="6" t="str">
        <f>O447</f>
        <v>JHP</v>
      </c>
      <c r="P448" s="6" t="str">
        <f>P447</f>
        <v>AP/FMJ</v>
      </c>
      <c r="Q448" s="6" t="str">
        <f>Q447</f>
        <v>SAP</v>
      </c>
      <c r="R448" s="6" t="str">
        <f>R447</f>
        <v>00# Buckshot</v>
      </c>
      <c r="S448" s="6" t="str">
        <f>S447</f>
        <v>CAWS Buckshot</v>
      </c>
      <c r="T448" s="6" t="str">
        <f>T447</f>
        <v>FMJ</v>
      </c>
      <c r="U448" s="6" t="str">
        <f>U447</f>
        <v>Monster</v>
      </c>
      <c r="V448" s="6" t="str">
        <f>V447</f>
        <v>Knife</v>
      </c>
      <c r="W448" s="6" t="str">
        <f>W447</f>
        <v>HE</v>
      </c>
      <c r="X448" s="6" t="str">
        <f>X447</f>
        <v>HEAT</v>
      </c>
      <c r="Y448" s="6" t="str">
        <f>Y447</f>
        <v>FMJ!</v>
      </c>
      <c r="Z448" s="6" t="str">
        <f>Z447</f>
        <v>Flame</v>
      </c>
      <c r="AA448" s="6" t="str">
        <f>AA447</f>
        <v>JSP</v>
      </c>
      <c r="AB448" s="6" t="str">
        <f>AB447</f>
        <v>AP/T</v>
      </c>
      <c r="AC448" s="6" t="str">
        <f>AC447</f>
        <v>Tracer</v>
      </c>
      <c r="AD448" s="6" t="str">
        <f>AD447</f>
        <v>Tracer!</v>
      </c>
      <c r="AE448" s="6" t="str">
        <f>AE447</f>
        <v>Match</v>
      </c>
      <c r="AF448" s="6" t="str">
        <f>AF447</f>
        <v>Match!</v>
      </c>
      <c r="AG448" s="6" t="str">
        <f>AG447</f>
        <v>OTM Match</v>
      </c>
      <c r="AH448" s="6" t="str">
        <f>AH447</f>
        <v>SB</v>
      </c>
      <c r="AI448" s="6" t="str">
        <f>AI447</f>
        <v>SB!</v>
      </c>
      <c r="AJ448" s="6" t="str">
        <f>AJ447</f>
        <v>HAP</v>
      </c>
      <c r="AK448" s="6" t="str">
        <f>AK447</f>
        <v>HSB</v>
      </c>
      <c r="AL448" s="6" t="str">
        <f>AL447</f>
        <v>HP</v>
      </c>
      <c r="AM448" s="6" t="str">
        <f>AM447</f>
        <v>AMR</v>
      </c>
      <c r="AN448" s="6" t="str">
        <f>AN447</f>
        <v>AP</v>
      </c>
      <c r="AO448" s="6" t="str">
        <f>AO447</f>
        <v>Duplex FMJ</v>
      </c>
      <c r="AP448" s="6" t="str">
        <f>AP447</f>
        <v>KTW</v>
      </c>
      <c r="AQ448" s="6" t="str">
        <f>AQ447</f>
        <v>Flechette</v>
      </c>
      <c r="AR448" s="6" t="str">
        <f>AR447</f>
        <v>Grenade</v>
      </c>
      <c r="AS448" s="6" t="str">
        <f>AS447</f>
        <v>Lock Buster</v>
      </c>
      <c r="AT448" s="6" t="str">
        <f>AT447</f>
        <v>4# Buckshot</v>
      </c>
      <c r="AU448" s="6" t="str">
        <f>AU447</f>
        <v>2mm EC</v>
      </c>
      <c r="AV448" s="6" t="str">
        <f>AV447</f>
        <v>Pulse</v>
      </c>
      <c r="AW448" s="6" t="str">
        <f>AW447</f>
        <v>HEAT!</v>
      </c>
      <c r="AX448" s="6" t="str">
        <f>AX447</f>
        <v>Dart</v>
      </c>
      <c r="AY448" s="6" t="str">
        <f>AY447</f>
        <v>Neurotoxin Dart</v>
      </c>
      <c r="AZ448" s="6" t="str">
        <f>AZ447</f>
        <v>AP/T Z</v>
      </c>
      <c r="BA448" s="6" t="str">
        <f>BA447</f>
        <v>SOST</v>
      </c>
      <c r="BB448" s="6" t="str">
        <f>BB447</f>
        <v>JSP!</v>
      </c>
      <c r="BC448" s="6" t="str">
        <f>BC447</f>
        <v>Pepper Spray</v>
      </c>
    </row>
    <row r="449" spans="1:55" x14ac:dyDescent="0.15">
      <c r="A449" s="2">
        <v>378</v>
      </c>
      <c r="B449" s="2" t="s">
        <v>1026</v>
      </c>
      <c r="C449" s="2">
        <v>378</v>
      </c>
      <c r="D449" s="9">
        <f t="shared" si="6"/>
        <v>3648</v>
      </c>
      <c r="E449" s="1">
        <v>583</v>
      </c>
      <c r="F449" s="1" t="s">
        <v>506</v>
      </c>
      <c r="G449" s="1" t="s">
        <v>1</v>
      </c>
      <c r="H449" s="1" t="s">
        <v>494</v>
      </c>
      <c r="I449" s="1">
        <v>64</v>
      </c>
      <c r="J449" s="1" t="s">
        <v>3</v>
      </c>
      <c r="K449" s="1" t="s">
        <v>4</v>
      </c>
      <c r="L449" s="2">
        <f>IF(H449=H448,L448,L448+1)</f>
        <v>20</v>
      </c>
      <c r="M449" s="2">
        <f>IF(J449=N449,0,IF(J449=O449,1,IF(J449=P449,2,IF(J449=Q449,3,IF(J449=R449,4,IF(J449=S449,5,IF(J449=T449,6,IF(J449=U449,7,IF(J449=V449,8,IF(J449=W449,9,IF(J449=X449,10,IF(J449=Y449,11,IF(J449=Z449,12,IF(J449=AA449,13,IF(J449=AB449,14,IF(J449=AC449,15,IF(J449=AD449,16,IF(J449=AE449,17,IF(J449=AF449,18,IF(J449=AG449,19,IF(J449=AH449,20,IF(J449=AJ449,21,IF(J449=AJ449,22,IF(J449=AK449,23,IF(J449=AL449,24,IF(J449=AM449,25,IF(J449=AN449,26,IF(J449=AO449,27,IF(J449=AP449,28,IF(J449=AQ449,29,IF(J449=AR449,30,IF(J449=AS449,31,IF(J449=AT449,32,IF(J449=AU449,33,IF(J449=AV449,34,IF(J449=AW449,35,IF(J449=AX449,36,IF(J449=AY449,37,IF(J449=AZ449,38,IF(J449=BA449,39,IF(J449=BB449,40,IF(J449=BC449,41,""))))))))))))))))))))))))))))))))))))))))))</f>
        <v>0</v>
      </c>
      <c r="N449" s="6" t="str">
        <f>N448</f>
        <v>Round Nose FMJ</v>
      </c>
      <c r="O449" s="6" t="str">
        <f>O448</f>
        <v>JHP</v>
      </c>
      <c r="P449" s="6" t="str">
        <f>P448</f>
        <v>AP/FMJ</v>
      </c>
      <c r="Q449" s="6" t="str">
        <f>Q448</f>
        <v>SAP</v>
      </c>
      <c r="R449" s="6" t="str">
        <f>R448</f>
        <v>00# Buckshot</v>
      </c>
      <c r="S449" s="6" t="str">
        <f>S448</f>
        <v>CAWS Buckshot</v>
      </c>
      <c r="T449" s="6" t="str">
        <f>T448</f>
        <v>FMJ</v>
      </c>
      <c r="U449" s="6" t="str">
        <f>U448</f>
        <v>Monster</v>
      </c>
      <c r="V449" s="6" t="str">
        <f>V448</f>
        <v>Knife</v>
      </c>
      <c r="W449" s="6" t="str">
        <f>W448</f>
        <v>HE</v>
      </c>
      <c r="X449" s="6" t="str">
        <f>X448</f>
        <v>HEAT</v>
      </c>
      <c r="Y449" s="6" t="str">
        <f>Y448</f>
        <v>FMJ!</v>
      </c>
      <c r="Z449" s="6" t="str">
        <f>Z448</f>
        <v>Flame</v>
      </c>
      <c r="AA449" s="6" t="str">
        <f>AA448</f>
        <v>JSP</v>
      </c>
      <c r="AB449" s="6" t="str">
        <f>AB448</f>
        <v>AP/T</v>
      </c>
      <c r="AC449" s="6" t="str">
        <f>AC448</f>
        <v>Tracer</v>
      </c>
      <c r="AD449" s="6" t="str">
        <f>AD448</f>
        <v>Tracer!</v>
      </c>
      <c r="AE449" s="6" t="str">
        <f>AE448</f>
        <v>Match</v>
      </c>
      <c r="AF449" s="6" t="str">
        <f>AF448</f>
        <v>Match!</v>
      </c>
      <c r="AG449" s="6" t="str">
        <f>AG448</f>
        <v>OTM Match</v>
      </c>
      <c r="AH449" s="6" t="str">
        <f>AH448</f>
        <v>SB</v>
      </c>
      <c r="AI449" s="6" t="str">
        <f>AI448</f>
        <v>SB!</v>
      </c>
      <c r="AJ449" s="6" t="str">
        <f>AJ448</f>
        <v>HAP</v>
      </c>
      <c r="AK449" s="6" t="str">
        <f>AK448</f>
        <v>HSB</v>
      </c>
      <c r="AL449" s="6" t="str">
        <f>AL448</f>
        <v>HP</v>
      </c>
      <c r="AM449" s="6" t="str">
        <f>AM448</f>
        <v>AMR</v>
      </c>
      <c r="AN449" s="6" t="str">
        <f>AN448</f>
        <v>AP</v>
      </c>
      <c r="AO449" s="6" t="str">
        <f>AO448</f>
        <v>Duplex FMJ</v>
      </c>
      <c r="AP449" s="6" t="str">
        <f>AP448</f>
        <v>KTW</v>
      </c>
      <c r="AQ449" s="6" t="str">
        <f>AQ448</f>
        <v>Flechette</v>
      </c>
      <c r="AR449" s="6" t="str">
        <f>AR448</f>
        <v>Grenade</v>
      </c>
      <c r="AS449" s="6" t="str">
        <f>AS448</f>
        <v>Lock Buster</v>
      </c>
      <c r="AT449" s="6" t="str">
        <f>AT448</f>
        <v>4# Buckshot</v>
      </c>
      <c r="AU449" s="6" t="str">
        <f>AU448</f>
        <v>2mm EC</v>
      </c>
      <c r="AV449" s="6" t="str">
        <f>AV448</f>
        <v>Pulse</v>
      </c>
      <c r="AW449" s="6" t="str">
        <f>AW448</f>
        <v>HEAT!</v>
      </c>
      <c r="AX449" s="6" t="str">
        <f>AX448</f>
        <v>Dart</v>
      </c>
      <c r="AY449" s="6" t="str">
        <f>AY448</f>
        <v>Neurotoxin Dart</v>
      </c>
      <c r="AZ449" s="6" t="str">
        <f>AZ448</f>
        <v>AP/T Z</v>
      </c>
      <c r="BA449" s="6" t="str">
        <f>BA448</f>
        <v>SOST</v>
      </c>
      <c r="BB449" s="6" t="str">
        <f>BB448</f>
        <v>JSP!</v>
      </c>
      <c r="BC449" s="6" t="str">
        <f>BC448</f>
        <v>Pepper Spray</v>
      </c>
    </row>
    <row r="450" spans="1:55" x14ac:dyDescent="0.15">
      <c r="A450" s="2">
        <v>2330</v>
      </c>
      <c r="B450" s="2">
        <v>2330</v>
      </c>
      <c r="D450" s="9">
        <f t="shared" si="6"/>
        <v>3649</v>
      </c>
      <c r="E450" s="1">
        <v>2082</v>
      </c>
      <c r="F450" s="1" t="s">
        <v>509</v>
      </c>
      <c r="G450" s="1" t="s">
        <v>1</v>
      </c>
      <c r="H450" s="1" t="s">
        <v>494</v>
      </c>
      <c r="I450" s="1">
        <v>1000</v>
      </c>
      <c r="J450" s="1" t="s">
        <v>3</v>
      </c>
      <c r="K450" s="1" t="s">
        <v>63</v>
      </c>
      <c r="L450" s="2">
        <f>IF(H450=H449,L449,L449+1)</f>
        <v>20</v>
      </c>
      <c r="M450" s="2">
        <f>IF(J450=N450,0,IF(J450=O450,1,IF(J450=P450,2,IF(J450=Q450,3,IF(J450=R450,4,IF(J450=S450,5,IF(J450=T450,6,IF(J450=U450,7,IF(J450=V450,8,IF(J450=W450,9,IF(J450=X450,10,IF(J450=Y450,11,IF(J450=Z450,12,IF(J450=AA450,13,IF(J450=AB450,14,IF(J450=AC450,15,IF(J450=AD450,16,IF(J450=AE450,17,IF(J450=AF450,18,IF(J450=AG450,19,IF(J450=AH450,20,IF(J450=AJ450,21,IF(J450=AJ450,22,IF(J450=AK450,23,IF(J450=AL450,24,IF(J450=AM450,25,IF(J450=AN450,26,IF(J450=AO450,27,IF(J450=AP450,28,IF(J450=AQ450,29,IF(J450=AR450,30,IF(J450=AS450,31,IF(J450=AT450,32,IF(J450=AU450,33,IF(J450=AV450,34,IF(J450=AW450,35,IF(J450=AX450,36,IF(J450=AY450,37,IF(J450=AZ450,38,IF(J450=BA450,39,IF(J450=BB450,40,IF(J450=BC450,41,""))))))))))))))))))))))))))))))))))))))))))</f>
        <v>0</v>
      </c>
      <c r="N450" s="6" t="str">
        <f>N449</f>
        <v>Round Nose FMJ</v>
      </c>
      <c r="O450" s="6" t="str">
        <f>O449</f>
        <v>JHP</v>
      </c>
      <c r="P450" s="6" t="str">
        <f>P449</f>
        <v>AP/FMJ</v>
      </c>
      <c r="Q450" s="6" t="str">
        <f>Q449</f>
        <v>SAP</v>
      </c>
      <c r="R450" s="6" t="str">
        <f>R449</f>
        <v>00# Buckshot</v>
      </c>
      <c r="S450" s="6" t="str">
        <f>S449</f>
        <v>CAWS Buckshot</v>
      </c>
      <c r="T450" s="6" t="str">
        <f>T449</f>
        <v>FMJ</v>
      </c>
      <c r="U450" s="6" t="str">
        <f>U449</f>
        <v>Monster</v>
      </c>
      <c r="V450" s="6" t="str">
        <f>V449</f>
        <v>Knife</v>
      </c>
      <c r="W450" s="6" t="str">
        <f>W449</f>
        <v>HE</v>
      </c>
      <c r="X450" s="6" t="str">
        <f>X449</f>
        <v>HEAT</v>
      </c>
      <c r="Y450" s="6" t="str">
        <f>Y449</f>
        <v>FMJ!</v>
      </c>
      <c r="Z450" s="6" t="str">
        <f>Z449</f>
        <v>Flame</v>
      </c>
      <c r="AA450" s="6" t="str">
        <f>AA449</f>
        <v>JSP</v>
      </c>
      <c r="AB450" s="6" t="str">
        <f>AB449</f>
        <v>AP/T</v>
      </c>
      <c r="AC450" s="6" t="str">
        <f>AC449</f>
        <v>Tracer</v>
      </c>
      <c r="AD450" s="6" t="str">
        <f>AD449</f>
        <v>Tracer!</v>
      </c>
      <c r="AE450" s="6" t="str">
        <f>AE449</f>
        <v>Match</v>
      </c>
      <c r="AF450" s="6" t="str">
        <f>AF449</f>
        <v>Match!</v>
      </c>
      <c r="AG450" s="6" t="str">
        <f>AG449</f>
        <v>OTM Match</v>
      </c>
      <c r="AH450" s="6" t="str">
        <f>AH449</f>
        <v>SB</v>
      </c>
      <c r="AI450" s="6" t="str">
        <f>AI449</f>
        <v>SB!</v>
      </c>
      <c r="AJ450" s="6" t="str">
        <f>AJ449</f>
        <v>HAP</v>
      </c>
      <c r="AK450" s="6" t="str">
        <f>AK449</f>
        <v>HSB</v>
      </c>
      <c r="AL450" s="6" t="str">
        <f>AL449</f>
        <v>HP</v>
      </c>
      <c r="AM450" s="6" t="str">
        <f>AM449</f>
        <v>AMR</v>
      </c>
      <c r="AN450" s="6" t="str">
        <f>AN449</f>
        <v>AP</v>
      </c>
      <c r="AO450" s="6" t="str">
        <f>AO449</f>
        <v>Duplex FMJ</v>
      </c>
      <c r="AP450" s="6" t="str">
        <f>AP449</f>
        <v>KTW</v>
      </c>
      <c r="AQ450" s="6" t="str">
        <f>AQ449</f>
        <v>Flechette</v>
      </c>
      <c r="AR450" s="6" t="str">
        <f>AR449</f>
        <v>Grenade</v>
      </c>
      <c r="AS450" s="6" t="str">
        <f>AS449</f>
        <v>Lock Buster</v>
      </c>
      <c r="AT450" s="6" t="str">
        <f>AT449</f>
        <v>4# Buckshot</v>
      </c>
      <c r="AU450" s="6" t="str">
        <f>AU449</f>
        <v>2mm EC</v>
      </c>
      <c r="AV450" s="6" t="str">
        <f>AV449</f>
        <v>Pulse</v>
      </c>
      <c r="AW450" s="6" t="str">
        <f>AW449</f>
        <v>HEAT!</v>
      </c>
      <c r="AX450" s="6" t="str">
        <f>AX449</f>
        <v>Dart</v>
      </c>
      <c r="AY450" s="6" t="str">
        <f>AY449</f>
        <v>Neurotoxin Dart</v>
      </c>
      <c r="AZ450" s="6" t="str">
        <f>AZ449</f>
        <v>AP/T Z</v>
      </c>
      <c r="BA450" s="6" t="str">
        <f>BA449</f>
        <v>SOST</v>
      </c>
      <c r="BB450" s="6" t="str">
        <f>BB449</f>
        <v>JSP!</v>
      </c>
      <c r="BC450" s="6" t="str">
        <f>BC449</f>
        <v>Pepper Spray</v>
      </c>
    </row>
    <row r="451" spans="1:55" x14ac:dyDescent="0.15">
      <c r="A451" s="2">
        <v>2331</v>
      </c>
      <c r="B451" s="2">
        <v>2331</v>
      </c>
      <c r="D451" s="9">
        <f t="shared" si="6"/>
        <v>3650</v>
      </c>
      <c r="E451" s="1">
        <v>2707</v>
      </c>
      <c r="F451" s="1" t="s">
        <v>513</v>
      </c>
      <c r="G451" s="1" t="s">
        <v>1</v>
      </c>
      <c r="H451" s="1" t="s">
        <v>494</v>
      </c>
      <c r="I451" s="1">
        <v>6</v>
      </c>
      <c r="J451" s="1" t="s">
        <v>17</v>
      </c>
      <c r="K451" s="1" t="s">
        <v>4</v>
      </c>
      <c r="L451" s="2">
        <f>IF(H451=H450,L450,L450+1)</f>
        <v>20</v>
      </c>
      <c r="M451" s="2">
        <f>IF(J451=N451,0,IF(J451=O451,1,IF(J451=P451,2,IF(J451=Q451,3,IF(J451=R451,4,IF(J451=S451,5,IF(J451=T451,6,IF(J451=U451,7,IF(J451=V451,8,IF(J451=W451,9,IF(J451=X451,10,IF(J451=Y451,11,IF(J451=Z451,12,IF(J451=AA451,13,IF(J451=AB451,14,IF(J451=AC451,15,IF(J451=AD451,16,IF(J451=AE451,17,IF(J451=AF451,18,IF(J451=AG451,19,IF(J451=AH451,20,IF(J451=AJ451,21,IF(J451=AJ451,22,IF(J451=AK451,23,IF(J451=AL451,24,IF(J451=AM451,25,IF(J451=AN451,26,IF(J451=AO451,27,IF(J451=AP451,28,IF(J451=AQ451,29,IF(J451=AR451,30,IF(J451=AS451,31,IF(J451=AT451,32,IF(J451=AU451,33,IF(J451=AV451,34,IF(J451=AW451,35,IF(J451=AX451,36,IF(J451=AY451,37,IF(J451=AZ451,38,IF(J451=BA451,39,IF(J451=BB451,40,IF(J451=BC451,41,""))))))))))))))))))))))))))))))))))))))))))</f>
        <v>3</v>
      </c>
      <c r="N451" s="6" t="str">
        <f>N450</f>
        <v>Round Nose FMJ</v>
      </c>
      <c r="O451" s="6" t="str">
        <f>O450</f>
        <v>JHP</v>
      </c>
      <c r="P451" s="6" t="str">
        <f>P450</f>
        <v>AP/FMJ</v>
      </c>
      <c r="Q451" s="6" t="str">
        <f>Q450</f>
        <v>SAP</v>
      </c>
      <c r="R451" s="6" t="str">
        <f>R450</f>
        <v>00# Buckshot</v>
      </c>
      <c r="S451" s="6" t="str">
        <f>S450</f>
        <v>CAWS Buckshot</v>
      </c>
      <c r="T451" s="6" t="str">
        <f>T450</f>
        <v>FMJ</v>
      </c>
      <c r="U451" s="6" t="str">
        <f>U450</f>
        <v>Monster</v>
      </c>
      <c r="V451" s="6" t="str">
        <f>V450</f>
        <v>Knife</v>
      </c>
      <c r="W451" s="6" t="str">
        <f>W450</f>
        <v>HE</v>
      </c>
      <c r="X451" s="6" t="str">
        <f>X450</f>
        <v>HEAT</v>
      </c>
      <c r="Y451" s="6" t="str">
        <f>Y450</f>
        <v>FMJ!</v>
      </c>
      <c r="Z451" s="6" t="str">
        <f>Z450</f>
        <v>Flame</v>
      </c>
      <c r="AA451" s="6" t="str">
        <f>AA450</f>
        <v>JSP</v>
      </c>
      <c r="AB451" s="6" t="str">
        <f>AB450</f>
        <v>AP/T</v>
      </c>
      <c r="AC451" s="6" t="str">
        <f>AC450</f>
        <v>Tracer</v>
      </c>
      <c r="AD451" s="6" t="str">
        <f>AD450</f>
        <v>Tracer!</v>
      </c>
      <c r="AE451" s="6" t="str">
        <f>AE450</f>
        <v>Match</v>
      </c>
      <c r="AF451" s="6" t="str">
        <f>AF450</f>
        <v>Match!</v>
      </c>
      <c r="AG451" s="6" t="str">
        <f>AG450</f>
        <v>OTM Match</v>
      </c>
      <c r="AH451" s="6" t="str">
        <f>AH450</f>
        <v>SB</v>
      </c>
      <c r="AI451" s="6" t="str">
        <f>AI450</f>
        <v>SB!</v>
      </c>
      <c r="AJ451" s="6" t="str">
        <f>AJ450</f>
        <v>HAP</v>
      </c>
      <c r="AK451" s="6" t="str">
        <f>AK450</f>
        <v>HSB</v>
      </c>
      <c r="AL451" s="6" t="str">
        <f>AL450</f>
        <v>HP</v>
      </c>
      <c r="AM451" s="6" t="str">
        <f>AM450</f>
        <v>AMR</v>
      </c>
      <c r="AN451" s="6" t="str">
        <f>AN450</f>
        <v>AP</v>
      </c>
      <c r="AO451" s="6" t="str">
        <f>AO450</f>
        <v>Duplex FMJ</v>
      </c>
      <c r="AP451" s="6" t="str">
        <f>AP450</f>
        <v>KTW</v>
      </c>
      <c r="AQ451" s="6" t="str">
        <f>AQ450</f>
        <v>Flechette</v>
      </c>
      <c r="AR451" s="6" t="str">
        <f>AR450</f>
        <v>Grenade</v>
      </c>
      <c r="AS451" s="6" t="str">
        <f>AS450</f>
        <v>Lock Buster</v>
      </c>
      <c r="AT451" s="6" t="str">
        <f>AT450</f>
        <v>4# Buckshot</v>
      </c>
      <c r="AU451" s="6" t="str">
        <f>AU450</f>
        <v>2mm EC</v>
      </c>
      <c r="AV451" s="6" t="str">
        <f>AV450</f>
        <v>Pulse</v>
      </c>
      <c r="AW451" s="6" t="str">
        <f>AW450</f>
        <v>HEAT!</v>
      </c>
      <c r="AX451" s="6" t="str">
        <f>AX450</f>
        <v>Dart</v>
      </c>
      <c r="AY451" s="6" t="str">
        <f>AY450</f>
        <v>Neurotoxin Dart</v>
      </c>
      <c r="AZ451" s="6" t="str">
        <f>AZ450</f>
        <v>AP/T Z</v>
      </c>
      <c r="BA451" s="6" t="str">
        <f>BA450</f>
        <v>SOST</v>
      </c>
      <c r="BB451" s="6" t="str">
        <f>BB450</f>
        <v>JSP!</v>
      </c>
      <c r="BC451" s="6" t="str">
        <f>BC450</f>
        <v>Pepper Spray</v>
      </c>
    </row>
    <row r="452" spans="1:55" x14ac:dyDescent="0.15">
      <c r="A452" s="2">
        <v>2332</v>
      </c>
      <c r="B452" s="2">
        <v>2332</v>
      </c>
      <c r="D452" s="9">
        <f t="shared" ref="D452:D515" si="7">D451+1</f>
        <v>3651</v>
      </c>
      <c r="E452" s="1">
        <v>572</v>
      </c>
      <c r="F452" s="1" t="s">
        <v>495</v>
      </c>
      <c r="G452" s="1" t="s">
        <v>1</v>
      </c>
      <c r="H452" s="1" t="s">
        <v>494</v>
      </c>
      <c r="I452" s="1">
        <v>8</v>
      </c>
      <c r="J452" s="1" t="s">
        <v>17</v>
      </c>
      <c r="K452" s="1" t="s">
        <v>4</v>
      </c>
      <c r="L452" s="2">
        <f>IF(H452=H451,L451,L451+1)</f>
        <v>20</v>
      </c>
      <c r="M452" s="2">
        <f>IF(J452=N452,0,IF(J452=O452,1,IF(J452=P452,2,IF(J452=Q452,3,IF(J452=R452,4,IF(J452=S452,5,IF(J452=T452,6,IF(J452=U452,7,IF(J452=V452,8,IF(J452=W452,9,IF(J452=X452,10,IF(J452=Y452,11,IF(J452=Z452,12,IF(J452=AA452,13,IF(J452=AB452,14,IF(J452=AC452,15,IF(J452=AD452,16,IF(J452=AE452,17,IF(J452=AF452,18,IF(J452=AG452,19,IF(J452=AH452,20,IF(J452=AJ452,21,IF(J452=AJ452,22,IF(J452=AK452,23,IF(J452=AL452,24,IF(J452=AM452,25,IF(J452=AN452,26,IF(J452=AO452,27,IF(J452=AP452,28,IF(J452=AQ452,29,IF(J452=AR452,30,IF(J452=AS452,31,IF(J452=AT452,32,IF(J452=AU452,33,IF(J452=AV452,34,IF(J452=AW452,35,IF(J452=AX452,36,IF(J452=AY452,37,IF(J452=AZ452,38,IF(J452=BA452,39,IF(J452=BB452,40,IF(J452=BC452,41,""))))))))))))))))))))))))))))))))))))))))))</f>
        <v>3</v>
      </c>
      <c r="N452" s="6" t="str">
        <f>N451</f>
        <v>Round Nose FMJ</v>
      </c>
      <c r="O452" s="6" t="str">
        <f>O451</f>
        <v>JHP</v>
      </c>
      <c r="P452" s="6" t="str">
        <f>P451</f>
        <v>AP/FMJ</v>
      </c>
      <c r="Q452" s="6" t="str">
        <f>Q451</f>
        <v>SAP</v>
      </c>
      <c r="R452" s="6" t="str">
        <f>R451</f>
        <v>00# Buckshot</v>
      </c>
      <c r="S452" s="6" t="str">
        <f>S451</f>
        <v>CAWS Buckshot</v>
      </c>
      <c r="T452" s="6" t="str">
        <f>T451</f>
        <v>FMJ</v>
      </c>
      <c r="U452" s="6" t="str">
        <f>U451</f>
        <v>Monster</v>
      </c>
      <c r="V452" s="6" t="str">
        <f>V451</f>
        <v>Knife</v>
      </c>
      <c r="W452" s="6" t="str">
        <f>W451</f>
        <v>HE</v>
      </c>
      <c r="X452" s="6" t="str">
        <f>X451</f>
        <v>HEAT</v>
      </c>
      <c r="Y452" s="6" t="str">
        <f>Y451</f>
        <v>FMJ!</v>
      </c>
      <c r="Z452" s="6" t="str">
        <f>Z451</f>
        <v>Flame</v>
      </c>
      <c r="AA452" s="6" t="str">
        <f>AA451</f>
        <v>JSP</v>
      </c>
      <c r="AB452" s="6" t="str">
        <f>AB451</f>
        <v>AP/T</v>
      </c>
      <c r="AC452" s="6" t="str">
        <f>AC451</f>
        <v>Tracer</v>
      </c>
      <c r="AD452" s="6" t="str">
        <f>AD451</f>
        <v>Tracer!</v>
      </c>
      <c r="AE452" s="6" t="str">
        <f>AE451</f>
        <v>Match</v>
      </c>
      <c r="AF452" s="6" t="str">
        <f>AF451</f>
        <v>Match!</v>
      </c>
      <c r="AG452" s="6" t="str">
        <f>AG451</f>
        <v>OTM Match</v>
      </c>
      <c r="AH452" s="6" t="str">
        <f>AH451</f>
        <v>SB</v>
      </c>
      <c r="AI452" s="6" t="str">
        <f>AI451</f>
        <v>SB!</v>
      </c>
      <c r="AJ452" s="6" t="str">
        <f>AJ451</f>
        <v>HAP</v>
      </c>
      <c r="AK452" s="6" t="str">
        <f>AK451</f>
        <v>HSB</v>
      </c>
      <c r="AL452" s="6" t="str">
        <f>AL451</f>
        <v>HP</v>
      </c>
      <c r="AM452" s="6" t="str">
        <f>AM451</f>
        <v>AMR</v>
      </c>
      <c r="AN452" s="6" t="str">
        <f>AN451</f>
        <v>AP</v>
      </c>
      <c r="AO452" s="6" t="str">
        <f>AO451</f>
        <v>Duplex FMJ</v>
      </c>
      <c r="AP452" s="6" t="str">
        <f>AP451</f>
        <v>KTW</v>
      </c>
      <c r="AQ452" s="6" t="str">
        <f>AQ451</f>
        <v>Flechette</v>
      </c>
      <c r="AR452" s="6" t="str">
        <f>AR451</f>
        <v>Grenade</v>
      </c>
      <c r="AS452" s="6" t="str">
        <f>AS451</f>
        <v>Lock Buster</v>
      </c>
      <c r="AT452" s="6" t="str">
        <f>AT451</f>
        <v>4# Buckshot</v>
      </c>
      <c r="AU452" s="6" t="str">
        <f>AU451</f>
        <v>2mm EC</v>
      </c>
      <c r="AV452" s="6" t="str">
        <f>AV451</f>
        <v>Pulse</v>
      </c>
      <c r="AW452" s="6" t="str">
        <f>AW451</f>
        <v>HEAT!</v>
      </c>
      <c r="AX452" s="6" t="str">
        <f>AX451</f>
        <v>Dart</v>
      </c>
      <c r="AY452" s="6" t="str">
        <f>AY451</f>
        <v>Neurotoxin Dart</v>
      </c>
      <c r="AZ452" s="6" t="str">
        <f>AZ451</f>
        <v>AP/T Z</v>
      </c>
      <c r="BA452" s="6" t="str">
        <f>BA451</f>
        <v>SOST</v>
      </c>
      <c r="BB452" s="6" t="str">
        <f>BB451</f>
        <v>JSP!</v>
      </c>
      <c r="BC452" s="6" t="str">
        <f>BC451</f>
        <v>Pepper Spray</v>
      </c>
    </row>
    <row r="453" spans="1:55" x14ac:dyDescent="0.15">
      <c r="A453" s="2">
        <v>2333</v>
      </c>
      <c r="B453" s="2">
        <v>2333</v>
      </c>
      <c r="D453" s="9">
        <f t="shared" si="7"/>
        <v>3652</v>
      </c>
      <c r="E453" s="1">
        <v>575</v>
      </c>
      <c r="F453" s="1" t="s">
        <v>498</v>
      </c>
      <c r="G453" s="1" t="s">
        <v>1</v>
      </c>
      <c r="H453" s="1" t="s">
        <v>494</v>
      </c>
      <c r="I453" s="1">
        <v>12</v>
      </c>
      <c r="J453" s="1" t="s">
        <v>17</v>
      </c>
      <c r="K453" s="1" t="s">
        <v>4</v>
      </c>
      <c r="L453" s="2">
        <f>IF(H453=H452,L452,L452+1)</f>
        <v>20</v>
      </c>
      <c r="M453" s="2">
        <f>IF(J453=N453,0,IF(J453=O453,1,IF(J453=P453,2,IF(J453=Q453,3,IF(J453=R453,4,IF(J453=S453,5,IF(J453=T453,6,IF(J453=U453,7,IF(J453=V453,8,IF(J453=W453,9,IF(J453=X453,10,IF(J453=Y453,11,IF(J453=Z453,12,IF(J453=AA453,13,IF(J453=AB453,14,IF(J453=AC453,15,IF(J453=AD453,16,IF(J453=AE453,17,IF(J453=AF453,18,IF(J453=AG453,19,IF(J453=AH453,20,IF(J453=AJ453,21,IF(J453=AJ453,22,IF(J453=AK453,23,IF(J453=AL453,24,IF(J453=AM453,25,IF(J453=AN453,26,IF(J453=AO453,27,IF(J453=AP453,28,IF(J453=AQ453,29,IF(J453=AR453,30,IF(J453=AS453,31,IF(J453=AT453,32,IF(J453=AU453,33,IF(J453=AV453,34,IF(J453=AW453,35,IF(J453=AX453,36,IF(J453=AY453,37,IF(J453=AZ453,38,IF(J453=BA453,39,IF(J453=BB453,40,IF(J453=BC453,41,""))))))))))))))))))))))))))))))))))))))))))</f>
        <v>3</v>
      </c>
      <c r="N453" s="6" t="str">
        <f>N452</f>
        <v>Round Nose FMJ</v>
      </c>
      <c r="O453" s="6" t="str">
        <f>O452</f>
        <v>JHP</v>
      </c>
      <c r="P453" s="6" t="str">
        <f>P452</f>
        <v>AP/FMJ</v>
      </c>
      <c r="Q453" s="6" t="str">
        <f>Q452</f>
        <v>SAP</v>
      </c>
      <c r="R453" s="6" t="str">
        <f>R452</f>
        <v>00# Buckshot</v>
      </c>
      <c r="S453" s="6" t="str">
        <f>S452</f>
        <v>CAWS Buckshot</v>
      </c>
      <c r="T453" s="6" t="str">
        <f>T452</f>
        <v>FMJ</v>
      </c>
      <c r="U453" s="6" t="str">
        <f>U452</f>
        <v>Monster</v>
      </c>
      <c r="V453" s="6" t="str">
        <f>V452</f>
        <v>Knife</v>
      </c>
      <c r="W453" s="6" t="str">
        <f>W452</f>
        <v>HE</v>
      </c>
      <c r="X453" s="6" t="str">
        <f>X452</f>
        <v>HEAT</v>
      </c>
      <c r="Y453" s="6" t="str">
        <f>Y452</f>
        <v>FMJ!</v>
      </c>
      <c r="Z453" s="6" t="str">
        <f>Z452</f>
        <v>Flame</v>
      </c>
      <c r="AA453" s="6" t="str">
        <f>AA452</f>
        <v>JSP</v>
      </c>
      <c r="AB453" s="6" t="str">
        <f>AB452</f>
        <v>AP/T</v>
      </c>
      <c r="AC453" s="6" t="str">
        <f>AC452</f>
        <v>Tracer</v>
      </c>
      <c r="AD453" s="6" t="str">
        <f>AD452</f>
        <v>Tracer!</v>
      </c>
      <c r="AE453" s="6" t="str">
        <f>AE452</f>
        <v>Match</v>
      </c>
      <c r="AF453" s="6" t="str">
        <f>AF452</f>
        <v>Match!</v>
      </c>
      <c r="AG453" s="6" t="str">
        <f>AG452</f>
        <v>OTM Match</v>
      </c>
      <c r="AH453" s="6" t="str">
        <f>AH452</f>
        <v>SB</v>
      </c>
      <c r="AI453" s="6" t="str">
        <f>AI452</f>
        <v>SB!</v>
      </c>
      <c r="AJ453" s="6" t="str">
        <f>AJ452</f>
        <v>HAP</v>
      </c>
      <c r="AK453" s="6" t="str">
        <f>AK452</f>
        <v>HSB</v>
      </c>
      <c r="AL453" s="6" t="str">
        <f>AL452</f>
        <v>HP</v>
      </c>
      <c r="AM453" s="6" t="str">
        <f>AM452</f>
        <v>AMR</v>
      </c>
      <c r="AN453" s="6" t="str">
        <f>AN452</f>
        <v>AP</v>
      </c>
      <c r="AO453" s="6" t="str">
        <f>AO452</f>
        <v>Duplex FMJ</v>
      </c>
      <c r="AP453" s="6" t="str">
        <f>AP452</f>
        <v>KTW</v>
      </c>
      <c r="AQ453" s="6" t="str">
        <f>AQ452</f>
        <v>Flechette</v>
      </c>
      <c r="AR453" s="6" t="str">
        <f>AR452</f>
        <v>Grenade</v>
      </c>
      <c r="AS453" s="6" t="str">
        <f>AS452</f>
        <v>Lock Buster</v>
      </c>
      <c r="AT453" s="6" t="str">
        <f>AT452</f>
        <v>4# Buckshot</v>
      </c>
      <c r="AU453" s="6" t="str">
        <f>AU452</f>
        <v>2mm EC</v>
      </c>
      <c r="AV453" s="6" t="str">
        <f>AV452</f>
        <v>Pulse</v>
      </c>
      <c r="AW453" s="6" t="str">
        <f>AW452</f>
        <v>HEAT!</v>
      </c>
      <c r="AX453" s="6" t="str">
        <f>AX452</f>
        <v>Dart</v>
      </c>
      <c r="AY453" s="6" t="str">
        <f>AY452</f>
        <v>Neurotoxin Dart</v>
      </c>
      <c r="AZ453" s="6" t="str">
        <f>AZ452</f>
        <v>AP/T Z</v>
      </c>
      <c r="BA453" s="6" t="str">
        <f>BA452</f>
        <v>SOST</v>
      </c>
      <c r="BB453" s="6" t="str">
        <f>BB452</f>
        <v>JSP!</v>
      </c>
      <c r="BC453" s="6" t="str">
        <f>BC452</f>
        <v>Pepper Spray</v>
      </c>
    </row>
    <row r="454" spans="1:55" x14ac:dyDescent="0.15">
      <c r="A454" s="2">
        <v>2334</v>
      </c>
      <c r="B454" s="2">
        <v>2334</v>
      </c>
      <c r="D454" s="9">
        <f t="shared" si="7"/>
        <v>3653</v>
      </c>
      <c r="E454" s="1">
        <v>578</v>
      </c>
      <c r="F454" s="1" t="s">
        <v>501</v>
      </c>
      <c r="G454" s="1" t="s">
        <v>1</v>
      </c>
      <c r="H454" s="1" t="s">
        <v>494</v>
      </c>
      <c r="I454" s="1">
        <v>20</v>
      </c>
      <c r="J454" s="1" t="s">
        <v>17</v>
      </c>
      <c r="K454" s="1" t="s">
        <v>4</v>
      </c>
      <c r="L454" s="2">
        <f>IF(H454=H453,L453,L453+1)</f>
        <v>20</v>
      </c>
      <c r="M454" s="2">
        <f>IF(J454=N454,0,IF(J454=O454,1,IF(J454=P454,2,IF(J454=Q454,3,IF(J454=R454,4,IF(J454=S454,5,IF(J454=T454,6,IF(J454=U454,7,IF(J454=V454,8,IF(J454=W454,9,IF(J454=X454,10,IF(J454=Y454,11,IF(J454=Z454,12,IF(J454=AA454,13,IF(J454=AB454,14,IF(J454=AC454,15,IF(J454=AD454,16,IF(J454=AE454,17,IF(J454=AF454,18,IF(J454=AG454,19,IF(J454=AH454,20,IF(J454=AJ454,21,IF(J454=AJ454,22,IF(J454=AK454,23,IF(J454=AL454,24,IF(J454=AM454,25,IF(J454=AN454,26,IF(J454=AO454,27,IF(J454=AP454,28,IF(J454=AQ454,29,IF(J454=AR454,30,IF(J454=AS454,31,IF(J454=AT454,32,IF(J454=AU454,33,IF(J454=AV454,34,IF(J454=AW454,35,IF(J454=AX454,36,IF(J454=AY454,37,IF(J454=AZ454,38,IF(J454=BA454,39,IF(J454=BB454,40,IF(J454=BC454,41,""))))))))))))))))))))))))))))))))))))))))))</f>
        <v>3</v>
      </c>
      <c r="N454" s="6" t="str">
        <f>N453</f>
        <v>Round Nose FMJ</v>
      </c>
      <c r="O454" s="6" t="str">
        <f>O453</f>
        <v>JHP</v>
      </c>
      <c r="P454" s="6" t="str">
        <f>P453</f>
        <v>AP/FMJ</v>
      </c>
      <c r="Q454" s="6" t="str">
        <f>Q453</f>
        <v>SAP</v>
      </c>
      <c r="R454" s="6" t="str">
        <f>R453</f>
        <v>00# Buckshot</v>
      </c>
      <c r="S454" s="6" t="str">
        <f>S453</f>
        <v>CAWS Buckshot</v>
      </c>
      <c r="T454" s="6" t="str">
        <f>T453</f>
        <v>FMJ</v>
      </c>
      <c r="U454" s="6" t="str">
        <f>U453</f>
        <v>Monster</v>
      </c>
      <c r="V454" s="6" t="str">
        <f>V453</f>
        <v>Knife</v>
      </c>
      <c r="W454" s="6" t="str">
        <f>W453</f>
        <v>HE</v>
      </c>
      <c r="X454" s="6" t="str">
        <f>X453</f>
        <v>HEAT</v>
      </c>
      <c r="Y454" s="6" t="str">
        <f>Y453</f>
        <v>FMJ!</v>
      </c>
      <c r="Z454" s="6" t="str">
        <f>Z453</f>
        <v>Flame</v>
      </c>
      <c r="AA454" s="6" t="str">
        <f>AA453</f>
        <v>JSP</v>
      </c>
      <c r="AB454" s="6" t="str">
        <f>AB453</f>
        <v>AP/T</v>
      </c>
      <c r="AC454" s="6" t="str">
        <f>AC453</f>
        <v>Tracer</v>
      </c>
      <c r="AD454" s="6" t="str">
        <f>AD453</f>
        <v>Tracer!</v>
      </c>
      <c r="AE454" s="6" t="str">
        <f>AE453</f>
        <v>Match</v>
      </c>
      <c r="AF454" s="6" t="str">
        <f>AF453</f>
        <v>Match!</v>
      </c>
      <c r="AG454" s="6" t="str">
        <f>AG453</f>
        <v>OTM Match</v>
      </c>
      <c r="AH454" s="6" t="str">
        <f>AH453</f>
        <v>SB</v>
      </c>
      <c r="AI454" s="6" t="str">
        <f>AI453</f>
        <v>SB!</v>
      </c>
      <c r="AJ454" s="6" t="str">
        <f>AJ453</f>
        <v>HAP</v>
      </c>
      <c r="AK454" s="6" t="str">
        <f>AK453</f>
        <v>HSB</v>
      </c>
      <c r="AL454" s="6" t="str">
        <f>AL453</f>
        <v>HP</v>
      </c>
      <c r="AM454" s="6" t="str">
        <f>AM453</f>
        <v>AMR</v>
      </c>
      <c r="AN454" s="6" t="str">
        <f>AN453</f>
        <v>AP</v>
      </c>
      <c r="AO454" s="6" t="str">
        <f>AO453</f>
        <v>Duplex FMJ</v>
      </c>
      <c r="AP454" s="6" t="str">
        <f>AP453</f>
        <v>KTW</v>
      </c>
      <c r="AQ454" s="6" t="str">
        <f>AQ453</f>
        <v>Flechette</v>
      </c>
      <c r="AR454" s="6" t="str">
        <f>AR453</f>
        <v>Grenade</v>
      </c>
      <c r="AS454" s="6" t="str">
        <f>AS453</f>
        <v>Lock Buster</v>
      </c>
      <c r="AT454" s="6" t="str">
        <f>AT453</f>
        <v>4# Buckshot</v>
      </c>
      <c r="AU454" s="6" t="str">
        <f>AU453</f>
        <v>2mm EC</v>
      </c>
      <c r="AV454" s="6" t="str">
        <f>AV453</f>
        <v>Pulse</v>
      </c>
      <c r="AW454" s="6" t="str">
        <f>AW453</f>
        <v>HEAT!</v>
      </c>
      <c r="AX454" s="6" t="str">
        <f>AX453</f>
        <v>Dart</v>
      </c>
      <c r="AY454" s="6" t="str">
        <f>AY453</f>
        <v>Neurotoxin Dart</v>
      </c>
      <c r="AZ454" s="6" t="str">
        <f>AZ453</f>
        <v>AP/T Z</v>
      </c>
      <c r="BA454" s="6" t="str">
        <f>BA453</f>
        <v>SOST</v>
      </c>
      <c r="BB454" s="6" t="str">
        <f>BB453</f>
        <v>JSP!</v>
      </c>
      <c r="BC454" s="6" t="str">
        <f>BC453</f>
        <v>Pepper Spray</v>
      </c>
    </row>
    <row r="455" spans="1:55" x14ac:dyDescent="0.15">
      <c r="A455" s="2">
        <v>2335</v>
      </c>
      <c r="B455" s="2">
        <v>2335</v>
      </c>
      <c r="D455" s="9">
        <f t="shared" si="7"/>
        <v>3654</v>
      </c>
      <c r="E455" s="1">
        <v>581</v>
      </c>
      <c r="F455" s="1" t="s">
        <v>504</v>
      </c>
      <c r="G455" s="1" t="s">
        <v>1</v>
      </c>
      <c r="H455" s="1" t="s">
        <v>494</v>
      </c>
      <c r="I455" s="1">
        <v>30</v>
      </c>
      <c r="J455" s="1" t="s">
        <v>17</v>
      </c>
      <c r="K455" s="1" t="s">
        <v>4</v>
      </c>
      <c r="L455" s="2">
        <f>IF(H455=H454,L454,L454+1)</f>
        <v>20</v>
      </c>
      <c r="M455" s="2">
        <f>IF(J455=N455,0,IF(J455=O455,1,IF(J455=P455,2,IF(J455=Q455,3,IF(J455=R455,4,IF(J455=S455,5,IF(J455=T455,6,IF(J455=U455,7,IF(J455=V455,8,IF(J455=W455,9,IF(J455=X455,10,IF(J455=Y455,11,IF(J455=Z455,12,IF(J455=AA455,13,IF(J455=AB455,14,IF(J455=AC455,15,IF(J455=AD455,16,IF(J455=AE455,17,IF(J455=AF455,18,IF(J455=AG455,19,IF(J455=AH455,20,IF(J455=AJ455,21,IF(J455=AJ455,22,IF(J455=AK455,23,IF(J455=AL455,24,IF(J455=AM455,25,IF(J455=AN455,26,IF(J455=AO455,27,IF(J455=AP455,28,IF(J455=AQ455,29,IF(J455=AR455,30,IF(J455=AS455,31,IF(J455=AT455,32,IF(J455=AU455,33,IF(J455=AV455,34,IF(J455=AW455,35,IF(J455=AX455,36,IF(J455=AY455,37,IF(J455=AZ455,38,IF(J455=BA455,39,IF(J455=BB455,40,IF(J455=BC455,41,""))))))))))))))))))))))))))))))))))))))))))</f>
        <v>3</v>
      </c>
      <c r="N455" s="6" t="str">
        <f>N454</f>
        <v>Round Nose FMJ</v>
      </c>
      <c r="O455" s="6" t="str">
        <f>O454</f>
        <v>JHP</v>
      </c>
      <c r="P455" s="6" t="str">
        <f>P454</f>
        <v>AP/FMJ</v>
      </c>
      <c r="Q455" s="6" t="str">
        <f>Q454</f>
        <v>SAP</v>
      </c>
      <c r="R455" s="6" t="str">
        <f>R454</f>
        <v>00# Buckshot</v>
      </c>
      <c r="S455" s="6" t="str">
        <f>S454</f>
        <v>CAWS Buckshot</v>
      </c>
      <c r="T455" s="6" t="str">
        <f>T454</f>
        <v>FMJ</v>
      </c>
      <c r="U455" s="6" t="str">
        <f>U454</f>
        <v>Monster</v>
      </c>
      <c r="V455" s="6" t="str">
        <f>V454</f>
        <v>Knife</v>
      </c>
      <c r="W455" s="6" t="str">
        <f>W454</f>
        <v>HE</v>
      </c>
      <c r="X455" s="6" t="str">
        <f>X454</f>
        <v>HEAT</v>
      </c>
      <c r="Y455" s="6" t="str">
        <f>Y454</f>
        <v>FMJ!</v>
      </c>
      <c r="Z455" s="6" t="str">
        <f>Z454</f>
        <v>Flame</v>
      </c>
      <c r="AA455" s="6" t="str">
        <f>AA454</f>
        <v>JSP</v>
      </c>
      <c r="AB455" s="6" t="str">
        <f>AB454</f>
        <v>AP/T</v>
      </c>
      <c r="AC455" s="6" t="str">
        <f>AC454</f>
        <v>Tracer</v>
      </c>
      <c r="AD455" s="6" t="str">
        <f>AD454</f>
        <v>Tracer!</v>
      </c>
      <c r="AE455" s="6" t="str">
        <f>AE454</f>
        <v>Match</v>
      </c>
      <c r="AF455" s="6" t="str">
        <f>AF454</f>
        <v>Match!</v>
      </c>
      <c r="AG455" s="6" t="str">
        <f>AG454</f>
        <v>OTM Match</v>
      </c>
      <c r="AH455" s="6" t="str">
        <f>AH454</f>
        <v>SB</v>
      </c>
      <c r="AI455" s="6" t="str">
        <f>AI454</f>
        <v>SB!</v>
      </c>
      <c r="AJ455" s="6" t="str">
        <f>AJ454</f>
        <v>HAP</v>
      </c>
      <c r="AK455" s="6" t="str">
        <f>AK454</f>
        <v>HSB</v>
      </c>
      <c r="AL455" s="6" t="str">
        <f>AL454</f>
        <v>HP</v>
      </c>
      <c r="AM455" s="6" t="str">
        <f>AM454</f>
        <v>AMR</v>
      </c>
      <c r="AN455" s="6" t="str">
        <f>AN454</f>
        <v>AP</v>
      </c>
      <c r="AO455" s="6" t="str">
        <f>AO454</f>
        <v>Duplex FMJ</v>
      </c>
      <c r="AP455" s="6" t="str">
        <f>AP454</f>
        <v>KTW</v>
      </c>
      <c r="AQ455" s="6" t="str">
        <f>AQ454</f>
        <v>Flechette</v>
      </c>
      <c r="AR455" s="6" t="str">
        <f>AR454</f>
        <v>Grenade</v>
      </c>
      <c r="AS455" s="6" t="str">
        <f>AS454</f>
        <v>Lock Buster</v>
      </c>
      <c r="AT455" s="6" t="str">
        <f>AT454</f>
        <v>4# Buckshot</v>
      </c>
      <c r="AU455" s="6" t="str">
        <f>AU454</f>
        <v>2mm EC</v>
      </c>
      <c r="AV455" s="6" t="str">
        <f>AV454</f>
        <v>Pulse</v>
      </c>
      <c r="AW455" s="6" t="str">
        <f>AW454</f>
        <v>HEAT!</v>
      </c>
      <c r="AX455" s="6" t="str">
        <f>AX454</f>
        <v>Dart</v>
      </c>
      <c r="AY455" s="6" t="str">
        <f>AY454</f>
        <v>Neurotoxin Dart</v>
      </c>
      <c r="AZ455" s="6" t="str">
        <f>AZ454</f>
        <v>AP/T Z</v>
      </c>
      <c r="BA455" s="6" t="str">
        <f>BA454</f>
        <v>SOST</v>
      </c>
      <c r="BB455" s="6" t="str">
        <f>BB454</f>
        <v>JSP!</v>
      </c>
      <c r="BC455" s="6" t="str">
        <f>BC454</f>
        <v>Pepper Spray</v>
      </c>
    </row>
    <row r="456" spans="1:55" x14ac:dyDescent="0.15">
      <c r="A456" s="2">
        <v>2336</v>
      </c>
      <c r="B456" s="2">
        <v>2336</v>
      </c>
      <c r="D456" s="9">
        <f t="shared" si="7"/>
        <v>3655</v>
      </c>
      <c r="E456" s="1">
        <v>584</v>
      </c>
      <c r="F456" s="1" t="s">
        <v>507</v>
      </c>
      <c r="G456" s="1" t="s">
        <v>1</v>
      </c>
      <c r="H456" s="1" t="s">
        <v>494</v>
      </c>
      <c r="I456" s="1">
        <v>64</v>
      </c>
      <c r="J456" s="1" t="s">
        <v>17</v>
      </c>
      <c r="K456" s="1" t="s">
        <v>4</v>
      </c>
      <c r="L456" s="2">
        <f>IF(H456=H455,L455,L455+1)</f>
        <v>20</v>
      </c>
      <c r="M456" s="2">
        <f>IF(J456=N456,0,IF(J456=O456,1,IF(J456=P456,2,IF(J456=Q456,3,IF(J456=R456,4,IF(J456=S456,5,IF(J456=T456,6,IF(J456=U456,7,IF(J456=V456,8,IF(J456=W456,9,IF(J456=X456,10,IF(J456=Y456,11,IF(J456=Z456,12,IF(J456=AA456,13,IF(J456=AB456,14,IF(J456=AC456,15,IF(J456=AD456,16,IF(J456=AE456,17,IF(J456=AF456,18,IF(J456=AG456,19,IF(J456=AH456,20,IF(J456=AJ456,21,IF(J456=AJ456,22,IF(J456=AK456,23,IF(J456=AL456,24,IF(J456=AM456,25,IF(J456=AN456,26,IF(J456=AO456,27,IF(J456=AP456,28,IF(J456=AQ456,29,IF(J456=AR456,30,IF(J456=AS456,31,IF(J456=AT456,32,IF(J456=AU456,33,IF(J456=AV456,34,IF(J456=AW456,35,IF(J456=AX456,36,IF(J456=AY456,37,IF(J456=AZ456,38,IF(J456=BA456,39,IF(J456=BB456,40,IF(J456=BC456,41,""))))))))))))))))))))))))))))))))))))))))))</f>
        <v>3</v>
      </c>
      <c r="N456" s="6" t="str">
        <f>N455</f>
        <v>Round Nose FMJ</v>
      </c>
      <c r="O456" s="6" t="str">
        <f>O455</f>
        <v>JHP</v>
      </c>
      <c r="P456" s="6" t="str">
        <f>P455</f>
        <v>AP/FMJ</v>
      </c>
      <c r="Q456" s="6" t="str">
        <f>Q455</f>
        <v>SAP</v>
      </c>
      <c r="R456" s="6" t="str">
        <f>R455</f>
        <v>00# Buckshot</v>
      </c>
      <c r="S456" s="6" t="str">
        <f>S455</f>
        <v>CAWS Buckshot</v>
      </c>
      <c r="T456" s="6" t="str">
        <f>T455</f>
        <v>FMJ</v>
      </c>
      <c r="U456" s="6" t="str">
        <f>U455</f>
        <v>Monster</v>
      </c>
      <c r="V456" s="6" t="str">
        <f>V455</f>
        <v>Knife</v>
      </c>
      <c r="W456" s="6" t="str">
        <f>W455</f>
        <v>HE</v>
      </c>
      <c r="X456" s="6" t="str">
        <f>X455</f>
        <v>HEAT</v>
      </c>
      <c r="Y456" s="6" t="str">
        <f>Y455</f>
        <v>FMJ!</v>
      </c>
      <c r="Z456" s="6" t="str">
        <f>Z455</f>
        <v>Flame</v>
      </c>
      <c r="AA456" s="6" t="str">
        <f>AA455</f>
        <v>JSP</v>
      </c>
      <c r="AB456" s="6" t="str">
        <f>AB455</f>
        <v>AP/T</v>
      </c>
      <c r="AC456" s="6" t="str">
        <f>AC455</f>
        <v>Tracer</v>
      </c>
      <c r="AD456" s="6" t="str">
        <f>AD455</f>
        <v>Tracer!</v>
      </c>
      <c r="AE456" s="6" t="str">
        <f>AE455</f>
        <v>Match</v>
      </c>
      <c r="AF456" s="6" t="str">
        <f>AF455</f>
        <v>Match!</v>
      </c>
      <c r="AG456" s="6" t="str">
        <f>AG455</f>
        <v>OTM Match</v>
      </c>
      <c r="AH456" s="6" t="str">
        <f>AH455</f>
        <v>SB</v>
      </c>
      <c r="AI456" s="6" t="str">
        <f>AI455</f>
        <v>SB!</v>
      </c>
      <c r="AJ456" s="6" t="str">
        <f>AJ455</f>
        <v>HAP</v>
      </c>
      <c r="AK456" s="6" t="str">
        <f>AK455</f>
        <v>HSB</v>
      </c>
      <c r="AL456" s="6" t="str">
        <f>AL455</f>
        <v>HP</v>
      </c>
      <c r="AM456" s="6" t="str">
        <f>AM455</f>
        <v>AMR</v>
      </c>
      <c r="AN456" s="6" t="str">
        <f>AN455</f>
        <v>AP</v>
      </c>
      <c r="AO456" s="6" t="str">
        <f>AO455</f>
        <v>Duplex FMJ</v>
      </c>
      <c r="AP456" s="6" t="str">
        <f>AP455</f>
        <v>KTW</v>
      </c>
      <c r="AQ456" s="6" t="str">
        <f>AQ455</f>
        <v>Flechette</v>
      </c>
      <c r="AR456" s="6" t="str">
        <f>AR455</f>
        <v>Grenade</v>
      </c>
      <c r="AS456" s="6" t="str">
        <f>AS455</f>
        <v>Lock Buster</v>
      </c>
      <c r="AT456" s="6" t="str">
        <f>AT455</f>
        <v>4# Buckshot</v>
      </c>
      <c r="AU456" s="6" t="str">
        <f>AU455</f>
        <v>2mm EC</v>
      </c>
      <c r="AV456" s="6" t="str">
        <f>AV455</f>
        <v>Pulse</v>
      </c>
      <c r="AW456" s="6" t="str">
        <f>AW455</f>
        <v>HEAT!</v>
      </c>
      <c r="AX456" s="6" t="str">
        <f>AX455</f>
        <v>Dart</v>
      </c>
      <c r="AY456" s="6" t="str">
        <f>AY455</f>
        <v>Neurotoxin Dart</v>
      </c>
      <c r="AZ456" s="6" t="str">
        <f>AZ455</f>
        <v>AP/T Z</v>
      </c>
      <c r="BA456" s="6" t="str">
        <f>BA455</f>
        <v>SOST</v>
      </c>
      <c r="BB456" s="6" t="str">
        <f>BB455</f>
        <v>JSP!</v>
      </c>
      <c r="BC456" s="6" t="str">
        <f>BC455</f>
        <v>Pepper Spray</v>
      </c>
    </row>
    <row r="457" spans="1:55" x14ac:dyDescent="0.15">
      <c r="A457" s="2">
        <v>2337</v>
      </c>
      <c r="B457" s="2">
        <v>2337</v>
      </c>
      <c r="D457" s="9">
        <f t="shared" si="7"/>
        <v>3656</v>
      </c>
      <c r="E457" s="1">
        <v>2083</v>
      </c>
      <c r="F457" s="1" t="s">
        <v>510</v>
      </c>
      <c r="G457" s="1" t="s">
        <v>1</v>
      </c>
      <c r="H457" s="1" t="s">
        <v>494</v>
      </c>
      <c r="I457" s="1">
        <v>1000</v>
      </c>
      <c r="J457" s="1" t="s">
        <v>17</v>
      </c>
      <c r="K457" s="1" t="s">
        <v>63</v>
      </c>
      <c r="L457" s="2">
        <f>IF(H457=H456,L456,L456+1)</f>
        <v>20</v>
      </c>
      <c r="M457" s="2">
        <f>IF(J457=N457,0,IF(J457=O457,1,IF(J457=P457,2,IF(J457=Q457,3,IF(J457=R457,4,IF(J457=S457,5,IF(J457=T457,6,IF(J457=U457,7,IF(J457=V457,8,IF(J457=W457,9,IF(J457=X457,10,IF(J457=Y457,11,IF(J457=Z457,12,IF(J457=AA457,13,IF(J457=AB457,14,IF(J457=AC457,15,IF(J457=AD457,16,IF(J457=AE457,17,IF(J457=AF457,18,IF(J457=AG457,19,IF(J457=AH457,20,IF(J457=AJ457,21,IF(J457=AJ457,22,IF(J457=AK457,23,IF(J457=AL457,24,IF(J457=AM457,25,IF(J457=AN457,26,IF(J457=AO457,27,IF(J457=AP457,28,IF(J457=AQ457,29,IF(J457=AR457,30,IF(J457=AS457,31,IF(J457=AT457,32,IF(J457=AU457,33,IF(J457=AV457,34,IF(J457=AW457,35,IF(J457=AX457,36,IF(J457=AY457,37,IF(J457=AZ457,38,IF(J457=BA457,39,IF(J457=BB457,40,IF(J457=BC457,41,""))))))))))))))))))))))))))))))))))))))))))</f>
        <v>3</v>
      </c>
      <c r="N457" s="6" t="str">
        <f>N456</f>
        <v>Round Nose FMJ</v>
      </c>
      <c r="O457" s="6" t="str">
        <f>O456</f>
        <v>JHP</v>
      </c>
      <c r="P457" s="6" t="str">
        <f>P456</f>
        <v>AP/FMJ</v>
      </c>
      <c r="Q457" s="6" t="str">
        <f>Q456</f>
        <v>SAP</v>
      </c>
      <c r="R457" s="6" t="str">
        <f>R456</f>
        <v>00# Buckshot</v>
      </c>
      <c r="S457" s="6" t="str">
        <f>S456</f>
        <v>CAWS Buckshot</v>
      </c>
      <c r="T457" s="6" t="str">
        <f>T456</f>
        <v>FMJ</v>
      </c>
      <c r="U457" s="6" t="str">
        <f>U456</f>
        <v>Monster</v>
      </c>
      <c r="V457" s="6" t="str">
        <f>V456</f>
        <v>Knife</v>
      </c>
      <c r="W457" s="6" t="str">
        <f>W456</f>
        <v>HE</v>
      </c>
      <c r="X457" s="6" t="str">
        <f>X456</f>
        <v>HEAT</v>
      </c>
      <c r="Y457" s="6" t="str">
        <f>Y456</f>
        <v>FMJ!</v>
      </c>
      <c r="Z457" s="6" t="str">
        <f>Z456</f>
        <v>Flame</v>
      </c>
      <c r="AA457" s="6" t="str">
        <f>AA456</f>
        <v>JSP</v>
      </c>
      <c r="AB457" s="6" t="str">
        <f>AB456</f>
        <v>AP/T</v>
      </c>
      <c r="AC457" s="6" t="str">
        <f>AC456</f>
        <v>Tracer</v>
      </c>
      <c r="AD457" s="6" t="str">
        <f>AD456</f>
        <v>Tracer!</v>
      </c>
      <c r="AE457" s="6" t="str">
        <f>AE456</f>
        <v>Match</v>
      </c>
      <c r="AF457" s="6" t="str">
        <f>AF456</f>
        <v>Match!</v>
      </c>
      <c r="AG457" s="6" t="str">
        <f>AG456</f>
        <v>OTM Match</v>
      </c>
      <c r="AH457" s="6" t="str">
        <f>AH456</f>
        <v>SB</v>
      </c>
      <c r="AI457" s="6" t="str">
        <f>AI456</f>
        <v>SB!</v>
      </c>
      <c r="AJ457" s="6" t="str">
        <f>AJ456</f>
        <v>HAP</v>
      </c>
      <c r="AK457" s="6" t="str">
        <f>AK456</f>
        <v>HSB</v>
      </c>
      <c r="AL457" s="6" t="str">
        <f>AL456</f>
        <v>HP</v>
      </c>
      <c r="AM457" s="6" t="str">
        <f>AM456</f>
        <v>AMR</v>
      </c>
      <c r="AN457" s="6" t="str">
        <f>AN456</f>
        <v>AP</v>
      </c>
      <c r="AO457" s="6" t="str">
        <f>AO456</f>
        <v>Duplex FMJ</v>
      </c>
      <c r="AP457" s="6" t="str">
        <f>AP456</f>
        <v>KTW</v>
      </c>
      <c r="AQ457" s="6" t="str">
        <f>AQ456</f>
        <v>Flechette</v>
      </c>
      <c r="AR457" s="6" t="str">
        <f>AR456</f>
        <v>Grenade</v>
      </c>
      <c r="AS457" s="6" t="str">
        <f>AS456</f>
        <v>Lock Buster</v>
      </c>
      <c r="AT457" s="6" t="str">
        <f>AT456</f>
        <v>4# Buckshot</v>
      </c>
      <c r="AU457" s="6" t="str">
        <f>AU456</f>
        <v>2mm EC</v>
      </c>
      <c r="AV457" s="6" t="str">
        <f>AV456</f>
        <v>Pulse</v>
      </c>
      <c r="AW457" s="6" t="str">
        <f>AW456</f>
        <v>HEAT!</v>
      </c>
      <c r="AX457" s="6" t="str">
        <f>AX456</f>
        <v>Dart</v>
      </c>
      <c r="AY457" s="6" t="str">
        <f>AY456</f>
        <v>Neurotoxin Dart</v>
      </c>
      <c r="AZ457" s="6" t="str">
        <f>AZ456</f>
        <v>AP/T Z</v>
      </c>
      <c r="BA457" s="6" t="str">
        <f>BA456</f>
        <v>SOST</v>
      </c>
      <c r="BB457" s="6" t="str">
        <f>BB456</f>
        <v>JSP!</v>
      </c>
      <c r="BC457" s="6" t="str">
        <f>BC456</f>
        <v>Pepper Spray</v>
      </c>
    </row>
    <row r="458" spans="1:55" x14ac:dyDescent="0.15">
      <c r="A458" s="2">
        <v>2338</v>
      </c>
      <c r="B458" s="2">
        <v>2338</v>
      </c>
      <c r="D458" s="9">
        <f t="shared" si="7"/>
        <v>3657</v>
      </c>
      <c r="E458" s="1">
        <v>2708</v>
      </c>
      <c r="F458" s="1" t="s">
        <v>514</v>
      </c>
      <c r="G458" s="1" t="s">
        <v>1</v>
      </c>
      <c r="H458" s="1" t="s">
        <v>494</v>
      </c>
      <c r="I458" s="1">
        <v>6</v>
      </c>
      <c r="J458" s="1" t="s">
        <v>30</v>
      </c>
      <c r="K458" s="1" t="s">
        <v>4</v>
      </c>
      <c r="L458" s="2">
        <f>IF(H458=H457,L457,L457+1)</f>
        <v>20</v>
      </c>
      <c r="M458" s="2">
        <f>IF(J458=N458,0,IF(J458=O458,1,IF(J458=P458,2,IF(J458=Q458,3,IF(J458=R458,4,IF(J458=S458,5,IF(J458=T458,6,IF(J458=U458,7,IF(J458=V458,8,IF(J458=W458,9,IF(J458=X458,10,IF(J458=Y458,11,IF(J458=Z458,12,IF(J458=AA458,13,IF(J458=AB458,14,IF(J458=AC458,15,IF(J458=AD458,16,IF(J458=AE458,17,IF(J458=AF458,18,IF(J458=AG458,19,IF(J458=AH458,20,IF(J458=AJ458,21,IF(J458=AJ458,22,IF(J458=AK458,23,IF(J458=AL458,24,IF(J458=AM458,25,IF(J458=AN458,26,IF(J458=AO458,27,IF(J458=AP458,28,IF(J458=AQ458,29,IF(J458=AR458,30,IF(J458=AS458,31,IF(J458=AT458,32,IF(J458=AU458,33,IF(J458=AV458,34,IF(J458=AW458,35,IF(J458=AX458,36,IF(J458=AY458,37,IF(J458=AZ458,38,IF(J458=BA458,39,IF(J458=BB458,40,IF(J458=BC458,41,""))))))))))))))))))))))))))))))))))))))))))</f>
        <v>20</v>
      </c>
      <c r="N458" s="6" t="str">
        <f>N457</f>
        <v>Round Nose FMJ</v>
      </c>
      <c r="O458" s="6" t="str">
        <f>O457</f>
        <v>JHP</v>
      </c>
      <c r="P458" s="6" t="str">
        <f>P457</f>
        <v>AP/FMJ</v>
      </c>
      <c r="Q458" s="6" t="str">
        <f>Q457</f>
        <v>SAP</v>
      </c>
      <c r="R458" s="6" t="str">
        <f>R457</f>
        <v>00# Buckshot</v>
      </c>
      <c r="S458" s="6" t="str">
        <f>S457</f>
        <v>CAWS Buckshot</v>
      </c>
      <c r="T458" s="6" t="str">
        <f>T457</f>
        <v>FMJ</v>
      </c>
      <c r="U458" s="6" t="str">
        <f>U457</f>
        <v>Monster</v>
      </c>
      <c r="V458" s="6" t="str">
        <f>V457</f>
        <v>Knife</v>
      </c>
      <c r="W458" s="6" t="str">
        <f>W457</f>
        <v>HE</v>
      </c>
      <c r="X458" s="6" t="str">
        <f>X457</f>
        <v>HEAT</v>
      </c>
      <c r="Y458" s="6" t="str">
        <f>Y457</f>
        <v>FMJ!</v>
      </c>
      <c r="Z458" s="6" t="str">
        <f>Z457</f>
        <v>Flame</v>
      </c>
      <c r="AA458" s="6" t="str">
        <f>AA457</f>
        <v>JSP</v>
      </c>
      <c r="AB458" s="6" t="str">
        <f>AB457</f>
        <v>AP/T</v>
      </c>
      <c r="AC458" s="6" t="str">
        <f>AC457</f>
        <v>Tracer</v>
      </c>
      <c r="AD458" s="6" t="str">
        <f>AD457</f>
        <v>Tracer!</v>
      </c>
      <c r="AE458" s="6" t="str">
        <f>AE457</f>
        <v>Match</v>
      </c>
      <c r="AF458" s="6" t="str">
        <f>AF457</f>
        <v>Match!</v>
      </c>
      <c r="AG458" s="6" t="str">
        <f>AG457</f>
        <v>OTM Match</v>
      </c>
      <c r="AH458" s="6" t="str">
        <f>AH457</f>
        <v>SB</v>
      </c>
      <c r="AI458" s="6" t="str">
        <f>AI457</f>
        <v>SB!</v>
      </c>
      <c r="AJ458" s="6" t="str">
        <f>AJ457</f>
        <v>HAP</v>
      </c>
      <c r="AK458" s="6" t="str">
        <f>AK457</f>
        <v>HSB</v>
      </c>
      <c r="AL458" s="6" t="str">
        <f>AL457</f>
        <v>HP</v>
      </c>
      <c r="AM458" s="6" t="str">
        <f>AM457</f>
        <v>AMR</v>
      </c>
      <c r="AN458" s="6" t="str">
        <f>AN457</f>
        <v>AP</v>
      </c>
      <c r="AO458" s="6" t="str">
        <f>AO457</f>
        <v>Duplex FMJ</v>
      </c>
      <c r="AP458" s="6" t="str">
        <f>AP457</f>
        <v>KTW</v>
      </c>
      <c r="AQ458" s="6" t="str">
        <f>AQ457</f>
        <v>Flechette</v>
      </c>
      <c r="AR458" s="6" t="str">
        <f>AR457</f>
        <v>Grenade</v>
      </c>
      <c r="AS458" s="6" t="str">
        <f>AS457</f>
        <v>Lock Buster</v>
      </c>
      <c r="AT458" s="6" t="str">
        <f>AT457</f>
        <v>4# Buckshot</v>
      </c>
      <c r="AU458" s="6" t="str">
        <f>AU457</f>
        <v>2mm EC</v>
      </c>
      <c r="AV458" s="6" t="str">
        <f>AV457</f>
        <v>Pulse</v>
      </c>
      <c r="AW458" s="6" t="str">
        <f>AW457</f>
        <v>HEAT!</v>
      </c>
      <c r="AX458" s="6" t="str">
        <f>AX457</f>
        <v>Dart</v>
      </c>
      <c r="AY458" s="6" t="str">
        <f>AY457</f>
        <v>Neurotoxin Dart</v>
      </c>
      <c r="AZ458" s="6" t="str">
        <f>AZ457</f>
        <v>AP/T Z</v>
      </c>
      <c r="BA458" s="6" t="str">
        <f>BA457</f>
        <v>SOST</v>
      </c>
      <c r="BB458" s="6" t="str">
        <f>BB457</f>
        <v>JSP!</v>
      </c>
      <c r="BC458" s="6" t="str">
        <f>BC457</f>
        <v>Pepper Spray</v>
      </c>
    </row>
    <row r="459" spans="1:55" x14ac:dyDescent="0.15">
      <c r="A459" s="2">
        <v>2339</v>
      </c>
      <c r="B459" s="2">
        <v>2339</v>
      </c>
      <c r="D459" s="9">
        <f t="shared" si="7"/>
        <v>3658</v>
      </c>
      <c r="E459" s="1">
        <v>573</v>
      </c>
      <c r="F459" s="1" t="s">
        <v>496</v>
      </c>
      <c r="G459" s="1" t="s">
        <v>1</v>
      </c>
      <c r="H459" s="1" t="s">
        <v>494</v>
      </c>
      <c r="I459" s="1">
        <v>8</v>
      </c>
      <c r="J459" s="1" t="s">
        <v>30</v>
      </c>
      <c r="K459" s="1" t="s">
        <v>4</v>
      </c>
      <c r="L459" s="2">
        <f>IF(H459=H458,L458,L458+1)</f>
        <v>20</v>
      </c>
      <c r="M459" s="2">
        <f>IF(J459=N459,0,IF(J459=O459,1,IF(J459=P459,2,IF(J459=Q459,3,IF(J459=R459,4,IF(J459=S459,5,IF(J459=T459,6,IF(J459=U459,7,IF(J459=V459,8,IF(J459=W459,9,IF(J459=X459,10,IF(J459=Y459,11,IF(J459=Z459,12,IF(J459=AA459,13,IF(J459=AB459,14,IF(J459=AC459,15,IF(J459=AD459,16,IF(J459=AE459,17,IF(J459=AF459,18,IF(J459=AG459,19,IF(J459=AH459,20,IF(J459=AJ459,21,IF(J459=AJ459,22,IF(J459=AK459,23,IF(J459=AL459,24,IF(J459=AM459,25,IF(J459=AN459,26,IF(J459=AO459,27,IF(J459=AP459,28,IF(J459=AQ459,29,IF(J459=AR459,30,IF(J459=AS459,31,IF(J459=AT459,32,IF(J459=AU459,33,IF(J459=AV459,34,IF(J459=AW459,35,IF(J459=AX459,36,IF(J459=AY459,37,IF(J459=AZ459,38,IF(J459=BA459,39,IF(J459=BB459,40,IF(J459=BC459,41,""))))))))))))))))))))))))))))))))))))))))))</f>
        <v>20</v>
      </c>
      <c r="N459" s="6" t="str">
        <f>N458</f>
        <v>Round Nose FMJ</v>
      </c>
      <c r="O459" s="6" t="str">
        <f>O458</f>
        <v>JHP</v>
      </c>
      <c r="P459" s="6" t="str">
        <f>P458</f>
        <v>AP/FMJ</v>
      </c>
      <c r="Q459" s="6" t="str">
        <f>Q458</f>
        <v>SAP</v>
      </c>
      <c r="R459" s="6" t="str">
        <f>R458</f>
        <v>00# Buckshot</v>
      </c>
      <c r="S459" s="6" t="str">
        <f>S458</f>
        <v>CAWS Buckshot</v>
      </c>
      <c r="T459" s="6" t="str">
        <f>T458</f>
        <v>FMJ</v>
      </c>
      <c r="U459" s="6" t="str">
        <f>U458</f>
        <v>Monster</v>
      </c>
      <c r="V459" s="6" t="str">
        <f>V458</f>
        <v>Knife</v>
      </c>
      <c r="W459" s="6" t="str">
        <f>W458</f>
        <v>HE</v>
      </c>
      <c r="X459" s="6" t="str">
        <f>X458</f>
        <v>HEAT</v>
      </c>
      <c r="Y459" s="6" t="str">
        <f>Y458</f>
        <v>FMJ!</v>
      </c>
      <c r="Z459" s="6" t="str">
        <f>Z458</f>
        <v>Flame</v>
      </c>
      <c r="AA459" s="6" t="str">
        <f>AA458</f>
        <v>JSP</v>
      </c>
      <c r="AB459" s="6" t="str">
        <f>AB458</f>
        <v>AP/T</v>
      </c>
      <c r="AC459" s="6" t="str">
        <f>AC458</f>
        <v>Tracer</v>
      </c>
      <c r="AD459" s="6" t="str">
        <f>AD458</f>
        <v>Tracer!</v>
      </c>
      <c r="AE459" s="6" t="str">
        <f>AE458</f>
        <v>Match</v>
      </c>
      <c r="AF459" s="6" t="str">
        <f>AF458</f>
        <v>Match!</v>
      </c>
      <c r="AG459" s="6" t="str">
        <f>AG458</f>
        <v>OTM Match</v>
      </c>
      <c r="AH459" s="6" t="str">
        <f>AH458</f>
        <v>SB</v>
      </c>
      <c r="AI459" s="6" t="str">
        <f>AI458</f>
        <v>SB!</v>
      </c>
      <c r="AJ459" s="6" t="str">
        <f>AJ458</f>
        <v>HAP</v>
      </c>
      <c r="AK459" s="6" t="str">
        <f>AK458</f>
        <v>HSB</v>
      </c>
      <c r="AL459" s="6" t="str">
        <f>AL458</f>
        <v>HP</v>
      </c>
      <c r="AM459" s="6" t="str">
        <f>AM458</f>
        <v>AMR</v>
      </c>
      <c r="AN459" s="6" t="str">
        <f>AN458</f>
        <v>AP</v>
      </c>
      <c r="AO459" s="6" t="str">
        <f>AO458</f>
        <v>Duplex FMJ</v>
      </c>
      <c r="AP459" s="6" t="str">
        <f>AP458</f>
        <v>KTW</v>
      </c>
      <c r="AQ459" s="6" t="str">
        <f>AQ458</f>
        <v>Flechette</v>
      </c>
      <c r="AR459" s="6" t="str">
        <f>AR458</f>
        <v>Grenade</v>
      </c>
      <c r="AS459" s="6" t="str">
        <f>AS458</f>
        <v>Lock Buster</v>
      </c>
      <c r="AT459" s="6" t="str">
        <f>AT458</f>
        <v>4# Buckshot</v>
      </c>
      <c r="AU459" s="6" t="str">
        <f>AU458</f>
        <v>2mm EC</v>
      </c>
      <c r="AV459" s="6" t="str">
        <f>AV458</f>
        <v>Pulse</v>
      </c>
      <c r="AW459" s="6" t="str">
        <f>AW458</f>
        <v>HEAT!</v>
      </c>
      <c r="AX459" s="6" t="str">
        <f>AX458</f>
        <v>Dart</v>
      </c>
      <c r="AY459" s="6" t="str">
        <f>AY458</f>
        <v>Neurotoxin Dart</v>
      </c>
      <c r="AZ459" s="6" t="str">
        <f>AZ458</f>
        <v>AP/T Z</v>
      </c>
      <c r="BA459" s="6" t="str">
        <f>BA458</f>
        <v>SOST</v>
      </c>
      <c r="BB459" s="6" t="str">
        <f>BB458</f>
        <v>JSP!</v>
      </c>
      <c r="BC459" s="6" t="str">
        <f>BC458</f>
        <v>Pepper Spray</v>
      </c>
    </row>
    <row r="460" spans="1:55" x14ac:dyDescent="0.15">
      <c r="A460" s="2">
        <v>2340</v>
      </c>
      <c r="B460" s="2">
        <v>2340</v>
      </c>
      <c r="D460" s="9">
        <f t="shared" si="7"/>
        <v>3659</v>
      </c>
      <c r="E460" s="1">
        <v>576</v>
      </c>
      <c r="F460" s="1" t="s">
        <v>499</v>
      </c>
      <c r="G460" s="1" t="s">
        <v>1</v>
      </c>
      <c r="H460" s="1" t="s">
        <v>494</v>
      </c>
      <c r="I460" s="1">
        <v>12</v>
      </c>
      <c r="J460" s="1" t="s">
        <v>30</v>
      </c>
      <c r="K460" s="1" t="s">
        <v>4</v>
      </c>
      <c r="L460" s="2">
        <f>IF(H460=H459,L459,L459+1)</f>
        <v>20</v>
      </c>
      <c r="M460" s="2">
        <f>IF(J460=N460,0,IF(J460=O460,1,IF(J460=P460,2,IF(J460=Q460,3,IF(J460=R460,4,IF(J460=S460,5,IF(J460=T460,6,IF(J460=U460,7,IF(J460=V460,8,IF(J460=W460,9,IF(J460=X460,10,IF(J460=Y460,11,IF(J460=Z460,12,IF(J460=AA460,13,IF(J460=AB460,14,IF(J460=AC460,15,IF(J460=AD460,16,IF(J460=AE460,17,IF(J460=AF460,18,IF(J460=AG460,19,IF(J460=AH460,20,IF(J460=AJ460,21,IF(J460=AJ460,22,IF(J460=AK460,23,IF(J460=AL460,24,IF(J460=AM460,25,IF(J460=AN460,26,IF(J460=AO460,27,IF(J460=AP460,28,IF(J460=AQ460,29,IF(J460=AR460,30,IF(J460=AS460,31,IF(J460=AT460,32,IF(J460=AU460,33,IF(J460=AV460,34,IF(J460=AW460,35,IF(J460=AX460,36,IF(J460=AY460,37,IF(J460=AZ460,38,IF(J460=BA460,39,IF(J460=BB460,40,IF(J460=BC460,41,""))))))))))))))))))))))))))))))))))))))))))</f>
        <v>20</v>
      </c>
      <c r="N460" s="6" t="str">
        <f>N459</f>
        <v>Round Nose FMJ</v>
      </c>
      <c r="O460" s="6" t="str">
        <f>O459</f>
        <v>JHP</v>
      </c>
      <c r="P460" s="6" t="str">
        <f>P459</f>
        <v>AP/FMJ</v>
      </c>
      <c r="Q460" s="6" t="str">
        <f>Q459</f>
        <v>SAP</v>
      </c>
      <c r="R460" s="6" t="str">
        <f>R459</f>
        <v>00# Buckshot</v>
      </c>
      <c r="S460" s="6" t="str">
        <f>S459</f>
        <v>CAWS Buckshot</v>
      </c>
      <c r="T460" s="6" t="str">
        <f>T459</f>
        <v>FMJ</v>
      </c>
      <c r="U460" s="6" t="str">
        <f>U459</f>
        <v>Monster</v>
      </c>
      <c r="V460" s="6" t="str">
        <f>V459</f>
        <v>Knife</v>
      </c>
      <c r="W460" s="6" t="str">
        <f>W459</f>
        <v>HE</v>
      </c>
      <c r="X460" s="6" t="str">
        <f>X459</f>
        <v>HEAT</v>
      </c>
      <c r="Y460" s="6" t="str">
        <f>Y459</f>
        <v>FMJ!</v>
      </c>
      <c r="Z460" s="6" t="str">
        <f>Z459</f>
        <v>Flame</v>
      </c>
      <c r="AA460" s="6" t="str">
        <f>AA459</f>
        <v>JSP</v>
      </c>
      <c r="AB460" s="6" t="str">
        <f>AB459</f>
        <v>AP/T</v>
      </c>
      <c r="AC460" s="6" t="str">
        <f>AC459</f>
        <v>Tracer</v>
      </c>
      <c r="AD460" s="6" t="str">
        <f>AD459</f>
        <v>Tracer!</v>
      </c>
      <c r="AE460" s="6" t="str">
        <f>AE459</f>
        <v>Match</v>
      </c>
      <c r="AF460" s="6" t="str">
        <f>AF459</f>
        <v>Match!</v>
      </c>
      <c r="AG460" s="6" t="str">
        <f>AG459</f>
        <v>OTM Match</v>
      </c>
      <c r="AH460" s="6" t="str">
        <f>AH459</f>
        <v>SB</v>
      </c>
      <c r="AI460" s="6" t="str">
        <f>AI459</f>
        <v>SB!</v>
      </c>
      <c r="AJ460" s="6" t="str">
        <f>AJ459</f>
        <v>HAP</v>
      </c>
      <c r="AK460" s="6" t="str">
        <f>AK459</f>
        <v>HSB</v>
      </c>
      <c r="AL460" s="6" t="str">
        <f>AL459</f>
        <v>HP</v>
      </c>
      <c r="AM460" s="6" t="str">
        <f>AM459</f>
        <v>AMR</v>
      </c>
      <c r="AN460" s="6" t="str">
        <f>AN459</f>
        <v>AP</v>
      </c>
      <c r="AO460" s="6" t="str">
        <f>AO459</f>
        <v>Duplex FMJ</v>
      </c>
      <c r="AP460" s="6" t="str">
        <f>AP459</f>
        <v>KTW</v>
      </c>
      <c r="AQ460" s="6" t="str">
        <f>AQ459</f>
        <v>Flechette</v>
      </c>
      <c r="AR460" s="6" t="str">
        <f>AR459</f>
        <v>Grenade</v>
      </c>
      <c r="AS460" s="6" t="str">
        <f>AS459</f>
        <v>Lock Buster</v>
      </c>
      <c r="AT460" s="6" t="str">
        <f>AT459</f>
        <v>4# Buckshot</v>
      </c>
      <c r="AU460" s="6" t="str">
        <f>AU459</f>
        <v>2mm EC</v>
      </c>
      <c r="AV460" s="6" t="str">
        <f>AV459</f>
        <v>Pulse</v>
      </c>
      <c r="AW460" s="6" t="str">
        <f>AW459</f>
        <v>HEAT!</v>
      </c>
      <c r="AX460" s="6" t="str">
        <f>AX459</f>
        <v>Dart</v>
      </c>
      <c r="AY460" s="6" t="str">
        <f>AY459</f>
        <v>Neurotoxin Dart</v>
      </c>
      <c r="AZ460" s="6" t="str">
        <f>AZ459</f>
        <v>AP/T Z</v>
      </c>
      <c r="BA460" s="6" t="str">
        <f>BA459</f>
        <v>SOST</v>
      </c>
      <c r="BB460" s="6" t="str">
        <f>BB459</f>
        <v>JSP!</v>
      </c>
      <c r="BC460" s="6" t="str">
        <f>BC459</f>
        <v>Pepper Spray</v>
      </c>
    </row>
    <row r="461" spans="1:55" x14ac:dyDescent="0.15">
      <c r="A461" s="2">
        <v>2341</v>
      </c>
      <c r="B461" s="2">
        <v>2341</v>
      </c>
      <c r="D461" s="9">
        <f t="shared" si="7"/>
        <v>3660</v>
      </c>
      <c r="E461" s="1">
        <v>579</v>
      </c>
      <c r="F461" s="1" t="s">
        <v>502</v>
      </c>
      <c r="G461" s="1" t="s">
        <v>1</v>
      </c>
      <c r="H461" s="1" t="s">
        <v>494</v>
      </c>
      <c r="I461" s="1">
        <v>20</v>
      </c>
      <c r="J461" s="1" t="s">
        <v>30</v>
      </c>
      <c r="K461" s="1" t="s">
        <v>4</v>
      </c>
      <c r="L461" s="2">
        <f>IF(H461=H460,L460,L460+1)</f>
        <v>20</v>
      </c>
      <c r="M461" s="2">
        <f>IF(J461=N461,0,IF(J461=O461,1,IF(J461=P461,2,IF(J461=Q461,3,IF(J461=R461,4,IF(J461=S461,5,IF(J461=T461,6,IF(J461=U461,7,IF(J461=V461,8,IF(J461=W461,9,IF(J461=X461,10,IF(J461=Y461,11,IF(J461=Z461,12,IF(J461=AA461,13,IF(J461=AB461,14,IF(J461=AC461,15,IF(J461=AD461,16,IF(J461=AE461,17,IF(J461=AF461,18,IF(J461=AG461,19,IF(J461=AH461,20,IF(J461=AJ461,21,IF(J461=AJ461,22,IF(J461=AK461,23,IF(J461=AL461,24,IF(J461=AM461,25,IF(J461=AN461,26,IF(J461=AO461,27,IF(J461=AP461,28,IF(J461=AQ461,29,IF(J461=AR461,30,IF(J461=AS461,31,IF(J461=AT461,32,IF(J461=AU461,33,IF(J461=AV461,34,IF(J461=AW461,35,IF(J461=AX461,36,IF(J461=AY461,37,IF(J461=AZ461,38,IF(J461=BA461,39,IF(J461=BB461,40,IF(J461=BC461,41,""))))))))))))))))))))))))))))))))))))))))))</f>
        <v>20</v>
      </c>
      <c r="N461" s="6" t="str">
        <f>N460</f>
        <v>Round Nose FMJ</v>
      </c>
      <c r="O461" s="6" t="str">
        <f>O460</f>
        <v>JHP</v>
      </c>
      <c r="P461" s="6" t="str">
        <f>P460</f>
        <v>AP/FMJ</v>
      </c>
      <c r="Q461" s="6" t="str">
        <f>Q460</f>
        <v>SAP</v>
      </c>
      <c r="R461" s="6" t="str">
        <f>R460</f>
        <v>00# Buckshot</v>
      </c>
      <c r="S461" s="6" t="str">
        <f>S460</f>
        <v>CAWS Buckshot</v>
      </c>
      <c r="T461" s="6" t="str">
        <f>T460</f>
        <v>FMJ</v>
      </c>
      <c r="U461" s="6" t="str">
        <f>U460</f>
        <v>Monster</v>
      </c>
      <c r="V461" s="6" t="str">
        <f>V460</f>
        <v>Knife</v>
      </c>
      <c r="W461" s="6" t="str">
        <f>W460</f>
        <v>HE</v>
      </c>
      <c r="X461" s="6" t="str">
        <f>X460</f>
        <v>HEAT</v>
      </c>
      <c r="Y461" s="6" t="str">
        <f>Y460</f>
        <v>FMJ!</v>
      </c>
      <c r="Z461" s="6" t="str">
        <f>Z460</f>
        <v>Flame</v>
      </c>
      <c r="AA461" s="6" t="str">
        <f>AA460</f>
        <v>JSP</v>
      </c>
      <c r="AB461" s="6" t="str">
        <f>AB460</f>
        <v>AP/T</v>
      </c>
      <c r="AC461" s="6" t="str">
        <f>AC460</f>
        <v>Tracer</v>
      </c>
      <c r="AD461" s="6" t="str">
        <f>AD460</f>
        <v>Tracer!</v>
      </c>
      <c r="AE461" s="6" t="str">
        <f>AE460</f>
        <v>Match</v>
      </c>
      <c r="AF461" s="6" t="str">
        <f>AF460</f>
        <v>Match!</v>
      </c>
      <c r="AG461" s="6" t="str">
        <f>AG460</f>
        <v>OTM Match</v>
      </c>
      <c r="AH461" s="6" t="str">
        <f>AH460</f>
        <v>SB</v>
      </c>
      <c r="AI461" s="6" t="str">
        <f>AI460</f>
        <v>SB!</v>
      </c>
      <c r="AJ461" s="6" t="str">
        <f>AJ460</f>
        <v>HAP</v>
      </c>
      <c r="AK461" s="6" t="str">
        <f>AK460</f>
        <v>HSB</v>
      </c>
      <c r="AL461" s="6" t="str">
        <f>AL460</f>
        <v>HP</v>
      </c>
      <c r="AM461" s="6" t="str">
        <f>AM460</f>
        <v>AMR</v>
      </c>
      <c r="AN461" s="6" t="str">
        <f>AN460</f>
        <v>AP</v>
      </c>
      <c r="AO461" s="6" t="str">
        <f>AO460</f>
        <v>Duplex FMJ</v>
      </c>
      <c r="AP461" s="6" t="str">
        <f>AP460</f>
        <v>KTW</v>
      </c>
      <c r="AQ461" s="6" t="str">
        <f>AQ460</f>
        <v>Flechette</v>
      </c>
      <c r="AR461" s="6" t="str">
        <f>AR460</f>
        <v>Grenade</v>
      </c>
      <c r="AS461" s="6" t="str">
        <f>AS460</f>
        <v>Lock Buster</v>
      </c>
      <c r="AT461" s="6" t="str">
        <f>AT460</f>
        <v>4# Buckshot</v>
      </c>
      <c r="AU461" s="6" t="str">
        <f>AU460</f>
        <v>2mm EC</v>
      </c>
      <c r="AV461" s="6" t="str">
        <f>AV460</f>
        <v>Pulse</v>
      </c>
      <c r="AW461" s="6" t="str">
        <f>AW460</f>
        <v>HEAT!</v>
      </c>
      <c r="AX461" s="6" t="str">
        <f>AX460</f>
        <v>Dart</v>
      </c>
      <c r="AY461" s="6" t="str">
        <f>AY460</f>
        <v>Neurotoxin Dart</v>
      </c>
      <c r="AZ461" s="6" t="str">
        <f>AZ460</f>
        <v>AP/T Z</v>
      </c>
      <c r="BA461" s="6" t="str">
        <f>BA460</f>
        <v>SOST</v>
      </c>
      <c r="BB461" s="6" t="str">
        <f>BB460</f>
        <v>JSP!</v>
      </c>
      <c r="BC461" s="6" t="str">
        <f>BC460</f>
        <v>Pepper Spray</v>
      </c>
    </row>
    <row r="462" spans="1:55" x14ac:dyDescent="0.15">
      <c r="A462" s="2">
        <v>2342</v>
      </c>
      <c r="B462" s="2">
        <v>2342</v>
      </c>
      <c r="D462" s="9">
        <f t="shared" si="7"/>
        <v>3661</v>
      </c>
      <c r="E462" s="1">
        <v>582</v>
      </c>
      <c r="F462" s="1" t="s">
        <v>505</v>
      </c>
      <c r="G462" s="1" t="s">
        <v>1</v>
      </c>
      <c r="H462" s="1" t="s">
        <v>494</v>
      </c>
      <c r="I462" s="1">
        <v>30</v>
      </c>
      <c r="J462" s="1" t="s">
        <v>30</v>
      </c>
      <c r="K462" s="1" t="s">
        <v>4</v>
      </c>
      <c r="L462" s="2">
        <f>IF(H462=H461,L461,L461+1)</f>
        <v>20</v>
      </c>
      <c r="M462" s="2">
        <f>IF(J462=N462,0,IF(J462=O462,1,IF(J462=P462,2,IF(J462=Q462,3,IF(J462=R462,4,IF(J462=S462,5,IF(J462=T462,6,IF(J462=U462,7,IF(J462=V462,8,IF(J462=W462,9,IF(J462=X462,10,IF(J462=Y462,11,IF(J462=Z462,12,IF(J462=AA462,13,IF(J462=AB462,14,IF(J462=AC462,15,IF(J462=AD462,16,IF(J462=AE462,17,IF(J462=AF462,18,IF(J462=AG462,19,IF(J462=AH462,20,IF(J462=AJ462,21,IF(J462=AJ462,22,IF(J462=AK462,23,IF(J462=AL462,24,IF(J462=AM462,25,IF(J462=AN462,26,IF(J462=AO462,27,IF(J462=AP462,28,IF(J462=AQ462,29,IF(J462=AR462,30,IF(J462=AS462,31,IF(J462=AT462,32,IF(J462=AU462,33,IF(J462=AV462,34,IF(J462=AW462,35,IF(J462=AX462,36,IF(J462=AY462,37,IF(J462=AZ462,38,IF(J462=BA462,39,IF(J462=BB462,40,IF(J462=BC462,41,""))))))))))))))))))))))))))))))))))))))))))</f>
        <v>20</v>
      </c>
      <c r="N462" s="6" t="str">
        <f>N461</f>
        <v>Round Nose FMJ</v>
      </c>
      <c r="O462" s="6" t="str">
        <f>O461</f>
        <v>JHP</v>
      </c>
      <c r="P462" s="6" t="str">
        <f>P461</f>
        <v>AP/FMJ</v>
      </c>
      <c r="Q462" s="6" t="str">
        <f>Q461</f>
        <v>SAP</v>
      </c>
      <c r="R462" s="6" t="str">
        <f>R461</f>
        <v>00# Buckshot</v>
      </c>
      <c r="S462" s="6" t="str">
        <f>S461</f>
        <v>CAWS Buckshot</v>
      </c>
      <c r="T462" s="6" t="str">
        <f>T461</f>
        <v>FMJ</v>
      </c>
      <c r="U462" s="6" t="str">
        <f>U461</f>
        <v>Monster</v>
      </c>
      <c r="V462" s="6" t="str">
        <f>V461</f>
        <v>Knife</v>
      </c>
      <c r="W462" s="6" t="str">
        <f>W461</f>
        <v>HE</v>
      </c>
      <c r="X462" s="6" t="str">
        <f>X461</f>
        <v>HEAT</v>
      </c>
      <c r="Y462" s="6" t="str">
        <f>Y461</f>
        <v>FMJ!</v>
      </c>
      <c r="Z462" s="6" t="str">
        <f>Z461</f>
        <v>Flame</v>
      </c>
      <c r="AA462" s="6" t="str">
        <f>AA461</f>
        <v>JSP</v>
      </c>
      <c r="AB462" s="6" t="str">
        <f>AB461</f>
        <v>AP/T</v>
      </c>
      <c r="AC462" s="6" t="str">
        <f>AC461</f>
        <v>Tracer</v>
      </c>
      <c r="AD462" s="6" t="str">
        <f>AD461</f>
        <v>Tracer!</v>
      </c>
      <c r="AE462" s="6" t="str">
        <f>AE461</f>
        <v>Match</v>
      </c>
      <c r="AF462" s="6" t="str">
        <f>AF461</f>
        <v>Match!</v>
      </c>
      <c r="AG462" s="6" t="str">
        <f>AG461</f>
        <v>OTM Match</v>
      </c>
      <c r="AH462" s="6" t="str">
        <f>AH461</f>
        <v>SB</v>
      </c>
      <c r="AI462" s="6" t="str">
        <f>AI461</f>
        <v>SB!</v>
      </c>
      <c r="AJ462" s="6" t="str">
        <f>AJ461</f>
        <v>HAP</v>
      </c>
      <c r="AK462" s="6" t="str">
        <f>AK461</f>
        <v>HSB</v>
      </c>
      <c r="AL462" s="6" t="str">
        <f>AL461</f>
        <v>HP</v>
      </c>
      <c r="AM462" s="6" t="str">
        <f>AM461</f>
        <v>AMR</v>
      </c>
      <c r="AN462" s="6" t="str">
        <f>AN461</f>
        <v>AP</v>
      </c>
      <c r="AO462" s="6" t="str">
        <f>AO461</f>
        <v>Duplex FMJ</v>
      </c>
      <c r="AP462" s="6" t="str">
        <f>AP461</f>
        <v>KTW</v>
      </c>
      <c r="AQ462" s="6" t="str">
        <f>AQ461</f>
        <v>Flechette</v>
      </c>
      <c r="AR462" s="6" t="str">
        <f>AR461</f>
        <v>Grenade</v>
      </c>
      <c r="AS462" s="6" t="str">
        <f>AS461</f>
        <v>Lock Buster</v>
      </c>
      <c r="AT462" s="6" t="str">
        <f>AT461</f>
        <v>4# Buckshot</v>
      </c>
      <c r="AU462" s="6" t="str">
        <f>AU461</f>
        <v>2mm EC</v>
      </c>
      <c r="AV462" s="6" t="str">
        <f>AV461</f>
        <v>Pulse</v>
      </c>
      <c r="AW462" s="6" t="str">
        <f>AW461</f>
        <v>HEAT!</v>
      </c>
      <c r="AX462" s="6" t="str">
        <f>AX461</f>
        <v>Dart</v>
      </c>
      <c r="AY462" s="6" t="str">
        <f>AY461</f>
        <v>Neurotoxin Dart</v>
      </c>
      <c r="AZ462" s="6" t="str">
        <f>AZ461</f>
        <v>AP/T Z</v>
      </c>
      <c r="BA462" s="6" t="str">
        <f>BA461</f>
        <v>SOST</v>
      </c>
      <c r="BB462" s="6" t="str">
        <f>BB461</f>
        <v>JSP!</v>
      </c>
      <c r="BC462" s="6" t="str">
        <f>BC461</f>
        <v>Pepper Spray</v>
      </c>
    </row>
    <row r="463" spans="1:55" x14ac:dyDescent="0.15">
      <c r="A463" s="2">
        <v>2343</v>
      </c>
      <c r="B463" s="2">
        <v>2343</v>
      </c>
      <c r="D463" s="9">
        <f t="shared" si="7"/>
        <v>3662</v>
      </c>
      <c r="E463" s="1">
        <v>585</v>
      </c>
      <c r="F463" s="1" t="s">
        <v>508</v>
      </c>
      <c r="G463" s="1" t="s">
        <v>1</v>
      </c>
      <c r="H463" s="1" t="s">
        <v>494</v>
      </c>
      <c r="I463" s="1">
        <v>64</v>
      </c>
      <c r="J463" s="1" t="s">
        <v>30</v>
      </c>
      <c r="K463" s="1" t="s">
        <v>4</v>
      </c>
      <c r="L463" s="2">
        <f>IF(H463=H462,L462,L462+1)</f>
        <v>20</v>
      </c>
      <c r="M463" s="2">
        <f>IF(J463=N463,0,IF(J463=O463,1,IF(J463=P463,2,IF(J463=Q463,3,IF(J463=R463,4,IF(J463=S463,5,IF(J463=T463,6,IF(J463=U463,7,IF(J463=V463,8,IF(J463=W463,9,IF(J463=X463,10,IF(J463=Y463,11,IF(J463=Z463,12,IF(J463=AA463,13,IF(J463=AB463,14,IF(J463=AC463,15,IF(J463=AD463,16,IF(J463=AE463,17,IF(J463=AF463,18,IF(J463=AG463,19,IF(J463=AH463,20,IF(J463=AJ463,21,IF(J463=AJ463,22,IF(J463=AK463,23,IF(J463=AL463,24,IF(J463=AM463,25,IF(J463=AN463,26,IF(J463=AO463,27,IF(J463=AP463,28,IF(J463=AQ463,29,IF(J463=AR463,30,IF(J463=AS463,31,IF(J463=AT463,32,IF(J463=AU463,33,IF(J463=AV463,34,IF(J463=AW463,35,IF(J463=AX463,36,IF(J463=AY463,37,IF(J463=AZ463,38,IF(J463=BA463,39,IF(J463=BB463,40,IF(J463=BC463,41,""))))))))))))))))))))))))))))))))))))))))))</f>
        <v>20</v>
      </c>
      <c r="N463" s="6" t="str">
        <f>N462</f>
        <v>Round Nose FMJ</v>
      </c>
      <c r="O463" s="6" t="str">
        <f>O462</f>
        <v>JHP</v>
      </c>
      <c r="P463" s="6" t="str">
        <f>P462</f>
        <v>AP/FMJ</v>
      </c>
      <c r="Q463" s="6" t="str">
        <f>Q462</f>
        <v>SAP</v>
      </c>
      <c r="R463" s="6" t="str">
        <f>R462</f>
        <v>00# Buckshot</v>
      </c>
      <c r="S463" s="6" t="str">
        <f>S462</f>
        <v>CAWS Buckshot</v>
      </c>
      <c r="T463" s="6" t="str">
        <f>T462</f>
        <v>FMJ</v>
      </c>
      <c r="U463" s="6" t="str">
        <f>U462</f>
        <v>Monster</v>
      </c>
      <c r="V463" s="6" t="str">
        <f>V462</f>
        <v>Knife</v>
      </c>
      <c r="W463" s="6" t="str">
        <f>W462</f>
        <v>HE</v>
      </c>
      <c r="X463" s="6" t="str">
        <f>X462</f>
        <v>HEAT</v>
      </c>
      <c r="Y463" s="6" t="str">
        <f>Y462</f>
        <v>FMJ!</v>
      </c>
      <c r="Z463" s="6" t="str">
        <f>Z462</f>
        <v>Flame</v>
      </c>
      <c r="AA463" s="6" t="str">
        <f>AA462</f>
        <v>JSP</v>
      </c>
      <c r="AB463" s="6" t="str">
        <f>AB462</f>
        <v>AP/T</v>
      </c>
      <c r="AC463" s="6" t="str">
        <f>AC462</f>
        <v>Tracer</v>
      </c>
      <c r="AD463" s="6" t="str">
        <f>AD462</f>
        <v>Tracer!</v>
      </c>
      <c r="AE463" s="6" t="str">
        <f>AE462</f>
        <v>Match</v>
      </c>
      <c r="AF463" s="6" t="str">
        <f>AF462</f>
        <v>Match!</v>
      </c>
      <c r="AG463" s="6" t="str">
        <f>AG462</f>
        <v>OTM Match</v>
      </c>
      <c r="AH463" s="6" t="str">
        <f>AH462</f>
        <v>SB</v>
      </c>
      <c r="AI463" s="6" t="str">
        <f>AI462</f>
        <v>SB!</v>
      </c>
      <c r="AJ463" s="6" t="str">
        <f>AJ462</f>
        <v>HAP</v>
      </c>
      <c r="AK463" s="6" t="str">
        <f>AK462</f>
        <v>HSB</v>
      </c>
      <c r="AL463" s="6" t="str">
        <f>AL462</f>
        <v>HP</v>
      </c>
      <c r="AM463" s="6" t="str">
        <f>AM462</f>
        <v>AMR</v>
      </c>
      <c r="AN463" s="6" t="str">
        <f>AN462</f>
        <v>AP</v>
      </c>
      <c r="AO463" s="6" t="str">
        <f>AO462</f>
        <v>Duplex FMJ</v>
      </c>
      <c r="AP463" s="6" t="str">
        <f>AP462</f>
        <v>KTW</v>
      </c>
      <c r="AQ463" s="6" t="str">
        <f>AQ462</f>
        <v>Flechette</v>
      </c>
      <c r="AR463" s="6" t="str">
        <f>AR462</f>
        <v>Grenade</v>
      </c>
      <c r="AS463" s="6" t="str">
        <f>AS462</f>
        <v>Lock Buster</v>
      </c>
      <c r="AT463" s="6" t="str">
        <f>AT462</f>
        <v>4# Buckshot</v>
      </c>
      <c r="AU463" s="6" t="str">
        <f>AU462</f>
        <v>2mm EC</v>
      </c>
      <c r="AV463" s="6" t="str">
        <f>AV462</f>
        <v>Pulse</v>
      </c>
      <c r="AW463" s="6" t="str">
        <f>AW462</f>
        <v>HEAT!</v>
      </c>
      <c r="AX463" s="6" t="str">
        <f>AX462</f>
        <v>Dart</v>
      </c>
      <c r="AY463" s="6" t="str">
        <f>AY462</f>
        <v>Neurotoxin Dart</v>
      </c>
      <c r="AZ463" s="6" t="str">
        <f>AZ462</f>
        <v>AP/T Z</v>
      </c>
      <c r="BA463" s="6" t="str">
        <f>BA462</f>
        <v>SOST</v>
      </c>
      <c r="BB463" s="6" t="str">
        <f>BB462</f>
        <v>JSP!</v>
      </c>
      <c r="BC463" s="6" t="str">
        <f>BC462</f>
        <v>Pepper Spray</v>
      </c>
    </row>
    <row r="464" spans="1:55" x14ac:dyDescent="0.15">
      <c r="A464" s="2">
        <v>2344</v>
      </c>
      <c r="B464" s="2">
        <v>2344</v>
      </c>
      <c r="D464" s="9">
        <f t="shared" si="7"/>
        <v>3663</v>
      </c>
      <c r="E464" s="1">
        <v>2084</v>
      </c>
      <c r="F464" s="1" t="s">
        <v>511</v>
      </c>
      <c r="G464" s="1" t="s">
        <v>1</v>
      </c>
      <c r="H464" s="1" t="s">
        <v>494</v>
      </c>
      <c r="I464" s="1">
        <v>1000</v>
      </c>
      <c r="J464" s="1" t="s">
        <v>30</v>
      </c>
      <c r="K464" s="1" t="s">
        <v>63</v>
      </c>
      <c r="L464" s="2">
        <f>IF(H464=H463,L463,L463+1)</f>
        <v>20</v>
      </c>
      <c r="M464" s="2">
        <f>IF(J464=N464,0,IF(J464=O464,1,IF(J464=P464,2,IF(J464=Q464,3,IF(J464=R464,4,IF(J464=S464,5,IF(J464=T464,6,IF(J464=U464,7,IF(J464=V464,8,IF(J464=W464,9,IF(J464=X464,10,IF(J464=Y464,11,IF(J464=Z464,12,IF(J464=AA464,13,IF(J464=AB464,14,IF(J464=AC464,15,IF(J464=AD464,16,IF(J464=AE464,17,IF(J464=AF464,18,IF(J464=AG464,19,IF(J464=AH464,20,IF(J464=AJ464,21,IF(J464=AJ464,22,IF(J464=AK464,23,IF(J464=AL464,24,IF(J464=AM464,25,IF(J464=AN464,26,IF(J464=AO464,27,IF(J464=AP464,28,IF(J464=AQ464,29,IF(J464=AR464,30,IF(J464=AS464,31,IF(J464=AT464,32,IF(J464=AU464,33,IF(J464=AV464,34,IF(J464=AW464,35,IF(J464=AX464,36,IF(J464=AY464,37,IF(J464=AZ464,38,IF(J464=BA464,39,IF(J464=BB464,40,IF(J464=BC464,41,""))))))))))))))))))))))))))))))))))))))))))</f>
        <v>20</v>
      </c>
      <c r="N464" s="6" t="str">
        <f>N463</f>
        <v>Round Nose FMJ</v>
      </c>
      <c r="O464" s="6" t="str">
        <f>O463</f>
        <v>JHP</v>
      </c>
      <c r="P464" s="6" t="str">
        <f>P463</f>
        <v>AP/FMJ</v>
      </c>
      <c r="Q464" s="6" t="str">
        <f>Q463</f>
        <v>SAP</v>
      </c>
      <c r="R464" s="6" t="str">
        <f>R463</f>
        <v>00# Buckshot</v>
      </c>
      <c r="S464" s="6" t="str">
        <f>S463</f>
        <v>CAWS Buckshot</v>
      </c>
      <c r="T464" s="6" t="str">
        <f>T463</f>
        <v>FMJ</v>
      </c>
      <c r="U464" s="6" t="str">
        <f>U463</f>
        <v>Monster</v>
      </c>
      <c r="V464" s="6" t="str">
        <f>V463</f>
        <v>Knife</v>
      </c>
      <c r="W464" s="6" t="str">
        <f>W463</f>
        <v>HE</v>
      </c>
      <c r="X464" s="6" t="str">
        <f>X463</f>
        <v>HEAT</v>
      </c>
      <c r="Y464" s="6" t="str">
        <f>Y463</f>
        <v>FMJ!</v>
      </c>
      <c r="Z464" s="6" t="str">
        <f>Z463</f>
        <v>Flame</v>
      </c>
      <c r="AA464" s="6" t="str">
        <f>AA463</f>
        <v>JSP</v>
      </c>
      <c r="AB464" s="6" t="str">
        <f>AB463</f>
        <v>AP/T</v>
      </c>
      <c r="AC464" s="6" t="str">
        <f>AC463</f>
        <v>Tracer</v>
      </c>
      <c r="AD464" s="6" t="str">
        <f>AD463</f>
        <v>Tracer!</v>
      </c>
      <c r="AE464" s="6" t="str">
        <f>AE463</f>
        <v>Match</v>
      </c>
      <c r="AF464" s="6" t="str">
        <f>AF463</f>
        <v>Match!</v>
      </c>
      <c r="AG464" s="6" t="str">
        <f>AG463</f>
        <v>OTM Match</v>
      </c>
      <c r="AH464" s="6" t="str">
        <f>AH463</f>
        <v>SB</v>
      </c>
      <c r="AI464" s="6" t="str">
        <f>AI463</f>
        <v>SB!</v>
      </c>
      <c r="AJ464" s="6" t="str">
        <f>AJ463</f>
        <v>HAP</v>
      </c>
      <c r="AK464" s="6" t="str">
        <f>AK463</f>
        <v>HSB</v>
      </c>
      <c r="AL464" s="6" t="str">
        <f>AL463</f>
        <v>HP</v>
      </c>
      <c r="AM464" s="6" t="str">
        <f>AM463</f>
        <v>AMR</v>
      </c>
      <c r="AN464" s="6" t="str">
        <f>AN463</f>
        <v>AP</v>
      </c>
      <c r="AO464" s="6" t="str">
        <f>AO463</f>
        <v>Duplex FMJ</v>
      </c>
      <c r="AP464" s="6" t="str">
        <f>AP463</f>
        <v>KTW</v>
      </c>
      <c r="AQ464" s="6" t="str">
        <f>AQ463</f>
        <v>Flechette</v>
      </c>
      <c r="AR464" s="6" t="str">
        <f>AR463</f>
        <v>Grenade</v>
      </c>
      <c r="AS464" s="6" t="str">
        <f>AS463</f>
        <v>Lock Buster</v>
      </c>
      <c r="AT464" s="6" t="str">
        <f>AT463</f>
        <v>4# Buckshot</v>
      </c>
      <c r="AU464" s="6" t="str">
        <f>AU463</f>
        <v>2mm EC</v>
      </c>
      <c r="AV464" s="6" t="str">
        <f>AV463</f>
        <v>Pulse</v>
      </c>
      <c r="AW464" s="6" t="str">
        <f>AW463</f>
        <v>HEAT!</v>
      </c>
      <c r="AX464" s="6" t="str">
        <f>AX463</f>
        <v>Dart</v>
      </c>
      <c r="AY464" s="6" t="str">
        <f>AY463</f>
        <v>Neurotoxin Dart</v>
      </c>
      <c r="AZ464" s="6" t="str">
        <f>AZ463</f>
        <v>AP/T Z</v>
      </c>
      <c r="BA464" s="6" t="str">
        <f>BA463</f>
        <v>SOST</v>
      </c>
      <c r="BB464" s="6" t="str">
        <f>BB463</f>
        <v>JSP!</v>
      </c>
      <c r="BC464" s="6" t="str">
        <f>BC463</f>
        <v>Pepper Spray</v>
      </c>
    </row>
    <row r="465" spans="1:55" x14ac:dyDescent="0.15">
      <c r="A465" s="2">
        <v>379</v>
      </c>
      <c r="B465" s="2" t="s">
        <v>1026</v>
      </c>
      <c r="C465" s="2">
        <v>379</v>
      </c>
      <c r="D465" s="9">
        <f t="shared" si="7"/>
        <v>3664</v>
      </c>
      <c r="E465" s="1">
        <v>1401</v>
      </c>
      <c r="F465" s="1" t="s">
        <v>515</v>
      </c>
      <c r="G465" s="1" t="s">
        <v>1</v>
      </c>
      <c r="H465" s="1" t="s">
        <v>516</v>
      </c>
      <c r="I465" s="1">
        <v>8</v>
      </c>
      <c r="J465" s="1" t="s">
        <v>3</v>
      </c>
      <c r="K465" s="1" t="s">
        <v>4</v>
      </c>
      <c r="L465" s="2">
        <f>IF(H465=H464,L464,L464+1)</f>
        <v>21</v>
      </c>
      <c r="M465" s="2">
        <f>IF(J465=N465,0,IF(J465=O465,1,IF(J465=P465,2,IF(J465=Q465,3,IF(J465=R465,4,IF(J465=S465,5,IF(J465=T465,6,IF(J465=U465,7,IF(J465=V465,8,IF(J465=W465,9,IF(J465=X465,10,IF(J465=Y465,11,IF(J465=Z465,12,IF(J465=AA465,13,IF(J465=AB465,14,IF(J465=AC465,15,IF(J465=AD465,16,IF(J465=AE465,17,IF(J465=AF465,18,IF(J465=AG465,19,IF(J465=AH465,20,IF(J465=AJ465,21,IF(J465=AJ465,22,IF(J465=AK465,23,IF(J465=AL465,24,IF(J465=AM465,25,IF(J465=AN465,26,IF(J465=AO465,27,IF(J465=AP465,28,IF(J465=AQ465,29,IF(J465=AR465,30,IF(J465=AS465,31,IF(J465=AT465,32,IF(J465=AU465,33,IF(J465=AV465,34,IF(J465=AW465,35,IF(J465=AX465,36,IF(J465=AY465,37,IF(J465=AZ465,38,IF(J465=BA465,39,IF(J465=BB465,40,IF(J465=BC465,41,""))))))))))))))))))))))))))))))))))))))))))</f>
        <v>0</v>
      </c>
      <c r="N465" s="6" t="str">
        <f>N464</f>
        <v>Round Nose FMJ</v>
      </c>
      <c r="O465" s="6" t="str">
        <f>O464</f>
        <v>JHP</v>
      </c>
      <c r="P465" s="6" t="str">
        <f>P464</f>
        <v>AP/FMJ</v>
      </c>
      <c r="Q465" s="6" t="str">
        <f>Q464</f>
        <v>SAP</v>
      </c>
      <c r="R465" s="6" t="str">
        <f>R464</f>
        <v>00# Buckshot</v>
      </c>
      <c r="S465" s="6" t="str">
        <f>S464</f>
        <v>CAWS Buckshot</v>
      </c>
      <c r="T465" s="6" t="str">
        <f>T464</f>
        <v>FMJ</v>
      </c>
      <c r="U465" s="6" t="str">
        <f>U464</f>
        <v>Monster</v>
      </c>
      <c r="V465" s="6" t="str">
        <f>V464</f>
        <v>Knife</v>
      </c>
      <c r="W465" s="6" t="str">
        <f>W464</f>
        <v>HE</v>
      </c>
      <c r="X465" s="6" t="str">
        <f>X464</f>
        <v>HEAT</v>
      </c>
      <c r="Y465" s="6" t="str">
        <f>Y464</f>
        <v>FMJ!</v>
      </c>
      <c r="Z465" s="6" t="str">
        <f>Z464</f>
        <v>Flame</v>
      </c>
      <c r="AA465" s="6" t="str">
        <f>AA464</f>
        <v>JSP</v>
      </c>
      <c r="AB465" s="6" t="str">
        <f>AB464</f>
        <v>AP/T</v>
      </c>
      <c r="AC465" s="6" t="str">
        <f>AC464</f>
        <v>Tracer</v>
      </c>
      <c r="AD465" s="6" t="str">
        <f>AD464</f>
        <v>Tracer!</v>
      </c>
      <c r="AE465" s="6" t="str">
        <f>AE464</f>
        <v>Match</v>
      </c>
      <c r="AF465" s="6" t="str">
        <f>AF464</f>
        <v>Match!</v>
      </c>
      <c r="AG465" s="6" t="str">
        <f>AG464</f>
        <v>OTM Match</v>
      </c>
      <c r="AH465" s="6" t="str">
        <f>AH464</f>
        <v>SB</v>
      </c>
      <c r="AI465" s="6" t="str">
        <f>AI464</f>
        <v>SB!</v>
      </c>
      <c r="AJ465" s="6" t="str">
        <f>AJ464</f>
        <v>HAP</v>
      </c>
      <c r="AK465" s="6" t="str">
        <f>AK464</f>
        <v>HSB</v>
      </c>
      <c r="AL465" s="6" t="str">
        <f>AL464</f>
        <v>HP</v>
      </c>
      <c r="AM465" s="6" t="str">
        <f>AM464</f>
        <v>AMR</v>
      </c>
      <c r="AN465" s="6" t="str">
        <f>AN464</f>
        <v>AP</v>
      </c>
      <c r="AO465" s="6" t="str">
        <f>AO464</f>
        <v>Duplex FMJ</v>
      </c>
      <c r="AP465" s="6" t="str">
        <f>AP464</f>
        <v>KTW</v>
      </c>
      <c r="AQ465" s="6" t="str">
        <f>AQ464</f>
        <v>Flechette</v>
      </c>
      <c r="AR465" s="6" t="str">
        <f>AR464</f>
        <v>Grenade</v>
      </c>
      <c r="AS465" s="6" t="str">
        <f>AS464</f>
        <v>Lock Buster</v>
      </c>
      <c r="AT465" s="6" t="str">
        <f>AT464</f>
        <v>4# Buckshot</v>
      </c>
      <c r="AU465" s="6" t="str">
        <f>AU464</f>
        <v>2mm EC</v>
      </c>
      <c r="AV465" s="6" t="str">
        <f>AV464</f>
        <v>Pulse</v>
      </c>
      <c r="AW465" s="6" t="str">
        <f>AW464</f>
        <v>HEAT!</v>
      </c>
      <c r="AX465" s="6" t="str">
        <f>AX464</f>
        <v>Dart</v>
      </c>
      <c r="AY465" s="6" t="str">
        <f>AY464</f>
        <v>Neurotoxin Dart</v>
      </c>
      <c r="AZ465" s="6" t="str">
        <f>AZ464</f>
        <v>AP/T Z</v>
      </c>
      <c r="BA465" s="6" t="str">
        <f>BA464</f>
        <v>SOST</v>
      </c>
      <c r="BB465" s="6" t="str">
        <f>BB464</f>
        <v>JSP!</v>
      </c>
      <c r="BC465" s="6" t="str">
        <f>BC464</f>
        <v>Pepper Spray</v>
      </c>
    </row>
    <row r="466" spans="1:55" x14ac:dyDescent="0.15">
      <c r="A466" s="2">
        <v>380</v>
      </c>
      <c r="B466" s="2" t="s">
        <v>1026</v>
      </c>
      <c r="C466" s="2">
        <v>380</v>
      </c>
      <c r="D466" s="9">
        <f t="shared" si="7"/>
        <v>3665</v>
      </c>
      <c r="E466" s="1">
        <v>1405</v>
      </c>
      <c r="F466" s="1" t="s">
        <v>520</v>
      </c>
      <c r="G466" s="1" t="s">
        <v>1</v>
      </c>
      <c r="H466" s="1" t="s">
        <v>516</v>
      </c>
      <c r="I466" s="1">
        <v>12</v>
      </c>
      <c r="J466" s="1" t="s">
        <v>3</v>
      </c>
      <c r="K466" s="1" t="s">
        <v>4</v>
      </c>
      <c r="L466" s="2">
        <f>IF(H466=H465,L465,L465+1)</f>
        <v>21</v>
      </c>
      <c r="M466" s="2">
        <f>IF(J466=N466,0,IF(J466=O466,1,IF(J466=P466,2,IF(J466=Q466,3,IF(J466=R466,4,IF(J466=S466,5,IF(J466=T466,6,IF(J466=U466,7,IF(J466=V466,8,IF(J466=W466,9,IF(J466=X466,10,IF(J466=Y466,11,IF(J466=Z466,12,IF(J466=AA466,13,IF(J466=AB466,14,IF(J466=AC466,15,IF(J466=AD466,16,IF(J466=AE466,17,IF(J466=AF466,18,IF(J466=AG466,19,IF(J466=AH466,20,IF(J466=AJ466,21,IF(J466=AJ466,22,IF(J466=AK466,23,IF(J466=AL466,24,IF(J466=AM466,25,IF(J466=AN466,26,IF(J466=AO466,27,IF(J466=AP466,28,IF(J466=AQ466,29,IF(J466=AR466,30,IF(J466=AS466,31,IF(J466=AT466,32,IF(J466=AU466,33,IF(J466=AV466,34,IF(J466=AW466,35,IF(J466=AX466,36,IF(J466=AY466,37,IF(J466=AZ466,38,IF(J466=BA466,39,IF(J466=BB466,40,IF(J466=BC466,41,""))))))))))))))))))))))))))))))))))))))))))</f>
        <v>0</v>
      </c>
      <c r="N466" s="6" t="str">
        <f>N465</f>
        <v>Round Nose FMJ</v>
      </c>
      <c r="O466" s="6" t="str">
        <f>O465</f>
        <v>JHP</v>
      </c>
      <c r="P466" s="6" t="str">
        <f>P465</f>
        <v>AP/FMJ</v>
      </c>
      <c r="Q466" s="6" t="str">
        <f>Q465</f>
        <v>SAP</v>
      </c>
      <c r="R466" s="6" t="str">
        <f>R465</f>
        <v>00# Buckshot</v>
      </c>
      <c r="S466" s="6" t="str">
        <f>S465</f>
        <v>CAWS Buckshot</v>
      </c>
      <c r="T466" s="6" t="str">
        <f>T465</f>
        <v>FMJ</v>
      </c>
      <c r="U466" s="6" t="str">
        <f>U465</f>
        <v>Monster</v>
      </c>
      <c r="V466" s="6" t="str">
        <f>V465</f>
        <v>Knife</v>
      </c>
      <c r="W466" s="6" t="str">
        <f>W465</f>
        <v>HE</v>
      </c>
      <c r="X466" s="6" t="str">
        <f>X465</f>
        <v>HEAT</v>
      </c>
      <c r="Y466" s="6" t="str">
        <f>Y465</f>
        <v>FMJ!</v>
      </c>
      <c r="Z466" s="6" t="str">
        <f>Z465</f>
        <v>Flame</v>
      </c>
      <c r="AA466" s="6" t="str">
        <f>AA465</f>
        <v>JSP</v>
      </c>
      <c r="AB466" s="6" t="str">
        <f>AB465</f>
        <v>AP/T</v>
      </c>
      <c r="AC466" s="6" t="str">
        <f>AC465</f>
        <v>Tracer</v>
      </c>
      <c r="AD466" s="6" t="str">
        <f>AD465</f>
        <v>Tracer!</v>
      </c>
      <c r="AE466" s="6" t="str">
        <f>AE465</f>
        <v>Match</v>
      </c>
      <c r="AF466" s="6" t="str">
        <f>AF465</f>
        <v>Match!</v>
      </c>
      <c r="AG466" s="6" t="str">
        <f>AG465</f>
        <v>OTM Match</v>
      </c>
      <c r="AH466" s="6" t="str">
        <f>AH465</f>
        <v>SB</v>
      </c>
      <c r="AI466" s="6" t="str">
        <f>AI465</f>
        <v>SB!</v>
      </c>
      <c r="AJ466" s="6" t="str">
        <f>AJ465</f>
        <v>HAP</v>
      </c>
      <c r="AK466" s="6" t="str">
        <f>AK465</f>
        <v>HSB</v>
      </c>
      <c r="AL466" s="6" t="str">
        <f>AL465</f>
        <v>HP</v>
      </c>
      <c r="AM466" s="6" t="str">
        <f>AM465</f>
        <v>AMR</v>
      </c>
      <c r="AN466" s="6" t="str">
        <f>AN465</f>
        <v>AP</v>
      </c>
      <c r="AO466" s="6" t="str">
        <f>AO465</f>
        <v>Duplex FMJ</v>
      </c>
      <c r="AP466" s="6" t="str">
        <f>AP465</f>
        <v>KTW</v>
      </c>
      <c r="AQ466" s="6" t="str">
        <f>AQ465</f>
        <v>Flechette</v>
      </c>
      <c r="AR466" s="6" t="str">
        <f>AR465</f>
        <v>Grenade</v>
      </c>
      <c r="AS466" s="6" t="str">
        <f>AS465</f>
        <v>Lock Buster</v>
      </c>
      <c r="AT466" s="6" t="str">
        <f>AT465</f>
        <v>4# Buckshot</v>
      </c>
      <c r="AU466" s="6" t="str">
        <f>AU465</f>
        <v>2mm EC</v>
      </c>
      <c r="AV466" s="6" t="str">
        <f>AV465</f>
        <v>Pulse</v>
      </c>
      <c r="AW466" s="6" t="str">
        <f>AW465</f>
        <v>HEAT!</v>
      </c>
      <c r="AX466" s="6" t="str">
        <f>AX465</f>
        <v>Dart</v>
      </c>
      <c r="AY466" s="6" t="str">
        <f>AY465</f>
        <v>Neurotoxin Dart</v>
      </c>
      <c r="AZ466" s="6" t="str">
        <f>AZ465</f>
        <v>AP/T Z</v>
      </c>
      <c r="BA466" s="6" t="str">
        <f>BA465</f>
        <v>SOST</v>
      </c>
      <c r="BB466" s="6" t="str">
        <f>BB465</f>
        <v>JSP!</v>
      </c>
      <c r="BC466" s="6" t="str">
        <f>BC465</f>
        <v>Pepper Spray</v>
      </c>
    </row>
    <row r="467" spans="1:55" x14ac:dyDescent="0.15">
      <c r="A467" s="2">
        <v>381</v>
      </c>
      <c r="B467" s="2" t="s">
        <v>1026</v>
      </c>
      <c r="C467" s="2">
        <v>381</v>
      </c>
      <c r="D467" s="9">
        <f t="shared" si="7"/>
        <v>3666</v>
      </c>
      <c r="E467" s="1">
        <v>1409</v>
      </c>
      <c r="F467" s="1" t="s">
        <v>524</v>
      </c>
      <c r="G467" s="1" t="s">
        <v>1</v>
      </c>
      <c r="H467" s="1" t="s">
        <v>516</v>
      </c>
      <c r="I467" s="1">
        <v>15</v>
      </c>
      <c r="J467" s="1" t="s">
        <v>3</v>
      </c>
      <c r="K467" s="1" t="s">
        <v>4</v>
      </c>
      <c r="L467" s="2">
        <f>IF(H467=H466,L466,L466+1)</f>
        <v>21</v>
      </c>
      <c r="M467" s="2">
        <f>IF(J467=N467,0,IF(J467=O467,1,IF(J467=P467,2,IF(J467=Q467,3,IF(J467=R467,4,IF(J467=S467,5,IF(J467=T467,6,IF(J467=U467,7,IF(J467=V467,8,IF(J467=W467,9,IF(J467=X467,10,IF(J467=Y467,11,IF(J467=Z467,12,IF(J467=AA467,13,IF(J467=AB467,14,IF(J467=AC467,15,IF(J467=AD467,16,IF(J467=AE467,17,IF(J467=AF467,18,IF(J467=AG467,19,IF(J467=AH467,20,IF(J467=AJ467,21,IF(J467=AJ467,22,IF(J467=AK467,23,IF(J467=AL467,24,IF(J467=AM467,25,IF(J467=AN467,26,IF(J467=AO467,27,IF(J467=AP467,28,IF(J467=AQ467,29,IF(J467=AR467,30,IF(J467=AS467,31,IF(J467=AT467,32,IF(J467=AU467,33,IF(J467=AV467,34,IF(J467=AW467,35,IF(J467=AX467,36,IF(J467=AY467,37,IF(J467=AZ467,38,IF(J467=BA467,39,IF(J467=BB467,40,IF(J467=BC467,41,""))))))))))))))))))))))))))))))))))))))))))</f>
        <v>0</v>
      </c>
      <c r="N467" s="6" t="str">
        <f>N466</f>
        <v>Round Nose FMJ</v>
      </c>
      <c r="O467" s="6" t="str">
        <f>O466</f>
        <v>JHP</v>
      </c>
      <c r="P467" s="6" t="str">
        <f>P466</f>
        <v>AP/FMJ</v>
      </c>
      <c r="Q467" s="6" t="str">
        <f>Q466</f>
        <v>SAP</v>
      </c>
      <c r="R467" s="6" t="str">
        <f>R466</f>
        <v>00# Buckshot</v>
      </c>
      <c r="S467" s="6" t="str">
        <f>S466</f>
        <v>CAWS Buckshot</v>
      </c>
      <c r="T467" s="6" t="str">
        <f>T466</f>
        <v>FMJ</v>
      </c>
      <c r="U467" s="6" t="str">
        <f>U466</f>
        <v>Monster</v>
      </c>
      <c r="V467" s="6" t="str">
        <f>V466</f>
        <v>Knife</v>
      </c>
      <c r="W467" s="6" t="str">
        <f>W466</f>
        <v>HE</v>
      </c>
      <c r="X467" s="6" t="str">
        <f>X466</f>
        <v>HEAT</v>
      </c>
      <c r="Y467" s="6" t="str">
        <f>Y466</f>
        <v>FMJ!</v>
      </c>
      <c r="Z467" s="6" t="str">
        <f>Z466</f>
        <v>Flame</v>
      </c>
      <c r="AA467" s="6" t="str">
        <f>AA466</f>
        <v>JSP</v>
      </c>
      <c r="AB467" s="6" t="str">
        <f>AB466</f>
        <v>AP/T</v>
      </c>
      <c r="AC467" s="6" t="str">
        <f>AC466</f>
        <v>Tracer</v>
      </c>
      <c r="AD467" s="6" t="str">
        <f>AD466</f>
        <v>Tracer!</v>
      </c>
      <c r="AE467" s="6" t="str">
        <f>AE466</f>
        <v>Match</v>
      </c>
      <c r="AF467" s="6" t="str">
        <f>AF466</f>
        <v>Match!</v>
      </c>
      <c r="AG467" s="6" t="str">
        <f>AG466</f>
        <v>OTM Match</v>
      </c>
      <c r="AH467" s="6" t="str">
        <f>AH466</f>
        <v>SB</v>
      </c>
      <c r="AI467" s="6" t="str">
        <f>AI466</f>
        <v>SB!</v>
      </c>
      <c r="AJ467" s="6" t="str">
        <f>AJ466</f>
        <v>HAP</v>
      </c>
      <c r="AK467" s="6" t="str">
        <f>AK466</f>
        <v>HSB</v>
      </c>
      <c r="AL467" s="6" t="str">
        <f>AL466</f>
        <v>HP</v>
      </c>
      <c r="AM467" s="6" t="str">
        <f>AM466</f>
        <v>AMR</v>
      </c>
      <c r="AN467" s="6" t="str">
        <f>AN466</f>
        <v>AP</v>
      </c>
      <c r="AO467" s="6" t="str">
        <f>AO466</f>
        <v>Duplex FMJ</v>
      </c>
      <c r="AP467" s="6" t="str">
        <f>AP466</f>
        <v>KTW</v>
      </c>
      <c r="AQ467" s="6" t="str">
        <f>AQ466</f>
        <v>Flechette</v>
      </c>
      <c r="AR467" s="6" t="str">
        <f>AR466</f>
        <v>Grenade</v>
      </c>
      <c r="AS467" s="6" t="str">
        <f>AS466</f>
        <v>Lock Buster</v>
      </c>
      <c r="AT467" s="6" t="str">
        <f>AT466</f>
        <v>4# Buckshot</v>
      </c>
      <c r="AU467" s="6" t="str">
        <f>AU466</f>
        <v>2mm EC</v>
      </c>
      <c r="AV467" s="6" t="str">
        <f>AV466</f>
        <v>Pulse</v>
      </c>
      <c r="AW467" s="6" t="str">
        <f>AW466</f>
        <v>HEAT!</v>
      </c>
      <c r="AX467" s="6" t="str">
        <f>AX466</f>
        <v>Dart</v>
      </c>
      <c r="AY467" s="6" t="str">
        <f>AY466</f>
        <v>Neurotoxin Dart</v>
      </c>
      <c r="AZ467" s="6" t="str">
        <f>AZ466</f>
        <v>AP/T Z</v>
      </c>
      <c r="BA467" s="6" t="str">
        <f>BA466</f>
        <v>SOST</v>
      </c>
      <c r="BB467" s="6" t="str">
        <f>BB466</f>
        <v>JSP!</v>
      </c>
      <c r="BC467" s="6" t="str">
        <f>BC466</f>
        <v>Pepper Spray</v>
      </c>
    </row>
    <row r="468" spans="1:55" x14ac:dyDescent="0.15">
      <c r="A468" s="2">
        <v>382</v>
      </c>
      <c r="B468" s="2" t="s">
        <v>1026</v>
      </c>
      <c r="C468" s="2">
        <v>382</v>
      </c>
      <c r="D468" s="9">
        <f t="shared" si="7"/>
        <v>3667</v>
      </c>
      <c r="E468" s="1">
        <v>1413</v>
      </c>
      <c r="F468" s="1" t="s">
        <v>528</v>
      </c>
      <c r="G468" s="1" t="s">
        <v>1</v>
      </c>
      <c r="H468" s="1" t="s">
        <v>516</v>
      </c>
      <c r="I468" s="1">
        <v>30</v>
      </c>
      <c r="J468" s="1" t="s">
        <v>3</v>
      </c>
      <c r="K468" s="1" t="s">
        <v>4</v>
      </c>
      <c r="L468" s="2">
        <f>IF(H468=H467,L467,L467+1)</f>
        <v>21</v>
      </c>
      <c r="M468" s="2">
        <f>IF(J468=N468,0,IF(J468=O468,1,IF(J468=P468,2,IF(J468=Q468,3,IF(J468=R468,4,IF(J468=S468,5,IF(J468=T468,6,IF(J468=U468,7,IF(J468=V468,8,IF(J468=W468,9,IF(J468=X468,10,IF(J468=Y468,11,IF(J468=Z468,12,IF(J468=AA468,13,IF(J468=AB468,14,IF(J468=AC468,15,IF(J468=AD468,16,IF(J468=AE468,17,IF(J468=AF468,18,IF(J468=AG468,19,IF(J468=AH468,20,IF(J468=AJ468,21,IF(J468=AJ468,22,IF(J468=AK468,23,IF(J468=AL468,24,IF(J468=AM468,25,IF(J468=AN468,26,IF(J468=AO468,27,IF(J468=AP468,28,IF(J468=AQ468,29,IF(J468=AR468,30,IF(J468=AS468,31,IF(J468=AT468,32,IF(J468=AU468,33,IF(J468=AV468,34,IF(J468=AW468,35,IF(J468=AX468,36,IF(J468=AY468,37,IF(J468=AZ468,38,IF(J468=BA468,39,IF(J468=BB468,40,IF(J468=BC468,41,""))))))))))))))))))))))))))))))))))))))))))</f>
        <v>0</v>
      </c>
      <c r="N468" s="6" t="str">
        <f>N467</f>
        <v>Round Nose FMJ</v>
      </c>
      <c r="O468" s="6" t="str">
        <f>O467</f>
        <v>JHP</v>
      </c>
      <c r="P468" s="6" t="str">
        <f>P467</f>
        <v>AP/FMJ</v>
      </c>
      <c r="Q468" s="6" t="str">
        <f>Q467</f>
        <v>SAP</v>
      </c>
      <c r="R468" s="6" t="str">
        <f>R467</f>
        <v>00# Buckshot</v>
      </c>
      <c r="S468" s="6" t="str">
        <f>S467</f>
        <v>CAWS Buckshot</v>
      </c>
      <c r="T468" s="6" t="str">
        <f>T467</f>
        <v>FMJ</v>
      </c>
      <c r="U468" s="6" t="str">
        <f>U467</f>
        <v>Monster</v>
      </c>
      <c r="V468" s="6" t="str">
        <f>V467</f>
        <v>Knife</v>
      </c>
      <c r="W468" s="6" t="str">
        <f>W467</f>
        <v>HE</v>
      </c>
      <c r="X468" s="6" t="str">
        <f>X467</f>
        <v>HEAT</v>
      </c>
      <c r="Y468" s="6" t="str">
        <f>Y467</f>
        <v>FMJ!</v>
      </c>
      <c r="Z468" s="6" t="str">
        <f>Z467</f>
        <v>Flame</v>
      </c>
      <c r="AA468" s="6" t="str">
        <f>AA467</f>
        <v>JSP</v>
      </c>
      <c r="AB468" s="6" t="str">
        <f>AB467</f>
        <v>AP/T</v>
      </c>
      <c r="AC468" s="6" t="str">
        <f>AC467</f>
        <v>Tracer</v>
      </c>
      <c r="AD468" s="6" t="str">
        <f>AD467</f>
        <v>Tracer!</v>
      </c>
      <c r="AE468" s="6" t="str">
        <f>AE467</f>
        <v>Match</v>
      </c>
      <c r="AF468" s="6" t="str">
        <f>AF467</f>
        <v>Match!</v>
      </c>
      <c r="AG468" s="6" t="str">
        <f>AG467</f>
        <v>OTM Match</v>
      </c>
      <c r="AH468" s="6" t="str">
        <f>AH467</f>
        <v>SB</v>
      </c>
      <c r="AI468" s="6" t="str">
        <f>AI467</f>
        <v>SB!</v>
      </c>
      <c r="AJ468" s="6" t="str">
        <f>AJ467</f>
        <v>HAP</v>
      </c>
      <c r="AK468" s="6" t="str">
        <f>AK467</f>
        <v>HSB</v>
      </c>
      <c r="AL468" s="6" t="str">
        <f>AL467</f>
        <v>HP</v>
      </c>
      <c r="AM468" s="6" t="str">
        <f>AM467</f>
        <v>AMR</v>
      </c>
      <c r="AN468" s="6" t="str">
        <f>AN467</f>
        <v>AP</v>
      </c>
      <c r="AO468" s="6" t="str">
        <f>AO467</f>
        <v>Duplex FMJ</v>
      </c>
      <c r="AP468" s="6" t="str">
        <f>AP467</f>
        <v>KTW</v>
      </c>
      <c r="AQ468" s="6" t="str">
        <f>AQ467</f>
        <v>Flechette</v>
      </c>
      <c r="AR468" s="6" t="str">
        <f>AR467</f>
        <v>Grenade</v>
      </c>
      <c r="AS468" s="6" t="str">
        <f>AS467</f>
        <v>Lock Buster</v>
      </c>
      <c r="AT468" s="6" t="str">
        <f>AT467</f>
        <v>4# Buckshot</v>
      </c>
      <c r="AU468" s="6" t="str">
        <f>AU467</f>
        <v>2mm EC</v>
      </c>
      <c r="AV468" s="6" t="str">
        <f>AV467</f>
        <v>Pulse</v>
      </c>
      <c r="AW468" s="6" t="str">
        <f>AW467</f>
        <v>HEAT!</v>
      </c>
      <c r="AX468" s="6" t="str">
        <f>AX467</f>
        <v>Dart</v>
      </c>
      <c r="AY468" s="6" t="str">
        <f>AY467</f>
        <v>Neurotoxin Dart</v>
      </c>
      <c r="AZ468" s="6" t="str">
        <f>AZ467</f>
        <v>AP/T Z</v>
      </c>
      <c r="BA468" s="6" t="str">
        <f>BA467</f>
        <v>SOST</v>
      </c>
      <c r="BB468" s="6" t="str">
        <f>BB467</f>
        <v>JSP!</v>
      </c>
      <c r="BC468" s="6" t="str">
        <f>BC467</f>
        <v>Pepper Spray</v>
      </c>
    </row>
    <row r="469" spans="1:55" x14ac:dyDescent="0.15">
      <c r="A469" s="2">
        <v>2345</v>
      </c>
      <c r="B469" s="2">
        <v>2345</v>
      </c>
      <c r="D469" s="9">
        <f t="shared" si="7"/>
        <v>3668</v>
      </c>
      <c r="E469" s="1">
        <v>2106</v>
      </c>
      <c r="F469" s="1" t="s">
        <v>532</v>
      </c>
      <c r="G469" s="1" t="s">
        <v>1</v>
      </c>
      <c r="H469" s="1" t="s">
        <v>516</v>
      </c>
      <c r="I469" s="1">
        <v>200</v>
      </c>
      <c r="J469" s="1" t="s">
        <v>3</v>
      </c>
      <c r="K469" s="1" t="s">
        <v>10</v>
      </c>
      <c r="L469" s="2">
        <f>IF(H469=H468,L468,L468+1)</f>
        <v>21</v>
      </c>
      <c r="M469" s="2">
        <f>IF(J469=N469,0,IF(J469=O469,1,IF(J469=P469,2,IF(J469=Q469,3,IF(J469=R469,4,IF(J469=S469,5,IF(J469=T469,6,IF(J469=U469,7,IF(J469=V469,8,IF(J469=W469,9,IF(J469=X469,10,IF(J469=Y469,11,IF(J469=Z469,12,IF(J469=AA469,13,IF(J469=AB469,14,IF(J469=AC469,15,IF(J469=AD469,16,IF(J469=AE469,17,IF(J469=AF469,18,IF(J469=AG469,19,IF(J469=AH469,20,IF(J469=AJ469,21,IF(J469=AJ469,22,IF(J469=AK469,23,IF(J469=AL469,24,IF(J469=AM469,25,IF(J469=AN469,26,IF(J469=AO469,27,IF(J469=AP469,28,IF(J469=AQ469,29,IF(J469=AR469,30,IF(J469=AS469,31,IF(J469=AT469,32,IF(J469=AU469,33,IF(J469=AV469,34,IF(J469=AW469,35,IF(J469=AX469,36,IF(J469=AY469,37,IF(J469=AZ469,38,IF(J469=BA469,39,IF(J469=BB469,40,IF(J469=BC469,41,""))))))))))))))))))))))))))))))))))))))))))</f>
        <v>0</v>
      </c>
      <c r="N469" s="6" t="str">
        <f>N468</f>
        <v>Round Nose FMJ</v>
      </c>
      <c r="O469" s="6" t="str">
        <f>O468</f>
        <v>JHP</v>
      </c>
      <c r="P469" s="6" t="str">
        <f>P468</f>
        <v>AP/FMJ</v>
      </c>
      <c r="Q469" s="6" t="str">
        <f>Q468</f>
        <v>SAP</v>
      </c>
      <c r="R469" s="6" t="str">
        <f>R468</f>
        <v>00# Buckshot</v>
      </c>
      <c r="S469" s="6" t="str">
        <f>S468</f>
        <v>CAWS Buckshot</v>
      </c>
      <c r="T469" s="6" t="str">
        <f>T468</f>
        <v>FMJ</v>
      </c>
      <c r="U469" s="6" t="str">
        <f>U468</f>
        <v>Monster</v>
      </c>
      <c r="V469" s="6" t="str">
        <f>V468</f>
        <v>Knife</v>
      </c>
      <c r="W469" s="6" t="str">
        <f>W468</f>
        <v>HE</v>
      </c>
      <c r="X469" s="6" t="str">
        <f>X468</f>
        <v>HEAT</v>
      </c>
      <c r="Y469" s="6" t="str">
        <f>Y468</f>
        <v>FMJ!</v>
      </c>
      <c r="Z469" s="6" t="str">
        <f>Z468</f>
        <v>Flame</v>
      </c>
      <c r="AA469" s="6" t="str">
        <f>AA468</f>
        <v>JSP</v>
      </c>
      <c r="AB469" s="6" t="str">
        <f>AB468</f>
        <v>AP/T</v>
      </c>
      <c r="AC469" s="6" t="str">
        <f>AC468</f>
        <v>Tracer</v>
      </c>
      <c r="AD469" s="6" t="str">
        <f>AD468</f>
        <v>Tracer!</v>
      </c>
      <c r="AE469" s="6" t="str">
        <f>AE468</f>
        <v>Match</v>
      </c>
      <c r="AF469" s="6" t="str">
        <f>AF468</f>
        <v>Match!</v>
      </c>
      <c r="AG469" s="6" t="str">
        <f>AG468</f>
        <v>OTM Match</v>
      </c>
      <c r="AH469" s="6" t="str">
        <f>AH468</f>
        <v>SB</v>
      </c>
      <c r="AI469" s="6" t="str">
        <f>AI468</f>
        <v>SB!</v>
      </c>
      <c r="AJ469" s="6" t="str">
        <f>AJ468</f>
        <v>HAP</v>
      </c>
      <c r="AK469" s="6" t="str">
        <f>AK468</f>
        <v>HSB</v>
      </c>
      <c r="AL469" s="6" t="str">
        <f>AL468</f>
        <v>HP</v>
      </c>
      <c r="AM469" s="6" t="str">
        <f>AM468</f>
        <v>AMR</v>
      </c>
      <c r="AN469" s="6" t="str">
        <f>AN468</f>
        <v>AP</v>
      </c>
      <c r="AO469" s="6" t="str">
        <f>AO468</f>
        <v>Duplex FMJ</v>
      </c>
      <c r="AP469" s="6" t="str">
        <f>AP468</f>
        <v>KTW</v>
      </c>
      <c r="AQ469" s="6" t="str">
        <f>AQ468</f>
        <v>Flechette</v>
      </c>
      <c r="AR469" s="6" t="str">
        <f>AR468</f>
        <v>Grenade</v>
      </c>
      <c r="AS469" s="6" t="str">
        <f>AS468</f>
        <v>Lock Buster</v>
      </c>
      <c r="AT469" s="6" t="str">
        <f>AT468</f>
        <v>4# Buckshot</v>
      </c>
      <c r="AU469" s="6" t="str">
        <f>AU468</f>
        <v>2mm EC</v>
      </c>
      <c r="AV469" s="6" t="str">
        <f>AV468</f>
        <v>Pulse</v>
      </c>
      <c r="AW469" s="6" t="str">
        <f>AW468</f>
        <v>HEAT!</v>
      </c>
      <c r="AX469" s="6" t="str">
        <f>AX468</f>
        <v>Dart</v>
      </c>
      <c r="AY469" s="6" t="str">
        <f>AY468</f>
        <v>Neurotoxin Dart</v>
      </c>
      <c r="AZ469" s="6" t="str">
        <f>AZ468</f>
        <v>AP/T Z</v>
      </c>
      <c r="BA469" s="6" t="str">
        <f>BA468</f>
        <v>SOST</v>
      </c>
      <c r="BB469" s="6" t="str">
        <f>BB468</f>
        <v>JSP!</v>
      </c>
      <c r="BC469" s="6" t="str">
        <f>BC468</f>
        <v>Pepper Spray</v>
      </c>
    </row>
    <row r="470" spans="1:55" x14ac:dyDescent="0.15">
      <c r="A470" s="2">
        <v>2346</v>
      </c>
      <c r="B470" s="2">
        <v>2346</v>
      </c>
      <c r="D470" s="9">
        <f t="shared" si="7"/>
        <v>3669</v>
      </c>
      <c r="E470" s="1">
        <v>1402</v>
      </c>
      <c r="F470" s="1" t="s">
        <v>517</v>
      </c>
      <c r="G470" s="1" t="s">
        <v>1</v>
      </c>
      <c r="H470" s="1" t="s">
        <v>516</v>
      </c>
      <c r="I470" s="1">
        <v>8</v>
      </c>
      <c r="J470" s="1" t="s">
        <v>8</v>
      </c>
      <c r="K470" s="1" t="s">
        <v>4</v>
      </c>
      <c r="L470" s="2">
        <f>IF(H470=H469,L469,L469+1)</f>
        <v>21</v>
      </c>
      <c r="M470" s="2">
        <f>IF(J470=N470,0,IF(J470=O470,1,IF(J470=P470,2,IF(J470=Q470,3,IF(J470=R470,4,IF(J470=S470,5,IF(J470=T470,6,IF(J470=U470,7,IF(J470=V470,8,IF(J470=W470,9,IF(J470=X470,10,IF(J470=Y470,11,IF(J470=Z470,12,IF(J470=AA470,13,IF(J470=AB470,14,IF(J470=AC470,15,IF(J470=AD470,16,IF(J470=AE470,17,IF(J470=AF470,18,IF(J470=AG470,19,IF(J470=AH470,20,IF(J470=AJ470,21,IF(J470=AJ470,22,IF(J470=AK470,23,IF(J470=AL470,24,IF(J470=AM470,25,IF(J470=AN470,26,IF(J470=AO470,27,IF(J470=AP470,28,IF(J470=AQ470,29,IF(J470=AR470,30,IF(J470=AS470,31,IF(J470=AT470,32,IF(J470=AU470,33,IF(J470=AV470,34,IF(J470=AW470,35,IF(J470=AX470,36,IF(J470=AY470,37,IF(J470=AZ470,38,IF(J470=BA470,39,IF(J470=BB470,40,IF(J470=BC470,41,""))))))))))))))))))))))))))))))))))))))))))</f>
        <v>1</v>
      </c>
      <c r="N470" s="6" t="str">
        <f>N469</f>
        <v>Round Nose FMJ</v>
      </c>
      <c r="O470" s="6" t="str">
        <f>O469</f>
        <v>JHP</v>
      </c>
      <c r="P470" s="6" t="str">
        <f>P469</f>
        <v>AP/FMJ</v>
      </c>
      <c r="Q470" s="6" t="str">
        <f>Q469</f>
        <v>SAP</v>
      </c>
      <c r="R470" s="6" t="str">
        <f>R469</f>
        <v>00# Buckshot</v>
      </c>
      <c r="S470" s="6" t="str">
        <f>S469</f>
        <v>CAWS Buckshot</v>
      </c>
      <c r="T470" s="6" t="str">
        <f>T469</f>
        <v>FMJ</v>
      </c>
      <c r="U470" s="6" t="str">
        <f>U469</f>
        <v>Monster</v>
      </c>
      <c r="V470" s="6" t="str">
        <f>V469</f>
        <v>Knife</v>
      </c>
      <c r="W470" s="6" t="str">
        <f>W469</f>
        <v>HE</v>
      </c>
      <c r="X470" s="6" t="str">
        <f>X469</f>
        <v>HEAT</v>
      </c>
      <c r="Y470" s="6" t="str">
        <f>Y469</f>
        <v>FMJ!</v>
      </c>
      <c r="Z470" s="6" t="str">
        <f>Z469</f>
        <v>Flame</v>
      </c>
      <c r="AA470" s="6" t="str">
        <f>AA469</f>
        <v>JSP</v>
      </c>
      <c r="AB470" s="6" t="str">
        <f>AB469</f>
        <v>AP/T</v>
      </c>
      <c r="AC470" s="6" t="str">
        <f>AC469</f>
        <v>Tracer</v>
      </c>
      <c r="AD470" s="6" t="str">
        <f>AD469</f>
        <v>Tracer!</v>
      </c>
      <c r="AE470" s="6" t="str">
        <f>AE469</f>
        <v>Match</v>
      </c>
      <c r="AF470" s="6" t="str">
        <f>AF469</f>
        <v>Match!</v>
      </c>
      <c r="AG470" s="6" t="str">
        <f>AG469</f>
        <v>OTM Match</v>
      </c>
      <c r="AH470" s="6" t="str">
        <f>AH469</f>
        <v>SB</v>
      </c>
      <c r="AI470" s="6" t="str">
        <f>AI469</f>
        <v>SB!</v>
      </c>
      <c r="AJ470" s="6" t="str">
        <f>AJ469</f>
        <v>HAP</v>
      </c>
      <c r="AK470" s="6" t="str">
        <f>AK469</f>
        <v>HSB</v>
      </c>
      <c r="AL470" s="6" t="str">
        <f>AL469</f>
        <v>HP</v>
      </c>
      <c r="AM470" s="6" t="str">
        <f>AM469</f>
        <v>AMR</v>
      </c>
      <c r="AN470" s="6" t="str">
        <f>AN469</f>
        <v>AP</v>
      </c>
      <c r="AO470" s="6" t="str">
        <f>AO469</f>
        <v>Duplex FMJ</v>
      </c>
      <c r="AP470" s="6" t="str">
        <f>AP469</f>
        <v>KTW</v>
      </c>
      <c r="AQ470" s="6" t="str">
        <f>AQ469</f>
        <v>Flechette</v>
      </c>
      <c r="AR470" s="6" t="str">
        <f>AR469</f>
        <v>Grenade</v>
      </c>
      <c r="AS470" s="6" t="str">
        <f>AS469</f>
        <v>Lock Buster</v>
      </c>
      <c r="AT470" s="6" t="str">
        <f>AT469</f>
        <v>4# Buckshot</v>
      </c>
      <c r="AU470" s="6" t="str">
        <f>AU469</f>
        <v>2mm EC</v>
      </c>
      <c r="AV470" s="6" t="str">
        <f>AV469</f>
        <v>Pulse</v>
      </c>
      <c r="AW470" s="6" t="str">
        <f>AW469</f>
        <v>HEAT!</v>
      </c>
      <c r="AX470" s="6" t="str">
        <f>AX469</f>
        <v>Dart</v>
      </c>
      <c r="AY470" s="6" t="str">
        <f>AY469</f>
        <v>Neurotoxin Dart</v>
      </c>
      <c r="AZ470" s="6" t="str">
        <f>AZ469</f>
        <v>AP/T Z</v>
      </c>
      <c r="BA470" s="6" t="str">
        <f>BA469</f>
        <v>SOST</v>
      </c>
      <c r="BB470" s="6" t="str">
        <f>BB469</f>
        <v>JSP!</v>
      </c>
      <c r="BC470" s="6" t="str">
        <f>BC469</f>
        <v>Pepper Spray</v>
      </c>
    </row>
    <row r="471" spans="1:55" x14ac:dyDescent="0.15">
      <c r="A471" s="2">
        <v>2347</v>
      </c>
      <c r="B471" s="2">
        <v>2347</v>
      </c>
      <c r="D471" s="9">
        <f t="shared" si="7"/>
        <v>3670</v>
      </c>
      <c r="E471" s="1">
        <v>1406</v>
      </c>
      <c r="F471" s="1" t="s">
        <v>521</v>
      </c>
      <c r="G471" s="1" t="s">
        <v>1</v>
      </c>
      <c r="H471" s="1" t="s">
        <v>516</v>
      </c>
      <c r="I471" s="1">
        <v>12</v>
      </c>
      <c r="J471" s="1" t="s">
        <v>8</v>
      </c>
      <c r="K471" s="1" t="s">
        <v>4</v>
      </c>
      <c r="L471" s="2">
        <f>IF(H471=H470,L470,L470+1)</f>
        <v>21</v>
      </c>
      <c r="M471" s="2">
        <f>IF(J471=N471,0,IF(J471=O471,1,IF(J471=P471,2,IF(J471=Q471,3,IF(J471=R471,4,IF(J471=S471,5,IF(J471=T471,6,IF(J471=U471,7,IF(J471=V471,8,IF(J471=W471,9,IF(J471=X471,10,IF(J471=Y471,11,IF(J471=Z471,12,IF(J471=AA471,13,IF(J471=AB471,14,IF(J471=AC471,15,IF(J471=AD471,16,IF(J471=AE471,17,IF(J471=AF471,18,IF(J471=AG471,19,IF(J471=AH471,20,IF(J471=AJ471,21,IF(J471=AJ471,22,IF(J471=AK471,23,IF(J471=AL471,24,IF(J471=AM471,25,IF(J471=AN471,26,IF(J471=AO471,27,IF(J471=AP471,28,IF(J471=AQ471,29,IF(J471=AR471,30,IF(J471=AS471,31,IF(J471=AT471,32,IF(J471=AU471,33,IF(J471=AV471,34,IF(J471=AW471,35,IF(J471=AX471,36,IF(J471=AY471,37,IF(J471=AZ471,38,IF(J471=BA471,39,IF(J471=BB471,40,IF(J471=BC471,41,""))))))))))))))))))))))))))))))))))))))))))</f>
        <v>1</v>
      </c>
      <c r="N471" s="6" t="str">
        <f>N470</f>
        <v>Round Nose FMJ</v>
      </c>
      <c r="O471" s="6" t="str">
        <f>O470</f>
        <v>JHP</v>
      </c>
      <c r="P471" s="6" t="str">
        <f>P470</f>
        <v>AP/FMJ</v>
      </c>
      <c r="Q471" s="6" t="str">
        <f>Q470</f>
        <v>SAP</v>
      </c>
      <c r="R471" s="6" t="str">
        <f>R470</f>
        <v>00# Buckshot</v>
      </c>
      <c r="S471" s="6" t="str">
        <f>S470</f>
        <v>CAWS Buckshot</v>
      </c>
      <c r="T471" s="6" t="str">
        <f>T470</f>
        <v>FMJ</v>
      </c>
      <c r="U471" s="6" t="str">
        <f>U470</f>
        <v>Monster</v>
      </c>
      <c r="V471" s="6" t="str">
        <f>V470</f>
        <v>Knife</v>
      </c>
      <c r="W471" s="6" t="str">
        <f>W470</f>
        <v>HE</v>
      </c>
      <c r="X471" s="6" t="str">
        <f>X470</f>
        <v>HEAT</v>
      </c>
      <c r="Y471" s="6" t="str">
        <f>Y470</f>
        <v>FMJ!</v>
      </c>
      <c r="Z471" s="6" t="str">
        <f>Z470</f>
        <v>Flame</v>
      </c>
      <c r="AA471" s="6" t="str">
        <f>AA470</f>
        <v>JSP</v>
      </c>
      <c r="AB471" s="6" t="str">
        <f>AB470</f>
        <v>AP/T</v>
      </c>
      <c r="AC471" s="6" t="str">
        <f>AC470</f>
        <v>Tracer</v>
      </c>
      <c r="AD471" s="6" t="str">
        <f>AD470</f>
        <v>Tracer!</v>
      </c>
      <c r="AE471" s="6" t="str">
        <f>AE470</f>
        <v>Match</v>
      </c>
      <c r="AF471" s="6" t="str">
        <f>AF470</f>
        <v>Match!</v>
      </c>
      <c r="AG471" s="6" t="str">
        <f>AG470</f>
        <v>OTM Match</v>
      </c>
      <c r="AH471" s="6" t="str">
        <f>AH470</f>
        <v>SB</v>
      </c>
      <c r="AI471" s="6" t="str">
        <f>AI470</f>
        <v>SB!</v>
      </c>
      <c r="AJ471" s="6" t="str">
        <f>AJ470</f>
        <v>HAP</v>
      </c>
      <c r="AK471" s="6" t="str">
        <f>AK470</f>
        <v>HSB</v>
      </c>
      <c r="AL471" s="6" t="str">
        <f>AL470</f>
        <v>HP</v>
      </c>
      <c r="AM471" s="6" t="str">
        <f>AM470</f>
        <v>AMR</v>
      </c>
      <c r="AN471" s="6" t="str">
        <f>AN470</f>
        <v>AP</v>
      </c>
      <c r="AO471" s="6" t="str">
        <f>AO470</f>
        <v>Duplex FMJ</v>
      </c>
      <c r="AP471" s="6" t="str">
        <f>AP470</f>
        <v>KTW</v>
      </c>
      <c r="AQ471" s="6" t="str">
        <f>AQ470</f>
        <v>Flechette</v>
      </c>
      <c r="AR471" s="6" t="str">
        <f>AR470</f>
        <v>Grenade</v>
      </c>
      <c r="AS471" s="6" t="str">
        <f>AS470</f>
        <v>Lock Buster</v>
      </c>
      <c r="AT471" s="6" t="str">
        <f>AT470</f>
        <v>4# Buckshot</v>
      </c>
      <c r="AU471" s="6" t="str">
        <f>AU470</f>
        <v>2mm EC</v>
      </c>
      <c r="AV471" s="6" t="str">
        <f>AV470</f>
        <v>Pulse</v>
      </c>
      <c r="AW471" s="6" t="str">
        <f>AW470</f>
        <v>HEAT!</v>
      </c>
      <c r="AX471" s="6" t="str">
        <f>AX470</f>
        <v>Dart</v>
      </c>
      <c r="AY471" s="6" t="str">
        <f>AY470</f>
        <v>Neurotoxin Dart</v>
      </c>
      <c r="AZ471" s="6" t="str">
        <f>AZ470</f>
        <v>AP/T Z</v>
      </c>
      <c r="BA471" s="6" t="str">
        <f>BA470</f>
        <v>SOST</v>
      </c>
      <c r="BB471" s="6" t="str">
        <f>BB470</f>
        <v>JSP!</v>
      </c>
      <c r="BC471" s="6" t="str">
        <f>BC470</f>
        <v>Pepper Spray</v>
      </c>
    </row>
    <row r="472" spans="1:55" x14ac:dyDescent="0.15">
      <c r="A472" s="2">
        <v>2348</v>
      </c>
      <c r="B472" s="2">
        <v>2348</v>
      </c>
      <c r="D472" s="9">
        <f t="shared" si="7"/>
        <v>3671</v>
      </c>
      <c r="E472" s="1">
        <v>1410</v>
      </c>
      <c r="F472" s="1" t="s">
        <v>525</v>
      </c>
      <c r="G472" s="1" t="s">
        <v>1</v>
      </c>
      <c r="H472" s="1" t="s">
        <v>516</v>
      </c>
      <c r="I472" s="1">
        <v>15</v>
      </c>
      <c r="J472" s="1" t="s">
        <v>8</v>
      </c>
      <c r="K472" s="1" t="s">
        <v>4</v>
      </c>
      <c r="L472" s="2">
        <f>IF(H472=H471,L471,L471+1)</f>
        <v>21</v>
      </c>
      <c r="M472" s="2">
        <f>IF(J472=N472,0,IF(J472=O472,1,IF(J472=P472,2,IF(J472=Q472,3,IF(J472=R472,4,IF(J472=S472,5,IF(J472=T472,6,IF(J472=U472,7,IF(J472=V472,8,IF(J472=W472,9,IF(J472=X472,10,IF(J472=Y472,11,IF(J472=Z472,12,IF(J472=AA472,13,IF(J472=AB472,14,IF(J472=AC472,15,IF(J472=AD472,16,IF(J472=AE472,17,IF(J472=AF472,18,IF(J472=AG472,19,IF(J472=AH472,20,IF(J472=AJ472,21,IF(J472=AJ472,22,IF(J472=AK472,23,IF(J472=AL472,24,IF(J472=AM472,25,IF(J472=AN472,26,IF(J472=AO472,27,IF(J472=AP472,28,IF(J472=AQ472,29,IF(J472=AR472,30,IF(J472=AS472,31,IF(J472=AT472,32,IF(J472=AU472,33,IF(J472=AV472,34,IF(J472=AW472,35,IF(J472=AX472,36,IF(J472=AY472,37,IF(J472=AZ472,38,IF(J472=BA472,39,IF(J472=BB472,40,IF(J472=BC472,41,""))))))))))))))))))))))))))))))))))))))))))</f>
        <v>1</v>
      </c>
      <c r="N472" s="6" t="str">
        <f>N471</f>
        <v>Round Nose FMJ</v>
      </c>
      <c r="O472" s="6" t="str">
        <f>O471</f>
        <v>JHP</v>
      </c>
      <c r="P472" s="6" t="str">
        <f>P471</f>
        <v>AP/FMJ</v>
      </c>
      <c r="Q472" s="6" t="str">
        <f>Q471</f>
        <v>SAP</v>
      </c>
      <c r="R472" s="6" t="str">
        <f>R471</f>
        <v>00# Buckshot</v>
      </c>
      <c r="S472" s="6" t="str">
        <f>S471</f>
        <v>CAWS Buckshot</v>
      </c>
      <c r="T472" s="6" t="str">
        <f>T471</f>
        <v>FMJ</v>
      </c>
      <c r="U472" s="6" t="str">
        <f>U471</f>
        <v>Monster</v>
      </c>
      <c r="V472" s="6" t="str">
        <f>V471</f>
        <v>Knife</v>
      </c>
      <c r="W472" s="6" t="str">
        <f>W471</f>
        <v>HE</v>
      </c>
      <c r="X472" s="6" t="str">
        <f>X471</f>
        <v>HEAT</v>
      </c>
      <c r="Y472" s="6" t="str">
        <f>Y471</f>
        <v>FMJ!</v>
      </c>
      <c r="Z472" s="6" t="str">
        <f>Z471</f>
        <v>Flame</v>
      </c>
      <c r="AA472" s="6" t="str">
        <f>AA471</f>
        <v>JSP</v>
      </c>
      <c r="AB472" s="6" t="str">
        <f>AB471</f>
        <v>AP/T</v>
      </c>
      <c r="AC472" s="6" t="str">
        <f>AC471</f>
        <v>Tracer</v>
      </c>
      <c r="AD472" s="6" t="str">
        <f>AD471</f>
        <v>Tracer!</v>
      </c>
      <c r="AE472" s="6" t="str">
        <f>AE471</f>
        <v>Match</v>
      </c>
      <c r="AF472" s="6" t="str">
        <f>AF471</f>
        <v>Match!</v>
      </c>
      <c r="AG472" s="6" t="str">
        <f>AG471</f>
        <v>OTM Match</v>
      </c>
      <c r="AH472" s="6" t="str">
        <f>AH471</f>
        <v>SB</v>
      </c>
      <c r="AI472" s="6" t="str">
        <f>AI471</f>
        <v>SB!</v>
      </c>
      <c r="AJ472" s="6" t="str">
        <f>AJ471</f>
        <v>HAP</v>
      </c>
      <c r="AK472" s="6" t="str">
        <f>AK471</f>
        <v>HSB</v>
      </c>
      <c r="AL472" s="6" t="str">
        <f>AL471</f>
        <v>HP</v>
      </c>
      <c r="AM472" s="6" t="str">
        <f>AM471</f>
        <v>AMR</v>
      </c>
      <c r="AN472" s="6" t="str">
        <f>AN471</f>
        <v>AP</v>
      </c>
      <c r="AO472" s="6" t="str">
        <f>AO471</f>
        <v>Duplex FMJ</v>
      </c>
      <c r="AP472" s="6" t="str">
        <f>AP471</f>
        <v>KTW</v>
      </c>
      <c r="AQ472" s="6" t="str">
        <f>AQ471</f>
        <v>Flechette</v>
      </c>
      <c r="AR472" s="6" t="str">
        <f>AR471</f>
        <v>Grenade</v>
      </c>
      <c r="AS472" s="6" t="str">
        <f>AS471</f>
        <v>Lock Buster</v>
      </c>
      <c r="AT472" s="6" t="str">
        <f>AT471</f>
        <v>4# Buckshot</v>
      </c>
      <c r="AU472" s="6" t="str">
        <f>AU471</f>
        <v>2mm EC</v>
      </c>
      <c r="AV472" s="6" t="str">
        <f>AV471</f>
        <v>Pulse</v>
      </c>
      <c r="AW472" s="6" t="str">
        <f>AW471</f>
        <v>HEAT!</v>
      </c>
      <c r="AX472" s="6" t="str">
        <f>AX471</f>
        <v>Dart</v>
      </c>
      <c r="AY472" s="6" t="str">
        <f>AY471</f>
        <v>Neurotoxin Dart</v>
      </c>
      <c r="AZ472" s="6" t="str">
        <f>AZ471</f>
        <v>AP/T Z</v>
      </c>
      <c r="BA472" s="6" t="str">
        <f>BA471</f>
        <v>SOST</v>
      </c>
      <c r="BB472" s="6" t="str">
        <f>BB471</f>
        <v>JSP!</v>
      </c>
      <c r="BC472" s="6" t="str">
        <f>BC471</f>
        <v>Pepper Spray</v>
      </c>
    </row>
    <row r="473" spans="1:55" x14ac:dyDescent="0.15">
      <c r="A473" s="2">
        <v>2349</v>
      </c>
      <c r="B473" s="2">
        <v>2349</v>
      </c>
      <c r="D473" s="9">
        <f t="shared" si="7"/>
        <v>3672</v>
      </c>
      <c r="E473" s="1">
        <v>1414</v>
      </c>
      <c r="F473" s="1" t="s">
        <v>529</v>
      </c>
      <c r="G473" s="1" t="s">
        <v>1</v>
      </c>
      <c r="H473" s="1" t="s">
        <v>516</v>
      </c>
      <c r="I473" s="1">
        <v>30</v>
      </c>
      <c r="J473" s="1" t="s">
        <v>8</v>
      </c>
      <c r="K473" s="1" t="s">
        <v>4</v>
      </c>
      <c r="L473" s="2">
        <f>IF(H473=H472,L472,L472+1)</f>
        <v>21</v>
      </c>
      <c r="M473" s="2">
        <f>IF(J473=N473,0,IF(J473=O473,1,IF(J473=P473,2,IF(J473=Q473,3,IF(J473=R473,4,IF(J473=S473,5,IF(J473=T473,6,IF(J473=U473,7,IF(J473=V473,8,IF(J473=W473,9,IF(J473=X473,10,IF(J473=Y473,11,IF(J473=Z473,12,IF(J473=AA473,13,IF(J473=AB473,14,IF(J473=AC473,15,IF(J473=AD473,16,IF(J473=AE473,17,IF(J473=AF473,18,IF(J473=AG473,19,IF(J473=AH473,20,IF(J473=AJ473,21,IF(J473=AJ473,22,IF(J473=AK473,23,IF(J473=AL473,24,IF(J473=AM473,25,IF(J473=AN473,26,IF(J473=AO473,27,IF(J473=AP473,28,IF(J473=AQ473,29,IF(J473=AR473,30,IF(J473=AS473,31,IF(J473=AT473,32,IF(J473=AU473,33,IF(J473=AV473,34,IF(J473=AW473,35,IF(J473=AX473,36,IF(J473=AY473,37,IF(J473=AZ473,38,IF(J473=BA473,39,IF(J473=BB473,40,IF(J473=BC473,41,""))))))))))))))))))))))))))))))))))))))))))</f>
        <v>1</v>
      </c>
      <c r="N473" s="6" t="str">
        <f>N472</f>
        <v>Round Nose FMJ</v>
      </c>
      <c r="O473" s="6" t="str">
        <f>O472</f>
        <v>JHP</v>
      </c>
      <c r="P473" s="6" t="str">
        <f>P472</f>
        <v>AP/FMJ</v>
      </c>
      <c r="Q473" s="6" t="str">
        <f>Q472</f>
        <v>SAP</v>
      </c>
      <c r="R473" s="6" t="str">
        <f>R472</f>
        <v>00# Buckshot</v>
      </c>
      <c r="S473" s="6" t="str">
        <f>S472</f>
        <v>CAWS Buckshot</v>
      </c>
      <c r="T473" s="6" t="str">
        <f>T472</f>
        <v>FMJ</v>
      </c>
      <c r="U473" s="6" t="str">
        <f>U472</f>
        <v>Monster</v>
      </c>
      <c r="V473" s="6" t="str">
        <f>V472</f>
        <v>Knife</v>
      </c>
      <c r="W473" s="6" t="str">
        <f>W472</f>
        <v>HE</v>
      </c>
      <c r="X473" s="6" t="str">
        <f>X472</f>
        <v>HEAT</v>
      </c>
      <c r="Y473" s="6" t="str">
        <f>Y472</f>
        <v>FMJ!</v>
      </c>
      <c r="Z473" s="6" t="str">
        <f>Z472</f>
        <v>Flame</v>
      </c>
      <c r="AA473" s="6" t="str">
        <f>AA472</f>
        <v>JSP</v>
      </c>
      <c r="AB473" s="6" t="str">
        <f>AB472</f>
        <v>AP/T</v>
      </c>
      <c r="AC473" s="6" t="str">
        <f>AC472</f>
        <v>Tracer</v>
      </c>
      <c r="AD473" s="6" t="str">
        <f>AD472</f>
        <v>Tracer!</v>
      </c>
      <c r="AE473" s="6" t="str">
        <f>AE472</f>
        <v>Match</v>
      </c>
      <c r="AF473" s="6" t="str">
        <f>AF472</f>
        <v>Match!</v>
      </c>
      <c r="AG473" s="6" t="str">
        <f>AG472</f>
        <v>OTM Match</v>
      </c>
      <c r="AH473" s="6" t="str">
        <f>AH472</f>
        <v>SB</v>
      </c>
      <c r="AI473" s="6" t="str">
        <f>AI472</f>
        <v>SB!</v>
      </c>
      <c r="AJ473" s="6" t="str">
        <f>AJ472</f>
        <v>HAP</v>
      </c>
      <c r="AK473" s="6" t="str">
        <f>AK472</f>
        <v>HSB</v>
      </c>
      <c r="AL473" s="6" t="str">
        <f>AL472</f>
        <v>HP</v>
      </c>
      <c r="AM473" s="6" t="str">
        <f>AM472</f>
        <v>AMR</v>
      </c>
      <c r="AN473" s="6" t="str">
        <f>AN472</f>
        <v>AP</v>
      </c>
      <c r="AO473" s="6" t="str">
        <f>AO472</f>
        <v>Duplex FMJ</v>
      </c>
      <c r="AP473" s="6" t="str">
        <f>AP472</f>
        <v>KTW</v>
      </c>
      <c r="AQ473" s="6" t="str">
        <f>AQ472</f>
        <v>Flechette</v>
      </c>
      <c r="AR473" s="6" t="str">
        <f>AR472</f>
        <v>Grenade</v>
      </c>
      <c r="AS473" s="6" t="str">
        <f>AS472</f>
        <v>Lock Buster</v>
      </c>
      <c r="AT473" s="6" t="str">
        <f>AT472</f>
        <v>4# Buckshot</v>
      </c>
      <c r="AU473" s="6" t="str">
        <f>AU472</f>
        <v>2mm EC</v>
      </c>
      <c r="AV473" s="6" t="str">
        <f>AV472</f>
        <v>Pulse</v>
      </c>
      <c r="AW473" s="6" t="str">
        <f>AW472</f>
        <v>HEAT!</v>
      </c>
      <c r="AX473" s="6" t="str">
        <f>AX472</f>
        <v>Dart</v>
      </c>
      <c r="AY473" s="6" t="str">
        <f>AY472</f>
        <v>Neurotoxin Dart</v>
      </c>
      <c r="AZ473" s="6" t="str">
        <f>AZ472</f>
        <v>AP/T Z</v>
      </c>
      <c r="BA473" s="6" t="str">
        <f>BA472</f>
        <v>SOST</v>
      </c>
      <c r="BB473" s="6" t="str">
        <f>BB472</f>
        <v>JSP!</v>
      </c>
      <c r="BC473" s="6" t="str">
        <f>BC472</f>
        <v>Pepper Spray</v>
      </c>
    </row>
    <row r="474" spans="1:55" x14ac:dyDescent="0.15">
      <c r="A474" s="2">
        <v>2350</v>
      </c>
      <c r="B474" s="2">
        <v>2350</v>
      </c>
      <c r="D474" s="9">
        <f t="shared" si="7"/>
        <v>3673</v>
      </c>
      <c r="E474" s="1">
        <v>2107</v>
      </c>
      <c r="F474" s="1" t="s">
        <v>533</v>
      </c>
      <c r="G474" s="1" t="s">
        <v>1</v>
      </c>
      <c r="H474" s="1" t="s">
        <v>516</v>
      </c>
      <c r="I474" s="1">
        <v>200</v>
      </c>
      <c r="J474" s="1" t="s">
        <v>8</v>
      </c>
      <c r="K474" s="1" t="s">
        <v>10</v>
      </c>
      <c r="L474" s="2">
        <f>IF(H474=H473,L473,L473+1)</f>
        <v>21</v>
      </c>
      <c r="M474" s="2">
        <f>IF(J474=N474,0,IF(J474=O474,1,IF(J474=P474,2,IF(J474=Q474,3,IF(J474=R474,4,IF(J474=S474,5,IF(J474=T474,6,IF(J474=U474,7,IF(J474=V474,8,IF(J474=W474,9,IF(J474=X474,10,IF(J474=Y474,11,IF(J474=Z474,12,IF(J474=AA474,13,IF(J474=AB474,14,IF(J474=AC474,15,IF(J474=AD474,16,IF(J474=AE474,17,IF(J474=AF474,18,IF(J474=AG474,19,IF(J474=AH474,20,IF(J474=AJ474,21,IF(J474=AJ474,22,IF(J474=AK474,23,IF(J474=AL474,24,IF(J474=AM474,25,IF(J474=AN474,26,IF(J474=AO474,27,IF(J474=AP474,28,IF(J474=AQ474,29,IF(J474=AR474,30,IF(J474=AS474,31,IF(J474=AT474,32,IF(J474=AU474,33,IF(J474=AV474,34,IF(J474=AW474,35,IF(J474=AX474,36,IF(J474=AY474,37,IF(J474=AZ474,38,IF(J474=BA474,39,IF(J474=BB474,40,IF(J474=BC474,41,""))))))))))))))))))))))))))))))))))))))))))</f>
        <v>1</v>
      </c>
      <c r="N474" s="6" t="str">
        <f>N473</f>
        <v>Round Nose FMJ</v>
      </c>
      <c r="O474" s="6" t="str">
        <f>O473</f>
        <v>JHP</v>
      </c>
      <c r="P474" s="6" t="str">
        <f>P473</f>
        <v>AP/FMJ</v>
      </c>
      <c r="Q474" s="6" t="str">
        <f>Q473</f>
        <v>SAP</v>
      </c>
      <c r="R474" s="6" t="str">
        <f>R473</f>
        <v>00# Buckshot</v>
      </c>
      <c r="S474" s="6" t="str">
        <f>S473</f>
        <v>CAWS Buckshot</v>
      </c>
      <c r="T474" s="6" t="str">
        <f>T473</f>
        <v>FMJ</v>
      </c>
      <c r="U474" s="6" t="str">
        <f>U473</f>
        <v>Monster</v>
      </c>
      <c r="V474" s="6" t="str">
        <f>V473</f>
        <v>Knife</v>
      </c>
      <c r="W474" s="6" t="str">
        <f>W473</f>
        <v>HE</v>
      </c>
      <c r="X474" s="6" t="str">
        <f>X473</f>
        <v>HEAT</v>
      </c>
      <c r="Y474" s="6" t="str">
        <f>Y473</f>
        <v>FMJ!</v>
      </c>
      <c r="Z474" s="6" t="str">
        <f>Z473</f>
        <v>Flame</v>
      </c>
      <c r="AA474" s="6" t="str">
        <f>AA473</f>
        <v>JSP</v>
      </c>
      <c r="AB474" s="6" t="str">
        <f>AB473</f>
        <v>AP/T</v>
      </c>
      <c r="AC474" s="6" t="str">
        <f>AC473</f>
        <v>Tracer</v>
      </c>
      <c r="AD474" s="6" t="str">
        <f>AD473</f>
        <v>Tracer!</v>
      </c>
      <c r="AE474" s="6" t="str">
        <f>AE473</f>
        <v>Match</v>
      </c>
      <c r="AF474" s="6" t="str">
        <f>AF473</f>
        <v>Match!</v>
      </c>
      <c r="AG474" s="6" t="str">
        <f>AG473</f>
        <v>OTM Match</v>
      </c>
      <c r="AH474" s="6" t="str">
        <f>AH473</f>
        <v>SB</v>
      </c>
      <c r="AI474" s="6" t="str">
        <f>AI473</f>
        <v>SB!</v>
      </c>
      <c r="AJ474" s="6" t="str">
        <f>AJ473</f>
        <v>HAP</v>
      </c>
      <c r="AK474" s="6" t="str">
        <f>AK473</f>
        <v>HSB</v>
      </c>
      <c r="AL474" s="6" t="str">
        <f>AL473</f>
        <v>HP</v>
      </c>
      <c r="AM474" s="6" t="str">
        <f>AM473</f>
        <v>AMR</v>
      </c>
      <c r="AN474" s="6" t="str">
        <f>AN473</f>
        <v>AP</v>
      </c>
      <c r="AO474" s="6" t="str">
        <f>AO473</f>
        <v>Duplex FMJ</v>
      </c>
      <c r="AP474" s="6" t="str">
        <f>AP473</f>
        <v>KTW</v>
      </c>
      <c r="AQ474" s="6" t="str">
        <f>AQ473</f>
        <v>Flechette</v>
      </c>
      <c r="AR474" s="6" t="str">
        <f>AR473</f>
        <v>Grenade</v>
      </c>
      <c r="AS474" s="6" t="str">
        <f>AS473</f>
        <v>Lock Buster</v>
      </c>
      <c r="AT474" s="6" t="str">
        <f>AT473</f>
        <v>4# Buckshot</v>
      </c>
      <c r="AU474" s="6" t="str">
        <f>AU473</f>
        <v>2mm EC</v>
      </c>
      <c r="AV474" s="6" t="str">
        <f>AV473</f>
        <v>Pulse</v>
      </c>
      <c r="AW474" s="6" t="str">
        <f>AW473</f>
        <v>HEAT!</v>
      </c>
      <c r="AX474" s="6" t="str">
        <f>AX473</f>
        <v>Dart</v>
      </c>
      <c r="AY474" s="6" t="str">
        <f>AY473</f>
        <v>Neurotoxin Dart</v>
      </c>
      <c r="AZ474" s="6" t="str">
        <f>AZ473</f>
        <v>AP/T Z</v>
      </c>
      <c r="BA474" s="6" t="str">
        <f>BA473</f>
        <v>SOST</v>
      </c>
      <c r="BB474" s="6" t="str">
        <f>BB473</f>
        <v>JSP!</v>
      </c>
      <c r="BC474" s="6" t="str">
        <f>BC473</f>
        <v>Pepper Spray</v>
      </c>
    </row>
    <row r="475" spans="1:55" x14ac:dyDescent="0.15">
      <c r="A475" s="2">
        <v>2351</v>
      </c>
      <c r="B475" s="2">
        <v>2351</v>
      </c>
      <c r="D475" s="9">
        <f t="shared" si="7"/>
        <v>3674</v>
      </c>
      <c r="E475" s="1">
        <v>1404</v>
      </c>
      <c r="F475" s="1" t="s">
        <v>519</v>
      </c>
      <c r="G475" s="1" t="s">
        <v>1</v>
      </c>
      <c r="H475" s="1" t="s">
        <v>516</v>
      </c>
      <c r="I475" s="1">
        <v>8</v>
      </c>
      <c r="J475" s="1" t="s">
        <v>28</v>
      </c>
      <c r="K475" s="1" t="s">
        <v>4</v>
      </c>
      <c r="L475" s="2">
        <f>IF(H475=H474,L474,L474+1)</f>
        <v>21</v>
      </c>
      <c r="M475" s="2">
        <f>IF(J475=N475,0,IF(J475=O475,1,IF(J475=P475,2,IF(J475=Q475,3,IF(J475=R475,4,IF(J475=S475,5,IF(J475=T475,6,IF(J475=U475,7,IF(J475=V475,8,IF(J475=W475,9,IF(J475=X475,10,IF(J475=Y475,11,IF(J475=Z475,12,IF(J475=AA475,13,IF(J475=AB475,14,IF(J475=AC475,15,IF(J475=AD475,16,IF(J475=AE475,17,IF(J475=AF475,18,IF(J475=AG475,19,IF(J475=AH475,20,IF(J475=AJ475,21,IF(J475=AJ475,22,IF(J475=AK475,23,IF(J475=AL475,24,IF(J475=AM475,25,IF(J475=AN475,26,IF(J475=AO475,27,IF(J475=AP475,28,IF(J475=AQ475,29,IF(J475=AR475,30,IF(J475=AS475,31,IF(J475=AT475,32,IF(J475=AU475,33,IF(J475=AV475,34,IF(J475=AW475,35,IF(J475=AX475,36,IF(J475=AY475,37,IF(J475=AZ475,38,IF(J475=BA475,39,IF(J475=BB475,40,IF(J475=BC475,41,""))))))))))))))))))))))))))))))))))))))))))</f>
        <v>17</v>
      </c>
      <c r="N475" s="6" t="str">
        <f>N474</f>
        <v>Round Nose FMJ</v>
      </c>
      <c r="O475" s="6" t="str">
        <f>O474</f>
        <v>JHP</v>
      </c>
      <c r="P475" s="6" t="str">
        <f>P474</f>
        <v>AP/FMJ</v>
      </c>
      <c r="Q475" s="6" t="str">
        <f>Q474</f>
        <v>SAP</v>
      </c>
      <c r="R475" s="6" t="str">
        <f>R474</f>
        <v>00# Buckshot</v>
      </c>
      <c r="S475" s="6" t="str">
        <f>S474</f>
        <v>CAWS Buckshot</v>
      </c>
      <c r="T475" s="6" t="str">
        <f>T474</f>
        <v>FMJ</v>
      </c>
      <c r="U475" s="6" t="str">
        <f>U474</f>
        <v>Monster</v>
      </c>
      <c r="V475" s="6" t="str">
        <f>V474</f>
        <v>Knife</v>
      </c>
      <c r="W475" s="6" t="str">
        <f>W474</f>
        <v>HE</v>
      </c>
      <c r="X475" s="6" t="str">
        <f>X474</f>
        <v>HEAT</v>
      </c>
      <c r="Y475" s="6" t="str">
        <f>Y474</f>
        <v>FMJ!</v>
      </c>
      <c r="Z475" s="6" t="str">
        <f>Z474</f>
        <v>Flame</v>
      </c>
      <c r="AA475" s="6" t="str">
        <f>AA474</f>
        <v>JSP</v>
      </c>
      <c r="AB475" s="6" t="str">
        <f>AB474</f>
        <v>AP/T</v>
      </c>
      <c r="AC475" s="6" t="str">
        <f>AC474</f>
        <v>Tracer</v>
      </c>
      <c r="AD475" s="6" t="str">
        <f>AD474</f>
        <v>Tracer!</v>
      </c>
      <c r="AE475" s="6" t="str">
        <f>AE474</f>
        <v>Match</v>
      </c>
      <c r="AF475" s="6" t="str">
        <f>AF474</f>
        <v>Match!</v>
      </c>
      <c r="AG475" s="6" t="str">
        <f>AG474</f>
        <v>OTM Match</v>
      </c>
      <c r="AH475" s="6" t="str">
        <f>AH474</f>
        <v>SB</v>
      </c>
      <c r="AI475" s="6" t="str">
        <f>AI474</f>
        <v>SB!</v>
      </c>
      <c r="AJ475" s="6" t="str">
        <f>AJ474</f>
        <v>HAP</v>
      </c>
      <c r="AK475" s="6" t="str">
        <f>AK474</f>
        <v>HSB</v>
      </c>
      <c r="AL475" s="6" t="str">
        <f>AL474</f>
        <v>HP</v>
      </c>
      <c r="AM475" s="6" t="str">
        <f>AM474</f>
        <v>AMR</v>
      </c>
      <c r="AN475" s="6" t="str">
        <f>AN474</f>
        <v>AP</v>
      </c>
      <c r="AO475" s="6" t="str">
        <f>AO474</f>
        <v>Duplex FMJ</v>
      </c>
      <c r="AP475" s="6" t="str">
        <f>AP474</f>
        <v>KTW</v>
      </c>
      <c r="AQ475" s="6" t="str">
        <f>AQ474</f>
        <v>Flechette</v>
      </c>
      <c r="AR475" s="6" t="str">
        <f>AR474</f>
        <v>Grenade</v>
      </c>
      <c r="AS475" s="6" t="str">
        <f>AS474</f>
        <v>Lock Buster</v>
      </c>
      <c r="AT475" s="6" t="str">
        <f>AT474</f>
        <v>4# Buckshot</v>
      </c>
      <c r="AU475" s="6" t="str">
        <f>AU474</f>
        <v>2mm EC</v>
      </c>
      <c r="AV475" s="6" t="str">
        <f>AV474</f>
        <v>Pulse</v>
      </c>
      <c r="AW475" s="6" t="str">
        <f>AW474</f>
        <v>HEAT!</v>
      </c>
      <c r="AX475" s="6" t="str">
        <f>AX474</f>
        <v>Dart</v>
      </c>
      <c r="AY475" s="6" t="str">
        <f>AY474</f>
        <v>Neurotoxin Dart</v>
      </c>
      <c r="AZ475" s="6" t="str">
        <f>AZ474</f>
        <v>AP/T Z</v>
      </c>
      <c r="BA475" s="6" t="str">
        <f>BA474</f>
        <v>SOST</v>
      </c>
      <c r="BB475" s="6" t="str">
        <f>BB474</f>
        <v>JSP!</v>
      </c>
      <c r="BC475" s="6" t="str">
        <f>BC474</f>
        <v>Pepper Spray</v>
      </c>
    </row>
    <row r="476" spans="1:55" x14ac:dyDescent="0.15">
      <c r="A476" s="2">
        <v>2352</v>
      </c>
      <c r="B476" s="2">
        <v>2352</v>
      </c>
      <c r="D476" s="9">
        <f t="shared" si="7"/>
        <v>3675</v>
      </c>
      <c r="E476" s="1">
        <v>1408</v>
      </c>
      <c r="F476" s="1" t="s">
        <v>523</v>
      </c>
      <c r="G476" s="1" t="s">
        <v>1</v>
      </c>
      <c r="H476" s="1" t="s">
        <v>516</v>
      </c>
      <c r="I476" s="1">
        <v>12</v>
      </c>
      <c r="J476" s="1" t="s">
        <v>28</v>
      </c>
      <c r="K476" s="1" t="s">
        <v>4</v>
      </c>
      <c r="L476" s="2">
        <f>IF(H476=H475,L475,L475+1)</f>
        <v>21</v>
      </c>
      <c r="M476" s="2">
        <f>IF(J476=N476,0,IF(J476=O476,1,IF(J476=P476,2,IF(J476=Q476,3,IF(J476=R476,4,IF(J476=S476,5,IF(J476=T476,6,IF(J476=U476,7,IF(J476=V476,8,IF(J476=W476,9,IF(J476=X476,10,IF(J476=Y476,11,IF(J476=Z476,12,IF(J476=AA476,13,IF(J476=AB476,14,IF(J476=AC476,15,IF(J476=AD476,16,IF(J476=AE476,17,IF(J476=AF476,18,IF(J476=AG476,19,IF(J476=AH476,20,IF(J476=AJ476,21,IF(J476=AJ476,22,IF(J476=AK476,23,IF(J476=AL476,24,IF(J476=AM476,25,IF(J476=AN476,26,IF(J476=AO476,27,IF(J476=AP476,28,IF(J476=AQ476,29,IF(J476=AR476,30,IF(J476=AS476,31,IF(J476=AT476,32,IF(J476=AU476,33,IF(J476=AV476,34,IF(J476=AW476,35,IF(J476=AX476,36,IF(J476=AY476,37,IF(J476=AZ476,38,IF(J476=BA476,39,IF(J476=BB476,40,IF(J476=BC476,41,""))))))))))))))))))))))))))))))))))))))))))</f>
        <v>17</v>
      </c>
      <c r="N476" s="6" t="str">
        <f>N475</f>
        <v>Round Nose FMJ</v>
      </c>
      <c r="O476" s="6" t="str">
        <f>O475</f>
        <v>JHP</v>
      </c>
      <c r="P476" s="6" t="str">
        <f>P475</f>
        <v>AP/FMJ</v>
      </c>
      <c r="Q476" s="6" t="str">
        <f>Q475</f>
        <v>SAP</v>
      </c>
      <c r="R476" s="6" t="str">
        <f>R475</f>
        <v>00# Buckshot</v>
      </c>
      <c r="S476" s="6" t="str">
        <f>S475</f>
        <v>CAWS Buckshot</v>
      </c>
      <c r="T476" s="6" t="str">
        <f>T475</f>
        <v>FMJ</v>
      </c>
      <c r="U476" s="6" t="str">
        <f>U475</f>
        <v>Monster</v>
      </c>
      <c r="V476" s="6" t="str">
        <f>V475</f>
        <v>Knife</v>
      </c>
      <c r="W476" s="6" t="str">
        <f>W475</f>
        <v>HE</v>
      </c>
      <c r="X476" s="6" t="str">
        <f>X475</f>
        <v>HEAT</v>
      </c>
      <c r="Y476" s="6" t="str">
        <f>Y475</f>
        <v>FMJ!</v>
      </c>
      <c r="Z476" s="6" t="str">
        <f>Z475</f>
        <v>Flame</v>
      </c>
      <c r="AA476" s="6" t="str">
        <f>AA475</f>
        <v>JSP</v>
      </c>
      <c r="AB476" s="6" t="str">
        <f>AB475</f>
        <v>AP/T</v>
      </c>
      <c r="AC476" s="6" t="str">
        <f>AC475</f>
        <v>Tracer</v>
      </c>
      <c r="AD476" s="6" t="str">
        <f>AD475</f>
        <v>Tracer!</v>
      </c>
      <c r="AE476" s="6" t="str">
        <f>AE475</f>
        <v>Match</v>
      </c>
      <c r="AF476" s="6" t="str">
        <f>AF475</f>
        <v>Match!</v>
      </c>
      <c r="AG476" s="6" t="str">
        <f>AG475</f>
        <v>OTM Match</v>
      </c>
      <c r="AH476" s="6" t="str">
        <f>AH475</f>
        <v>SB</v>
      </c>
      <c r="AI476" s="6" t="str">
        <f>AI475</f>
        <v>SB!</v>
      </c>
      <c r="AJ476" s="6" t="str">
        <f>AJ475</f>
        <v>HAP</v>
      </c>
      <c r="AK476" s="6" t="str">
        <f>AK475</f>
        <v>HSB</v>
      </c>
      <c r="AL476" s="6" t="str">
        <f>AL475</f>
        <v>HP</v>
      </c>
      <c r="AM476" s="6" t="str">
        <f>AM475</f>
        <v>AMR</v>
      </c>
      <c r="AN476" s="6" t="str">
        <f>AN475</f>
        <v>AP</v>
      </c>
      <c r="AO476" s="6" t="str">
        <f>AO475</f>
        <v>Duplex FMJ</v>
      </c>
      <c r="AP476" s="6" t="str">
        <f>AP475</f>
        <v>KTW</v>
      </c>
      <c r="AQ476" s="6" t="str">
        <f>AQ475</f>
        <v>Flechette</v>
      </c>
      <c r="AR476" s="6" t="str">
        <f>AR475</f>
        <v>Grenade</v>
      </c>
      <c r="AS476" s="6" t="str">
        <f>AS475</f>
        <v>Lock Buster</v>
      </c>
      <c r="AT476" s="6" t="str">
        <f>AT475</f>
        <v>4# Buckshot</v>
      </c>
      <c r="AU476" s="6" t="str">
        <f>AU475</f>
        <v>2mm EC</v>
      </c>
      <c r="AV476" s="6" t="str">
        <f>AV475</f>
        <v>Pulse</v>
      </c>
      <c r="AW476" s="6" t="str">
        <f>AW475</f>
        <v>HEAT!</v>
      </c>
      <c r="AX476" s="6" t="str">
        <f>AX475</f>
        <v>Dart</v>
      </c>
      <c r="AY476" s="6" t="str">
        <f>AY475</f>
        <v>Neurotoxin Dart</v>
      </c>
      <c r="AZ476" s="6" t="str">
        <f>AZ475</f>
        <v>AP/T Z</v>
      </c>
      <c r="BA476" s="6" t="str">
        <f>BA475</f>
        <v>SOST</v>
      </c>
      <c r="BB476" s="6" t="str">
        <f>BB475</f>
        <v>JSP!</v>
      </c>
      <c r="BC476" s="6" t="str">
        <f>BC475</f>
        <v>Pepper Spray</v>
      </c>
    </row>
    <row r="477" spans="1:55" x14ac:dyDescent="0.15">
      <c r="A477" s="2">
        <v>2353</v>
      </c>
      <c r="B477" s="2">
        <v>2353</v>
      </c>
      <c r="D477" s="9">
        <f t="shared" si="7"/>
        <v>3676</v>
      </c>
      <c r="E477" s="1">
        <v>1412</v>
      </c>
      <c r="F477" s="1" t="s">
        <v>527</v>
      </c>
      <c r="G477" s="1" t="s">
        <v>1</v>
      </c>
      <c r="H477" s="1" t="s">
        <v>516</v>
      </c>
      <c r="I477" s="1">
        <v>15</v>
      </c>
      <c r="J477" s="1" t="s">
        <v>28</v>
      </c>
      <c r="K477" s="1" t="s">
        <v>4</v>
      </c>
      <c r="L477" s="2">
        <f>IF(H477=H476,L476,L476+1)</f>
        <v>21</v>
      </c>
      <c r="M477" s="2">
        <f>IF(J477=N477,0,IF(J477=O477,1,IF(J477=P477,2,IF(J477=Q477,3,IF(J477=R477,4,IF(J477=S477,5,IF(J477=T477,6,IF(J477=U477,7,IF(J477=V477,8,IF(J477=W477,9,IF(J477=X477,10,IF(J477=Y477,11,IF(J477=Z477,12,IF(J477=AA477,13,IF(J477=AB477,14,IF(J477=AC477,15,IF(J477=AD477,16,IF(J477=AE477,17,IF(J477=AF477,18,IF(J477=AG477,19,IF(J477=AH477,20,IF(J477=AJ477,21,IF(J477=AJ477,22,IF(J477=AK477,23,IF(J477=AL477,24,IF(J477=AM477,25,IF(J477=AN477,26,IF(J477=AO477,27,IF(J477=AP477,28,IF(J477=AQ477,29,IF(J477=AR477,30,IF(J477=AS477,31,IF(J477=AT477,32,IF(J477=AU477,33,IF(J477=AV477,34,IF(J477=AW477,35,IF(J477=AX477,36,IF(J477=AY477,37,IF(J477=AZ477,38,IF(J477=BA477,39,IF(J477=BB477,40,IF(J477=BC477,41,""))))))))))))))))))))))))))))))))))))))))))</f>
        <v>17</v>
      </c>
      <c r="N477" s="6" t="str">
        <f>N476</f>
        <v>Round Nose FMJ</v>
      </c>
      <c r="O477" s="6" t="str">
        <f>O476</f>
        <v>JHP</v>
      </c>
      <c r="P477" s="6" t="str">
        <f>P476</f>
        <v>AP/FMJ</v>
      </c>
      <c r="Q477" s="6" t="str">
        <f>Q476</f>
        <v>SAP</v>
      </c>
      <c r="R477" s="6" t="str">
        <f>R476</f>
        <v>00# Buckshot</v>
      </c>
      <c r="S477" s="6" t="str">
        <f>S476</f>
        <v>CAWS Buckshot</v>
      </c>
      <c r="T477" s="6" t="str">
        <f>T476</f>
        <v>FMJ</v>
      </c>
      <c r="U477" s="6" t="str">
        <f>U476</f>
        <v>Monster</v>
      </c>
      <c r="V477" s="6" t="str">
        <f>V476</f>
        <v>Knife</v>
      </c>
      <c r="W477" s="6" t="str">
        <f>W476</f>
        <v>HE</v>
      </c>
      <c r="X477" s="6" t="str">
        <f>X476</f>
        <v>HEAT</v>
      </c>
      <c r="Y477" s="6" t="str">
        <f>Y476</f>
        <v>FMJ!</v>
      </c>
      <c r="Z477" s="6" t="str">
        <f>Z476</f>
        <v>Flame</v>
      </c>
      <c r="AA477" s="6" t="str">
        <f>AA476</f>
        <v>JSP</v>
      </c>
      <c r="AB477" s="6" t="str">
        <f>AB476</f>
        <v>AP/T</v>
      </c>
      <c r="AC477" s="6" t="str">
        <f>AC476</f>
        <v>Tracer</v>
      </c>
      <c r="AD477" s="6" t="str">
        <f>AD476</f>
        <v>Tracer!</v>
      </c>
      <c r="AE477" s="6" t="str">
        <f>AE476</f>
        <v>Match</v>
      </c>
      <c r="AF477" s="6" t="str">
        <f>AF476</f>
        <v>Match!</v>
      </c>
      <c r="AG477" s="6" t="str">
        <f>AG476</f>
        <v>OTM Match</v>
      </c>
      <c r="AH477" s="6" t="str">
        <f>AH476</f>
        <v>SB</v>
      </c>
      <c r="AI477" s="6" t="str">
        <f>AI476</f>
        <v>SB!</v>
      </c>
      <c r="AJ477" s="6" t="str">
        <f>AJ476</f>
        <v>HAP</v>
      </c>
      <c r="AK477" s="6" t="str">
        <f>AK476</f>
        <v>HSB</v>
      </c>
      <c r="AL477" s="6" t="str">
        <f>AL476</f>
        <v>HP</v>
      </c>
      <c r="AM477" s="6" t="str">
        <f>AM476</f>
        <v>AMR</v>
      </c>
      <c r="AN477" s="6" t="str">
        <f>AN476</f>
        <v>AP</v>
      </c>
      <c r="AO477" s="6" t="str">
        <f>AO476</f>
        <v>Duplex FMJ</v>
      </c>
      <c r="AP477" s="6" t="str">
        <f>AP476</f>
        <v>KTW</v>
      </c>
      <c r="AQ477" s="6" t="str">
        <f>AQ476</f>
        <v>Flechette</v>
      </c>
      <c r="AR477" s="6" t="str">
        <f>AR476</f>
        <v>Grenade</v>
      </c>
      <c r="AS477" s="6" t="str">
        <f>AS476</f>
        <v>Lock Buster</v>
      </c>
      <c r="AT477" s="6" t="str">
        <f>AT476</f>
        <v>4# Buckshot</v>
      </c>
      <c r="AU477" s="6" t="str">
        <f>AU476</f>
        <v>2mm EC</v>
      </c>
      <c r="AV477" s="6" t="str">
        <f>AV476</f>
        <v>Pulse</v>
      </c>
      <c r="AW477" s="6" t="str">
        <f>AW476</f>
        <v>HEAT!</v>
      </c>
      <c r="AX477" s="6" t="str">
        <f>AX476</f>
        <v>Dart</v>
      </c>
      <c r="AY477" s="6" t="str">
        <f>AY476</f>
        <v>Neurotoxin Dart</v>
      </c>
      <c r="AZ477" s="6" t="str">
        <f>AZ476</f>
        <v>AP/T Z</v>
      </c>
      <c r="BA477" s="6" t="str">
        <f>BA476</f>
        <v>SOST</v>
      </c>
      <c r="BB477" s="6" t="str">
        <f>BB476</f>
        <v>JSP!</v>
      </c>
      <c r="BC477" s="6" t="str">
        <f>BC476</f>
        <v>Pepper Spray</v>
      </c>
    </row>
    <row r="478" spans="1:55" x14ac:dyDescent="0.15">
      <c r="A478" s="2">
        <v>2354</v>
      </c>
      <c r="B478" s="2">
        <v>2354</v>
      </c>
      <c r="D478" s="9">
        <f t="shared" si="7"/>
        <v>3677</v>
      </c>
      <c r="E478" s="1">
        <v>1416</v>
      </c>
      <c r="F478" s="1" t="s">
        <v>531</v>
      </c>
      <c r="G478" s="1" t="s">
        <v>1</v>
      </c>
      <c r="H478" s="1" t="s">
        <v>516</v>
      </c>
      <c r="I478" s="1">
        <v>30</v>
      </c>
      <c r="J478" s="1" t="s">
        <v>28</v>
      </c>
      <c r="K478" s="1" t="s">
        <v>4</v>
      </c>
      <c r="L478" s="2">
        <f>IF(H478=H477,L477,L477+1)</f>
        <v>21</v>
      </c>
      <c r="M478" s="2">
        <f>IF(J478=N478,0,IF(J478=O478,1,IF(J478=P478,2,IF(J478=Q478,3,IF(J478=R478,4,IF(J478=S478,5,IF(J478=T478,6,IF(J478=U478,7,IF(J478=V478,8,IF(J478=W478,9,IF(J478=X478,10,IF(J478=Y478,11,IF(J478=Z478,12,IF(J478=AA478,13,IF(J478=AB478,14,IF(J478=AC478,15,IF(J478=AD478,16,IF(J478=AE478,17,IF(J478=AF478,18,IF(J478=AG478,19,IF(J478=AH478,20,IF(J478=AJ478,21,IF(J478=AJ478,22,IF(J478=AK478,23,IF(J478=AL478,24,IF(J478=AM478,25,IF(J478=AN478,26,IF(J478=AO478,27,IF(J478=AP478,28,IF(J478=AQ478,29,IF(J478=AR478,30,IF(J478=AS478,31,IF(J478=AT478,32,IF(J478=AU478,33,IF(J478=AV478,34,IF(J478=AW478,35,IF(J478=AX478,36,IF(J478=AY478,37,IF(J478=AZ478,38,IF(J478=BA478,39,IF(J478=BB478,40,IF(J478=BC478,41,""))))))))))))))))))))))))))))))))))))))))))</f>
        <v>17</v>
      </c>
      <c r="N478" s="6" t="str">
        <f>N477</f>
        <v>Round Nose FMJ</v>
      </c>
      <c r="O478" s="6" t="str">
        <f>O477</f>
        <v>JHP</v>
      </c>
      <c r="P478" s="6" t="str">
        <f>P477</f>
        <v>AP/FMJ</v>
      </c>
      <c r="Q478" s="6" t="str">
        <f>Q477</f>
        <v>SAP</v>
      </c>
      <c r="R478" s="6" t="str">
        <f>R477</f>
        <v>00# Buckshot</v>
      </c>
      <c r="S478" s="6" t="str">
        <f>S477</f>
        <v>CAWS Buckshot</v>
      </c>
      <c r="T478" s="6" t="str">
        <f>T477</f>
        <v>FMJ</v>
      </c>
      <c r="U478" s="6" t="str">
        <f>U477</f>
        <v>Monster</v>
      </c>
      <c r="V478" s="6" t="str">
        <f>V477</f>
        <v>Knife</v>
      </c>
      <c r="W478" s="6" t="str">
        <f>W477</f>
        <v>HE</v>
      </c>
      <c r="X478" s="6" t="str">
        <f>X477</f>
        <v>HEAT</v>
      </c>
      <c r="Y478" s="6" t="str">
        <f>Y477</f>
        <v>FMJ!</v>
      </c>
      <c r="Z478" s="6" t="str">
        <f>Z477</f>
        <v>Flame</v>
      </c>
      <c r="AA478" s="6" t="str">
        <f>AA477</f>
        <v>JSP</v>
      </c>
      <c r="AB478" s="6" t="str">
        <f>AB477</f>
        <v>AP/T</v>
      </c>
      <c r="AC478" s="6" t="str">
        <f>AC477</f>
        <v>Tracer</v>
      </c>
      <c r="AD478" s="6" t="str">
        <f>AD477</f>
        <v>Tracer!</v>
      </c>
      <c r="AE478" s="6" t="str">
        <f>AE477</f>
        <v>Match</v>
      </c>
      <c r="AF478" s="6" t="str">
        <f>AF477</f>
        <v>Match!</v>
      </c>
      <c r="AG478" s="6" t="str">
        <f>AG477</f>
        <v>OTM Match</v>
      </c>
      <c r="AH478" s="6" t="str">
        <f>AH477</f>
        <v>SB</v>
      </c>
      <c r="AI478" s="6" t="str">
        <f>AI477</f>
        <v>SB!</v>
      </c>
      <c r="AJ478" s="6" t="str">
        <f>AJ477</f>
        <v>HAP</v>
      </c>
      <c r="AK478" s="6" t="str">
        <f>AK477</f>
        <v>HSB</v>
      </c>
      <c r="AL478" s="6" t="str">
        <f>AL477</f>
        <v>HP</v>
      </c>
      <c r="AM478" s="6" t="str">
        <f>AM477</f>
        <v>AMR</v>
      </c>
      <c r="AN478" s="6" t="str">
        <f>AN477</f>
        <v>AP</v>
      </c>
      <c r="AO478" s="6" t="str">
        <f>AO477</f>
        <v>Duplex FMJ</v>
      </c>
      <c r="AP478" s="6" t="str">
        <f>AP477</f>
        <v>KTW</v>
      </c>
      <c r="AQ478" s="6" t="str">
        <f>AQ477</f>
        <v>Flechette</v>
      </c>
      <c r="AR478" s="6" t="str">
        <f>AR477</f>
        <v>Grenade</v>
      </c>
      <c r="AS478" s="6" t="str">
        <f>AS477</f>
        <v>Lock Buster</v>
      </c>
      <c r="AT478" s="6" t="str">
        <f>AT477</f>
        <v>4# Buckshot</v>
      </c>
      <c r="AU478" s="6" t="str">
        <f>AU477</f>
        <v>2mm EC</v>
      </c>
      <c r="AV478" s="6" t="str">
        <f>AV477</f>
        <v>Pulse</v>
      </c>
      <c r="AW478" s="6" t="str">
        <f>AW477</f>
        <v>HEAT!</v>
      </c>
      <c r="AX478" s="6" t="str">
        <f>AX477</f>
        <v>Dart</v>
      </c>
      <c r="AY478" s="6" t="str">
        <f>AY477</f>
        <v>Neurotoxin Dart</v>
      </c>
      <c r="AZ478" s="6" t="str">
        <f>AZ477</f>
        <v>AP/T Z</v>
      </c>
      <c r="BA478" s="6" t="str">
        <f>BA477</f>
        <v>SOST</v>
      </c>
      <c r="BB478" s="6" t="str">
        <f>BB477</f>
        <v>JSP!</v>
      </c>
      <c r="BC478" s="6" t="str">
        <f>BC477</f>
        <v>Pepper Spray</v>
      </c>
    </row>
    <row r="479" spans="1:55" x14ac:dyDescent="0.15">
      <c r="A479" s="2">
        <v>2355</v>
      </c>
      <c r="B479" s="2">
        <v>2355</v>
      </c>
      <c r="D479" s="9">
        <f t="shared" si="7"/>
        <v>3678</v>
      </c>
      <c r="E479" s="1">
        <v>2109</v>
      </c>
      <c r="F479" s="1" t="s">
        <v>535</v>
      </c>
      <c r="G479" s="1" t="s">
        <v>1</v>
      </c>
      <c r="H479" s="1" t="s">
        <v>516</v>
      </c>
      <c r="I479" s="1">
        <v>200</v>
      </c>
      <c r="J479" s="1" t="s">
        <v>28</v>
      </c>
      <c r="K479" s="1" t="s">
        <v>10</v>
      </c>
      <c r="L479" s="2">
        <f>IF(H479=H478,L478,L478+1)</f>
        <v>21</v>
      </c>
      <c r="M479" s="2">
        <f>IF(J479=N479,0,IF(J479=O479,1,IF(J479=P479,2,IF(J479=Q479,3,IF(J479=R479,4,IF(J479=S479,5,IF(J479=T479,6,IF(J479=U479,7,IF(J479=V479,8,IF(J479=W479,9,IF(J479=X479,10,IF(J479=Y479,11,IF(J479=Z479,12,IF(J479=AA479,13,IF(J479=AB479,14,IF(J479=AC479,15,IF(J479=AD479,16,IF(J479=AE479,17,IF(J479=AF479,18,IF(J479=AG479,19,IF(J479=AH479,20,IF(J479=AJ479,21,IF(J479=AJ479,22,IF(J479=AK479,23,IF(J479=AL479,24,IF(J479=AM479,25,IF(J479=AN479,26,IF(J479=AO479,27,IF(J479=AP479,28,IF(J479=AQ479,29,IF(J479=AR479,30,IF(J479=AS479,31,IF(J479=AT479,32,IF(J479=AU479,33,IF(J479=AV479,34,IF(J479=AW479,35,IF(J479=AX479,36,IF(J479=AY479,37,IF(J479=AZ479,38,IF(J479=BA479,39,IF(J479=BB479,40,IF(J479=BC479,41,""))))))))))))))))))))))))))))))))))))))))))</f>
        <v>17</v>
      </c>
      <c r="N479" s="6" t="str">
        <f>N478</f>
        <v>Round Nose FMJ</v>
      </c>
      <c r="O479" s="6" t="str">
        <f>O478</f>
        <v>JHP</v>
      </c>
      <c r="P479" s="6" t="str">
        <f>P478</f>
        <v>AP/FMJ</v>
      </c>
      <c r="Q479" s="6" t="str">
        <f>Q478</f>
        <v>SAP</v>
      </c>
      <c r="R479" s="6" t="str">
        <f>R478</f>
        <v>00# Buckshot</v>
      </c>
      <c r="S479" s="6" t="str">
        <f>S478</f>
        <v>CAWS Buckshot</v>
      </c>
      <c r="T479" s="6" t="str">
        <f>T478</f>
        <v>FMJ</v>
      </c>
      <c r="U479" s="6" t="str">
        <f>U478</f>
        <v>Monster</v>
      </c>
      <c r="V479" s="6" t="str">
        <f>V478</f>
        <v>Knife</v>
      </c>
      <c r="W479" s="6" t="str">
        <f>W478</f>
        <v>HE</v>
      </c>
      <c r="X479" s="6" t="str">
        <f>X478</f>
        <v>HEAT</v>
      </c>
      <c r="Y479" s="6" t="str">
        <f>Y478</f>
        <v>FMJ!</v>
      </c>
      <c r="Z479" s="6" t="str">
        <f>Z478</f>
        <v>Flame</v>
      </c>
      <c r="AA479" s="6" t="str">
        <f>AA478</f>
        <v>JSP</v>
      </c>
      <c r="AB479" s="6" t="str">
        <f>AB478</f>
        <v>AP/T</v>
      </c>
      <c r="AC479" s="6" t="str">
        <f>AC478</f>
        <v>Tracer</v>
      </c>
      <c r="AD479" s="6" t="str">
        <f>AD478</f>
        <v>Tracer!</v>
      </c>
      <c r="AE479" s="6" t="str">
        <f>AE478</f>
        <v>Match</v>
      </c>
      <c r="AF479" s="6" t="str">
        <f>AF478</f>
        <v>Match!</v>
      </c>
      <c r="AG479" s="6" t="str">
        <f>AG478</f>
        <v>OTM Match</v>
      </c>
      <c r="AH479" s="6" t="str">
        <f>AH478</f>
        <v>SB</v>
      </c>
      <c r="AI479" s="6" t="str">
        <f>AI478</f>
        <v>SB!</v>
      </c>
      <c r="AJ479" s="6" t="str">
        <f>AJ478</f>
        <v>HAP</v>
      </c>
      <c r="AK479" s="6" t="str">
        <f>AK478</f>
        <v>HSB</v>
      </c>
      <c r="AL479" s="6" t="str">
        <f>AL478</f>
        <v>HP</v>
      </c>
      <c r="AM479" s="6" t="str">
        <f>AM478</f>
        <v>AMR</v>
      </c>
      <c r="AN479" s="6" t="str">
        <f>AN478</f>
        <v>AP</v>
      </c>
      <c r="AO479" s="6" t="str">
        <f>AO478</f>
        <v>Duplex FMJ</v>
      </c>
      <c r="AP479" s="6" t="str">
        <f>AP478</f>
        <v>KTW</v>
      </c>
      <c r="AQ479" s="6" t="str">
        <f>AQ478</f>
        <v>Flechette</v>
      </c>
      <c r="AR479" s="6" t="str">
        <f>AR478</f>
        <v>Grenade</v>
      </c>
      <c r="AS479" s="6" t="str">
        <f>AS478</f>
        <v>Lock Buster</v>
      </c>
      <c r="AT479" s="6" t="str">
        <f>AT478</f>
        <v>4# Buckshot</v>
      </c>
      <c r="AU479" s="6" t="str">
        <f>AU478</f>
        <v>2mm EC</v>
      </c>
      <c r="AV479" s="6" t="str">
        <f>AV478</f>
        <v>Pulse</v>
      </c>
      <c r="AW479" s="6" t="str">
        <f>AW478</f>
        <v>HEAT!</v>
      </c>
      <c r="AX479" s="6" t="str">
        <f>AX478</f>
        <v>Dart</v>
      </c>
      <c r="AY479" s="6" t="str">
        <f>AY478</f>
        <v>Neurotoxin Dart</v>
      </c>
      <c r="AZ479" s="6" t="str">
        <f>AZ478</f>
        <v>AP/T Z</v>
      </c>
      <c r="BA479" s="6" t="str">
        <f>BA478</f>
        <v>SOST</v>
      </c>
      <c r="BB479" s="6" t="str">
        <f>BB478</f>
        <v>JSP!</v>
      </c>
      <c r="BC479" s="6" t="str">
        <f>BC478</f>
        <v>Pepper Spray</v>
      </c>
    </row>
    <row r="480" spans="1:55" x14ac:dyDescent="0.15">
      <c r="A480" s="2">
        <v>2356</v>
      </c>
      <c r="B480" s="2">
        <v>2356</v>
      </c>
      <c r="D480" s="9">
        <f t="shared" si="7"/>
        <v>3679</v>
      </c>
      <c r="E480" s="1">
        <v>1403</v>
      </c>
      <c r="F480" s="1" t="s">
        <v>518</v>
      </c>
      <c r="G480" s="1" t="s">
        <v>1</v>
      </c>
      <c r="H480" s="1" t="s">
        <v>516</v>
      </c>
      <c r="I480" s="1">
        <v>8</v>
      </c>
      <c r="J480" s="1" t="s">
        <v>6</v>
      </c>
      <c r="K480" s="1" t="s">
        <v>4</v>
      </c>
      <c r="L480" s="2">
        <f>IF(H480=H479,L479,L479+1)</f>
        <v>21</v>
      </c>
      <c r="M480" s="2">
        <f>IF(J480=N480,0,IF(J480=O480,1,IF(J480=P480,2,IF(J480=Q480,3,IF(J480=R480,4,IF(J480=S480,5,IF(J480=T480,6,IF(J480=U480,7,IF(J480=V480,8,IF(J480=W480,9,IF(J480=X480,10,IF(J480=Y480,11,IF(J480=Z480,12,IF(J480=AA480,13,IF(J480=AB480,14,IF(J480=AC480,15,IF(J480=AD480,16,IF(J480=AE480,17,IF(J480=AF480,18,IF(J480=AG480,19,IF(J480=AH480,20,IF(J480=AJ480,21,IF(J480=AJ480,22,IF(J480=AK480,23,IF(J480=AL480,24,IF(J480=AM480,25,IF(J480=AN480,26,IF(J480=AO480,27,IF(J480=AP480,28,IF(J480=AQ480,29,IF(J480=AR480,30,IF(J480=AS480,31,IF(J480=AT480,32,IF(J480=AU480,33,IF(J480=AV480,34,IF(J480=AW480,35,IF(J480=AX480,36,IF(J480=AY480,37,IF(J480=AZ480,38,IF(J480=BA480,39,IF(J480=BB480,40,IF(J480=BC480,41,""))))))))))))))))))))))))))))))))))))))))))</f>
        <v>28</v>
      </c>
      <c r="N480" s="6" t="str">
        <f>N479</f>
        <v>Round Nose FMJ</v>
      </c>
      <c r="O480" s="6" t="str">
        <f>O479</f>
        <v>JHP</v>
      </c>
      <c r="P480" s="6" t="str">
        <f>P479</f>
        <v>AP/FMJ</v>
      </c>
      <c r="Q480" s="6" t="str">
        <f>Q479</f>
        <v>SAP</v>
      </c>
      <c r="R480" s="6" t="str">
        <f>R479</f>
        <v>00# Buckshot</v>
      </c>
      <c r="S480" s="6" t="str">
        <f>S479</f>
        <v>CAWS Buckshot</v>
      </c>
      <c r="T480" s="6" t="str">
        <f>T479</f>
        <v>FMJ</v>
      </c>
      <c r="U480" s="6" t="str">
        <f>U479</f>
        <v>Monster</v>
      </c>
      <c r="V480" s="6" t="str">
        <f>V479</f>
        <v>Knife</v>
      </c>
      <c r="W480" s="6" t="str">
        <f>W479</f>
        <v>HE</v>
      </c>
      <c r="X480" s="6" t="str">
        <f>X479</f>
        <v>HEAT</v>
      </c>
      <c r="Y480" s="6" t="str">
        <f>Y479</f>
        <v>FMJ!</v>
      </c>
      <c r="Z480" s="6" t="str">
        <f>Z479</f>
        <v>Flame</v>
      </c>
      <c r="AA480" s="6" t="str">
        <f>AA479</f>
        <v>JSP</v>
      </c>
      <c r="AB480" s="6" t="str">
        <f>AB479</f>
        <v>AP/T</v>
      </c>
      <c r="AC480" s="6" t="str">
        <f>AC479</f>
        <v>Tracer</v>
      </c>
      <c r="AD480" s="6" t="str">
        <f>AD479</f>
        <v>Tracer!</v>
      </c>
      <c r="AE480" s="6" t="str">
        <f>AE479</f>
        <v>Match</v>
      </c>
      <c r="AF480" s="6" t="str">
        <f>AF479</f>
        <v>Match!</v>
      </c>
      <c r="AG480" s="6" t="str">
        <f>AG479</f>
        <v>OTM Match</v>
      </c>
      <c r="AH480" s="6" t="str">
        <f>AH479</f>
        <v>SB</v>
      </c>
      <c r="AI480" s="6" t="str">
        <f>AI479</f>
        <v>SB!</v>
      </c>
      <c r="AJ480" s="6" t="str">
        <f>AJ479</f>
        <v>HAP</v>
      </c>
      <c r="AK480" s="6" t="str">
        <f>AK479</f>
        <v>HSB</v>
      </c>
      <c r="AL480" s="6" t="str">
        <f>AL479</f>
        <v>HP</v>
      </c>
      <c r="AM480" s="6" t="str">
        <f>AM479</f>
        <v>AMR</v>
      </c>
      <c r="AN480" s="6" t="str">
        <f>AN479</f>
        <v>AP</v>
      </c>
      <c r="AO480" s="6" t="str">
        <f>AO479</f>
        <v>Duplex FMJ</v>
      </c>
      <c r="AP480" s="6" t="str">
        <f>AP479</f>
        <v>KTW</v>
      </c>
      <c r="AQ480" s="6" t="str">
        <f>AQ479</f>
        <v>Flechette</v>
      </c>
      <c r="AR480" s="6" t="str">
        <f>AR479</f>
        <v>Grenade</v>
      </c>
      <c r="AS480" s="6" t="str">
        <f>AS479</f>
        <v>Lock Buster</v>
      </c>
      <c r="AT480" s="6" t="str">
        <f>AT479</f>
        <v>4# Buckshot</v>
      </c>
      <c r="AU480" s="6" t="str">
        <f>AU479</f>
        <v>2mm EC</v>
      </c>
      <c r="AV480" s="6" t="str">
        <f>AV479</f>
        <v>Pulse</v>
      </c>
      <c r="AW480" s="6" t="str">
        <f>AW479</f>
        <v>HEAT!</v>
      </c>
      <c r="AX480" s="6" t="str">
        <f>AX479</f>
        <v>Dart</v>
      </c>
      <c r="AY480" s="6" t="str">
        <f>AY479</f>
        <v>Neurotoxin Dart</v>
      </c>
      <c r="AZ480" s="6" t="str">
        <f>AZ479</f>
        <v>AP/T Z</v>
      </c>
      <c r="BA480" s="6" t="str">
        <f>BA479</f>
        <v>SOST</v>
      </c>
      <c r="BB480" s="6" t="str">
        <f>BB479</f>
        <v>JSP!</v>
      </c>
      <c r="BC480" s="6" t="str">
        <f>BC479</f>
        <v>Pepper Spray</v>
      </c>
    </row>
    <row r="481" spans="1:55" x14ac:dyDescent="0.15">
      <c r="A481" s="2">
        <v>2357</v>
      </c>
      <c r="B481" s="2">
        <v>2357</v>
      </c>
      <c r="D481" s="9">
        <f t="shared" si="7"/>
        <v>3680</v>
      </c>
      <c r="E481" s="1">
        <v>1407</v>
      </c>
      <c r="F481" s="1" t="s">
        <v>522</v>
      </c>
      <c r="G481" s="1" t="s">
        <v>1</v>
      </c>
      <c r="H481" s="1" t="s">
        <v>516</v>
      </c>
      <c r="I481" s="1">
        <v>12</v>
      </c>
      <c r="J481" s="1" t="s">
        <v>6</v>
      </c>
      <c r="K481" s="1" t="s">
        <v>4</v>
      </c>
      <c r="L481" s="2">
        <f>IF(H481=H480,L480,L480+1)</f>
        <v>21</v>
      </c>
      <c r="M481" s="2">
        <f>IF(J481=N481,0,IF(J481=O481,1,IF(J481=P481,2,IF(J481=Q481,3,IF(J481=R481,4,IF(J481=S481,5,IF(J481=T481,6,IF(J481=U481,7,IF(J481=V481,8,IF(J481=W481,9,IF(J481=X481,10,IF(J481=Y481,11,IF(J481=Z481,12,IF(J481=AA481,13,IF(J481=AB481,14,IF(J481=AC481,15,IF(J481=AD481,16,IF(J481=AE481,17,IF(J481=AF481,18,IF(J481=AG481,19,IF(J481=AH481,20,IF(J481=AJ481,21,IF(J481=AJ481,22,IF(J481=AK481,23,IF(J481=AL481,24,IF(J481=AM481,25,IF(J481=AN481,26,IF(J481=AO481,27,IF(J481=AP481,28,IF(J481=AQ481,29,IF(J481=AR481,30,IF(J481=AS481,31,IF(J481=AT481,32,IF(J481=AU481,33,IF(J481=AV481,34,IF(J481=AW481,35,IF(J481=AX481,36,IF(J481=AY481,37,IF(J481=AZ481,38,IF(J481=BA481,39,IF(J481=BB481,40,IF(J481=BC481,41,""))))))))))))))))))))))))))))))))))))))))))</f>
        <v>28</v>
      </c>
      <c r="N481" s="6" t="str">
        <f>N480</f>
        <v>Round Nose FMJ</v>
      </c>
      <c r="O481" s="6" t="str">
        <f>O480</f>
        <v>JHP</v>
      </c>
      <c r="P481" s="6" t="str">
        <f>P480</f>
        <v>AP/FMJ</v>
      </c>
      <c r="Q481" s="6" t="str">
        <f>Q480</f>
        <v>SAP</v>
      </c>
      <c r="R481" s="6" t="str">
        <f>R480</f>
        <v>00# Buckshot</v>
      </c>
      <c r="S481" s="6" t="str">
        <f>S480</f>
        <v>CAWS Buckshot</v>
      </c>
      <c r="T481" s="6" t="str">
        <f>T480</f>
        <v>FMJ</v>
      </c>
      <c r="U481" s="6" t="str">
        <f>U480</f>
        <v>Monster</v>
      </c>
      <c r="V481" s="6" t="str">
        <f>V480</f>
        <v>Knife</v>
      </c>
      <c r="W481" s="6" t="str">
        <f>W480</f>
        <v>HE</v>
      </c>
      <c r="X481" s="6" t="str">
        <f>X480</f>
        <v>HEAT</v>
      </c>
      <c r="Y481" s="6" t="str">
        <f>Y480</f>
        <v>FMJ!</v>
      </c>
      <c r="Z481" s="6" t="str">
        <f>Z480</f>
        <v>Flame</v>
      </c>
      <c r="AA481" s="6" t="str">
        <f>AA480</f>
        <v>JSP</v>
      </c>
      <c r="AB481" s="6" t="str">
        <f>AB480</f>
        <v>AP/T</v>
      </c>
      <c r="AC481" s="6" t="str">
        <f>AC480</f>
        <v>Tracer</v>
      </c>
      <c r="AD481" s="6" t="str">
        <f>AD480</f>
        <v>Tracer!</v>
      </c>
      <c r="AE481" s="6" t="str">
        <f>AE480</f>
        <v>Match</v>
      </c>
      <c r="AF481" s="6" t="str">
        <f>AF480</f>
        <v>Match!</v>
      </c>
      <c r="AG481" s="6" t="str">
        <f>AG480</f>
        <v>OTM Match</v>
      </c>
      <c r="AH481" s="6" t="str">
        <f>AH480</f>
        <v>SB</v>
      </c>
      <c r="AI481" s="6" t="str">
        <f>AI480</f>
        <v>SB!</v>
      </c>
      <c r="AJ481" s="6" t="str">
        <f>AJ480</f>
        <v>HAP</v>
      </c>
      <c r="AK481" s="6" t="str">
        <f>AK480</f>
        <v>HSB</v>
      </c>
      <c r="AL481" s="6" t="str">
        <f>AL480</f>
        <v>HP</v>
      </c>
      <c r="AM481" s="6" t="str">
        <f>AM480</f>
        <v>AMR</v>
      </c>
      <c r="AN481" s="6" t="str">
        <f>AN480</f>
        <v>AP</v>
      </c>
      <c r="AO481" s="6" t="str">
        <f>AO480</f>
        <v>Duplex FMJ</v>
      </c>
      <c r="AP481" s="6" t="str">
        <f>AP480</f>
        <v>KTW</v>
      </c>
      <c r="AQ481" s="6" t="str">
        <f>AQ480</f>
        <v>Flechette</v>
      </c>
      <c r="AR481" s="6" t="str">
        <f>AR480</f>
        <v>Grenade</v>
      </c>
      <c r="AS481" s="6" t="str">
        <f>AS480</f>
        <v>Lock Buster</v>
      </c>
      <c r="AT481" s="6" t="str">
        <f>AT480</f>
        <v>4# Buckshot</v>
      </c>
      <c r="AU481" s="6" t="str">
        <f>AU480</f>
        <v>2mm EC</v>
      </c>
      <c r="AV481" s="6" t="str">
        <f>AV480</f>
        <v>Pulse</v>
      </c>
      <c r="AW481" s="6" t="str">
        <f>AW480</f>
        <v>HEAT!</v>
      </c>
      <c r="AX481" s="6" t="str">
        <f>AX480</f>
        <v>Dart</v>
      </c>
      <c r="AY481" s="6" t="str">
        <f>AY480</f>
        <v>Neurotoxin Dart</v>
      </c>
      <c r="AZ481" s="6" t="str">
        <f>AZ480</f>
        <v>AP/T Z</v>
      </c>
      <c r="BA481" s="6" t="str">
        <f>BA480</f>
        <v>SOST</v>
      </c>
      <c r="BB481" s="6" t="str">
        <f>BB480</f>
        <v>JSP!</v>
      </c>
      <c r="BC481" s="6" t="str">
        <f>BC480</f>
        <v>Pepper Spray</v>
      </c>
    </row>
    <row r="482" spans="1:55" x14ac:dyDescent="0.15">
      <c r="A482" s="2">
        <v>2358</v>
      </c>
      <c r="B482" s="2">
        <v>2358</v>
      </c>
      <c r="D482" s="9">
        <f t="shared" si="7"/>
        <v>3681</v>
      </c>
      <c r="E482" s="1">
        <v>1411</v>
      </c>
      <c r="F482" s="1" t="s">
        <v>526</v>
      </c>
      <c r="G482" s="1" t="s">
        <v>1</v>
      </c>
      <c r="H482" s="1" t="s">
        <v>516</v>
      </c>
      <c r="I482" s="1">
        <v>15</v>
      </c>
      <c r="J482" s="1" t="s">
        <v>6</v>
      </c>
      <c r="K482" s="1" t="s">
        <v>4</v>
      </c>
      <c r="L482" s="2">
        <f>IF(H482=H481,L481,L481+1)</f>
        <v>21</v>
      </c>
      <c r="M482" s="2">
        <f>IF(J482=N482,0,IF(J482=O482,1,IF(J482=P482,2,IF(J482=Q482,3,IF(J482=R482,4,IF(J482=S482,5,IF(J482=T482,6,IF(J482=U482,7,IF(J482=V482,8,IF(J482=W482,9,IF(J482=X482,10,IF(J482=Y482,11,IF(J482=Z482,12,IF(J482=AA482,13,IF(J482=AB482,14,IF(J482=AC482,15,IF(J482=AD482,16,IF(J482=AE482,17,IF(J482=AF482,18,IF(J482=AG482,19,IF(J482=AH482,20,IF(J482=AJ482,21,IF(J482=AJ482,22,IF(J482=AK482,23,IF(J482=AL482,24,IF(J482=AM482,25,IF(J482=AN482,26,IF(J482=AO482,27,IF(J482=AP482,28,IF(J482=AQ482,29,IF(J482=AR482,30,IF(J482=AS482,31,IF(J482=AT482,32,IF(J482=AU482,33,IF(J482=AV482,34,IF(J482=AW482,35,IF(J482=AX482,36,IF(J482=AY482,37,IF(J482=AZ482,38,IF(J482=BA482,39,IF(J482=BB482,40,IF(J482=BC482,41,""))))))))))))))))))))))))))))))))))))))))))</f>
        <v>28</v>
      </c>
      <c r="N482" s="6" t="str">
        <f>N481</f>
        <v>Round Nose FMJ</v>
      </c>
      <c r="O482" s="6" t="str">
        <f>O481</f>
        <v>JHP</v>
      </c>
      <c r="P482" s="6" t="str">
        <f>P481</f>
        <v>AP/FMJ</v>
      </c>
      <c r="Q482" s="6" t="str">
        <f>Q481</f>
        <v>SAP</v>
      </c>
      <c r="R482" s="6" t="str">
        <f>R481</f>
        <v>00# Buckshot</v>
      </c>
      <c r="S482" s="6" t="str">
        <f>S481</f>
        <v>CAWS Buckshot</v>
      </c>
      <c r="T482" s="6" t="str">
        <f>T481</f>
        <v>FMJ</v>
      </c>
      <c r="U482" s="6" t="str">
        <f>U481</f>
        <v>Monster</v>
      </c>
      <c r="V482" s="6" t="str">
        <f>V481</f>
        <v>Knife</v>
      </c>
      <c r="W482" s="6" t="str">
        <f>W481</f>
        <v>HE</v>
      </c>
      <c r="X482" s="6" t="str">
        <f>X481</f>
        <v>HEAT</v>
      </c>
      <c r="Y482" s="6" t="str">
        <f>Y481</f>
        <v>FMJ!</v>
      </c>
      <c r="Z482" s="6" t="str">
        <f>Z481</f>
        <v>Flame</v>
      </c>
      <c r="AA482" s="6" t="str">
        <f>AA481</f>
        <v>JSP</v>
      </c>
      <c r="AB482" s="6" t="str">
        <f>AB481</f>
        <v>AP/T</v>
      </c>
      <c r="AC482" s="6" t="str">
        <f>AC481</f>
        <v>Tracer</v>
      </c>
      <c r="AD482" s="6" t="str">
        <f>AD481</f>
        <v>Tracer!</v>
      </c>
      <c r="AE482" s="6" t="str">
        <f>AE481</f>
        <v>Match</v>
      </c>
      <c r="AF482" s="6" t="str">
        <f>AF481</f>
        <v>Match!</v>
      </c>
      <c r="AG482" s="6" t="str">
        <f>AG481</f>
        <v>OTM Match</v>
      </c>
      <c r="AH482" s="6" t="str">
        <f>AH481</f>
        <v>SB</v>
      </c>
      <c r="AI482" s="6" t="str">
        <f>AI481</f>
        <v>SB!</v>
      </c>
      <c r="AJ482" s="6" t="str">
        <f>AJ481</f>
        <v>HAP</v>
      </c>
      <c r="AK482" s="6" t="str">
        <f>AK481</f>
        <v>HSB</v>
      </c>
      <c r="AL482" s="6" t="str">
        <f>AL481</f>
        <v>HP</v>
      </c>
      <c r="AM482" s="6" t="str">
        <f>AM481</f>
        <v>AMR</v>
      </c>
      <c r="AN482" s="6" t="str">
        <f>AN481</f>
        <v>AP</v>
      </c>
      <c r="AO482" s="6" t="str">
        <f>AO481</f>
        <v>Duplex FMJ</v>
      </c>
      <c r="AP482" s="6" t="str">
        <f>AP481</f>
        <v>KTW</v>
      </c>
      <c r="AQ482" s="6" t="str">
        <f>AQ481</f>
        <v>Flechette</v>
      </c>
      <c r="AR482" s="6" t="str">
        <f>AR481</f>
        <v>Grenade</v>
      </c>
      <c r="AS482" s="6" t="str">
        <f>AS481</f>
        <v>Lock Buster</v>
      </c>
      <c r="AT482" s="6" t="str">
        <f>AT481</f>
        <v>4# Buckshot</v>
      </c>
      <c r="AU482" s="6" t="str">
        <f>AU481</f>
        <v>2mm EC</v>
      </c>
      <c r="AV482" s="6" t="str">
        <f>AV481</f>
        <v>Pulse</v>
      </c>
      <c r="AW482" s="6" t="str">
        <f>AW481</f>
        <v>HEAT!</v>
      </c>
      <c r="AX482" s="6" t="str">
        <f>AX481</f>
        <v>Dart</v>
      </c>
      <c r="AY482" s="6" t="str">
        <f>AY481</f>
        <v>Neurotoxin Dart</v>
      </c>
      <c r="AZ482" s="6" t="str">
        <f>AZ481</f>
        <v>AP/T Z</v>
      </c>
      <c r="BA482" s="6" t="str">
        <f>BA481</f>
        <v>SOST</v>
      </c>
      <c r="BB482" s="6" t="str">
        <f>BB481</f>
        <v>JSP!</v>
      </c>
      <c r="BC482" s="6" t="str">
        <f>BC481</f>
        <v>Pepper Spray</v>
      </c>
    </row>
    <row r="483" spans="1:55" x14ac:dyDescent="0.15">
      <c r="A483" s="2">
        <v>2359</v>
      </c>
      <c r="B483" s="2">
        <v>2359</v>
      </c>
      <c r="D483" s="9">
        <f t="shared" si="7"/>
        <v>3682</v>
      </c>
      <c r="E483" s="1">
        <v>1415</v>
      </c>
      <c r="F483" s="1" t="s">
        <v>530</v>
      </c>
      <c r="G483" s="1" t="s">
        <v>1</v>
      </c>
      <c r="H483" s="1" t="s">
        <v>516</v>
      </c>
      <c r="I483" s="1">
        <v>30</v>
      </c>
      <c r="J483" s="1" t="s">
        <v>6</v>
      </c>
      <c r="K483" s="1" t="s">
        <v>4</v>
      </c>
      <c r="L483" s="2">
        <f>IF(H483=H482,L482,L482+1)</f>
        <v>21</v>
      </c>
      <c r="M483" s="2">
        <f>IF(J483=N483,0,IF(J483=O483,1,IF(J483=P483,2,IF(J483=Q483,3,IF(J483=R483,4,IF(J483=S483,5,IF(J483=T483,6,IF(J483=U483,7,IF(J483=V483,8,IF(J483=W483,9,IF(J483=X483,10,IF(J483=Y483,11,IF(J483=Z483,12,IF(J483=AA483,13,IF(J483=AB483,14,IF(J483=AC483,15,IF(J483=AD483,16,IF(J483=AE483,17,IF(J483=AF483,18,IF(J483=AG483,19,IF(J483=AH483,20,IF(J483=AJ483,21,IF(J483=AJ483,22,IF(J483=AK483,23,IF(J483=AL483,24,IF(J483=AM483,25,IF(J483=AN483,26,IF(J483=AO483,27,IF(J483=AP483,28,IF(J483=AQ483,29,IF(J483=AR483,30,IF(J483=AS483,31,IF(J483=AT483,32,IF(J483=AU483,33,IF(J483=AV483,34,IF(J483=AW483,35,IF(J483=AX483,36,IF(J483=AY483,37,IF(J483=AZ483,38,IF(J483=BA483,39,IF(J483=BB483,40,IF(J483=BC483,41,""))))))))))))))))))))))))))))))))))))))))))</f>
        <v>28</v>
      </c>
      <c r="N483" s="6" t="str">
        <f>N482</f>
        <v>Round Nose FMJ</v>
      </c>
      <c r="O483" s="6" t="str">
        <f>O482</f>
        <v>JHP</v>
      </c>
      <c r="P483" s="6" t="str">
        <f>P482</f>
        <v>AP/FMJ</v>
      </c>
      <c r="Q483" s="6" t="str">
        <f>Q482</f>
        <v>SAP</v>
      </c>
      <c r="R483" s="6" t="str">
        <f>R482</f>
        <v>00# Buckshot</v>
      </c>
      <c r="S483" s="6" t="str">
        <f>S482</f>
        <v>CAWS Buckshot</v>
      </c>
      <c r="T483" s="6" t="str">
        <f>T482</f>
        <v>FMJ</v>
      </c>
      <c r="U483" s="6" t="str">
        <f>U482</f>
        <v>Monster</v>
      </c>
      <c r="V483" s="6" t="str">
        <f>V482</f>
        <v>Knife</v>
      </c>
      <c r="W483" s="6" t="str">
        <f>W482</f>
        <v>HE</v>
      </c>
      <c r="X483" s="6" t="str">
        <f>X482</f>
        <v>HEAT</v>
      </c>
      <c r="Y483" s="6" t="str">
        <f>Y482</f>
        <v>FMJ!</v>
      </c>
      <c r="Z483" s="6" t="str">
        <f>Z482</f>
        <v>Flame</v>
      </c>
      <c r="AA483" s="6" t="str">
        <f>AA482</f>
        <v>JSP</v>
      </c>
      <c r="AB483" s="6" t="str">
        <f>AB482</f>
        <v>AP/T</v>
      </c>
      <c r="AC483" s="6" t="str">
        <f>AC482</f>
        <v>Tracer</v>
      </c>
      <c r="AD483" s="6" t="str">
        <f>AD482</f>
        <v>Tracer!</v>
      </c>
      <c r="AE483" s="6" t="str">
        <f>AE482</f>
        <v>Match</v>
      </c>
      <c r="AF483" s="6" t="str">
        <f>AF482</f>
        <v>Match!</v>
      </c>
      <c r="AG483" s="6" t="str">
        <f>AG482</f>
        <v>OTM Match</v>
      </c>
      <c r="AH483" s="6" t="str">
        <f>AH482</f>
        <v>SB</v>
      </c>
      <c r="AI483" s="6" t="str">
        <f>AI482</f>
        <v>SB!</v>
      </c>
      <c r="AJ483" s="6" t="str">
        <f>AJ482</f>
        <v>HAP</v>
      </c>
      <c r="AK483" s="6" t="str">
        <f>AK482</f>
        <v>HSB</v>
      </c>
      <c r="AL483" s="6" t="str">
        <f>AL482</f>
        <v>HP</v>
      </c>
      <c r="AM483" s="6" t="str">
        <f>AM482</f>
        <v>AMR</v>
      </c>
      <c r="AN483" s="6" t="str">
        <f>AN482</f>
        <v>AP</v>
      </c>
      <c r="AO483" s="6" t="str">
        <f>AO482</f>
        <v>Duplex FMJ</v>
      </c>
      <c r="AP483" s="6" t="str">
        <f>AP482</f>
        <v>KTW</v>
      </c>
      <c r="AQ483" s="6" t="str">
        <f>AQ482</f>
        <v>Flechette</v>
      </c>
      <c r="AR483" s="6" t="str">
        <f>AR482</f>
        <v>Grenade</v>
      </c>
      <c r="AS483" s="6" t="str">
        <f>AS482</f>
        <v>Lock Buster</v>
      </c>
      <c r="AT483" s="6" t="str">
        <f>AT482</f>
        <v>4# Buckshot</v>
      </c>
      <c r="AU483" s="6" t="str">
        <f>AU482</f>
        <v>2mm EC</v>
      </c>
      <c r="AV483" s="6" t="str">
        <f>AV482</f>
        <v>Pulse</v>
      </c>
      <c r="AW483" s="6" t="str">
        <f>AW482</f>
        <v>HEAT!</v>
      </c>
      <c r="AX483" s="6" t="str">
        <f>AX482</f>
        <v>Dart</v>
      </c>
      <c r="AY483" s="6" t="str">
        <f>AY482</f>
        <v>Neurotoxin Dart</v>
      </c>
      <c r="AZ483" s="6" t="str">
        <f>AZ482</f>
        <v>AP/T Z</v>
      </c>
      <c r="BA483" s="6" t="str">
        <f>BA482</f>
        <v>SOST</v>
      </c>
      <c r="BB483" s="6" t="str">
        <f>BB482</f>
        <v>JSP!</v>
      </c>
      <c r="BC483" s="6" t="str">
        <f>BC482</f>
        <v>Pepper Spray</v>
      </c>
    </row>
    <row r="484" spans="1:55" x14ac:dyDescent="0.15">
      <c r="A484" s="2">
        <v>2360</v>
      </c>
      <c r="B484" s="2">
        <v>2360</v>
      </c>
      <c r="D484" s="9">
        <f t="shared" si="7"/>
        <v>3683</v>
      </c>
      <c r="E484" s="1">
        <v>2108</v>
      </c>
      <c r="F484" s="1" t="s">
        <v>534</v>
      </c>
      <c r="G484" s="1" t="s">
        <v>1</v>
      </c>
      <c r="H484" s="1" t="s">
        <v>516</v>
      </c>
      <c r="I484" s="1">
        <v>200</v>
      </c>
      <c r="J484" s="1" t="s">
        <v>6</v>
      </c>
      <c r="K484" s="1" t="s">
        <v>10</v>
      </c>
      <c r="L484" s="2">
        <f>IF(H484=H483,L483,L483+1)</f>
        <v>21</v>
      </c>
      <c r="M484" s="2">
        <f>IF(J484=N484,0,IF(J484=O484,1,IF(J484=P484,2,IF(J484=Q484,3,IF(J484=R484,4,IF(J484=S484,5,IF(J484=T484,6,IF(J484=U484,7,IF(J484=V484,8,IF(J484=W484,9,IF(J484=X484,10,IF(J484=Y484,11,IF(J484=Z484,12,IF(J484=AA484,13,IF(J484=AB484,14,IF(J484=AC484,15,IF(J484=AD484,16,IF(J484=AE484,17,IF(J484=AF484,18,IF(J484=AG484,19,IF(J484=AH484,20,IF(J484=AJ484,21,IF(J484=AJ484,22,IF(J484=AK484,23,IF(J484=AL484,24,IF(J484=AM484,25,IF(J484=AN484,26,IF(J484=AO484,27,IF(J484=AP484,28,IF(J484=AQ484,29,IF(J484=AR484,30,IF(J484=AS484,31,IF(J484=AT484,32,IF(J484=AU484,33,IF(J484=AV484,34,IF(J484=AW484,35,IF(J484=AX484,36,IF(J484=AY484,37,IF(J484=AZ484,38,IF(J484=BA484,39,IF(J484=BB484,40,IF(J484=BC484,41,""))))))))))))))))))))))))))))))))))))))))))</f>
        <v>28</v>
      </c>
      <c r="N484" s="6" t="str">
        <f>N483</f>
        <v>Round Nose FMJ</v>
      </c>
      <c r="O484" s="6" t="str">
        <f>O483</f>
        <v>JHP</v>
      </c>
      <c r="P484" s="6" t="str">
        <f>P483</f>
        <v>AP/FMJ</v>
      </c>
      <c r="Q484" s="6" t="str">
        <f>Q483</f>
        <v>SAP</v>
      </c>
      <c r="R484" s="6" t="str">
        <f>R483</f>
        <v>00# Buckshot</v>
      </c>
      <c r="S484" s="6" t="str">
        <f>S483</f>
        <v>CAWS Buckshot</v>
      </c>
      <c r="T484" s="6" t="str">
        <f>T483</f>
        <v>FMJ</v>
      </c>
      <c r="U484" s="6" t="str">
        <f>U483</f>
        <v>Monster</v>
      </c>
      <c r="V484" s="6" t="str">
        <f>V483</f>
        <v>Knife</v>
      </c>
      <c r="W484" s="6" t="str">
        <f>W483</f>
        <v>HE</v>
      </c>
      <c r="X484" s="6" t="str">
        <f>X483</f>
        <v>HEAT</v>
      </c>
      <c r="Y484" s="6" t="str">
        <f>Y483</f>
        <v>FMJ!</v>
      </c>
      <c r="Z484" s="6" t="str">
        <f>Z483</f>
        <v>Flame</v>
      </c>
      <c r="AA484" s="6" t="str">
        <f>AA483</f>
        <v>JSP</v>
      </c>
      <c r="AB484" s="6" t="str">
        <f>AB483</f>
        <v>AP/T</v>
      </c>
      <c r="AC484" s="6" t="str">
        <f>AC483</f>
        <v>Tracer</v>
      </c>
      <c r="AD484" s="6" t="str">
        <f>AD483</f>
        <v>Tracer!</v>
      </c>
      <c r="AE484" s="6" t="str">
        <f>AE483</f>
        <v>Match</v>
      </c>
      <c r="AF484" s="6" t="str">
        <f>AF483</f>
        <v>Match!</v>
      </c>
      <c r="AG484" s="6" t="str">
        <f>AG483</f>
        <v>OTM Match</v>
      </c>
      <c r="AH484" s="6" t="str">
        <f>AH483</f>
        <v>SB</v>
      </c>
      <c r="AI484" s="6" t="str">
        <f>AI483</f>
        <v>SB!</v>
      </c>
      <c r="AJ484" s="6" t="str">
        <f>AJ483</f>
        <v>HAP</v>
      </c>
      <c r="AK484" s="6" t="str">
        <f>AK483</f>
        <v>HSB</v>
      </c>
      <c r="AL484" s="6" t="str">
        <f>AL483</f>
        <v>HP</v>
      </c>
      <c r="AM484" s="6" t="str">
        <f>AM483</f>
        <v>AMR</v>
      </c>
      <c r="AN484" s="6" t="str">
        <f>AN483</f>
        <v>AP</v>
      </c>
      <c r="AO484" s="6" t="str">
        <f>AO483</f>
        <v>Duplex FMJ</v>
      </c>
      <c r="AP484" s="6" t="str">
        <f>AP483</f>
        <v>KTW</v>
      </c>
      <c r="AQ484" s="6" t="str">
        <f>AQ483</f>
        <v>Flechette</v>
      </c>
      <c r="AR484" s="6" t="str">
        <f>AR483</f>
        <v>Grenade</v>
      </c>
      <c r="AS484" s="6" t="str">
        <f>AS483</f>
        <v>Lock Buster</v>
      </c>
      <c r="AT484" s="6" t="str">
        <f>AT483</f>
        <v>4# Buckshot</v>
      </c>
      <c r="AU484" s="6" t="str">
        <f>AU483</f>
        <v>2mm EC</v>
      </c>
      <c r="AV484" s="6" t="str">
        <f>AV483</f>
        <v>Pulse</v>
      </c>
      <c r="AW484" s="6" t="str">
        <f>AW483</f>
        <v>HEAT!</v>
      </c>
      <c r="AX484" s="6" t="str">
        <f>AX483</f>
        <v>Dart</v>
      </c>
      <c r="AY484" s="6" t="str">
        <f>AY483</f>
        <v>Neurotoxin Dart</v>
      </c>
      <c r="AZ484" s="6" t="str">
        <f>AZ483</f>
        <v>AP/T Z</v>
      </c>
      <c r="BA484" s="6" t="str">
        <f>BA483</f>
        <v>SOST</v>
      </c>
      <c r="BB484" s="6" t="str">
        <f>BB483</f>
        <v>JSP!</v>
      </c>
      <c r="BC484" s="6" t="str">
        <f>BC483</f>
        <v>Pepper Spray</v>
      </c>
    </row>
    <row r="485" spans="1:55" x14ac:dyDescent="0.15">
      <c r="A485" s="2">
        <v>383</v>
      </c>
      <c r="B485" s="2" t="s">
        <v>1026</v>
      </c>
      <c r="C485" s="2">
        <v>383</v>
      </c>
      <c r="D485" s="9">
        <f t="shared" si="7"/>
        <v>3684</v>
      </c>
      <c r="E485" s="1">
        <v>1417</v>
      </c>
      <c r="F485" s="1" t="s">
        <v>538</v>
      </c>
      <c r="G485" s="1" t="s">
        <v>1</v>
      </c>
      <c r="H485" s="1" t="s">
        <v>537</v>
      </c>
      <c r="I485" s="1">
        <v>5</v>
      </c>
      <c r="J485" s="1" t="s">
        <v>198</v>
      </c>
      <c r="K485" s="1" t="s">
        <v>4</v>
      </c>
      <c r="L485" s="2">
        <f>IF(H485=H484,L484,L484+1)</f>
        <v>22</v>
      </c>
      <c r="M485" s="2">
        <f>IF(J485=N485,0,IF(J485=O485,1,IF(J485=P485,2,IF(J485=Q485,3,IF(J485=R485,4,IF(J485=S485,5,IF(J485=T485,6,IF(J485=U485,7,IF(J485=V485,8,IF(J485=W485,9,IF(J485=X485,10,IF(J485=Y485,11,IF(J485=Z485,12,IF(J485=AA485,13,IF(J485=AB485,14,IF(J485=AC485,15,IF(J485=AD485,16,IF(J485=AE485,17,IF(J485=AF485,18,IF(J485=AG485,19,IF(J485=AH485,20,IF(J485=AJ485,21,IF(J485=AJ485,22,IF(J485=AK485,23,IF(J485=AL485,24,IF(J485=AM485,25,IF(J485=AN485,26,IF(J485=AO485,27,IF(J485=AP485,28,IF(J485=AQ485,29,IF(J485=AR485,30,IF(J485=AS485,31,IF(J485=AT485,32,IF(J485=AU485,33,IF(J485=AV485,34,IF(J485=AW485,35,IF(J485=AX485,36,IF(J485=AY485,37,IF(J485=AZ485,38,IF(J485=BA485,39,IF(J485=BB485,40,IF(J485=BC485,41,""))))))))))))))))))))))))))))))))))))))))))</f>
        <v>2</v>
      </c>
      <c r="N485" s="6" t="str">
        <f>N484</f>
        <v>Round Nose FMJ</v>
      </c>
      <c r="O485" s="6" t="str">
        <f>O484</f>
        <v>JHP</v>
      </c>
      <c r="P485" s="6" t="str">
        <f>P484</f>
        <v>AP/FMJ</v>
      </c>
      <c r="Q485" s="6" t="str">
        <f>Q484</f>
        <v>SAP</v>
      </c>
      <c r="R485" s="6" t="str">
        <f>R484</f>
        <v>00# Buckshot</v>
      </c>
      <c r="S485" s="6" t="str">
        <f>S484</f>
        <v>CAWS Buckshot</v>
      </c>
      <c r="T485" s="6" t="str">
        <f>T484</f>
        <v>FMJ</v>
      </c>
      <c r="U485" s="6" t="str">
        <f>U484</f>
        <v>Monster</v>
      </c>
      <c r="V485" s="6" t="str">
        <f>V484</f>
        <v>Knife</v>
      </c>
      <c r="W485" s="6" t="str">
        <f>W484</f>
        <v>HE</v>
      </c>
      <c r="X485" s="6" t="str">
        <f>X484</f>
        <v>HEAT</v>
      </c>
      <c r="Y485" s="6" t="str">
        <f>Y484</f>
        <v>FMJ!</v>
      </c>
      <c r="Z485" s="6" t="str">
        <f>Z484</f>
        <v>Flame</v>
      </c>
      <c r="AA485" s="6" t="str">
        <f>AA484</f>
        <v>JSP</v>
      </c>
      <c r="AB485" s="6" t="str">
        <f>AB484</f>
        <v>AP/T</v>
      </c>
      <c r="AC485" s="6" t="str">
        <f>AC484</f>
        <v>Tracer</v>
      </c>
      <c r="AD485" s="6" t="str">
        <f>AD484</f>
        <v>Tracer!</v>
      </c>
      <c r="AE485" s="6" t="str">
        <f>AE484</f>
        <v>Match</v>
      </c>
      <c r="AF485" s="6" t="str">
        <f>AF484</f>
        <v>Match!</v>
      </c>
      <c r="AG485" s="6" t="str">
        <f>AG484</f>
        <v>OTM Match</v>
      </c>
      <c r="AH485" s="6" t="str">
        <f>AH484</f>
        <v>SB</v>
      </c>
      <c r="AI485" s="6" t="str">
        <f>AI484</f>
        <v>SB!</v>
      </c>
      <c r="AJ485" s="6" t="str">
        <f>AJ484</f>
        <v>HAP</v>
      </c>
      <c r="AK485" s="6" t="str">
        <f>AK484</f>
        <v>HSB</v>
      </c>
      <c r="AL485" s="6" t="str">
        <f>AL484</f>
        <v>HP</v>
      </c>
      <c r="AM485" s="6" t="str">
        <f>AM484</f>
        <v>AMR</v>
      </c>
      <c r="AN485" s="6" t="str">
        <f>AN484</f>
        <v>AP</v>
      </c>
      <c r="AO485" s="6" t="str">
        <f>AO484</f>
        <v>Duplex FMJ</v>
      </c>
      <c r="AP485" s="6" t="str">
        <f>AP484</f>
        <v>KTW</v>
      </c>
      <c r="AQ485" s="6" t="str">
        <f>AQ484</f>
        <v>Flechette</v>
      </c>
      <c r="AR485" s="6" t="str">
        <f>AR484</f>
        <v>Grenade</v>
      </c>
      <c r="AS485" s="6" t="str">
        <f>AS484</f>
        <v>Lock Buster</v>
      </c>
      <c r="AT485" s="6" t="str">
        <f>AT484</f>
        <v>4# Buckshot</v>
      </c>
      <c r="AU485" s="6" t="str">
        <f>AU484</f>
        <v>2mm EC</v>
      </c>
      <c r="AV485" s="6" t="str">
        <f>AV484</f>
        <v>Pulse</v>
      </c>
      <c r="AW485" s="6" t="str">
        <f>AW484</f>
        <v>HEAT!</v>
      </c>
      <c r="AX485" s="6" t="str">
        <f>AX484</f>
        <v>Dart</v>
      </c>
      <c r="AY485" s="6" t="str">
        <f>AY484</f>
        <v>Neurotoxin Dart</v>
      </c>
      <c r="AZ485" s="6" t="str">
        <f>AZ484</f>
        <v>AP/T Z</v>
      </c>
      <c r="BA485" s="6" t="str">
        <f>BA484</f>
        <v>SOST</v>
      </c>
      <c r="BB485" s="6" t="str">
        <f>BB484</f>
        <v>JSP!</v>
      </c>
      <c r="BC485" s="6" t="str">
        <f>BC484</f>
        <v>Pepper Spray</v>
      </c>
    </row>
    <row r="486" spans="1:55" x14ac:dyDescent="0.15">
      <c r="A486" s="2">
        <v>384</v>
      </c>
      <c r="B486" s="2" t="s">
        <v>1026</v>
      </c>
      <c r="C486" s="2">
        <v>384</v>
      </c>
      <c r="D486" s="9">
        <f t="shared" si="7"/>
        <v>3685</v>
      </c>
      <c r="E486" s="1">
        <v>127</v>
      </c>
      <c r="F486" s="1" t="s">
        <v>536</v>
      </c>
      <c r="G486" s="1" t="s">
        <v>1</v>
      </c>
      <c r="H486" s="1" t="s">
        <v>537</v>
      </c>
      <c r="I486" s="1">
        <v>10</v>
      </c>
      <c r="J486" s="1" t="s">
        <v>198</v>
      </c>
      <c r="K486" s="1" t="s">
        <v>4</v>
      </c>
      <c r="L486" s="2">
        <f>IF(H486=H485,L485,L485+1)</f>
        <v>22</v>
      </c>
      <c r="M486" s="2">
        <f>IF(J486=N486,0,IF(J486=O486,1,IF(J486=P486,2,IF(J486=Q486,3,IF(J486=R486,4,IF(J486=S486,5,IF(J486=T486,6,IF(J486=U486,7,IF(J486=V486,8,IF(J486=W486,9,IF(J486=X486,10,IF(J486=Y486,11,IF(J486=Z486,12,IF(J486=AA486,13,IF(J486=AB486,14,IF(J486=AC486,15,IF(J486=AD486,16,IF(J486=AE486,17,IF(J486=AF486,18,IF(J486=AG486,19,IF(J486=AH486,20,IF(J486=AJ486,21,IF(J486=AJ486,22,IF(J486=AK486,23,IF(J486=AL486,24,IF(J486=AM486,25,IF(J486=AN486,26,IF(J486=AO486,27,IF(J486=AP486,28,IF(J486=AQ486,29,IF(J486=AR486,30,IF(J486=AS486,31,IF(J486=AT486,32,IF(J486=AU486,33,IF(J486=AV486,34,IF(J486=AW486,35,IF(J486=AX486,36,IF(J486=AY486,37,IF(J486=AZ486,38,IF(J486=BA486,39,IF(J486=BB486,40,IF(J486=BC486,41,""))))))))))))))))))))))))))))))))))))))))))</f>
        <v>2</v>
      </c>
      <c r="N486" s="6" t="str">
        <f>N485</f>
        <v>Round Nose FMJ</v>
      </c>
      <c r="O486" s="6" t="str">
        <f>O485</f>
        <v>JHP</v>
      </c>
      <c r="P486" s="6" t="str">
        <f>P485</f>
        <v>AP/FMJ</v>
      </c>
      <c r="Q486" s="6" t="str">
        <f>Q485</f>
        <v>SAP</v>
      </c>
      <c r="R486" s="6" t="str">
        <f>R485</f>
        <v>00# Buckshot</v>
      </c>
      <c r="S486" s="6" t="str">
        <f>S485</f>
        <v>CAWS Buckshot</v>
      </c>
      <c r="T486" s="6" t="str">
        <f>T485</f>
        <v>FMJ</v>
      </c>
      <c r="U486" s="6" t="str">
        <f>U485</f>
        <v>Monster</v>
      </c>
      <c r="V486" s="6" t="str">
        <f>V485</f>
        <v>Knife</v>
      </c>
      <c r="W486" s="6" t="str">
        <f>W485</f>
        <v>HE</v>
      </c>
      <c r="X486" s="6" t="str">
        <f>X485</f>
        <v>HEAT</v>
      </c>
      <c r="Y486" s="6" t="str">
        <f>Y485</f>
        <v>FMJ!</v>
      </c>
      <c r="Z486" s="6" t="str">
        <f>Z485</f>
        <v>Flame</v>
      </c>
      <c r="AA486" s="6" t="str">
        <f>AA485</f>
        <v>JSP</v>
      </c>
      <c r="AB486" s="6" t="str">
        <f>AB485</f>
        <v>AP/T</v>
      </c>
      <c r="AC486" s="6" t="str">
        <f>AC485</f>
        <v>Tracer</v>
      </c>
      <c r="AD486" s="6" t="str">
        <f>AD485</f>
        <v>Tracer!</v>
      </c>
      <c r="AE486" s="6" t="str">
        <f>AE485</f>
        <v>Match</v>
      </c>
      <c r="AF486" s="6" t="str">
        <f>AF485</f>
        <v>Match!</v>
      </c>
      <c r="AG486" s="6" t="str">
        <f>AG485</f>
        <v>OTM Match</v>
      </c>
      <c r="AH486" s="6" t="str">
        <f>AH485</f>
        <v>SB</v>
      </c>
      <c r="AI486" s="6" t="str">
        <f>AI485</f>
        <v>SB!</v>
      </c>
      <c r="AJ486" s="6" t="str">
        <f>AJ485</f>
        <v>HAP</v>
      </c>
      <c r="AK486" s="6" t="str">
        <f>AK485</f>
        <v>HSB</v>
      </c>
      <c r="AL486" s="6" t="str">
        <f>AL485</f>
        <v>HP</v>
      </c>
      <c r="AM486" s="6" t="str">
        <f>AM485</f>
        <v>AMR</v>
      </c>
      <c r="AN486" s="6" t="str">
        <f>AN485</f>
        <v>AP</v>
      </c>
      <c r="AO486" s="6" t="str">
        <f>AO485</f>
        <v>Duplex FMJ</v>
      </c>
      <c r="AP486" s="6" t="str">
        <f>AP485</f>
        <v>KTW</v>
      </c>
      <c r="AQ486" s="6" t="str">
        <f>AQ485</f>
        <v>Flechette</v>
      </c>
      <c r="AR486" s="6" t="str">
        <f>AR485</f>
        <v>Grenade</v>
      </c>
      <c r="AS486" s="6" t="str">
        <f>AS485</f>
        <v>Lock Buster</v>
      </c>
      <c r="AT486" s="6" t="str">
        <f>AT485</f>
        <v>4# Buckshot</v>
      </c>
      <c r="AU486" s="6" t="str">
        <f>AU485</f>
        <v>2mm EC</v>
      </c>
      <c r="AV486" s="6" t="str">
        <f>AV485</f>
        <v>Pulse</v>
      </c>
      <c r="AW486" s="6" t="str">
        <f>AW485</f>
        <v>HEAT!</v>
      </c>
      <c r="AX486" s="6" t="str">
        <f>AX485</f>
        <v>Dart</v>
      </c>
      <c r="AY486" s="6" t="str">
        <f>AY485</f>
        <v>Neurotoxin Dart</v>
      </c>
      <c r="AZ486" s="6" t="str">
        <f>AZ485</f>
        <v>AP/T Z</v>
      </c>
      <c r="BA486" s="6" t="str">
        <f>BA485</f>
        <v>SOST</v>
      </c>
      <c r="BB486" s="6" t="str">
        <f>BB485</f>
        <v>JSP!</v>
      </c>
      <c r="BC486" s="6" t="str">
        <f>BC485</f>
        <v>Pepper Spray</v>
      </c>
    </row>
    <row r="487" spans="1:55" x14ac:dyDescent="0.15">
      <c r="A487" s="2">
        <v>385</v>
      </c>
      <c r="B487" s="2" t="s">
        <v>1026</v>
      </c>
      <c r="C487" s="2">
        <v>385</v>
      </c>
      <c r="D487" s="9">
        <f t="shared" si="7"/>
        <v>3686</v>
      </c>
      <c r="E487" s="1">
        <v>1422</v>
      </c>
      <c r="F487" s="1" t="s">
        <v>543</v>
      </c>
      <c r="G487" s="1" t="s">
        <v>1</v>
      </c>
      <c r="H487" s="1" t="s">
        <v>537</v>
      </c>
      <c r="I487" s="1">
        <v>15</v>
      </c>
      <c r="J487" s="1" t="s">
        <v>198</v>
      </c>
      <c r="K487" s="1" t="s">
        <v>4</v>
      </c>
      <c r="L487" s="2">
        <f>IF(H487=H486,L486,L486+1)</f>
        <v>22</v>
      </c>
      <c r="M487" s="2">
        <f>IF(J487=N487,0,IF(J487=O487,1,IF(J487=P487,2,IF(J487=Q487,3,IF(J487=R487,4,IF(J487=S487,5,IF(J487=T487,6,IF(J487=U487,7,IF(J487=V487,8,IF(J487=W487,9,IF(J487=X487,10,IF(J487=Y487,11,IF(J487=Z487,12,IF(J487=AA487,13,IF(J487=AB487,14,IF(J487=AC487,15,IF(J487=AD487,16,IF(J487=AE487,17,IF(J487=AF487,18,IF(J487=AG487,19,IF(J487=AH487,20,IF(J487=AJ487,21,IF(J487=AJ487,22,IF(J487=AK487,23,IF(J487=AL487,24,IF(J487=AM487,25,IF(J487=AN487,26,IF(J487=AO487,27,IF(J487=AP487,28,IF(J487=AQ487,29,IF(J487=AR487,30,IF(J487=AS487,31,IF(J487=AT487,32,IF(J487=AU487,33,IF(J487=AV487,34,IF(J487=AW487,35,IF(J487=AX487,36,IF(J487=AY487,37,IF(J487=AZ487,38,IF(J487=BA487,39,IF(J487=BB487,40,IF(J487=BC487,41,""))))))))))))))))))))))))))))))))))))))))))</f>
        <v>2</v>
      </c>
      <c r="N487" s="6" t="str">
        <f>N486</f>
        <v>Round Nose FMJ</v>
      </c>
      <c r="O487" s="6" t="str">
        <f>O486</f>
        <v>JHP</v>
      </c>
      <c r="P487" s="6" t="str">
        <f>P486</f>
        <v>AP/FMJ</v>
      </c>
      <c r="Q487" s="6" t="str">
        <f>Q486</f>
        <v>SAP</v>
      </c>
      <c r="R487" s="6" t="str">
        <f>R486</f>
        <v>00# Buckshot</v>
      </c>
      <c r="S487" s="6" t="str">
        <f>S486</f>
        <v>CAWS Buckshot</v>
      </c>
      <c r="T487" s="6" t="str">
        <f>T486</f>
        <v>FMJ</v>
      </c>
      <c r="U487" s="6" t="str">
        <f>U486</f>
        <v>Monster</v>
      </c>
      <c r="V487" s="6" t="str">
        <f>V486</f>
        <v>Knife</v>
      </c>
      <c r="W487" s="6" t="str">
        <f>W486</f>
        <v>HE</v>
      </c>
      <c r="X487" s="6" t="str">
        <f>X486</f>
        <v>HEAT</v>
      </c>
      <c r="Y487" s="6" t="str">
        <f>Y486</f>
        <v>FMJ!</v>
      </c>
      <c r="Z487" s="6" t="str">
        <f>Z486</f>
        <v>Flame</v>
      </c>
      <c r="AA487" s="6" t="str">
        <f>AA486</f>
        <v>JSP</v>
      </c>
      <c r="AB487" s="6" t="str">
        <f>AB486</f>
        <v>AP/T</v>
      </c>
      <c r="AC487" s="6" t="str">
        <f>AC486</f>
        <v>Tracer</v>
      </c>
      <c r="AD487" s="6" t="str">
        <f>AD486</f>
        <v>Tracer!</v>
      </c>
      <c r="AE487" s="6" t="str">
        <f>AE486</f>
        <v>Match</v>
      </c>
      <c r="AF487" s="6" t="str">
        <f>AF486</f>
        <v>Match!</v>
      </c>
      <c r="AG487" s="6" t="str">
        <f>AG486</f>
        <v>OTM Match</v>
      </c>
      <c r="AH487" s="6" t="str">
        <f>AH486</f>
        <v>SB</v>
      </c>
      <c r="AI487" s="6" t="str">
        <f>AI486</f>
        <v>SB!</v>
      </c>
      <c r="AJ487" s="6" t="str">
        <f>AJ486</f>
        <v>HAP</v>
      </c>
      <c r="AK487" s="6" t="str">
        <f>AK486</f>
        <v>HSB</v>
      </c>
      <c r="AL487" s="6" t="str">
        <f>AL486</f>
        <v>HP</v>
      </c>
      <c r="AM487" s="6" t="str">
        <f>AM486</f>
        <v>AMR</v>
      </c>
      <c r="AN487" s="6" t="str">
        <f>AN486</f>
        <v>AP</v>
      </c>
      <c r="AO487" s="6" t="str">
        <f>AO486</f>
        <v>Duplex FMJ</v>
      </c>
      <c r="AP487" s="6" t="str">
        <f>AP486</f>
        <v>KTW</v>
      </c>
      <c r="AQ487" s="6" t="str">
        <f>AQ486</f>
        <v>Flechette</v>
      </c>
      <c r="AR487" s="6" t="str">
        <f>AR486</f>
        <v>Grenade</v>
      </c>
      <c r="AS487" s="6" t="str">
        <f>AS486</f>
        <v>Lock Buster</v>
      </c>
      <c r="AT487" s="6" t="str">
        <f>AT486</f>
        <v>4# Buckshot</v>
      </c>
      <c r="AU487" s="6" t="str">
        <f>AU486</f>
        <v>2mm EC</v>
      </c>
      <c r="AV487" s="6" t="str">
        <f>AV486</f>
        <v>Pulse</v>
      </c>
      <c r="AW487" s="6" t="str">
        <f>AW486</f>
        <v>HEAT!</v>
      </c>
      <c r="AX487" s="6" t="str">
        <f>AX486</f>
        <v>Dart</v>
      </c>
      <c r="AY487" s="6" t="str">
        <f>AY486</f>
        <v>Neurotoxin Dart</v>
      </c>
      <c r="AZ487" s="6" t="str">
        <f>AZ486</f>
        <v>AP/T Z</v>
      </c>
      <c r="BA487" s="6" t="str">
        <f>BA486</f>
        <v>SOST</v>
      </c>
      <c r="BB487" s="6" t="str">
        <f>BB486</f>
        <v>JSP!</v>
      </c>
      <c r="BC487" s="6" t="str">
        <f>BC486</f>
        <v>Pepper Spray</v>
      </c>
    </row>
    <row r="488" spans="1:55" x14ac:dyDescent="0.15">
      <c r="A488" s="2">
        <v>386</v>
      </c>
      <c r="B488" s="2" t="s">
        <v>1026</v>
      </c>
      <c r="C488" s="2">
        <v>386</v>
      </c>
      <c r="D488" s="9">
        <f t="shared" si="7"/>
        <v>3687</v>
      </c>
      <c r="E488" s="1">
        <v>1425</v>
      </c>
      <c r="F488" s="1" t="s">
        <v>546</v>
      </c>
      <c r="G488" s="1" t="s">
        <v>1</v>
      </c>
      <c r="H488" s="1" t="s">
        <v>537</v>
      </c>
      <c r="I488" s="1">
        <v>47</v>
      </c>
      <c r="J488" s="1" t="s">
        <v>198</v>
      </c>
      <c r="K488" s="1" t="s">
        <v>4</v>
      </c>
      <c r="L488" s="2">
        <f>IF(H488=H487,L487,L487+1)</f>
        <v>22</v>
      </c>
      <c r="M488" s="2">
        <f>IF(J488=N488,0,IF(J488=O488,1,IF(J488=P488,2,IF(J488=Q488,3,IF(J488=R488,4,IF(J488=S488,5,IF(J488=T488,6,IF(J488=U488,7,IF(J488=V488,8,IF(J488=W488,9,IF(J488=X488,10,IF(J488=Y488,11,IF(J488=Z488,12,IF(J488=AA488,13,IF(J488=AB488,14,IF(J488=AC488,15,IF(J488=AD488,16,IF(J488=AE488,17,IF(J488=AF488,18,IF(J488=AG488,19,IF(J488=AH488,20,IF(J488=AJ488,21,IF(J488=AJ488,22,IF(J488=AK488,23,IF(J488=AL488,24,IF(J488=AM488,25,IF(J488=AN488,26,IF(J488=AO488,27,IF(J488=AP488,28,IF(J488=AQ488,29,IF(J488=AR488,30,IF(J488=AS488,31,IF(J488=AT488,32,IF(J488=AU488,33,IF(J488=AV488,34,IF(J488=AW488,35,IF(J488=AX488,36,IF(J488=AY488,37,IF(J488=AZ488,38,IF(J488=BA488,39,IF(J488=BB488,40,IF(J488=BC488,41,""))))))))))))))))))))))))))))))))))))))))))</f>
        <v>2</v>
      </c>
      <c r="N488" s="6" t="str">
        <f>N487</f>
        <v>Round Nose FMJ</v>
      </c>
      <c r="O488" s="6" t="str">
        <f>O487</f>
        <v>JHP</v>
      </c>
      <c r="P488" s="6" t="str">
        <f>P487</f>
        <v>AP/FMJ</v>
      </c>
      <c r="Q488" s="6" t="str">
        <f>Q487</f>
        <v>SAP</v>
      </c>
      <c r="R488" s="6" t="str">
        <f>R487</f>
        <v>00# Buckshot</v>
      </c>
      <c r="S488" s="6" t="str">
        <f>S487</f>
        <v>CAWS Buckshot</v>
      </c>
      <c r="T488" s="6" t="str">
        <f>T487</f>
        <v>FMJ</v>
      </c>
      <c r="U488" s="6" t="str">
        <f>U487</f>
        <v>Monster</v>
      </c>
      <c r="V488" s="6" t="str">
        <f>V487</f>
        <v>Knife</v>
      </c>
      <c r="W488" s="6" t="str">
        <f>W487</f>
        <v>HE</v>
      </c>
      <c r="X488" s="6" t="str">
        <f>X487</f>
        <v>HEAT</v>
      </c>
      <c r="Y488" s="6" t="str">
        <f>Y487</f>
        <v>FMJ!</v>
      </c>
      <c r="Z488" s="6" t="str">
        <f>Z487</f>
        <v>Flame</v>
      </c>
      <c r="AA488" s="6" t="str">
        <f>AA487</f>
        <v>JSP</v>
      </c>
      <c r="AB488" s="6" t="str">
        <f>AB487</f>
        <v>AP/T</v>
      </c>
      <c r="AC488" s="6" t="str">
        <f>AC487</f>
        <v>Tracer</v>
      </c>
      <c r="AD488" s="6" t="str">
        <f>AD487</f>
        <v>Tracer!</v>
      </c>
      <c r="AE488" s="6" t="str">
        <f>AE487</f>
        <v>Match</v>
      </c>
      <c r="AF488" s="6" t="str">
        <f>AF487</f>
        <v>Match!</v>
      </c>
      <c r="AG488" s="6" t="str">
        <f>AG487</f>
        <v>OTM Match</v>
      </c>
      <c r="AH488" s="6" t="str">
        <f>AH487</f>
        <v>SB</v>
      </c>
      <c r="AI488" s="6" t="str">
        <f>AI487</f>
        <v>SB!</v>
      </c>
      <c r="AJ488" s="6" t="str">
        <f>AJ487</f>
        <v>HAP</v>
      </c>
      <c r="AK488" s="6" t="str">
        <f>AK487</f>
        <v>HSB</v>
      </c>
      <c r="AL488" s="6" t="str">
        <f>AL487</f>
        <v>HP</v>
      </c>
      <c r="AM488" s="6" t="str">
        <f>AM487</f>
        <v>AMR</v>
      </c>
      <c r="AN488" s="6" t="str">
        <f>AN487</f>
        <v>AP</v>
      </c>
      <c r="AO488" s="6" t="str">
        <f>AO487</f>
        <v>Duplex FMJ</v>
      </c>
      <c r="AP488" s="6" t="str">
        <f>AP487</f>
        <v>KTW</v>
      </c>
      <c r="AQ488" s="6" t="str">
        <f>AQ487</f>
        <v>Flechette</v>
      </c>
      <c r="AR488" s="6" t="str">
        <f>AR487</f>
        <v>Grenade</v>
      </c>
      <c r="AS488" s="6" t="str">
        <f>AS487</f>
        <v>Lock Buster</v>
      </c>
      <c r="AT488" s="6" t="str">
        <f>AT487</f>
        <v>4# Buckshot</v>
      </c>
      <c r="AU488" s="6" t="str">
        <f>AU487</f>
        <v>2mm EC</v>
      </c>
      <c r="AV488" s="6" t="str">
        <f>AV487</f>
        <v>Pulse</v>
      </c>
      <c r="AW488" s="6" t="str">
        <f>AW487</f>
        <v>HEAT!</v>
      </c>
      <c r="AX488" s="6" t="str">
        <f>AX487</f>
        <v>Dart</v>
      </c>
      <c r="AY488" s="6" t="str">
        <f>AY487</f>
        <v>Neurotoxin Dart</v>
      </c>
      <c r="AZ488" s="6" t="str">
        <f>AZ487</f>
        <v>AP/T Z</v>
      </c>
      <c r="BA488" s="6" t="str">
        <f>BA487</f>
        <v>SOST</v>
      </c>
      <c r="BB488" s="6" t="str">
        <f>BB487</f>
        <v>JSP!</v>
      </c>
      <c r="BC488" s="6" t="str">
        <f>BC487</f>
        <v>Pepper Spray</v>
      </c>
    </row>
    <row r="489" spans="1:55" x14ac:dyDescent="0.15">
      <c r="A489" s="2">
        <v>387</v>
      </c>
      <c r="B489" s="2" t="s">
        <v>1026</v>
      </c>
      <c r="C489" s="2">
        <v>387</v>
      </c>
      <c r="D489" s="9">
        <f t="shared" si="7"/>
        <v>3688</v>
      </c>
      <c r="E489" s="1">
        <v>1428</v>
      </c>
      <c r="F489" s="1" t="s">
        <v>549</v>
      </c>
      <c r="G489" s="1" t="s">
        <v>1</v>
      </c>
      <c r="H489" s="1" t="s">
        <v>537</v>
      </c>
      <c r="I489" s="1">
        <v>100</v>
      </c>
      <c r="J489" s="1" t="s">
        <v>198</v>
      </c>
      <c r="K489" s="1" t="s">
        <v>4</v>
      </c>
      <c r="L489" s="2">
        <f>IF(H489=H488,L488,L488+1)</f>
        <v>22</v>
      </c>
      <c r="M489" s="2">
        <f>IF(J489=N489,0,IF(J489=O489,1,IF(J489=P489,2,IF(J489=Q489,3,IF(J489=R489,4,IF(J489=S489,5,IF(J489=T489,6,IF(J489=U489,7,IF(J489=V489,8,IF(J489=W489,9,IF(J489=X489,10,IF(J489=Y489,11,IF(J489=Z489,12,IF(J489=AA489,13,IF(J489=AB489,14,IF(J489=AC489,15,IF(J489=AD489,16,IF(J489=AE489,17,IF(J489=AF489,18,IF(J489=AG489,19,IF(J489=AH489,20,IF(J489=AJ489,21,IF(J489=AJ489,22,IF(J489=AK489,23,IF(J489=AL489,24,IF(J489=AM489,25,IF(J489=AN489,26,IF(J489=AO489,27,IF(J489=AP489,28,IF(J489=AQ489,29,IF(J489=AR489,30,IF(J489=AS489,31,IF(J489=AT489,32,IF(J489=AU489,33,IF(J489=AV489,34,IF(J489=AW489,35,IF(J489=AX489,36,IF(J489=AY489,37,IF(J489=AZ489,38,IF(J489=BA489,39,IF(J489=BB489,40,IF(J489=BC489,41,""))))))))))))))))))))))))))))))))))))))))))</f>
        <v>2</v>
      </c>
      <c r="N489" s="6" t="str">
        <f>N488</f>
        <v>Round Nose FMJ</v>
      </c>
      <c r="O489" s="6" t="str">
        <f>O488</f>
        <v>JHP</v>
      </c>
      <c r="P489" s="6" t="str">
        <f>P488</f>
        <v>AP/FMJ</v>
      </c>
      <c r="Q489" s="6" t="str">
        <f>Q488</f>
        <v>SAP</v>
      </c>
      <c r="R489" s="6" t="str">
        <f>R488</f>
        <v>00# Buckshot</v>
      </c>
      <c r="S489" s="6" t="str">
        <f>S488</f>
        <v>CAWS Buckshot</v>
      </c>
      <c r="T489" s="6" t="str">
        <f>T488</f>
        <v>FMJ</v>
      </c>
      <c r="U489" s="6" t="str">
        <f>U488</f>
        <v>Monster</v>
      </c>
      <c r="V489" s="6" t="str">
        <f>V488</f>
        <v>Knife</v>
      </c>
      <c r="W489" s="6" t="str">
        <f>W488</f>
        <v>HE</v>
      </c>
      <c r="X489" s="6" t="str">
        <f>X488</f>
        <v>HEAT</v>
      </c>
      <c r="Y489" s="6" t="str">
        <f>Y488</f>
        <v>FMJ!</v>
      </c>
      <c r="Z489" s="6" t="str">
        <f>Z488</f>
        <v>Flame</v>
      </c>
      <c r="AA489" s="6" t="str">
        <f>AA488</f>
        <v>JSP</v>
      </c>
      <c r="AB489" s="6" t="str">
        <f>AB488</f>
        <v>AP/T</v>
      </c>
      <c r="AC489" s="6" t="str">
        <f>AC488</f>
        <v>Tracer</v>
      </c>
      <c r="AD489" s="6" t="str">
        <f>AD488</f>
        <v>Tracer!</v>
      </c>
      <c r="AE489" s="6" t="str">
        <f>AE488</f>
        <v>Match</v>
      </c>
      <c r="AF489" s="6" t="str">
        <f>AF488</f>
        <v>Match!</v>
      </c>
      <c r="AG489" s="6" t="str">
        <f>AG488</f>
        <v>OTM Match</v>
      </c>
      <c r="AH489" s="6" t="str">
        <f>AH488</f>
        <v>SB</v>
      </c>
      <c r="AI489" s="6" t="str">
        <f>AI488</f>
        <v>SB!</v>
      </c>
      <c r="AJ489" s="6" t="str">
        <f>AJ488</f>
        <v>HAP</v>
      </c>
      <c r="AK489" s="6" t="str">
        <f>AK488</f>
        <v>HSB</v>
      </c>
      <c r="AL489" s="6" t="str">
        <f>AL488</f>
        <v>HP</v>
      </c>
      <c r="AM489" s="6" t="str">
        <f>AM488</f>
        <v>AMR</v>
      </c>
      <c r="AN489" s="6" t="str">
        <f>AN488</f>
        <v>AP</v>
      </c>
      <c r="AO489" s="6" t="str">
        <f>AO488</f>
        <v>Duplex FMJ</v>
      </c>
      <c r="AP489" s="6" t="str">
        <f>AP488</f>
        <v>KTW</v>
      </c>
      <c r="AQ489" s="6" t="str">
        <f>AQ488</f>
        <v>Flechette</v>
      </c>
      <c r="AR489" s="6" t="str">
        <f>AR488</f>
        <v>Grenade</v>
      </c>
      <c r="AS489" s="6" t="str">
        <f>AS488</f>
        <v>Lock Buster</v>
      </c>
      <c r="AT489" s="6" t="str">
        <f>AT488</f>
        <v>4# Buckshot</v>
      </c>
      <c r="AU489" s="6" t="str">
        <f>AU488</f>
        <v>2mm EC</v>
      </c>
      <c r="AV489" s="6" t="str">
        <f>AV488</f>
        <v>Pulse</v>
      </c>
      <c r="AW489" s="6" t="str">
        <f>AW488</f>
        <v>HEAT!</v>
      </c>
      <c r="AX489" s="6" t="str">
        <f>AX488</f>
        <v>Dart</v>
      </c>
      <c r="AY489" s="6" t="str">
        <f>AY488</f>
        <v>Neurotoxin Dart</v>
      </c>
      <c r="AZ489" s="6" t="str">
        <f>AZ488</f>
        <v>AP/T Z</v>
      </c>
      <c r="BA489" s="6" t="str">
        <f>BA488</f>
        <v>SOST</v>
      </c>
      <c r="BB489" s="6" t="str">
        <f>BB488</f>
        <v>JSP!</v>
      </c>
      <c r="BC489" s="6" t="str">
        <f>BC488</f>
        <v>Pepper Spray</v>
      </c>
    </row>
    <row r="490" spans="1:55" x14ac:dyDescent="0.15">
      <c r="A490" s="2">
        <v>388</v>
      </c>
      <c r="B490" s="2" t="s">
        <v>1026</v>
      </c>
      <c r="C490" s="2">
        <v>388</v>
      </c>
      <c r="D490" s="9">
        <f t="shared" si="7"/>
        <v>3689</v>
      </c>
      <c r="E490" s="1">
        <v>2588</v>
      </c>
      <c r="F490" s="1" t="s">
        <v>568</v>
      </c>
      <c r="G490" s="1" t="s">
        <v>1</v>
      </c>
      <c r="H490" s="1" t="s">
        <v>537</v>
      </c>
      <c r="I490" s="1">
        <v>250</v>
      </c>
      <c r="J490" s="1" t="s">
        <v>198</v>
      </c>
      <c r="K490" s="1" t="s">
        <v>4</v>
      </c>
      <c r="L490" s="2">
        <f>IF(H490=H489,L489,L489+1)</f>
        <v>22</v>
      </c>
      <c r="M490" s="2">
        <f>IF(J490=N490,0,IF(J490=O490,1,IF(J490=P490,2,IF(J490=Q490,3,IF(J490=R490,4,IF(J490=S490,5,IF(J490=T490,6,IF(J490=U490,7,IF(J490=V490,8,IF(J490=W490,9,IF(J490=X490,10,IF(J490=Y490,11,IF(J490=Z490,12,IF(J490=AA490,13,IF(J490=AB490,14,IF(J490=AC490,15,IF(J490=AD490,16,IF(J490=AE490,17,IF(J490=AF490,18,IF(J490=AG490,19,IF(J490=AH490,20,IF(J490=AJ490,21,IF(J490=AJ490,22,IF(J490=AK490,23,IF(J490=AL490,24,IF(J490=AM490,25,IF(J490=AN490,26,IF(J490=AO490,27,IF(J490=AP490,28,IF(J490=AQ490,29,IF(J490=AR490,30,IF(J490=AS490,31,IF(J490=AT490,32,IF(J490=AU490,33,IF(J490=AV490,34,IF(J490=AW490,35,IF(J490=AX490,36,IF(J490=AY490,37,IF(J490=AZ490,38,IF(J490=BA490,39,IF(J490=BB490,40,IF(J490=BC490,41,""))))))))))))))))))))))))))))))))))))))))))</f>
        <v>2</v>
      </c>
      <c r="N490" s="6" t="str">
        <f>N489</f>
        <v>Round Nose FMJ</v>
      </c>
      <c r="O490" s="6" t="str">
        <f>O489</f>
        <v>JHP</v>
      </c>
      <c r="P490" s="6" t="str">
        <f>P489</f>
        <v>AP/FMJ</v>
      </c>
      <c r="Q490" s="6" t="str">
        <f>Q489</f>
        <v>SAP</v>
      </c>
      <c r="R490" s="6" t="str">
        <f>R489</f>
        <v>00# Buckshot</v>
      </c>
      <c r="S490" s="6" t="str">
        <f>S489</f>
        <v>CAWS Buckshot</v>
      </c>
      <c r="T490" s="6" t="str">
        <f>T489</f>
        <v>FMJ</v>
      </c>
      <c r="U490" s="6" t="str">
        <f>U489</f>
        <v>Monster</v>
      </c>
      <c r="V490" s="6" t="str">
        <f>V489</f>
        <v>Knife</v>
      </c>
      <c r="W490" s="6" t="str">
        <f>W489</f>
        <v>HE</v>
      </c>
      <c r="X490" s="6" t="str">
        <f>X489</f>
        <v>HEAT</v>
      </c>
      <c r="Y490" s="6" t="str">
        <f>Y489</f>
        <v>FMJ!</v>
      </c>
      <c r="Z490" s="6" t="str">
        <f>Z489</f>
        <v>Flame</v>
      </c>
      <c r="AA490" s="6" t="str">
        <f>AA489</f>
        <v>JSP</v>
      </c>
      <c r="AB490" s="6" t="str">
        <f>AB489</f>
        <v>AP/T</v>
      </c>
      <c r="AC490" s="6" t="str">
        <f>AC489</f>
        <v>Tracer</v>
      </c>
      <c r="AD490" s="6" t="str">
        <f>AD489</f>
        <v>Tracer!</v>
      </c>
      <c r="AE490" s="6" t="str">
        <f>AE489</f>
        <v>Match</v>
      </c>
      <c r="AF490" s="6" t="str">
        <f>AF489</f>
        <v>Match!</v>
      </c>
      <c r="AG490" s="6" t="str">
        <f>AG489</f>
        <v>OTM Match</v>
      </c>
      <c r="AH490" s="6" t="str">
        <f>AH489</f>
        <v>SB</v>
      </c>
      <c r="AI490" s="6" t="str">
        <f>AI489</f>
        <v>SB!</v>
      </c>
      <c r="AJ490" s="6" t="str">
        <f>AJ489</f>
        <v>HAP</v>
      </c>
      <c r="AK490" s="6" t="str">
        <f>AK489</f>
        <v>HSB</v>
      </c>
      <c r="AL490" s="6" t="str">
        <f>AL489</f>
        <v>HP</v>
      </c>
      <c r="AM490" s="6" t="str">
        <f>AM489</f>
        <v>AMR</v>
      </c>
      <c r="AN490" s="6" t="str">
        <f>AN489</f>
        <v>AP</v>
      </c>
      <c r="AO490" s="6" t="str">
        <f>AO489</f>
        <v>Duplex FMJ</v>
      </c>
      <c r="AP490" s="6" t="str">
        <f>AP489</f>
        <v>KTW</v>
      </c>
      <c r="AQ490" s="6" t="str">
        <f>AQ489</f>
        <v>Flechette</v>
      </c>
      <c r="AR490" s="6" t="str">
        <f>AR489</f>
        <v>Grenade</v>
      </c>
      <c r="AS490" s="6" t="str">
        <f>AS489</f>
        <v>Lock Buster</v>
      </c>
      <c r="AT490" s="6" t="str">
        <f>AT489</f>
        <v>4# Buckshot</v>
      </c>
      <c r="AU490" s="6" t="str">
        <f>AU489</f>
        <v>2mm EC</v>
      </c>
      <c r="AV490" s="6" t="str">
        <f>AV489</f>
        <v>Pulse</v>
      </c>
      <c r="AW490" s="6" t="str">
        <f>AW489</f>
        <v>HEAT!</v>
      </c>
      <c r="AX490" s="6" t="str">
        <f>AX489</f>
        <v>Dart</v>
      </c>
      <c r="AY490" s="6" t="str">
        <f>AY489</f>
        <v>Neurotoxin Dart</v>
      </c>
      <c r="AZ490" s="6" t="str">
        <f>AZ489</f>
        <v>AP/T Z</v>
      </c>
      <c r="BA490" s="6" t="str">
        <f>BA489</f>
        <v>SOST</v>
      </c>
      <c r="BB490" s="6" t="str">
        <f>BB489</f>
        <v>JSP!</v>
      </c>
      <c r="BC490" s="6" t="str">
        <f>BC489</f>
        <v>Pepper Spray</v>
      </c>
    </row>
    <row r="491" spans="1:55" x14ac:dyDescent="0.15">
      <c r="A491" s="2">
        <v>2361</v>
      </c>
      <c r="B491" s="2">
        <v>2361</v>
      </c>
      <c r="D491" s="9">
        <f t="shared" si="7"/>
        <v>3690</v>
      </c>
      <c r="E491" s="1">
        <v>2085</v>
      </c>
      <c r="F491" s="1" t="s">
        <v>552</v>
      </c>
      <c r="G491" s="1" t="s">
        <v>1</v>
      </c>
      <c r="H491" s="1" t="s">
        <v>537</v>
      </c>
      <c r="I491" s="1">
        <v>500</v>
      </c>
      <c r="J491" s="1" t="s">
        <v>198</v>
      </c>
      <c r="K491" s="1" t="s">
        <v>63</v>
      </c>
      <c r="L491" s="2">
        <f>IF(H491=H490,L490,L490+1)</f>
        <v>22</v>
      </c>
      <c r="M491" s="2">
        <f>IF(J491=N491,0,IF(J491=O491,1,IF(J491=P491,2,IF(J491=Q491,3,IF(J491=R491,4,IF(J491=S491,5,IF(J491=T491,6,IF(J491=U491,7,IF(J491=V491,8,IF(J491=W491,9,IF(J491=X491,10,IF(J491=Y491,11,IF(J491=Z491,12,IF(J491=AA491,13,IF(J491=AB491,14,IF(J491=AC491,15,IF(J491=AD491,16,IF(J491=AE491,17,IF(J491=AF491,18,IF(J491=AG491,19,IF(J491=AH491,20,IF(J491=AJ491,21,IF(J491=AJ491,22,IF(J491=AK491,23,IF(J491=AL491,24,IF(J491=AM491,25,IF(J491=AN491,26,IF(J491=AO491,27,IF(J491=AP491,28,IF(J491=AQ491,29,IF(J491=AR491,30,IF(J491=AS491,31,IF(J491=AT491,32,IF(J491=AU491,33,IF(J491=AV491,34,IF(J491=AW491,35,IF(J491=AX491,36,IF(J491=AY491,37,IF(J491=AZ491,38,IF(J491=BA491,39,IF(J491=BB491,40,IF(J491=BC491,41,""))))))))))))))))))))))))))))))))))))))))))</f>
        <v>2</v>
      </c>
      <c r="N491" s="6" t="str">
        <f>N490</f>
        <v>Round Nose FMJ</v>
      </c>
      <c r="O491" s="6" t="str">
        <f>O490</f>
        <v>JHP</v>
      </c>
      <c r="P491" s="6" t="str">
        <f>P490</f>
        <v>AP/FMJ</v>
      </c>
      <c r="Q491" s="6" t="str">
        <f>Q490</f>
        <v>SAP</v>
      </c>
      <c r="R491" s="6" t="str">
        <f>R490</f>
        <v>00# Buckshot</v>
      </c>
      <c r="S491" s="6" t="str">
        <f>S490</f>
        <v>CAWS Buckshot</v>
      </c>
      <c r="T491" s="6" t="str">
        <f>T490</f>
        <v>FMJ</v>
      </c>
      <c r="U491" s="6" t="str">
        <f>U490</f>
        <v>Monster</v>
      </c>
      <c r="V491" s="6" t="str">
        <f>V490</f>
        <v>Knife</v>
      </c>
      <c r="W491" s="6" t="str">
        <f>W490</f>
        <v>HE</v>
      </c>
      <c r="X491" s="6" t="str">
        <f>X490</f>
        <v>HEAT</v>
      </c>
      <c r="Y491" s="6" t="str">
        <f>Y490</f>
        <v>FMJ!</v>
      </c>
      <c r="Z491" s="6" t="str">
        <f>Z490</f>
        <v>Flame</v>
      </c>
      <c r="AA491" s="6" t="str">
        <f>AA490</f>
        <v>JSP</v>
      </c>
      <c r="AB491" s="6" t="str">
        <f>AB490</f>
        <v>AP/T</v>
      </c>
      <c r="AC491" s="6" t="str">
        <f>AC490</f>
        <v>Tracer</v>
      </c>
      <c r="AD491" s="6" t="str">
        <f>AD490</f>
        <v>Tracer!</v>
      </c>
      <c r="AE491" s="6" t="str">
        <f>AE490</f>
        <v>Match</v>
      </c>
      <c r="AF491" s="6" t="str">
        <f>AF490</f>
        <v>Match!</v>
      </c>
      <c r="AG491" s="6" t="str">
        <f>AG490</f>
        <v>OTM Match</v>
      </c>
      <c r="AH491" s="6" t="str">
        <f>AH490</f>
        <v>SB</v>
      </c>
      <c r="AI491" s="6" t="str">
        <f>AI490</f>
        <v>SB!</v>
      </c>
      <c r="AJ491" s="6" t="str">
        <f>AJ490</f>
        <v>HAP</v>
      </c>
      <c r="AK491" s="6" t="str">
        <f>AK490</f>
        <v>HSB</v>
      </c>
      <c r="AL491" s="6" t="str">
        <f>AL490</f>
        <v>HP</v>
      </c>
      <c r="AM491" s="6" t="str">
        <f>AM490</f>
        <v>AMR</v>
      </c>
      <c r="AN491" s="6" t="str">
        <f>AN490</f>
        <v>AP</v>
      </c>
      <c r="AO491" s="6" t="str">
        <f>AO490</f>
        <v>Duplex FMJ</v>
      </c>
      <c r="AP491" s="6" t="str">
        <f>AP490</f>
        <v>KTW</v>
      </c>
      <c r="AQ491" s="6" t="str">
        <f>AQ490</f>
        <v>Flechette</v>
      </c>
      <c r="AR491" s="6" t="str">
        <f>AR490</f>
        <v>Grenade</v>
      </c>
      <c r="AS491" s="6" t="str">
        <f>AS490</f>
        <v>Lock Buster</v>
      </c>
      <c r="AT491" s="6" t="str">
        <f>AT490</f>
        <v>4# Buckshot</v>
      </c>
      <c r="AU491" s="6" t="str">
        <f>AU490</f>
        <v>2mm EC</v>
      </c>
      <c r="AV491" s="6" t="str">
        <f>AV490</f>
        <v>Pulse</v>
      </c>
      <c r="AW491" s="6" t="str">
        <f>AW490</f>
        <v>HEAT!</v>
      </c>
      <c r="AX491" s="6" t="str">
        <f>AX490</f>
        <v>Dart</v>
      </c>
      <c r="AY491" s="6" t="str">
        <f>AY490</f>
        <v>Neurotoxin Dart</v>
      </c>
      <c r="AZ491" s="6" t="str">
        <f>AZ490</f>
        <v>AP/T Z</v>
      </c>
      <c r="BA491" s="6" t="str">
        <f>BA490</f>
        <v>SOST</v>
      </c>
      <c r="BB491" s="6" t="str">
        <f>BB490</f>
        <v>JSP!</v>
      </c>
      <c r="BC491" s="6" t="str">
        <f>BC490</f>
        <v>Pepper Spray</v>
      </c>
    </row>
    <row r="492" spans="1:55" x14ac:dyDescent="0.15">
      <c r="A492" s="2">
        <v>2362</v>
      </c>
      <c r="B492" s="2">
        <v>2362</v>
      </c>
      <c r="D492" s="9">
        <f t="shared" si="7"/>
        <v>3691</v>
      </c>
      <c r="E492" s="1">
        <v>1419</v>
      </c>
      <c r="F492" s="1" t="s">
        <v>540</v>
      </c>
      <c r="G492" s="1" t="s">
        <v>1</v>
      </c>
      <c r="H492" s="1" t="s">
        <v>537</v>
      </c>
      <c r="I492" s="1">
        <v>5</v>
      </c>
      <c r="J492" s="1" t="s">
        <v>204</v>
      </c>
      <c r="K492" s="1" t="s">
        <v>4</v>
      </c>
      <c r="L492" s="2">
        <f>IF(H492=H491,L491,L491+1)</f>
        <v>22</v>
      </c>
      <c r="M492" s="2">
        <f>IF(J492=N492,0,IF(J492=O492,1,IF(J492=P492,2,IF(J492=Q492,3,IF(J492=R492,4,IF(J492=S492,5,IF(J492=T492,6,IF(J492=U492,7,IF(J492=V492,8,IF(J492=W492,9,IF(J492=X492,10,IF(J492=Y492,11,IF(J492=Z492,12,IF(J492=AA492,13,IF(J492=AB492,14,IF(J492=AC492,15,IF(J492=AD492,16,IF(J492=AE492,17,IF(J492=AF492,18,IF(J492=AG492,19,IF(J492=AH492,20,IF(J492=AJ492,21,IF(J492=AJ492,22,IF(J492=AK492,23,IF(J492=AL492,24,IF(J492=AM492,25,IF(J492=AN492,26,IF(J492=AO492,27,IF(J492=AP492,28,IF(J492=AQ492,29,IF(J492=AR492,30,IF(J492=AS492,31,IF(J492=AT492,32,IF(J492=AU492,33,IF(J492=AV492,34,IF(J492=AW492,35,IF(J492=AX492,36,IF(J492=AY492,37,IF(J492=AZ492,38,IF(J492=BA492,39,IF(J492=BB492,40,IF(J492=BC492,41,""))))))))))))))))))))))))))))))))))))))))))</f>
        <v>16</v>
      </c>
      <c r="N492" s="6" t="str">
        <f>N491</f>
        <v>Round Nose FMJ</v>
      </c>
      <c r="O492" s="6" t="str">
        <f>O491</f>
        <v>JHP</v>
      </c>
      <c r="P492" s="6" t="str">
        <f>P491</f>
        <v>AP/FMJ</v>
      </c>
      <c r="Q492" s="6" t="str">
        <f>Q491</f>
        <v>SAP</v>
      </c>
      <c r="R492" s="6" t="str">
        <f>R491</f>
        <v>00# Buckshot</v>
      </c>
      <c r="S492" s="6" t="str">
        <f>S491</f>
        <v>CAWS Buckshot</v>
      </c>
      <c r="T492" s="6" t="str">
        <f>T491</f>
        <v>FMJ</v>
      </c>
      <c r="U492" s="6" t="str">
        <f>U491</f>
        <v>Monster</v>
      </c>
      <c r="V492" s="6" t="str">
        <f>V491</f>
        <v>Knife</v>
      </c>
      <c r="W492" s="6" t="str">
        <f>W491</f>
        <v>HE</v>
      </c>
      <c r="X492" s="6" t="str">
        <f>X491</f>
        <v>HEAT</v>
      </c>
      <c r="Y492" s="6" t="str">
        <f>Y491</f>
        <v>FMJ!</v>
      </c>
      <c r="Z492" s="6" t="str">
        <f>Z491</f>
        <v>Flame</v>
      </c>
      <c r="AA492" s="6" t="str">
        <f>AA491</f>
        <v>JSP</v>
      </c>
      <c r="AB492" s="6" t="str">
        <f>AB491</f>
        <v>AP/T</v>
      </c>
      <c r="AC492" s="6" t="str">
        <f>AC491</f>
        <v>Tracer</v>
      </c>
      <c r="AD492" s="6" t="str">
        <f>AD491</f>
        <v>Tracer!</v>
      </c>
      <c r="AE492" s="6" t="str">
        <f>AE491</f>
        <v>Match</v>
      </c>
      <c r="AF492" s="6" t="str">
        <f>AF491</f>
        <v>Match!</v>
      </c>
      <c r="AG492" s="6" t="str">
        <f>AG491</f>
        <v>OTM Match</v>
      </c>
      <c r="AH492" s="6" t="str">
        <f>AH491</f>
        <v>SB</v>
      </c>
      <c r="AI492" s="6" t="str">
        <f>AI491</f>
        <v>SB!</v>
      </c>
      <c r="AJ492" s="6" t="str">
        <f>AJ491</f>
        <v>HAP</v>
      </c>
      <c r="AK492" s="6" t="str">
        <f>AK491</f>
        <v>HSB</v>
      </c>
      <c r="AL492" s="6" t="str">
        <f>AL491</f>
        <v>HP</v>
      </c>
      <c r="AM492" s="6" t="str">
        <f>AM491</f>
        <v>AMR</v>
      </c>
      <c r="AN492" s="6" t="str">
        <f>AN491</f>
        <v>AP</v>
      </c>
      <c r="AO492" s="6" t="str">
        <f>AO491</f>
        <v>Duplex FMJ</v>
      </c>
      <c r="AP492" s="6" t="str">
        <f>AP491</f>
        <v>KTW</v>
      </c>
      <c r="AQ492" s="6" t="str">
        <f>AQ491</f>
        <v>Flechette</v>
      </c>
      <c r="AR492" s="6" t="str">
        <f>AR491</f>
        <v>Grenade</v>
      </c>
      <c r="AS492" s="6" t="str">
        <f>AS491</f>
        <v>Lock Buster</v>
      </c>
      <c r="AT492" s="6" t="str">
        <f>AT491</f>
        <v>4# Buckshot</v>
      </c>
      <c r="AU492" s="6" t="str">
        <f>AU491</f>
        <v>2mm EC</v>
      </c>
      <c r="AV492" s="6" t="str">
        <f>AV491</f>
        <v>Pulse</v>
      </c>
      <c r="AW492" s="6" t="str">
        <f>AW491</f>
        <v>HEAT!</v>
      </c>
      <c r="AX492" s="6" t="str">
        <f>AX491</f>
        <v>Dart</v>
      </c>
      <c r="AY492" s="6" t="str">
        <f>AY491</f>
        <v>Neurotoxin Dart</v>
      </c>
      <c r="AZ492" s="6" t="str">
        <f>AZ491</f>
        <v>AP/T Z</v>
      </c>
      <c r="BA492" s="6" t="str">
        <f>BA491</f>
        <v>SOST</v>
      </c>
      <c r="BB492" s="6" t="str">
        <f>BB491</f>
        <v>JSP!</v>
      </c>
      <c r="BC492" s="6" t="str">
        <f>BC491</f>
        <v>Pepper Spray</v>
      </c>
    </row>
    <row r="493" spans="1:55" x14ac:dyDescent="0.15">
      <c r="A493" s="2">
        <v>2363</v>
      </c>
      <c r="B493" s="2">
        <v>2363</v>
      </c>
      <c r="D493" s="9">
        <f t="shared" si="7"/>
        <v>3692</v>
      </c>
      <c r="E493" s="1">
        <v>1421</v>
      </c>
      <c r="F493" s="1" t="s">
        <v>542</v>
      </c>
      <c r="G493" s="1" t="s">
        <v>1</v>
      </c>
      <c r="H493" s="1" t="s">
        <v>537</v>
      </c>
      <c r="I493" s="1">
        <v>10</v>
      </c>
      <c r="J493" s="1" t="s">
        <v>204</v>
      </c>
      <c r="K493" s="1" t="s">
        <v>4</v>
      </c>
      <c r="L493" s="2">
        <f>IF(H493=H492,L492,L492+1)</f>
        <v>22</v>
      </c>
      <c r="M493" s="2">
        <f>IF(J493=N493,0,IF(J493=O493,1,IF(J493=P493,2,IF(J493=Q493,3,IF(J493=R493,4,IF(J493=S493,5,IF(J493=T493,6,IF(J493=U493,7,IF(J493=V493,8,IF(J493=W493,9,IF(J493=X493,10,IF(J493=Y493,11,IF(J493=Z493,12,IF(J493=AA493,13,IF(J493=AB493,14,IF(J493=AC493,15,IF(J493=AD493,16,IF(J493=AE493,17,IF(J493=AF493,18,IF(J493=AG493,19,IF(J493=AH493,20,IF(J493=AJ493,21,IF(J493=AJ493,22,IF(J493=AK493,23,IF(J493=AL493,24,IF(J493=AM493,25,IF(J493=AN493,26,IF(J493=AO493,27,IF(J493=AP493,28,IF(J493=AQ493,29,IF(J493=AR493,30,IF(J493=AS493,31,IF(J493=AT493,32,IF(J493=AU493,33,IF(J493=AV493,34,IF(J493=AW493,35,IF(J493=AX493,36,IF(J493=AY493,37,IF(J493=AZ493,38,IF(J493=BA493,39,IF(J493=BB493,40,IF(J493=BC493,41,""))))))))))))))))))))))))))))))))))))))))))</f>
        <v>16</v>
      </c>
      <c r="N493" s="6" t="str">
        <f>N492</f>
        <v>Round Nose FMJ</v>
      </c>
      <c r="O493" s="6" t="str">
        <f>O492</f>
        <v>JHP</v>
      </c>
      <c r="P493" s="6" t="str">
        <f>P492</f>
        <v>AP/FMJ</v>
      </c>
      <c r="Q493" s="6" t="str">
        <f>Q492</f>
        <v>SAP</v>
      </c>
      <c r="R493" s="6" t="str">
        <f>R492</f>
        <v>00# Buckshot</v>
      </c>
      <c r="S493" s="6" t="str">
        <f>S492</f>
        <v>CAWS Buckshot</v>
      </c>
      <c r="T493" s="6" t="str">
        <f>T492</f>
        <v>FMJ</v>
      </c>
      <c r="U493" s="6" t="str">
        <f>U492</f>
        <v>Monster</v>
      </c>
      <c r="V493" s="6" t="str">
        <f>V492</f>
        <v>Knife</v>
      </c>
      <c r="W493" s="6" t="str">
        <f>W492</f>
        <v>HE</v>
      </c>
      <c r="X493" s="6" t="str">
        <f>X492</f>
        <v>HEAT</v>
      </c>
      <c r="Y493" s="6" t="str">
        <f>Y492</f>
        <v>FMJ!</v>
      </c>
      <c r="Z493" s="6" t="str">
        <f>Z492</f>
        <v>Flame</v>
      </c>
      <c r="AA493" s="6" t="str">
        <f>AA492</f>
        <v>JSP</v>
      </c>
      <c r="AB493" s="6" t="str">
        <f>AB492</f>
        <v>AP/T</v>
      </c>
      <c r="AC493" s="6" t="str">
        <f>AC492</f>
        <v>Tracer</v>
      </c>
      <c r="AD493" s="6" t="str">
        <f>AD492</f>
        <v>Tracer!</v>
      </c>
      <c r="AE493" s="6" t="str">
        <f>AE492</f>
        <v>Match</v>
      </c>
      <c r="AF493" s="6" t="str">
        <f>AF492</f>
        <v>Match!</v>
      </c>
      <c r="AG493" s="6" t="str">
        <f>AG492</f>
        <v>OTM Match</v>
      </c>
      <c r="AH493" s="6" t="str">
        <f>AH492</f>
        <v>SB</v>
      </c>
      <c r="AI493" s="6" t="str">
        <f>AI492</f>
        <v>SB!</v>
      </c>
      <c r="AJ493" s="6" t="str">
        <f>AJ492</f>
        <v>HAP</v>
      </c>
      <c r="AK493" s="6" t="str">
        <f>AK492</f>
        <v>HSB</v>
      </c>
      <c r="AL493" s="6" t="str">
        <f>AL492</f>
        <v>HP</v>
      </c>
      <c r="AM493" s="6" t="str">
        <f>AM492</f>
        <v>AMR</v>
      </c>
      <c r="AN493" s="6" t="str">
        <f>AN492</f>
        <v>AP</v>
      </c>
      <c r="AO493" s="6" t="str">
        <f>AO492</f>
        <v>Duplex FMJ</v>
      </c>
      <c r="AP493" s="6" t="str">
        <f>AP492</f>
        <v>KTW</v>
      </c>
      <c r="AQ493" s="6" t="str">
        <f>AQ492</f>
        <v>Flechette</v>
      </c>
      <c r="AR493" s="6" t="str">
        <f>AR492</f>
        <v>Grenade</v>
      </c>
      <c r="AS493" s="6" t="str">
        <f>AS492</f>
        <v>Lock Buster</v>
      </c>
      <c r="AT493" s="6" t="str">
        <f>AT492</f>
        <v>4# Buckshot</v>
      </c>
      <c r="AU493" s="6" t="str">
        <f>AU492</f>
        <v>2mm EC</v>
      </c>
      <c r="AV493" s="6" t="str">
        <f>AV492</f>
        <v>Pulse</v>
      </c>
      <c r="AW493" s="6" t="str">
        <f>AW492</f>
        <v>HEAT!</v>
      </c>
      <c r="AX493" s="6" t="str">
        <f>AX492</f>
        <v>Dart</v>
      </c>
      <c r="AY493" s="6" t="str">
        <f>AY492</f>
        <v>Neurotoxin Dart</v>
      </c>
      <c r="AZ493" s="6" t="str">
        <f>AZ492</f>
        <v>AP/T Z</v>
      </c>
      <c r="BA493" s="6" t="str">
        <f>BA492</f>
        <v>SOST</v>
      </c>
      <c r="BB493" s="6" t="str">
        <f>BB492</f>
        <v>JSP!</v>
      </c>
      <c r="BC493" s="6" t="str">
        <f>BC492</f>
        <v>Pepper Spray</v>
      </c>
    </row>
    <row r="494" spans="1:55" x14ac:dyDescent="0.15">
      <c r="A494" s="2">
        <v>2364</v>
      </c>
      <c r="B494" s="2">
        <v>2364</v>
      </c>
      <c r="D494" s="9">
        <f t="shared" si="7"/>
        <v>3693</v>
      </c>
      <c r="E494" s="1">
        <v>1424</v>
      </c>
      <c r="F494" s="1" t="s">
        <v>545</v>
      </c>
      <c r="G494" s="1" t="s">
        <v>1</v>
      </c>
      <c r="H494" s="1" t="s">
        <v>537</v>
      </c>
      <c r="I494" s="1">
        <v>15</v>
      </c>
      <c r="J494" s="1" t="s">
        <v>204</v>
      </c>
      <c r="K494" s="1" t="s">
        <v>4</v>
      </c>
      <c r="L494" s="2">
        <f>IF(H494=H493,L493,L493+1)</f>
        <v>22</v>
      </c>
      <c r="M494" s="2">
        <f>IF(J494=N494,0,IF(J494=O494,1,IF(J494=P494,2,IF(J494=Q494,3,IF(J494=R494,4,IF(J494=S494,5,IF(J494=T494,6,IF(J494=U494,7,IF(J494=V494,8,IF(J494=W494,9,IF(J494=X494,10,IF(J494=Y494,11,IF(J494=Z494,12,IF(J494=AA494,13,IF(J494=AB494,14,IF(J494=AC494,15,IF(J494=AD494,16,IF(J494=AE494,17,IF(J494=AF494,18,IF(J494=AG494,19,IF(J494=AH494,20,IF(J494=AJ494,21,IF(J494=AJ494,22,IF(J494=AK494,23,IF(J494=AL494,24,IF(J494=AM494,25,IF(J494=AN494,26,IF(J494=AO494,27,IF(J494=AP494,28,IF(J494=AQ494,29,IF(J494=AR494,30,IF(J494=AS494,31,IF(J494=AT494,32,IF(J494=AU494,33,IF(J494=AV494,34,IF(J494=AW494,35,IF(J494=AX494,36,IF(J494=AY494,37,IF(J494=AZ494,38,IF(J494=BA494,39,IF(J494=BB494,40,IF(J494=BC494,41,""))))))))))))))))))))))))))))))))))))))))))</f>
        <v>16</v>
      </c>
      <c r="N494" s="6" t="str">
        <f>N493</f>
        <v>Round Nose FMJ</v>
      </c>
      <c r="O494" s="6" t="str">
        <f>O493</f>
        <v>JHP</v>
      </c>
      <c r="P494" s="6" t="str">
        <f>P493</f>
        <v>AP/FMJ</v>
      </c>
      <c r="Q494" s="6" t="str">
        <f>Q493</f>
        <v>SAP</v>
      </c>
      <c r="R494" s="6" t="str">
        <f>R493</f>
        <v>00# Buckshot</v>
      </c>
      <c r="S494" s="6" t="str">
        <f>S493</f>
        <v>CAWS Buckshot</v>
      </c>
      <c r="T494" s="6" t="str">
        <f>T493</f>
        <v>FMJ</v>
      </c>
      <c r="U494" s="6" t="str">
        <f>U493</f>
        <v>Monster</v>
      </c>
      <c r="V494" s="6" t="str">
        <f>V493</f>
        <v>Knife</v>
      </c>
      <c r="W494" s="6" t="str">
        <f>W493</f>
        <v>HE</v>
      </c>
      <c r="X494" s="6" t="str">
        <f>X493</f>
        <v>HEAT</v>
      </c>
      <c r="Y494" s="6" t="str">
        <f>Y493</f>
        <v>FMJ!</v>
      </c>
      <c r="Z494" s="6" t="str">
        <f>Z493</f>
        <v>Flame</v>
      </c>
      <c r="AA494" s="6" t="str">
        <f>AA493</f>
        <v>JSP</v>
      </c>
      <c r="AB494" s="6" t="str">
        <f>AB493</f>
        <v>AP/T</v>
      </c>
      <c r="AC494" s="6" t="str">
        <f>AC493</f>
        <v>Tracer</v>
      </c>
      <c r="AD494" s="6" t="str">
        <f>AD493</f>
        <v>Tracer!</v>
      </c>
      <c r="AE494" s="6" t="str">
        <f>AE493</f>
        <v>Match</v>
      </c>
      <c r="AF494" s="6" t="str">
        <f>AF493</f>
        <v>Match!</v>
      </c>
      <c r="AG494" s="6" t="str">
        <f>AG493</f>
        <v>OTM Match</v>
      </c>
      <c r="AH494" s="6" t="str">
        <f>AH493</f>
        <v>SB</v>
      </c>
      <c r="AI494" s="6" t="str">
        <f>AI493</f>
        <v>SB!</v>
      </c>
      <c r="AJ494" s="6" t="str">
        <f>AJ493</f>
        <v>HAP</v>
      </c>
      <c r="AK494" s="6" t="str">
        <f>AK493</f>
        <v>HSB</v>
      </c>
      <c r="AL494" s="6" t="str">
        <f>AL493</f>
        <v>HP</v>
      </c>
      <c r="AM494" s="6" t="str">
        <f>AM493</f>
        <v>AMR</v>
      </c>
      <c r="AN494" s="6" t="str">
        <f>AN493</f>
        <v>AP</v>
      </c>
      <c r="AO494" s="6" t="str">
        <f>AO493</f>
        <v>Duplex FMJ</v>
      </c>
      <c r="AP494" s="6" t="str">
        <f>AP493</f>
        <v>KTW</v>
      </c>
      <c r="AQ494" s="6" t="str">
        <f>AQ493</f>
        <v>Flechette</v>
      </c>
      <c r="AR494" s="6" t="str">
        <f>AR493</f>
        <v>Grenade</v>
      </c>
      <c r="AS494" s="6" t="str">
        <f>AS493</f>
        <v>Lock Buster</v>
      </c>
      <c r="AT494" s="6" t="str">
        <f>AT493</f>
        <v>4# Buckshot</v>
      </c>
      <c r="AU494" s="6" t="str">
        <f>AU493</f>
        <v>2mm EC</v>
      </c>
      <c r="AV494" s="6" t="str">
        <f>AV493</f>
        <v>Pulse</v>
      </c>
      <c r="AW494" s="6" t="str">
        <f>AW493</f>
        <v>HEAT!</v>
      </c>
      <c r="AX494" s="6" t="str">
        <f>AX493</f>
        <v>Dart</v>
      </c>
      <c r="AY494" s="6" t="str">
        <f>AY493</f>
        <v>Neurotoxin Dart</v>
      </c>
      <c r="AZ494" s="6" t="str">
        <f>AZ493</f>
        <v>AP/T Z</v>
      </c>
      <c r="BA494" s="6" t="str">
        <f>BA493</f>
        <v>SOST</v>
      </c>
      <c r="BB494" s="6" t="str">
        <f>BB493</f>
        <v>JSP!</v>
      </c>
      <c r="BC494" s="6" t="str">
        <f>BC493</f>
        <v>Pepper Spray</v>
      </c>
    </row>
    <row r="495" spans="1:55" x14ac:dyDescent="0.15">
      <c r="A495" s="2">
        <v>2365</v>
      </c>
      <c r="B495" s="2">
        <v>2365</v>
      </c>
      <c r="D495" s="9">
        <f t="shared" si="7"/>
        <v>3694</v>
      </c>
      <c r="E495" s="1">
        <v>1427</v>
      </c>
      <c r="F495" s="1" t="s">
        <v>548</v>
      </c>
      <c r="G495" s="1" t="s">
        <v>1</v>
      </c>
      <c r="H495" s="1" t="s">
        <v>537</v>
      </c>
      <c r="I495" s="1">
        <v>47</v>
      </c>
      <c r="J495" s="1" t="s">
        <v>204</v>
      </c>
      <c r="K495" s="1" t="s">
        <v>4</v>
      </c>
      <c r="L495" s="2">
        <f>IF(H495=H494,L494,L494+1)</f>
        <v>22</v>
      </c>
      <c r="M495" s="2">
        <f>IF(J495=N495,0,IF(J495=O495,1,IF(J495=P495,2,IF(J495=Q495,3,IF(J495=R495,4,IF(J495=S495,5,IF(J495=T495,6,IF(J495=U495,7,IF(J495=V495,8,IF(J495=W495,9,IF(J495=X495,10,IF(J495=Y495,11,IF(J495=Z495,12,IF(J495=AA495,13,IF(J495=AB495,14,IF(J495=AC495,15,IF(J495=AD495,16,IF(J495=AE495,17,IF(J495=AF495,18,IF(J495=AG495,19,IF(J495=AH495,20,IF(J495=AJ495,21,IF(J495=AJ495,22,IF(J495=AK495,23,IF(J495=AL495,24,IF(J495=AM495,25,IF(J495=AN495,26,IF(J495=AO495,27,IF(J495=AP495,28,IF(J495=AQ495,29,IF(J495=AR495,30,IF(J495=AS495,31,IF(J495=AT495,32,IF(J495=AU495,33,IF(J495=AV495,34,IF(J495=AW495,35,IF(J495=AX495,36,IF(J495=AY495,37,IF(J495=AZ495,38,IF(J495=BA495,39,IF(J495=BB495,40,IF(J495=BC495,41,""))))))))))))))))))))))))))))))))))))))))))</f>
        <v>16</v>
      </c>
      <c r="N495" s="6" t="str">
        <f>N494</f>
        <v>Round Nose FMJ</v>
      </c>
      <c r="O495" s="6" t="str">
        <f>O494</f>
        <v>JHP</v>
      </c>
      <c r="P495" s="6" t="str">
        <f>P494</f>
        <v>AP/FMJ</v>
      </c>
      <c r="Q495" s="6" t="str">
        <f>Q494</f>
        <v>SAP</v>
      </c>
      <c r="R495" s="6" t="str">
        <f>R494</f>
        <v>00# Buckshot</v>
      </c>
      <c r="S495" s="6" t="str">
        <f>S494</f>
        <v>CAWS Buckshot</v>
      </c>
      <c r="T495" s="6" t="str">
        <f>T494</f>
        <v>FMJ</v>
      </c>
      <c r="U495" s="6" t="str">
        <f>U494</f>
        <v>Monster</v>
      </c>
      <c r="V495" s="6" t="str">
        <f>V494</f>
        <v>Knife</v>
      </c>
      <c r="W495" s="6" t="str">
        <f>W494</f>
        <v>HE</v>
      </c>
      <c r="X495" s="6" t="str">
        <f>X494</f>
        <v>HEAT</v>
      </c>
      <c r="Y495" s="6" t="str">
        <f>Y494</f>
        <v>FMJ!</v>
      </c>
      <c r="Z495" s="6" t="str">
        <f>Z494</f>
        <v>Flame</v>
      </c>
      <c r="AA495" s="6" t="str">
        <f>AA494</f>
        <v>JSP</v>
      </c>
      <c r="AB495" s="6" t="str">
        <f>AB494</f>
        <v>AP/T</v>
      </c>
      <c r="AC495" s="6" t="str">
        <f>AC494</f>
        <v>Tracer</v>
      </c>
      <c r="AD495" s="6" t="str">
        <f>AD494</f>
        <v>Tracer!</v>
      </c>
      <c r="AE495" s="6" t="str">
        <f>AE494</f>
        <v>Match</v>
      </c>
      <c r="AF495" s="6" t="str">
        <f>AF494</f>
        <v>Match!</v>
      </c>
      <c r="AG495" s="6" t="str">
        <f>AG494</f>
        <v>OTM Match</v>
      </c>
      <c r="AH495" s="6" t="str">
        <f>AH494</f>
        <v>SB</v>
      </c>
      <c r="AI495" s="6" t="str">
        <f>AI494</f>
        <v>SB!</v>
      </c>
      <c r="AJ495" s="6" t="str">
        <f>AJ494</f>
        <v>HAP</v>
      </c>
      <c r="AK495" s="6" t="str">
        <f>AK494</f>
        <v>HSB</v>
      </c>
      <c r="AL495" s="6" t="str">
        <f>AL494</f>
        <v>HP</v>
      </c>
      <c r="AM495" s="6" t="str">
        <f>AM494</f>
        <v>AMR</v>
      </c>
      <c r="AN495" s="6" t="str">
        <f>AN494</f>
        <v>AP</v>
      </c>
      <c r="AO495" s="6" t="str">
        <f>AO494</f>
        <v>Duplex FMJ</v>
      </c>
      <c r="AP495" s="6" t="str">
        <f>AP494</f>
        <v>KTW</v>
      </c>
      <c r="AQ495" s="6" t="str">
        <f>AQ494</f>
        <v>Flechette</v>
      </c>
      <c r="AR495" s="6" t="str">
        <f>AR494</f>
        <v>Grenade</v>
      </c>
      <c r="AS495" s="6" t="str">
        <f>AS494</f>
        <v>Lock Buster</v>
      </c>
      <c r="AT495" s="6" t="str">
        <f>AT494</f>
        <v>4# Buckshot</v>
      </c>
      <c r="AU495" s="6" t="str">
        <f>AU494</f>
        <v>2mm EC</v>
      </c>
      <c r="AV495" s="6" t="str">
        <f>AV494</f>
        <v>Pulse</v>
      </c>
      <c r="AW495" s="6" t="str">
        <f>AW494</f>
        <v>HEAT!</v>
      </c>
      <c r="AX495" s="6" t="str">
        <f>AX494</f>
        <v>Dart</v>
      </c>
      <c r="AY495" s="6" t="str">
        <f>AY494</f>
        <v>Neurotoxin Dart</v>
      </c>
      <c r="AZ495" s="6" t="str">
        <f>AZ494</f>
        <v>AP/T Z</v>
      </c>
      <c r="BA495" s="6" t="str">
        <f>BA494</f>
        <v>SOST</v>
      </c>
      <c r="BB495" s="6" t="str">
        <f>BB494</f>
        <v>JSP!</v>
      </c>
      <c r="BC495" s="6" t="str">
        <f>BC494</f>
        <v>Pepper Spray</v>
      </c>
    </row>
    <row r="496" spans="1:55" x14ac:dyDescent="0.15">
      <c r="A496" s="2">
        <v>2366</v>
      </c>
      <c r="B496" s="2">
        <v>2366</v>
      </c>
      <c r="D496" s="9">
        <f t="shared" si="7"/>
        <v>3695</v>
      </c>
      <c r="E496" s="1">
        <v>1430</v>
      </c>
      <c r="F496" s="1" t="s">
        <v>551</v>
      </c>
      <c r="G496" s="1" t="s">
        <v>1</v>
      </c>
      <c r="H496" s="1" t="s">
        <v>537</v>
      </c>
      <c r="I496" s="1">
        <v>100</v>
      </c>
      <c r="J496" s="1" t="s">
        <v>204</v>
      </c>
      <c r="K496" s="1" t="s">
        <v>4</v>
      </c>
      <c r="L496" s="2">
        <f>IF(H496=H495,L495,L495+1)</f>
        <v>22</v>
      </c>
      <c r="M496" s="2">
        <f>IF(J496=N496,0,IF(J496=O496,1,IF(J496=P496,2,IF(J496=Q496,3,IF(J496=R496,4,IF(J496=S496,5,IF(J496=T496,6,IF(J496=U496,7,IF(J496=V496,8,IF(J496=W496,9,IF(J496=X496,10,IF(J496=Y496,11,IF(J496=Z496,12,IF(J496=AA496,13,IF(J496=AB496,14,IF(J496=AC496,15,IF(J496=AD496,16,IF(J496=AE496,17,IF(J496=AF496,18,IF(J496=AG496,19,IF(J496=AH496,20,IF(J496=AJ496,21,IF(J496=AJ496,22,IF(J496=AK496,23,IF(J496=AL496,24,IF(J496=AM496,25,IF(J496=AN496,26,IF(J496=AO496,27,IF(J496=AP496,28,IF(J496=AQ496,29,IF(J496=AR496,30,IF(J496=AS496,31,IF(J496=AT496,32,IF(J496=AU496,33,IF(J496=AV496,34,IF(J496=AW496,35,IF(J496=AX496,36,IF(J496=AY496,37,IF(J496=AZ496,38,IF(J496=BA496,39,IF(J496=BB496,40,IF(J496=BC496,41,""))))))))))))))))))))))))))))))))))))))))))</f>
        <v>16</v>
      </c>
      <c r="N496" s="6" t="str">
        <f>N495</f>
        <v>Round Nose FMJ</v>
      </c>
      <c r="O496" s="6" t="str">
        <f>O495</f>
        <v>JHP</v>
      </c>
      <c r="P496" s="6" t="str">
        <f>P495</f>
        <v>AP/FMJ</v>
      </c>
      <c r="Q496" s="6" t="str">
        <f>Q495</f>
        <v>SAP</v>
      </c>
      <c r="R496" s="6" t="str">
        <f>R495</f>
        <v>00# Buckshot</v>
      </c>
      <c r="S496" s="6" t="str">
        <f>S495</f>
        <v>CAWS Buckshot</v>
      </c>
      <c r="T496" s="6" t="str">
        <f>T495</f>
        <v>FMJ</v>
      </c>
      <c r="U496" s="6" t="str">
        <f>U495</f>
        <v>Monster</v>
      </c>
      <c r="V496" s="6" t="str">
        <f>V495</f>
        <v>Knife</v>
      </c>
      <c r="W496" s="6" t="str">
        <f>W495</f>
        <v>HE</v>
      </c>
      <c r="X496" s="6" t="str">
        <f>X495</f>
        <v>HEAT</v>
      </c>
      <c r="Y496" s="6" t="str">
        <f>Y495</f>
        <v>FMJ!</v>
      </c>
      <c r="Z496" s="6" t="str">
        <f>Z495</f>
        <v>Flame</v>
      </c>
      <c r="AA496" s="6" t="str">
        <f>AA495</f>
        <v>JSP</v>
      </c>
      <c r="AB496" s="6" t="str">
        <f>AB495</f>
        <v>AP/T</v>
      </c>
      <c r="AC496" s="6" t="str">
        <f>AC495</f>
        <v>Tracer</v>
      </c>
      <c r="AD496" s="6" t="str">
        <f>AD495</f>
        <v>Tracer!</v>
      </c>
      <c r="AE496" s="6" t="str">
        <f>AE495</f>
        <v>Match</v>
      </c>
      <c r="AF496" s="6" t="str">
        <f>AF495</f>
        <v>Match!</v>
      </c>
      <c r="AG496" s="6" t="str">
        <f>AG495</f>
        <v>OTM Match</v>
      </c>
      <c r="AH496" s="6" t="str">
        <f>AH495</f>
        <v>SB</v>
      </c>
      <c r="AI496" s="6" t="str">
        <f>AI495</f>
        <v>SB!</v>
      </c>
      <c r="AJ496" s="6" t="str">
        <f>AJ495</f>
        <v>HAP</v>
      </c>
      <c r="AK496" s="6" t="str">
        <f>AK495</f>
        <v>HSB</v>
      </c>
      <c r="AL496" s="6" t="str">
        <f>AL495</f>
        <v>HP</v>
      </c>
      <c r="AM496" s="6" t="str">
        <f>AM495</f>
        <v>AMR</v>
      </c>
      <c r="AN496" s="6" t="str">
        <f>AN495</f>
        <v>AP</v>
      </c>
      <c r="AO496" s="6" t="str">
        <f>AO495</f>
        <v>Duplex FMJ</v>
      </c>
      <c r="AP496" s="6" t="str">
        <f>AP495</f>
        <v>KTW</v>
      </c>
      <c r="AQ496" s="6" t="str">
        <f>AQ495</f>
        <v>Flechette</v>
      </c>
      <c r="AR496" s="6" t="str">
        <f>AR495</f>
        <v>Grenade</v>
      </c>
      <c r="AS496" s="6" t="str">
        <f>AS495</f>
        <v>Lock Buster</v>
      </c>
      <c r="AT496" s="6" t="str">
        <f>AT495</f>
        <v>4# Buckshot</v>
      </c>
      <c r="AU496" s="6" t="str">
        <f>AU495</f>
        <v>2mm EC</v>
      </c>
      <c r="AV496" s="6" t="str">
        <f>AV495</f>
        <v>Pulse</v>
      </c>
      <c r="AW496" s="6" t="str">
        <f>AW495</f>
        <v>HEAT!</v>
      </c>
      <c r="AX496" s="6" t="str">
        <f>AX495</f>
        <v>Dart</v>
      </c>
      <c r="AY496" s="6" t="str">
        <f>AY495</f>
        <v>Neurotoxin Dart</v>
      </c>
      <c r="AZ496" s="6" t="str">
        <f>AZ495</f>
        <v>AP/T Z</v>
      </c>
      <c r="BA496" s="6" t="str">
        <f>BA495</f>
        <v>SOST</v>
      </c>
      <c r="BB496" s="6" t="str">
        <f>BB495</f>
        <v>JSP!</v>
      </c>
      <c r="BC496" s="6" t="str">
        <f>BC495</f>
        <v>Pepper Spray</v>
      </c>
    </row>
    <row r="497" spans="1:55" x14ac:dyDescent="0.15">
      <c r="A497" s="2">
        <v>2367</v>
      </c>
      <c r="B497" s="2">
        <v>2367</v>
      </c>
      <c r="D497" s="9">
        <f t="shared" si="7"/>
        <v>3696</v>
      </c>
      <c r="E497" s="1">
        <v>2589</v>
      </c>
      <c r="F497" s="1" t="s">
        <v>569</v>
      </c>
      <c r="G497" s="1" t="s">
        <v>1</v>
      </c>
      <c r="H497" s="1" t="s">
        <v>537</v>
      </c>
      <c r="I497" s="1">
        <v>250</v>
      </c>
      <c r="J497" s="1" t="s">
        <v>204</v>
      </c>
      <c r="K497" s="1" t="s">
        <v>4</v>
      </c>
      <c r="L497" s="2">
        <f>IF(H497=H496,L496,L496+1)</f>
        <v>22</v>
      </c>
      <c r="M497" s="2">
        <f>IF(J497=N497,0,IF(J497=O497,1,IF(J497=P497,2,IF(J497=Q497,3,IF(J497=R497,4,IF(J497=S497,5,IF(J497=T497,6,IF(J497=U497,7,IF(J497=V497,8,IF(J497=W497,9,IF(J497=X497,10,IF(J497=Y497,11,IF(J497=Z497,12,IF(J497=AA497,13,IF(J497=AB497,14,IF(J497=AC497,15,IF(J497=AD497,16,IF(J497=AE497,17,IF(J497=AF497,18,IF(J497=AG497,19,IF(J497=AH497,20,IF(J497=AJ497,21,IF(J497=AJ497,22,IF(J497=AK497,23,IF(J497=AL497,24,IF(J497=AM497,25,IF(J497=AN497,26,IF(J497=AO497,27,IF(J497=AP497,28,IF(J497=AQ497,29,IF(J497=AR497,30,IF(J497=AS497,31,IF(J497=AT497,32,IF(J497=AU497,33,IF(J497=AV497,34,IF(J497=AW497,35,IF(J497=AX497,36,IF(J497=AY497,37,IF(J497=AZ497,38,IF(J497=BA497,39,IF(J497=BB497,40,IF(J497=BC497,41,""))))))))))))))))))))))))))))))))))))))))))</f>
        <v>16</v>
      </c>
      <c r="N497" s="6" t="str">
        <f>N496</f>
        <v>Round Nose FMJ</v>
      </c>
      <c r="O497" s="6" t="str">
        <f>O496</f>
        <v>JHP</v>
      </c>
      <c r="P497" s="6" t="str">
        <f>P496</f>
        <v>AP/FMJ</v>
      </c>
      <c r="Q497" s="6" t="str">
        <f>Q496</f>
        <v>SAP</v>
      </c>
      <c r="R497" s="6" t="str">
        <f>R496</f>
        <v>00# Buckshot</v>
      </c>
      <c r="S497" s="6" t="str">
        <f>S496</f>
        <v>CAWS Buckshot</v>
      </c>
      <c r="T497" s="6" t="str">
        <f>T496</f>
        <v>FMJ</v>
      </c>
      <c r="U497" s="6" t="str">
        <f>U496</f>
        <v>Monster</v>
      </c>
      <c r="V497" s="6" t="str">
        <f>V496</f>
        <v>Knife</v>
      </c>
      <c r="W497" s="6" t="str">
        <f>W496</f>
        <v>HE</v>
      </c>
      <c r="X497" s="6" t="str">
        <f>X496</f>
        <v>HEAT</v>
      </c>
      <c r="Y497" s="6" t="str">
        <f>Y496</f>
        <v>FMJ!</v>
      </c>
      <c r="Z497" s="6" t="str">
        <f>Z496</f>
        <v>Flame</v>
      </c>
      <c r="AA497" s="6" t="str">
        <f>AA496</f>
        <v>JSP</v>
      </c>
      <c r="AB497" s="6" t="str">
        <f>AB496</f>
        <v>AP/T</v>
      </c>
      <c r="AC497" s="6" t="str">
        <f>AC496</f>
        <v>Tracer</v>
      </c>
      <c r="AD497" s="6" t="str">
        <f>AD496</f>
        <v>Tracer!</v>
      </c>
      <c r="AE497" s="6" t="str">
        <f>AE496</f>
        <v>Match</v>
      </c>
      <c r="AF497" s="6" t="str">
        <f>AF496</f>
        <v>Match!</v>
      </c>
      <c r="AG497" s="6" t="str">
        <f>AG496</f>
        <v>OTM Match</v>
      </c>
      <c r="AH497" s="6" t="str">
        <f>AH496</f>
        <v>SB</v>
      </c>
      <c r="AI497" s="6" t="str">
        <f>AI496</f>
        <v>SB!</v>
      </c>
      <c r="AJ497" s="6" t="str">
        <f>AJ496</f>
        <v>HAP</v>
      </c>
      <c r="AK497" s="6" t="str">
        <f>AK496</f>
        <v>HSB</v>
      </c>
      <c r="AL497" s="6" t="str">
        <f>AL496</f>
        <v>HP</v>
      </c>
      <c r="AM497" s="6" t="str">
        <f>AM496</f>
        <v>AMR</v>
      </c>
      <c r="AN497" s="6" t="str">
        <f>AN496</f>
        <v>AP</v>
      </c>
      <c r="AO497" s="6" t="str">
        <f>AO496</f>
        <v>Duplex FMJ</v>
      </c>
      <c r="AP497" s="6" t="str">
        <f>AP496</f>
        <v>KTW</v>
      </c>
      <c r="AQ497" s="6" t="str">
        <f>AQ496</f>
        <v>Flechette</v>
      </c>
      <c r="AR497" s="6" t="str">
        <f>AR496</f>
        <v>Grenade</v>
      </c>
      <c r="AS497" s="6" t="str">
        <f>AS496</f>
        <v>Lock Buster</v>
      </c>
      <c r="AT497" s="6" t="str">
        <f>AT496</f>
        <v>4# Buckshot</v>
      </c>
      <c r="AU497" s="6" t="str">
        <f>AU496</f>
        <v>2mm EC</v>
      </c>
      <c r="AV497" s="6" t="str">
        <f>AV496</f>
        <v>Pulse</v>
      </c>
      <c r="AW497" s="6" t="str">
        <f>AW496</f>
        <v>HEAT!</v>
      </c>
      <c r="AX497" s="6" t="str">
        <f>AX496</f>
        <v>Dart</v>
      </c>
      <c r="AY497" s="6" t="str">
        <f>AY496</f>
        <v>Neurotoxin Dart</v>
      </c>
      <c r="AZ497" s="6" t="str">
        <f>AZ496</f>
        <v>AP/T Z</v>
      </c>
      <c r="BA497" s="6" t="str">
        <f>BA496</f>
        <v>SOST</v>
      </c>
      <c r="BB497" s="6" t="str">
        <f>BB496</f>
        <v>JSP!</v>
      </c>
      <c r="BC497" s="6" t="str">
        <f>BC496</f>
        <v>Pepper Spray</v>
      </c>
    </row>
    <row r="498" spans="1:55" x14ac:dyDescent="0.15">
      <c r="A498" s="2">
        <v>2368</v>
      </c>
      <c r="B498" s="2">
        <v>2368</v>
      </c>
      <c r="D498" s="9">
        <f t="shared" si="7"/>
        <v>3697</v>
      </c>
      <c r="E498" s="1">
        <v>2087</v>
      </c>
      <c r="F498" s="1" t="s">
        <v>554</v>
      </c>
      <c r="G498" s="1" t="s">
        <v>1</v>
      </c>
      <c r="H498" s="1" t="s">
        <v>537</v>
      </c>
      <c r="I498" s="1">
        <v>500</v>
      </c>
      <c r="J498" s="1" t="s">
        <v>204</v>
      </c>
      <c r="K498" s="1" t="s">
        <v>63</v>
      </c>
      <c r="L498" s="2">
        <f>IF(H498=H497,L497,L497+1)</f>
        <v>22</v>
      </c>
      <c r="M498" s="2">
        <f>IF(J498=N498,0,IF(J498=O498,1,IF(J498=P498,2,IF(J498=Q498,3,IF(J498=R498,4,IF(J498=S498,5,IF(J498=T498,6,IF(J498=U498,7,IF(J498=V498,8,IF(J498=W498,9,IF(J498=X498,10,IF(J498=Y498,11,IF(J498=Z498,12,IF(J498=AA498,13,IF(J498=AB498,14,IF(J498=AC498,15,IF(J498=AD498,16,IF(J498=AE498,17,IF(J498=AF498,18,IF(J498=AG498,19,IF(J498=AH498,20,IF(J498=AJ498,21,IF(J498=AJ498,22,IF(J498=AK498,23,IF(J498=AL498,24,IF(J498=AM498,25,IF(J498=AN498,26,IF(J498=AO498,27,IF(J498=AP498,28,IF(J498=AQ498,29,IF(J498=AR498,30,IF(J498=AS498,31,IF(J498=AT498,32,IF(J498=AU498,33,IF(J498=AV498,34,IF(J498=AW498,35,IF(J498=AX498,36,IF(J498=AY498,37,IF(J498=AZ498,38,IF(J498=BA498,39,IF(J498=BB498,40,IF(J498=BC498,41,""))))))))))))))))))))))))))))))))))))))))))</f>
        <v>16</v>
      </c>
      <c r="N498" s="6" t="str">
        <f>N497</f>
        <v>Round Nose FMJ</v>
      </c>
      <c r="O498" s="6" t="str">
        <f>O497</f>
        <v>JHP</v>
      </c>
      <c r="P498" s="6" t="str">
        <f>P497</f>
        <v>AP/FMJ</v>
      </c>
      <c r="Q498" s="6" t="str">
        <f>Q497</f>
        <v>SAP</v>
      </c>
      <c r="R498" s="6" t="str">
        <f>R497</f>
        <v>00# Buckshot</v>
      </c>
      <c r="S498" s="6" t="str">
        <f>S497</f>
        <v>CAWS Buckshot</v>
      </c>
      <c r="T498" s="6" t="str">
        <f>T497</f>
        <v>FMJ</v>
      </c>
      <c r="U498" s="6" t="str">
        <f>U497</f>
        <v>Monster</v>
      </c>
      <c r="V498" s="6" t="str">
        <f>V497</f>
        <v>Knife</v>
      </c>
      <c r="W498" s="6" t="str">
        <f>W497</f>
        <v>HE</v>
      </c>
      <c r="X498" s="6" t="str">
        <f>X497</f>
        <v>HEAT</v>
      </c>
      <c r="Y498" s="6" t="str">
        <f>Y497</f>
        <v>FMJ!</v>
      </c>
      <c r="Z498" s="6" t="str">
        <f>Z497</f>
        <v>Flame</v>
      </c>
      <c r="AA498" s="6" t="str">
        <f>AA497</f>
        <v>JSP</v>
      </c>
      <c r="AB498" s="6" t="str">
        <f>AB497</f>
        <v>AP/T</v>
      </c>
      <c r="AC498" s="6" t="str">
        <f>AC497</f>
        <v>Tracer</v>
      </c>
      <c r="AD498" s="6" t="str">
        <f>AD497</f>
        <v>Tracer!</v>
      </c>
      <c r="AE498" s="6" t="str">
        <f>AE497</f>
        <v>Match</v>
      </c>
      <c r="AF498" s="6" t="str">
        <f>AF497</f>
        <v>Match!</v>
      </c>
      <c r="AG498" s="6" t="str">
        <f>AG497</f>
        <v>OTM Match</v>
      </c>
      <c r="AH498" s="6" t="str">
        <f>AH497</f>
        <v>SB</v>
      </c>
      <c r="AI498" s="6" t="str">
        <f>AI497</f>
        <v>SB!</v>
      </c>
      <c r="AJ498" s="6" t="str">
        <f>AJ497</f>
        <v>HAP</v>
      </c>
      <c r="AK498" s="6" t="str">
        <f>AK497</f>
        <v>HSB</v>
      </c>
      <c r="AL498" s="6" t="str">
        <f>AL497</f>
        <v>HP</v>
      </c>
      <c r="AM498" s="6" t="str">
        <f>AM497</f>
        <v>AMR</v>
      </c>
      <c r="AN498" s="6" t="str">
        <f>AN497</f>
        <v>AP</v>
      </c>
      <c r="AO498" s="6" t="str">
        <f>AO497</f>
        <v>Duplex FMJ</v>
      </c>
      <c r="AP498" s="6" t="str">
        <f>AP497</f>
        <v>KTW</v>
      </c>
      <c r="AQ498" s="6" t="str">
        <f>AQ497</f>
        <v>Flechette</v>
      </c>
      <c r="AR498" s="6" t="str">
        <f>AR497</f>
        <v>Grenade</v>
      </c>
      <c r="AS498" s="6" t="str">
        <f>AS497</f>
        <v>Lock Buster</v>
      </c>
      <c r="AT498" s="6" t="str">
        <f>AT497</f>
        <v>4# Buckshot</v>
      </c>
      <c r="AU498" s="6" t="str">
        <f>AU497</f>
        <v>2mm EC</v>
      </c>
      <c r="AV498" s="6" t="str">
        <f>AV497</f>
        <v>Pulse</v>
      </c>
      <c r="AW498" s="6" t="str">
        <f>AW497</f>
        <v>HEAT!</v>
      </c>
      <c r="AX498" s="6" t="str">
        <f>AX497</f>
        <v>Dart</v>
      </c>
      <c r="AY498" s="6" t="str">
        <f>AY497</f>
        <v>Neurotoxin Dart</v>
      </c>
      <c r="AZ498" s="6" t="str">
        <f>AZ497</f>
        <v>AP/T Z</v>
      </c>
      <c r="BA498" s="6" t="str">
        <f>BA497</f>
        <v>SOST</v>
      </c>
      <c r="BB498" s="6" t="str">
        <f>BB497</f>
        <v>JSP!</v>
      </c>
      <c r="BC498" s="6" t="str">
        <f>BC497</f>
        <v>Pepper Spray</v>
      </c>
    </row>
    <row r="499" spans="1:55" x14ac:dyDescent="0.15">
      <c r="A499" s="2">
        <v>2369</v>
      </c>
      <c r="B499" s="2">
        <v>2369</v>
      </c>
      <c r="D499" s="9">
        <f t="shared" si="7"/>
        <v>3698</v>
      </c>
      <c r="E499" s="1">
        <v>1418</v>
      </c>
      <c r="F499" s="1" t="s">
        <v>539</v>
      </c>
      <c r="G499" s="1" t="s">
        <v>1</v>
      </c>
      <c r="H499" s="1" t="s">
        <v>537</v>
      </c>
      <c r="I499" s="1">
        <v>5</v>
      </c>
      <c r="J499" s="1" t="s">
        <v>368</v>
      </c>
      <c r="K499" s="1" t="s">
        <v>4</v>
      </c>
      <c r="L499" s="2">
        <f>IF(H499=H498,L498,L498+1)</f>
        <v>22</v>
      </c>
      <c r="M499" s="2">
        <f>IF(J499=N499,0,IF(J499=O499,1,IF(J499=P499,2,IF(J499=Q499,3,IF(J499=R499,4,IF(J499=S499,5,IF(J499=T499,6,IF(J499=U499,7,IF(J499=V499,8,IF(J499=W499,9,IF(J499=X499,10,IF(J499=Y499,11,IF(J499=Z499,12,IF(J499=AA499,13,IF(J499=AB499,14,IF(J499=AC499,15,IF(J499=AD499,16,IF(J499=AE499,17,IF(J499=AF499,18,IF(J499=AG499,19,IF(J499=AH499,20,IF(J499=AJ499,21,IF(J499=AJ499,22,IF(J499=AK499,23,IF(J499=AL499,24,IF(J499=AM499,25,IF(J499=AN499,26,IF(J499=AO499,27,IF(J499=AP499,28,IF(J499=AQ499,29,IF(J499=AR499,30,IF(J499=AS499,31,IF(J499=AT499,32,IF(J499=AU499,33,IF(J499=AV499,34,IF(J499=AW499,35,IF(J499=AX499,36,IF(J499=AY499,37,IF(J499=AZ499,38,IF(J499=BA499,39,IF(J499=BB499,40,IF(J499=BC499,41,""))))))))))))))))))))))))))))))))))))))))))</f>
        <v>18</v>
      </c>
      <c r="N499" s="6" t="str">
        <f>N498</f>
        <v>Round Nose FMJ</v>
      </c>
      <c r="O499" s="6" t="str">
        <f>O498</f>
        <v>JHP</v>
      </c>
      <c r="P499" s="6" t="str">
        <f>P498</f>
        <v>AP/FMJ</v>
      </c>
      <c r="Q499" s="6" t="str">
        <f>Q498</f>
        <v>SAP</v>
      </c>
      <c r="R499" s="6" t="str">
        <f>R498</f>
        <v>00# Buckshot</v>
      </c>
      <c r="S499" s="6" t="str">
        <f>S498</f>
        <v>CAWS Buckshot</v>
      </c>
      <c r="T499" s="6" t="str">
        <f>T498</f>
        <v>FMJ</v>
      </c>
      <c r="U499" s="6" t="str">
        <f>U498</f>
        <v>Monster</v>
      </c>
      <c r="V499" s="6" t="str">
        <f>V498</f>
        <v>Knife</v>
      </c>
      <c r="W499" s="6" t="str">
        <f>W498</f>
        <v>HE</v>
      </c>
      <c r="X499" s="6" t="str">
        <f>X498</f>
        <v>HEAT</v>
      </c>
      <c r="Y499" s="6" t="str">
        <f>Y498</f>
        <v>FMJ!</v>
      </c>
      <c r="Z499" s="6" t="str">
        <f>Z498</f>
        <v>Flame</v>
      </c>
      <c r="AA499" s="6" t="str">
        <f>AA498</f>
        <v>JSP</v>
      </c>
      <c r="AB499" s="6" t="str">
        <f>AB498</f>
        <v>AP/T</v>
      </c>
      <c r="AC499" s="6" t="str">
        <f>AC498</f>
        <v>Tracer</v>
      </c>
      <c r="AD499" s="6" t="str">
        <f>AD498</f>
        <v>Tracer!</v>
      </c>
      <c r="AE499" s="6" t="str">
        <f>AE498</f>
        <v>Match</v>
      </c>
      <c r="AF499" s="6" t="str">
        <f>AF498</f>
        <v>Match!</v>
      </c>
      <c r="AG499" s="6" t="str">
        <f>AG498</f>
        <v>OTM Match</v>
      </c>
      <c r="AH499" s="6" t="str">
        <f>AH498</f>
        <v>SB</v>
      </c>
      <c r="AI499" s="6" t="str">
        <f>AI498</f>
        <v>SB!</v>
      </c>
      <c r="AJ499" s="6" t="str">
        <f>AJ498</f>
        <v>HAP</v>
      </c>
      <c r="AK499" s="6" t="str">
        <f>AK498</f>
        <v>HSB</v>
      </c>
      <c r="AL499" s="6" t="str">
        <f>AL498</f>
        <v>HP</v>
      </c>
      <c r="AM499" s="6" t="str">
        <f>AM498</f>
        <v>AMR</v>
      </c>
      <c r="AN499" s="6" t="str">
        <f>AN498</f>
        <v>AP</v>
      </c>
      <c r="AO499" s="6" t="str">
        <f>AO498</f>
        <v>Duplex FMJ</v>
      </c>
      <c r="AP499" s="6" t="str">
        <f>AP498</f>
        <v>KTW</v>
      </c>
      <c r="AQ499" s="6" t="str">
        <f>AQ498</f>
        <v>Flechette</v>
      </c>
      <c r="AR499" s="6" t="str">
        <f>AR498</f>
        <v>Grenade</v>
      </c>
      <c r="AS499" s="6" t="str">
        <f>AS498</f>
        <v>Lock Buster</v>
      </c>
      <c r="AT499" s="6" t="str">
        <f>AT498</f>
        <v>4# Buckshot</v>
      </c>
      <c r="AU499" s="6" t="str">
        <f>AU498</f>
        <v>2mm EC</v>
      </c>
      <c r="AV499" s="6" t="str">
        <f>AV498</f>
        <v>Pulse</v>
      </c>
      <c r="AW499" s="6" t="str">
        <f>AW498</f>
        <v>HEAT!</v>
      </c>
      <c r="AX499" s="6" t="str">
        <f>AX498</f>
        <v>Dart</v>
      </c>
      <c r="AY499" s="6" t="str">
        <f>AY498</f>
        <v>Neurotoxin Dart</v>
      </c>
      <c r="AZ499" s="6" t="str">
        <f>AZ498</f>
        <v>AP/T Z</v>
      </c>
      <c r="BA499" s="6" t="str">
        <f>BA498</f>
        <v>SOST</v>
      </c>
      <c r="BB499" s="6" t="str">
        <f>BB498</f>
        <v>JSP!</v>
      </c>
      <c r="BC499" s="6" t="str">
        <f>BC498</f>
        <v>Pepper Spray</v>
      </c>
    </row>
    <row r="500" spans="1:55" x14ac:dyDescent="0.15">
      <c r="A500" s="2">
        <v>2370</v>
      </c>
      <c r="B500" s="2">
        <v>2370</v>
      </c>
      <c r="D500" s="9">
        <f t="shared" si="7"/>
        <v>3699</v>
      </c>
      <c r="E500" s="1">
        <v>1420</v>
      </c>
      <c r="F500" s="1" t="s">
        <v>541</v>
      </c>
      <c r="G500" s="1" t="s">
        <v>1</v>
      </c>
      <c r="H500" s="1" t="s">
        <v>537</v>
      </c>
      <c r="I500" s="1">
        <v>10</v>
      </c>
      <c r="J500" s="1" t="s">
        <v>368</v>
      </c>
      <c r="K500" s="1" t="s">
        <v>4</v>
      </c>
      <c r="L500" s="2">
        <f>IF(H500=H499,L499,L499+1)</f>
        <v>22</v>
      </c>
      <c r="M500" s="2">
        <f>IF(J500=N500,0,IF(J500=O500,1,IF(J500=P500,2,IF(J500=Q500,3,IF(J500=R500,4,IF(J500=S500,5,IF(J500=T500,6,IF(J500=U500,7,IF(J500=V500,8,IF(J500=W500,9,IF(J500=X500,10,IF(J500=Y500,11,IF(J500=Z500,12,IF(J500=AA500,13,IF(J500=AB500,14,IF(J500=AC500,15,IF(J500=AD500,16,IF(J500=AE500,17,IF(J500=AF500,18,IF(J500=AG500,19,IF(J500=AH500,20,IF(J500=AJ500,21,IF(J500=AJ500,22,IF(J500=AK500,23,IF(J500=AL500,24,IF(J500=AM500,25,IF(J500=AN500,26,IF(J500=AO500,27,IF(J500=AP500,28,IF(J500=AQ500,29,IF(J500=AR500,30,IF(J500=AS500,31,IF(J500=AT500,32,IF(J500=AU500,33,IF(J500=AV500,34,IF(J500=AW500,35,IF(J500=AX500,36,IF(J500=AY500,37,IF(J500=AZ500,38,IF(J500=BA500,39,IF(J500=BB500,40,IF(J500=BC500,41,""))))))))))))))))))))))))))))))))))))))))))</f>
        <v>18</v>
      </c>
      <c r="N500" s="6" t="str">
        <f>N499</f>
        <v>Round Nose FMJ</v>
      </c>
      <c r="O500" s="6" t="str">
        <f>O499</f>
        <v>JHP</v>
      </c>
      <c r="P500" s="6" t="str">
        <f>P499</f>
        <v>AP/FMJ</v>
      </c>
      <c r="Q500" s="6" t="str">
        <f>Q499</f>
        <v>SAP</v>
      </c>
      <c r="R500" s="6" t="str">
        <f>R499</f>
        <v>00# Buckshot</v>
      </c>
      <c r="S500" s="6" t="str">
        <f>S499</f>
        <v>CAWS Buckshot</v>
      </c>
      <c r="T500" s="6" t="str">
        <f>T499</f>
        <v>FMJ</v>
      </c>
      <c r="U500" s="6" t="str">
        <f>U499</f>
        <v>Monster</v>
      </c>
      <c r="V500" s="6" t="str">
        <f>V499</f>
        <v>Knife</v>
      </c>
      <c r="W500" s="6" t="str">
        <f>W499</f>
        <v>HE</v>
      </c>
      <c r="X500" s="6" t="str">
        <f>X499</f>
        <v>HEAT</v>
      </c>
      <c r="Y500" s="6" t="str">
        <f>Y499</f>
        <v>FMJ!</v>
      </c>
      <c r="Z500" s="6" t="str">
        <f>Z499</f>
        <v>Flame</v>
      </c>
      <c r="AA500" s="6" t="str">
        <f>AA499</f>
        <v>JSP</v>
      </c>
      <c r="AB500" s="6" t="str">
        <f>AB499</f>
        <v>AP/T</v>
      </c>
      <c r="AC500" s="6" t="str">
        <f>AC499</f>
        <v>Tracer</v>
      </c>
      <c r="AD500" s="6" t="str">
        <f>AD499</f>
        <v>Tracer!</v>
      </c>
      <c r="AE500" s="6" t="str">
        <f>AE499</f>
        <v>Match</v>
      </c>
      <c r="AF500" s="6" t="str">
        <f>AF499</f>
        <v>Match!</v>
      </c>
      <c r="AG500" s="6" t="str">
        <f>AG499</f>
        <v>OTM Match</v>
      </c>
      <c r="AH500" s="6" t="str">
        <f>AH499</f>
        <v>SB</v>
      </c>
      <c r="AI500" s="6" t="str">
        <f>AI499</f>
        <v>SB!</v>
      </c>
      <c r="AJ500" s="6" t="str">
        <f>AJ499</f>
        <v>HAP</v>
      </c>
      <c r="AK500" s="6" t="str">
        <f>AK499</f>
        <v>HSB</v>
      </c>
      <c r="AL500" s="6" t="str">
        <f>AL499</f>
        <v>HP</v>
      </c>
      <c r="AM500" s="6" t="str">
        <f>AM499</f>
        <v>AMR</v>
      </c>
      <c r="AN500" s="6" t="str">
        <f>AN499</f>
        <v>AP</v>
      </c>
      <c r="AO500" s="6" t="str">
        <f>AO499</f>
        <v>Duplex FMJ</v>
      </c>
      <c r="AP500" s="6" t="str">
        <f>AP499</f>
        <v>KTW</v>
      </c>
      <c r="AQ500" s="6" t="str">
        <f>AQ499</f>
        <v>Flechette</v>
      </c>
      <c r="AR500" s="6" t="str">
        <f>AR499</f>
        <v>Grenade</v>
      </c>
      <c r="AS500" s="6" t="str">
        <f>AS499</f>
        <v>Lock Buster</v>
      </c>
      <c r="AT500" s="6" t="str">
        <f>AT499</f>
        <v>4# Buckshot</v>
      </c>
      <c r="AU500" s="6" t="str">
        <f>AU499</f>
        <v>2mm EC</v>
      </c>
      <c r="AV500" s="6" t="str">
        <f>AV499</f>
        <v>Pulse</v>
      </c>
      <c r="AW500" s="6" t="str">
        <f>AW499</f>
        <v>HEAT!</v>
      </c>
      <c r="AX500" s="6" t="str">
        <f>AX499</f>
        <v>Dart</v>
      </c>
      <c r="AY500" s="6" t="str">
        <f>AY499</f>
        <v>Neurotoxin Dart</v>
      </c>
      <c r="AZ500" s="6" t="str">
        <f>AZ499</f>
        <v>AP/T Z</v>
      </c>
      <c r="BA500" s="6" t="str">
        <f>BA499</f>
        <v>SOST</v>
      </c>
      <c r="BB500" s="6" t="str">
        <f>BB499</f>
        <v>JSP!</v>
      </c>
      <c r="BC500" s="6" t="str">
        <f>BC499</f>
        <v>Pepper Spray</v>
      </c>
    </row>
    <row r="501" spans="1:55" x14ac:dyDescent="0.15">
      <c r="A501" s="2">
        <v>2371</v>
      </c>
      <c r="B501" s="2">
        <v>2371</v>
      </c>
      <c r="D501" s="9">
        <f t="shared" si="7"/>
        <v>3700</v>
      </c>
      <c r="E501" s="1">
        <v>1423</v>
      </c>
      <c r="F501" s="1" t="s">
        <v>544</v>
      </c>
      <c r="G501" s="1" t="s">
        <v>1</v>
      </c>
      <c r="H501" s="1" t="s">
        <v>537</v>
      </c>
      <c r="I501" s="1">
        <v>15</v>
      </c>
      <c r="J501" s="1" t="s">
        <v>368</v>
      </c>
      <c r="K501" s="1" t="s">
        <v>4</v>
      </c>
      <c r="L501" s="2">
        <f>IF(H501=H500,L500,L500+1)</f>
        <v>22</v>
      </c>
      <c r="M501" s="2">
        <f>IF(J501=N501,0,IF(J501=O501,1,IF(J501=P501,2,IF(J501=Q501,3,IF(J501=R501,4,IF(J501=S501,5,IF(J501=T501,6,IF(J501=U501,7,IF(J501=V501,8,IF(J501=W501,9,IF(J501=X501,10,IF(J501=Y501,11,IF(J501=Z501,12,IF(J501=AA501,13,IF(J501=AB501,14,IF(J501=AC501,15,IF(J501=AD501,16,IF(J501=AE501,17,IF(J501=AF501,18,IF(J501=AG501,19,IF(J501=AH501,20,IF(J501=AJ501,21,IF(J501=AJ501,22,IF(J501=AK501,23,IF(J501=AL501,24,IF(J501=AM501,25,IF(J501=AN501,26,IF(J501=AO501,27,IF(J501=AP501,28,IF(J501=AQ501,29,IF(J501=AR501,30,IF(J501=AS501,31,IF(J501=AT501,32,IF(J501=AU501,33,IF(J501=AV501,34,IF(J501=AW501,35,IF(J501=AX501,36,IF(J501=AY501,37,IF(J501=AZ501,38,IF(J501=BA501,39,IF(J501=BB501,40,IF(J501=BC501,41,""))))))))))))))))))))))))))))))))))))))))))</f>
        <v>18</v>
      </c>
      <c r="N501" s="6" t="str">
        <f>N500</f>
        <v>Round Nose FMJ</v>
      </c>
      <c r="O501" s="6" t="str">
        <f>O500</f>
        <v>JHP</v>
      </c>
      <c r="P501" s="6" t="str">
        <f>P500</f>
        <v>AP/FMJ</v>
      </c>
      <c r="Q501" s="6" t="str">
        <f>Q500</f>
        <v>SAP</v>
      </c>
      <c r="R501" s="6" t="str">
        <f>R500</f>
        <v>00# Buckshot</v>
      </c>
      <c r="S501" s="6" t="str">
        <f>S500</f>
        <v>CAWS Buckshot</v>
      </c>
      <c r="T501" s="6" t="str">
        <f>T500</f>
        <v>FMJ</v>
      </c>
      <c r="U501" s="6" t="str">
        <f>U500</f>
        <v>Monster</v>
      </c>
      <c r="V501" s="6" t="str">
        <f>V500</f>
        <v>Knife</v>
      </c>
      <c r="W501" s="6" t="str">
        <f>W500</f>
        <v>HE</v>
      </c>
      <c r="X501" s="6" t="str">
        <f>X500</f>
        <v>HEAT</v>
      </c>
      <c r="Y501" s="6" t="str">
        <f>Y500</f>
        <v>FMJ!</v>
      </c>
      <c r="Z501" s="6" t="str">
        <f>Z500</f>
        <v>Flame</v>
      </c>
      <c r="AA501" s="6" t="str">
        <f>AA500</f>
        <v>JSP</v>
      </c>
      <c r="AB501" s="6" t="str">
        <f>AB500</f>
        <v>AP/T</v>
      </c>
      <c r="AC501" s="6" t="str">
        <f>AC500</f>
        <v>Tracer</v>
      </c>
      <c r="AD501" s="6" t="str">
        <f>AD500</f>
        <v>Tracer!</v>
      </c>
      <c r="AE501" s="6" t="str">
        <f>AE500</f>
        <v>Match</v>
      </c>
      <c r="AF501" s="6" t="str">
        <f>AF500</f>
        <v>Match!</v>
      </c>
      <c r="AG501" s="6" t="str">
        <f>AG500</f>
        <v>OTM Match</v>
      </c>
      <c r="AH501" s="6" t="str">
        <f>AH500</f>
        <v>SB</v>
      </c>
      <c r="AI501" s="6" t="str">
        <f>AI500</f>
        <v>SB!</v>
      </c>
      <c r="AJ501" s="6" t="str">
        <f>AJ500</f>
        <v>HAP</v>
      </c>
      <c r="AK501" s="6" t="str">
        <f>AK500</f>
        <v>HSB</v>
      </c>
      <c r="AL501" s="6" t="str">
        <f>AL500</f>
        <v>HP</v>
      </c>
      <c r="AM501" s="6" t="str">
        <f>AM500</f>
        <v>AMR</v>
      </c>
      <c r="AN501" s="6" t="str">
        <f>AN500</f>
        <v>AP</v>
      </c>
      <c r="AO501" s="6" t="str">
        <f>AO500</f>
        <v>Duplex FMJ</v>
      </c>
      <c r="AP501" s="6" t="str">
        <f>AP500</f>
        <v>KTW</v>
      </c>
      <c r="AQ501" s="6" t="str">
        <f>AQ500</f>
        <v>Flechette</v>
      </c>
      <c r="AR501" s="6" t="str">
        <f>AR500</f>
        <v>Grenade</v>
      </c>
      <c r="AS501" s="6" t="str">
        <f>AS500</f>
        <v>Lock Buster</v>
      </c>
      <c r="AT501" s="6" t="str">
        <f>AT500</f>
        <v>4# Buckshot</v>
      </c>
      <c r="AU501" s="6" t="str">
        <f>AU500</f>
        <v>2mm EC</v>
      </c>
      <c r="AV501" s="6" t="str">
        <f>AV500</f>
        <v>Pulse</v>
      </c>
      <c r="AW501" s="6" t="str">
        <f>AW500</f>
        <v>HEAT!</v>
      </c>
      <c r="AX501" s="6" t="str">
        <f>AX500</f>
        <v>Dart</v>
      </c>
      <c r="AY501" s="6" t="str">
        <f>AY500</f>
        <v>Neurotoxin Dart</v>
      </c>
      <c r="AZ501" s="6" t="str">
        <f>AZ500</f>
        <v>AP/T Z</v>
      </c>
      <c r="BA501" s="6" t="str">
        <f>BA500</f>
        <v>SOST</v>
      </c>
      <c r="BB501" s="6" t="str">
        <f>BB500</f>
        <v>JSP!</v>
      </c>
      <c r="BC501" s="6" t="str">
        <f>BC500</f>
        <v>Pepper Spray</v>
      </c>
    </row>
    <row r="502" spans="1:55" x14ac:dyDescent="0.15">
      <c r="A502" s="2">
        <v>2372</v>
      </c>
      <c r="B502" s="2">
        <v>2372</v>
      </c>
      <c r="D502" s="9">
        <f t="shared" si="7"/>
        <v>3701</v>
      </c>
      <c r="E502" s="1">
        <v>1426</v>
      </c>
      <c r="F502" s="1" t="s">
        <v>547</v>
      </c>
      <c r="G502" s="1" t="s">
        <v>1</v>
      </c>
      <c r="H502" s="1" t="s">
        <v>537</v>
      </c>
      <c r="I502" s="1">
        <v>47</v>
      </c>
      <c r="J502" s="1" t="s">
        <v>368</v>
      </c>
      <c r="K502" s="1" t="s">
        <v>4</v>
      </c>
      <c r="L502" s="2">
        <f>IF(H502=H501,L501,L501+1)</f>
        <v>22</v>
      </c>
      <c r="M502" s="2">
        <f>IF(J502=N502,0,IF(J502=O502,1,IF(J502=P502,2,IF(J502=Q502,3,IF(J502=R502,4,IF(J502=S502,5,IF(J502=T502,6,IF(J502=U502,7,IF(J502=V502,8,IF(J502=W502,9,IF(J502=X502,10,IF(J502=Y502,11,IF(J502=Z502,12,IF(J502=AA502,13,IF(J502=AB502,14,IF(J502=AC502,15,IF(J502=AD502,16,IF(J502=AE502,17,IF(J502=AF502,18,IF(J502=AG502,19,IF(J502=AH502,20,IF(J502=AJ502,21,IF(J502=AJ502,22,IF(J502=AK502,23,IF(J502=AL502,24,IF(J502=AM502,25,IF(J502=AN502,26,IF(J502=AO502,27,IF(J502=AP502,28,IF(J502=AQ502,29,IF(J502=AR502,30,IF(J502=AS502,31,IF(J502=AT502,32,IF(J502=AU502,33,IF(J502=AV502,34,IF(J502=AW502,35,IF(J502=AX502,36,IF(J502=AY502,37,IF(J502=AZ502,38,IF(J502=BA502,39,IF(J502=BB502,40,IF(J502=BC502,41,""))))))))))))))))))))))))))))))))))))))))))</f>
        <v>18</v>
      </c>
      <c r="N502" s="6" t="str">
        <f>N501</f>
        <v>Round Nose FMJ</v>
      </c>
      <c r="O502" s="6" t="str">
        <f>O501</f>
        <v>JHP</v>
      </c>
      <c r="P502" s="6" t="str">
        <f>P501</f>
        <v>AP/FMJ</v>
      </c>
      <c r="Q502" s="6" t="str">
        <f>Q501</f>
        <v>SAP</v>
      </c>
      <c r="R502" s="6" t="str">
        <f>R501</f>
        <v>00# Buckshot</v>
      </c>
      <c r="S502" s="6" t="str">
        <f>S501</f>
        <v>CAWS Buckshot</v>
      </c>
      <c r="T502" s="6" t="str">
        <f>T501</f>
        <v>FMJ</v>
      </c>
      <c r="U502" s="6" t="str">
        <f>U501</f>
        <v>Monster</v>
      </c>
      <c r="V502" s="6" t="str">
        <f>V501</f>
        <v>Knife</v>
      </c>
      <c r="W502" s="6" t="str">
        <f>W501</f>
        <v>HE</v>
      </c>
      <c r="X502" s="6" t="str">
        <f>X501</f>
        <v>HEAT</v>
      </c>
      <c r="Y502" s="6" t="str">
        <f>Y501</f>
        <v>FMJ!</v>
      </c>
      <c r="Z502" s="6" t="str">
        <f>Z501</f>
        <v>Flame</v>
      </c>
      <c r="AA502" s="6" t="str">
        <f>AA501</f>
        <v>JSP</v>
      </c>
      <c r="AB502" s="6" t="str">
        <f>AB501</f>
        <v>AP/T</v>
      </c>
      <c r="AC502" s="6" t="str">
        <f>AC501</f>
        <v>Tracer</v>
      </c>
      <c r="AD502" s="6" t="str">
        <f>AD501</f>
        <v>Tracer!</v>
      </c>
      <c r="AE502" s="6" t="str">
        <f>AE501</f>
        <v>Match</v>
      </c>
      <c r="AF502" s="6" t="str">
        <f>AF501</f>
        <v>Match!</v>
      </c>
      <c r="AG502" s="6" t="str">
        <f>AG501</f>
        <v>OTM Match</v>
      </c>
      <c r="AH502" s="6" t="str">
        <f>AH501</f>
        <v>SB</v>
      </c>
      <c r="AI502" s="6" t="str">
        <f>AI501</f>
        <v>SB!</v>
      </c>
      <c r="AJ502" s="6" t="str">
        <f>AJ501</f>
        <v>HAP</v>
      </c>
      <c r="AK502" s="6" t="str">
        <f>AK501</f>
        <v>HSB</v>
      </c>
      <c r="AL502" s="6" t="str">
        <f>AL501</f>
        <v>HP</v>
      </c>
      <c r="AM502" s="6" t="str">
        <f>AM501</f>
        <v>AMR</v>
      </c>
      <c r="AN502" s="6" t="str">
        <f>AN501</f>
        <v>AP</v>
      </c>
      <c r="AO502" s="6" t="str">
        <f>AO501</f>
        <v>Duplex FMJ</v>
      </c>
      <c r="AP502" s="6" t="str">
        <f>AP501</f>
        <v>KTW</v>
      </c>
      <c r="AQ502" s="6" t="str">
        <f>AQ501</f>
        <v>Flechette</v>
      </c>
      <c r="AR502" s="6" t="str">
        <f>AR501</f>
        <v>Grenade</v>
      </c>
      <c r="AS502" s="6" t="str">
        <f>AS501</f>
        <v>Lock Buster</v>
      </c>
      <c r="AT502" s="6" t="str">
        <f>AT501</f>
        <v>4# Buckshot</v>
      </c>
      <c r="AU502" s="6" t="str">
        <f>AU501</f>
        <v>2mm EC</v>
      </c>
      <c r="AV502" s="6" t="str">
        <f>AV501</f>
        <v>Pulse</v>
      </c>
      <c r="AW502" s="6" t="str">
        <f>AW501</f>
        <v>HEAT!</v>
      </c>
      <c r="AX502" s="6" t="str">
        <f>AX501</f>
        <v>Dart</v>
      </c>
      <c r="AY502" s="6" t="str">
        <f>AY501</f>
        <v>Neurotoxin Dart</v>
      </c>
      <c r="AZ502" s="6" t="str">
        <f>AZ501</f>
        <v>AP/T Z</v>
      </c>
      <c r="BA502" s="6" t="str">
        <f>BA501</f>
        <v>SOST</v>
      </c>
      <c r="BB502" s="6" t="str">
        <f>BB501</f>
        <v>JSP!</v>
      </c>
      <c r="BC502" s="6" t="str">
        <f>BC501</f>
        <v>Pepper Spray</v>
      </c>
    </row>
    <row r="503" spans="1:55" x14ac:dyDescent="0.15">
      <c r="A503" s="2">
        <v>2373</v>
      </c>
      <c r="B503" s="2">
        <v>2373</v>
      </c>
      <c r="D503" s="9">
        <f t="shared" si="7"/>
        <v>3702</v>
      </c>
      <c r="E503" s="1">
        <v>2086</v>
      </c>
      <c r="F503" s="1" t="s">
        <v>553</v>
      </c>
      <c r="G503" s="1" t="s">
        <v>1</v>
      </c>
      <c r="H503" s="1" t="s">
        <v>537</v>
      </c>
      <c r="I503" s="1">
        <v>50</v>
      </c>
      <c r="J503" s="1" t="s">
        <v>368</v>
      </c>
      <c r="K503" s="1" t="s">
        <v>10</v>
      </c>
      <c r="L503" s="2">
        <f>IF(H503=H502,L502,L502+1)</f>
        <v>22</v>
      </c>
      <c r="M503" s="2">
        <f>IF(J503=N503,0,IF(J503=O503,1,IF(J503=P503,2,IF(J503=Q503,3,IF(J503=R503,4,IF(J503=S503,5,IF(J503=T503,6,IF(J503=U503,7,IF(J503=V503,8,IF(J503=W503,9,IF(J503=X503,10,IF(J503=Y503,11,IF(J503=Z503,12,IF(J503=AA503,13,IF(J503=AB503,14,IF(J503=AC503,15,IF(J503=AD503,16,IF(J503=AE503,17,IF(J503=AF503,18,IF(J503=AG503,19,IF(J503=AH503,20,IF(J503=AJ503,21,IF(J503=AJ503,22,IF(J503=AK503,23,IF(J503=AL503,24,IF(J503=AM503,25,IF(J503=AN503,26,IF(J503=AO503,27,IF(J503=AP503,28,IF(J503=AQ503,29,IF(J503=AR503,30,IF(J503=AS503,31,IF(J503=AT503,32,IF(J503=AU503,33,IF(J503=AV503,34,IF(J503=AW503,35,IF(J503=AX503,36,IF(J503=AY503,37,IF(J503=AZ503,38,IF(J503=BA503,39,IF(J503=BB503,40,IF(J503=BC503,41,""))))))))))))))))))))))))))))))))))))))))))</f>
        <v>18</v>
      </c>
      <c r="N503" s="6" t="str">
        <f>N502</f>
        <v>Round Nose FMJ</v>
      </c>
      <c r="O503" s="6" t="str">
        <f>O502</f>
        <v>JHP</v>
      </c>
      <c r="P503" s="6" t="str">
        <f>P502</f>
        <v>AP/FMJ</v>
      </c>
      <c r="Q503" s="6" t="str">
        <f>Q502</f>
        <v>SAP</v>
      </c>
      <c r="R503" s="6" t="str">
        <f>R502</f>
        <v>00# Buckshot</v>
      </c>
      <c r="S503" s="6" t="str">
        <f>S502</f>
        <v>CAWS Buckshot</v>
      </c>
      <c r="T503" s="6" t="str">
        <f>T502</f>
        <v>FMJ</v>
      </c>
      <c r="U503" s="6" t="str">
        <f>U502</f>
        <v>Monster</v>
      </c>
      <c r="V503" s="6" t="str">
        <f>V502</f>
        <v>Knife</v>
      </c>
      <c r="W503" s="6" t="str">
        <f>W502</f>
        <v>HE</v>
      </c>
      <c r="X503" s="6" t="str">
        <f>X502</f>
        <v>HEAT</v>
      </c>
      <c r="Y503" s="6" t="str">
        <f>Y502</f>
        <v>FMJ!</v>
      </c>
      <c r="Z503" s="6" t="str">
        <f>Z502</f>
        <v>Flame</v>
      </c>
      <c r="AA503" s="6" t="str">
        <f>AA502</f>
        <v>JSP</v>
      </c>
      <c r="AB503" s="6" t="str">
        <f>AB502</f>
        <v>AP/T</v>
      </c>
      <c r="AC503" s="6" t="str">
        <f>AC502</f>
        <v>Tracer</v>
      </c>
      <c r="AD503" s="6" t="str">
        <f>AD502</f>
        <v>Tracer!</v>
      </c>
      <c r="AE503" s="6" t="str">
        <f>AE502</f>
        <v>Match</v>
      </c>
      <c r="AF503" s="6" t="str">
        <f>AF502</f>
        <v>Match!</v>
      </c>
      <c r="AG503" s="6" t="str">
        <f>AG502</f>
        <v>OTM Match</v>
      </c>
      <c r="AH503" s="6" t="str">
        <f>AH502</f>
        <v>SB</v>
      </c>
      <c r="AI503" s="6" t="str">
        <f>AI502</f>
        <v>SB!</v>
      </c>
      <c r="AJ503" s="6" t="str">
        <f>AJ502</f>
        <v>HAP</v>
      </c>
      <c r="AK503" s="6" t="str">
        <f>AK502</f>
        <v>HSB</v>
      </c>
      <c r="AL503" s="6" t="str">
        <f>AL502</f>
        <v>HP</v>
      </c>
      <c r="AM503" s="6" t="str">
        <f>AM502</f>
        <v>AMR</v>
      </c>
      <c r="AN503" s="6" t="str">
        <f>AN502</f>
        <v>AP</v>
      </c>
      <c r="AO503" s="6" t="str">
        <f>AO502</f>
        <v>Duplex FMJ</v>
      </c>
      <c r="AP503" s="6" t="str">
        <f>AP502</f>
        <v>KTW</v>
      </c>
      <c r="AQ503" s="6" t="str">
        <f>AQ502</f>
        <v>Flechette</v>
      </c>
      <c r="AR503" s="6" t="str">
        <f>AR502</f>
        <v>Grenade</v>
      </c>
      <c r="AS503" s="6" t="str">
        <f>AS502</f>
        <v>Lock Buster</v>
      </c>
      <c r="AT503" s="6" t="str">
        <f>AT502</f>
        <v>4# Buckshot</v>
      </c>
      <c r="AU503" s="6" t="str">
        <f>AU502</f>
        <v>2mm EC</v>
      </c>
      <c r="AV503" s="6" t="str">
        <f>AV502</f>
        <v>Pulse</v>
      </c>
      <c r="AW503" s="6" t="str">
        <f>AW502</f>
        <v>HEAT!</v>
      </c>
      <c r="AX503" s="6" t="str">
        <f>AX502</f>
        <v>Dart</v>
      </c>
      <c r="AY503" s="6" t="str">
        <f>AY502</f>
        <v>Neurotoxin Dart</v>
      </c>
      <c r="AZ503" s="6" t="str">
        <f>AZ502</f>
        <v>AP/T Z</v>
      </c>
      <c r="BA503" s="6" t="str">
        <f>BA502</f>
        <v>SOST</v>
      </c>
      <c r="BB503" s="6" t="str">
        <f>BB502</f>
        <v>JSP!</v>
      </c>
      <c r="BC503" s="6" t="str">
        <f>BC502</f>
        <v>Pepper Spray</v>
      </c>
    </row>
    <row r="504" spans="1:55" x14ac:dyDescent="0.15">
      <c r="A504" s="2">
        <v>2374</v>
      </c>
      <c r="B504" s="2">
        <v>2374</v>
      </c>
      <c r="D504" s="9">
        <f t="shared" si="7"/>
        <v>3703</v>
      </c>
      <c r="E504" s="1">
        <v>1429</v>
      </c>
      <c r="F504" s="1" t="s">
        <v>550</v>
      </c>
      <c r="G504" s="1" t="s">
        <v>1</v>
      </c>
      <c r="H504" s="1" t="s">
        <v>537</v>
      </c>
      <c r="I504" s="1">
        <v>100</v>
      </c>
      <c r="J504" s="1" t="s">
        <v>368</v>
      </c>
      <c r="K504" s="1" t="s">
        <v>4</v>
      </c>
      <c r="L504" s="2">
        <f>IF(H504=H503,L503,L503+1)</f>
        <v>22</v>
      </c>
      <c r="M504" s="2">
        <f>IF(J504=N504,0,IF(J504=O504,1,IF(J504=P504,2,IF(J504=Q504,3,IF(J504=R504,4,IF(J504=S504,5,IF(J504=T504,6,IF(J504=U504,7,IF(J504=V504,8,IF(J504=W504,9,IF(J504=X504,10,IF(J504=Y504,11,IF(J504=Z504,12,IF(J504=AA504,13,IF(J504=AB504,14,IF(J504=AC504,15,IF(J504=AD504,16,IF(J504=AE504,17,IF(J504=AF504,18,IF(J504=AG504,19,IF(J504=AH504,20,IF(J504=AJ504,21,IF(J504=AJ504,22,IF(J504=AK504,23,IF(J504=AL504,24,IF(J504=AM504,25,IF(J504=AN504,26,IF(J504=AO504,27,IF(J504=AP504,28,IF(J504=AQ504,29,IF(J504=AR504,30,IF(J504=AS504,31,IF(J504=AT504,32,IF(J504=AU504,33,IF(J504=AV504,34,IF(J504=AW504,35,IF(J504=AX504,36,IF(J504=AY504,37,IF(J504=AZ504,38,IF(J504=BA504,39,IF(J504=BB504,40,IF(J504=BC504,41,""))))))))))))))))))))))))))))))))))))))))))</f>
        <v>18</v>
      </c>
      <c r="N504" s="6" t="str">
        <f>N503</f>
        <v>Round Nose FMJ</v>
      </c>
      <c r="O504" s="6" t="str">
        <f>O503</f>
        <v>JHP</v>
      </c>
      <c r="P504" s="6" t="str">
        <f>P503</f>
        <v>AP/FMJ</v>
      </c>
      <c r="Q504" s="6" t="str">
        <f>Q503</f>
        <v>SAP</v>
      </c>
      <c r="R504" s="6" t="str">
        <f>R503</f>
        <v>00# Buckshot</v>
      </c>
      <c r="S504" s="6" t="str">
        <f>S503</f>
        <v>CAWS Buckshot</v>
      </c>
      <c r="T504" s="6" t="str">
        <f>T503</f>
        <v>FMJ</v>
      </c>
      <c r="U504" s="6" t="str">
        <f>U503</f>
        <v>Monster</v>
      </c>
      <c r="V504" s="6" t="str">
        <f>V503</f>
        <v>Knife</v>
      </c>
      <c r="W504" s="6" t="str">
        <f>W503</f>
        <v>HE</v>
      </c>
      <c r="X504" s="6" t="str">
        <f>X503</f>
        <v>HEAT</v>
      </c>
      <c r="Y504" s="6" t="str">
        <f>Y503</f>
        <v>FMJ!</v>
      </c>
      <c r="Z504" s="6" t="str">
        <f>Z503</f>
        <v>Flame</v>
      </c>
      <c r="AA504" s="6" t="str">
        <f>AA503</f>
        <v>JSP</v>
      </c>
      <c r="AB504" s="6" t="str">
        <f>AB503</f>
        <v>AP/T</v>
      </c>
      <c r="AC504" s="6" t="str">
        <f>AC503</f>
        <v>Tracer</v>
      </c>
      <c r="AD504" s="6" t="str">
        <f>AD503</f>
        <v>Tracer!</v>
      </c>
      <c r="AE504" s="6" t="str">
        <f>AE503</f>
        <v>Match</v>
      </c>
      <c r="AF504" s="6" t="str">
        <f>AF503</f>
        <v>Match!</v>
      </c>
      <c r="AG504" s="6" t="str">
        <f>AG503</f>
        <v>OTM Match</v>
      </c>
      <c r="AH504" s="6" t="str">
        <f>AH503</f>
        <v>SB</v>
      </c>
      <c r="AI504" s="6" t="str">
        <f>AI503</f>
        <v>SB!</v>
      </c>
      <c r="AJ504" s="6" t="str">
        <f>AJ503</f>
        <v>HAP</v>
      </c>
      <c r="AK504" s="6" t="str">
        <f>AK503</f>
        <v>HSB</v>
      </c>
      <c r="AL504" s="6" t="str">
        <f>AL503</f>
        <v>HP</v>
      </c>
      <c r="AM504" s="6" t="str">
        <f>AM503</f>
        <v>AMR</v>
      </c>
      <c r="AN504" s="6" t="str">
        <f>AN503</f>
        <v>AP</v>
      </c>
      <c r="AO504" s="6" t="str">
        <f>AO503</f>
        <v>Duplex FMJ</v>
      </c>
      <c r="AP504" s="6" t="str">
        <f>AP503</f>
        <v>KTW</v>
      </c>
      <c r="AQ504" s="6" t="str">
        <f>AQ503</f>
        <v>Flechette</v>
      </c>
      <c r="AR504" s="6" t="str">
        <f>AR503</f>
        <v>Grenade</v>
      </c>
      <c r="AS504" s="6" t="str">
        <f>AS503</f>
        <v>Lock Buster</v>
      </c>
      <c r="AT504" s="6" t="str">
        <f>AT503</f>
        <v>4# Buckshot</v>
      </c>
      <c r="AU504" s="6" t="str">
        <f>AU503</f>
        <v>2mm EC</v>
      </c>
      <c r="AV504" s="6" t="str">
        <f>AV503</f>
        <v>Pulse</v>
      </c>
      <c r="AW504" s="6" t="str">
        <f>AW503</f>
        <v>HEAT!</v>
      </c>
      <c r="AX504" s="6" t="str">
        <f>AX503</f>
        <v>Dart</v>
      </c>
      <c r="AY504" s="6" t="str">
        <f>AY503</f>
        <v>Neurotoxin Dart</v>
      </c>
      <c r="AZ504" s="6" t="str">
        <f>AZ503</f>
        <v>AP/T Z</v>
      </c>
      <c r="BA504" s="6" t="str">
        <f>BA503</f>
        <v>SOST</v>
      </c>
      <c r="BB504" s="6" t="str">
        <f>BB503</f>
        <v>JSP!</v>
      </c>
      <c r="BC504" s="6" t="str">
        <f>BC503</f>
        <v>Pepper Spray</v>
      </c>
    </row>
    <row r="505" spans="1:55" x14ac:dyDescent="0.15">
      <c r="A505" s="2">
        <v>2375</v>
      </c>
      <c r="B505" s="2">
        <v>2375</v>
      </c>
      <c r="D505" s="9">
        <f t="shared" si="7"/>
        <v>3704</v>
      </c>
      <c r="E505" s="1">
        <v>2590</v>
      </c>
      <c r="F505" s="1" t="s">
        <v>570</v>
      </c>
      <c r="G505" s="1" t="s">
        <v>1</v>
      </c>
      <c r="H505" s="1" t="s">
        <v>537</v>
      </c>
      <c r="I505" s="1">
        <v>250</v>
      </c>
      <c r="J505" s="1" t="s">
        <v>368</v>
      </c>
      <c r="K505" s="1" t="s">
        <v>4</v>
      </c>
      <c r="L505" s="2">
        <f>IF(H505=H504,L504,L504+1)</f>
        <v>22</v>
      </c>
      <c r="M505" s="2">
        <f>IF(J505=N505,0,IF(J505=O505,1,IF(J505=P505,2,IF(J505=Q505,3,IF(J505=R505,4,IF(J505=S505,5,IF(J505=T505,6,IF(J505=U505,7,IF(J505=V505,8,IF(J505=W505,9,IF(J505=X505,10,IF(J505=Y505,11,IF(J505=Z505,12,IF(J505=AA505,13,IF(J505=AB505,14,IF(J505=AC505,15,IF(J505=AD505,16,IF(J505=AE505,17,IF(J505=AF505,18,IF(J505=AG505,19,IF(J505=AH505,20,IF(J505=AJ505,21,IF(J505=AJ505,22,IF(J505=AK505,23,IF(J505=AL505,24,IF(J505=AM505,25,IF(J505=AN505,26,IF(J505=AO505,27,IF(J505=AP505,28,IF(J505=AQ505,29,IF(J505=AR505,30,IF(J505=AS505,31,IF(J505=AT505,32,IF(J505=AU505,33,IF(J505=AV505,34,IF(J505=AW505,35,IF(J505=AX505,36,IF(J505=AY505,37,IF(J505=AZ505,38,IF(J505=BA505,39,IF(J505=BB505,40,IF(J505=BC505,41,""))))))))))))))))))))))))))))))))))))))))))</f>
        <v>18</v>
      </c>
      <c r="N505" s="6" t="str">
        <f>N504</f>
        <v>Round Nose FMJ</v>
      </c>
      <c r="O505" s="6" t="str">
        <f>O504</f>
        <v>JHP</v>
      </c>
      <c r="P505" s="6" t="str">
        <f>P504</f>
        <v>AP/FMJ</v>
      </c>
      <c r="Q505" s="6" t="str">
        <f>Q504</f>
        <v>SAP</v>
      </c>
      <c r="R505" s="6" t="str">
        <f>R504</f>
        <v>00# Buckshot</v>
      </c>
      <c r="S505" s="6" t="str">
        <f>S504</f>
        <v>CAWS Buckshot</v>
      </c>
      <c r="T505" s="6" t="str">
        <f>T504</f>
        <v>FMJ</v>
      </c>
      <c r="U505" s="6" t="str">
        <f>U504</f>
        <v>Monster</v>
      </c>
      <c r="V505" s="6" t="str">
        <f>V504</f>
        <v>Knife</v>
      </c>
      <c r="W505" s="6" t="str">
        <f>W504</f>
        <v>HE</v>
      </c>
      <c r="X505" s="6" t="str">
        <f>X504</f>
        <v>HEAT</v>
      </c>
      <c r="Y505" s="6" t="str">
        <f>Y504</f>
        <v>FMJ!</v>
      </c>
      <c r="Z505" s="6" t="str">
        <f>Z504</f>
        <v>Flame</v>
      </c>
      <c r="AA505" s="6" t="str">
        <f>AA504</f>
        <v>JSP</v>
      </c>
      <c r="AB505" s="6" t="str">
        <f>AB504</f>
        <v>AP/T</v>
      </c>
      <c r="AC505" s="6" t="str">
        <f>AC504</f>
        <v>Tracer</v>
      </c>
      <c r="AD505" s="6" t="str">
        <f>AD504</f>
        <v>Tracer!</v>
      </c>
      <c r="AE505" s="6" t="str">
        <f>AE504</f>
        <v>Match</v>
      </c>
      <c r="AF505" s="6" t="str">
        <f>AF504</f>
        <v>Match!</v>
      </c>
      <c r="AG505" s="6" t="str">
        <f>AG504</f>
        <v>OTM Match</v>
      </c>
      <c r="AH505" s="6" t="str">
        <f>AH504</f>
        <v>SB</v>
      </c>
      <c r="AI505" s="6" t="str">
        <f>AI504</f>
        <v>SB!</v>
      </c>
      <c r="AJ505" s="6" t="str">
        <f>AJ504</f>
        <v>HAP</v>
      </c>
      <c r="AK505" s="6" t="str">
        <f>AK504</f>
        <v>HSB</v>
      </c>
      <c r="AL505" s="6" t="str">
        <f>AL504</f>
        <v>HP</v>
      </c>
      <c r="AM505" s="6" t="str">
        <f>AM504</f>
        <v>AMR</v>
      </c>
      <c r="AN505" s="6" t="str">
        <f>AN504</f>
        <v>AP</v>
      </c>
      <c r="AO505" s="6" t="str">
        <f>AO504</f>
        <v>Duplex FMJ</v>
      </c>
      <c r="AP505" s="6" t="str">
        <f>AP504</f>
        <v>KTW</v>
      </c>
      <c r="AQ505" s="6" t="str">
        <f>AQ504</f>
        <v>Flechette</v>
      </c>
      <c r="AR505" s="6" t="str">
        <f>AR504</f>
        <v>Grenade</v>
      </c>
      <c r="AS505" s="6" t="str">
        <f>AS504</f>
        <v>Lock Buster</v>
      </c>
      <c r="AT505" s="6" t="str">
        <f>AT504</f>
        <v>4# Buckshot</v>
      </c>
      <c r="AU505" s="6" t="str">
        <f>AU504</f>
        <v>2mm EC</v>
      </c>
      <c r="AV505" s="6" t="str">
        <f>AV504</f>
        <v>Pulse</v>
      </c>
      <c r="AW505" s="6" t="str">
        <f>AW504</f>
        <v>HEAT!</v>
      </c>
      <c r="AX505" s="6" t="str">
        <f>AX504</f>
        <v>Dart</v>
      </c>
      <c r="AY505" s="6" t="str">
        <f>AY504</f>
        <v>Neurotoxin Dart</v>
      </c>
      <c r="AZ505" s="6" t="str">
        <f>AZ504</f>
        <v>AP/T Z</v>
      </c>
      <c r="BA505" s="6" t="str">
        <f>BA504</f>
        <v>SOST</v>
      </c>
      <c r="BB505" s="6" t="str">
        <f>BB504</f>
        <v>JSP!</v>
      </c>
      <c r="BC505" s="6" t="str">
        <f>BC504</f>
        <v>Pepper Spray</v>
      </c>
    </row>
    <row r="506" spans="1:55" x14ac:dyDescent="0.15">
      <c r="A506" s="2">
        <v>2376</v>
      </c>
      <c r="B506" s="2">
        <v>2376</v>
      </c>
      <c r="D506" s="9">
        <f t="shared" si="7"/>
        <v>3705</v>
      </c>
      <c r="E506" s="1">
        <v>2347</v>
      </c>
      <c r="F506" s="1" t="s">
        <v>557</v>
      </c>
      <c r="G506" s="1" t="s">
        <v>1</v>
      </c>
      <c r="H506" s="1" t="s">
        <v>537</v>
      </c>
      <c r="I506" s="1">
        <v>5</v>
      </c>
      <c r="J506" s="1" t="s">
        <v>210</v>
      </c>
      <c r="K506" s="1" t="s">
        <v>4</v>
      </c>
      <c r="L506" s="2">
        <f>IF(H506=H505,L505,L505+1)</f>
        <v>22</v>
      </c>
      <c r="M506" s="2">
        <f>IF(J506=N506,0,IF(J506=O506,1,IF(J506=P506,2,IF(J506=Q506,3,IF(J506=R506,4,IF(J506=S506,5,IF(J506=T506,6,IF(J506=U506,7,IF(J506=V506,8,IF(J506=W506,9,IF(J506=X506,10,IF(J506=Y506,11,IF(J506=Z506,12,IF(J506=AA506,13,IF(J506=AB506,14,IF(J506=AC506,15,IF(J506=AD506,16,IF(J506=AE506,17,IF(J506=AF506,18,IF(J506=AG506,19,IF(J506=AH506,20,IF(J506=AJ506,21,IF(J506=AJ506,22,IF(J506=AK506,23,IF(J506=AL506,24,IF(J506=AM506,25,IF(J506=AN506,26,IF(J506=AO506,27,IF(J506=AP506,28,IF(J506=AQ506,29,IF(J506=AR506,30,IF(J506=AS506,31,IF(J506=AT506,32,IF(J506=AU506,33,IF(J506=AV506,34,IF(J506=AW506,35,IF(J506=AX506,36,IF(J506=AY506,37,IF(J506=AZ506,38,IF(J506=BA506,39,IF(J506=BB506,40,IF(J506=BC506,41,""))))))))))))))))))))))))))))))))))))))))))</f>
        <v>26</v>
      </c>
      <c r="N506" s="6" t="str">
        <f>N505</f>
        <v>Round Nose FMJ</v>
      </c>
      <c r="O506" s="6" t="str">
        <f>O505</f>
        <v>JHP</v>
      </c>
      <c r="P506" s="6" t="str">
        <f>P505</f>
        <v>AP/FMJ</v>
      </c>
      <c r="Q506" s="6" t="str">
        <f>Q505</f>
        <v>SAP</v>
      </c>
      <c r="R506" s="6" t="str">
        <f>R505</f>
        <v>00# Buckshot</v>
      </c>
      <c r="S506" s="6" t="str">
        <f>S505</f>
        <v>CAWS Buckshot</v>
      </c>
      <c r="T506" s="6" t="str">
        <f>T505</f>
        <v>FMJ</v>
      </c>
      <c r="U506" s="6" t="str">
        <f>U505</f>
        <v>Monster</v>
      </c>
      <c r="V506" s="6" t="str">
        <f>V505</f>
        <v>Knife</v>
      </c>
      <c r="W506" s="6" t="str">
        <f>W505</f>
        <v>HE</v>
      </c>
      <c r="X506" s="6" t="str">
        <f>X505</f>
        <v>HEAT</v>
      </c>
      <c r="Y506" s="6" t="str">
        <f>Y505</f>
        <v>FMJ!</v>
      </c>
      <c r="Z506" s="6" t="str">
        <f>Z505</f>
        <v>Flame</v>
      </c>
      <c r="AA506" s="6" t="str">
        <f>AA505</f>
        <v>JSP</v>
      </c>
      <c r="AB506" s="6" t="str">
        <f>AB505</f>
        <v>AP/T</v>
      </c>
      <c r="AC506" s="6" t="str">
        <f>AC505</f>
        <v>Tracer</v>
      </c>
      <c r="AD506" s="6" t="str">
        <f>AD505</f>
        <v>Tracer!</v>
      </c>
      <c r="AE506" s="6" t="str">
        <f>AE505</f>
        <v>Match</v>
      </c>
      <c r="AF506" s="6" t="str">
        <f>AF505</f>
        <v>Match!</v>
      </c>
      <c r="AG506" s="6" t="str">
        <f>AG505</f>
        <v>OTM Match</v>
      </c>
      <c r="AH506" s="6" t="str">
        <f>AH505</f>
        <v>SB</v>
      </c>
      <c r="AI506" s="6" t="str">
        <f>AI505</f>
        <v>SB!</v>
      </c>
      <c r="AJ506" s="6" t="str">
        <f>AJ505</f>
        <v>HAP</v>
      </c>
      <c r="AK506" s="6" t="str">
        <f>AK505</f>
        <v>HSB</v>
      </c>
      <c r="AL506" s="6" t="str">
        <f>AL505</f>
        <v>HP</v>
      </c>
      <c r="AM506" s="6" t="str">
        <f>AM505</f>
        <v>AMR</v>
      </c>
      <c r="AN506" s="6" t="str">
        <f>AN505</f>
        <v>AP</v>
      </c>
      <c r="AO506" s="6" t="str">
        <f>AO505</f>
        <v>Duplex FMJ</v>
      </c>
      <c r="AP506" s="6" t="str">
        <f>AP505</f>
        <v>KTW</v>
      </c>
      <c r="AQ506" s="6" t="str">
        <f>AQ505</f>
        <v>Flechette</v>
      </c>
      <c r="AR506" s="6" t="str">
        <f>AR505</f>
        <v>Grenade</v>
      </c>
      <c r="AS506" s="6" t="str">
        <f>AS505</f>
        <v>Lock Buster</v>
      </c>
      <c r="AT506" s="6" t="str">
        <f>AT505</f>
        <v>4# Buckshot</v>
      </c>
      <c r="AU506" s="6" t="str">
        <f>AU505</f>
        <v>2mm EC</v>
      </c>
      <c r="AV506" s="6" t="str">
        <f>AV505</f>
        <v>Pulse</v>
      </c>
      <c r="AW506" s="6" t="str">
        <f>AW505</f>
        <v>HEAT!</v>
      </c>
      <c r="AX506" s="6" t="str">
        <f>AX505</f>
        <v>Dart</v>
      </c>
      <c r="AY506" s="6" t="str">
        <f>AY505</f>
        <v>Neurotoxin Dart</v>
      </c>
      <c r="AZ506" s="6" t="str">
        <f>AZ505</f>
        <v>AP/T Z</v>
      </c>
      <c r="BA506" s="6" t="str">
        <f>BA505</f>
        <v>SOST</v>
      </c>
      <c r="BB506" s="6" t="str">
        <f>BB505</f>
        <v>JSP!</v>
      </c>
      <c r="BC506" s="6" t="str">
        <f>BC505</f>
        <v>Pepper Spray</v>
      </c>
    </row>
    <row r="507" spans="1:55" x14ac:dyDescent="0.15">
      <c r="A507" s="2">
        <v>2377</v>
      </c>
      <c r="B507" s="2">
        <v>2377</v>
      </c>
      <c r="D507" s="9">
        <f t="shared" si="7"/>
        <v>3706</v>
      </c>
      <c r="E507" s="1">
        <v>2349</v>
      </c>
      <c r="F507" s="1" t="s">
        <v>559</v>
      </c>
      <c r="G507" s="1" t="s">
        <v>1</v>
      </c>
      <c r="H507" s="1" t="s">
        <v>537</v>
      </c>
      <c r="I507" s="1">
        <v>10</v>
      </c>
      <c r="J507" s="1" t="s">
        <v>210</v>
      </c>
      <c r="K507" s="1" t="s">
        <v>4</v>
      </c>
      <c r="L507" s="2">
        <f>IF(H507=H506,L506,L506+1)</f>
        <v>22</v>
      </c>
      <c r="M507" s="2">
        <f>IF(J507=N507,0,IF(J507=O507,1,IF(J507=P507,2,IF(J507=Q507,3,IF(J507=R507,4,IF(J507=S507,5,IF(J507=T507,6,IF(J507=U507,7,IF(J507=V507,8,IF(J507=W507,9,IF(J507=X507,10,IF(J507=Y507,11,IF(J507=Z507,12,IF(J507=AA507,13,IF(J507=AB507,14,IF(J507=AC507,15,IF(J507=AD507,16,IF(J507=AE507,17,IF(J507=AF507,18,IF(J507=AG507,19,IF(J507=AH507,20,IF(J507=AJ507,21,IF(J507=AJ507,22,IF(J507=AK507,23,IF(J507=AL507,24,IF(J507=AM507,25,IF(J507=AN507,26,IF(J507=AO507,27,IF(J507=AP507,28,IF(J507=AQ507,29,IF(J507=AR507,30,IF(J507=AS507,31,IF(J507=AT507,32,IF(J507=AU507,33,IF(J507=AV507,34,IF(J507=AW507,35,IF(J507=AX507,36,IF(J507=AY507,37,IF(J507=AZ507,38,IF(J507=BA507,39,IF(J507=BB507,40,IF(J507=BC507,41,""))))))))))))))))))))))))))))))))))))))))))</f>
        <v>26</v>
      </c>
      <c r="N507" s="6" t="str">
        <f>N506</f>
        <v>Round Nose FMJ</v>
      </c>
      <c r="O507" s="6" t="str">
        <f>O506</f>
        <v>JHP</v>
      </c>
      <c r="P507" s="6" t="str">
        <f>P506</f>
        <v>AP/FMJ</v>
      </c>
      <c r="Q507" s="6" t="str">
        <f>Q506</f>
        <v>SAP</v>
      </c>
      <c r="R507" s="6" t="str">
        <f>R506</f>
        <v>00# Buckshot</v>
      </c>
      <c r="S507" s="6" t="str">
        <f>S506</f>
        <v>CAWS Buckshot</v>
      </c>
      <c r="T507" s="6" t="str">
        <f>T506</f>
        <v>FMJ</v>
      </c>
      <c r="U507" s="6" t="str">
        <f>U506</f>
        <v>Monster</v>
      </c>
      <c r="V507" s="6" t="str">
        <f>V506</f>
        <v>Knife</v>
      </c>
      <c r="W507" s="6" t="str">
        <f>W506</f>
        <v>HE</v>
      </c>
      <c r="X507" s="6" t="str">
        <f>X506</f>
        <v>HEAT</v>
      </c>
      <c r="Y507" s="6" t="str">
        <f>Y506</f>
        <v>FMJ!</v>
      </c>
      <c r="Z507" s="6" t="str">
        <f>Z506</f>
        <v>Flame</v>
      </c>
      <c r="AA507" s="6" t="str">
        <f>AA506</f>
        <v>JSP</v>
      </c>
      <c r="AB507" s="6" t="str">
        <f>AB506</f>
        <v>AP/T</v>
      </c>
      <c r="AC507" s="6" t="str">
        <f>AC506</f>
        <v>Tracer</v>
      </c>
      <c r="AD507" s="6" t="str">
        <f>AD506</f>
        <v>Tracer!</v>
      </c>
      <c r="AE507" s="6" t="str">
        <f>AE506</f>
        <v>Match</v>
      </c>
      <c r="AF507" s="6" t="str">
        <f>AF506</f>
        <v>Match!</v>
      </c>
      <c r="AG507" s="6" t="str">
        <f>AG506</f>
        <v>OTM Match</v>
      </c>
      <c r="AH507" s="6" t="str">
        <f>AH506</f>
        <v>SB</v>
      </c>
      <c r="AI507" s="6" t="str">
        <f>AI506</f>
        <v>SB!</v>
      </c>
      <c r="AJ507" s="6" t="str">
        <f>AJ506</f>
        <v>HAP</v>
      </c>
      <c r="AK507" s="6" t="str">
        <f>AK506</f>
        <v>HSB</v>
      </c>
      <c r="AL507" s="6" t="str">
        <f>AL506</f>
        <v>HP</v>
      </c>
      <c r="AM507" s="6" t="str">
        <f>AM506</f>
        <v>AMR</v>
      </c>
      <c r="AN507" s="6" t="str">
        <f>AN506</f>
        <v>AP</v>
      </c>
      <c r="AO507" s="6" t="str">
        <f>AO506</f>
        <v>Duplex FMJ</v>
      </c>
      <c r="AP507" s="6" t="str">
        <f>AP506</f>
        <v>KTW</v>
      </c>
      <c r="AQ507" s="6" t="str">
        <f>AQ506</f>
        <v>Flechette</v>
      </c>
      <c r="AR507" s="6" t="str">
        <f>AR506</f>
        <v>Grenade</v>
      </c>
      <c r="AS507" s="6" t="str">
        <f>AS506</f>
        <v>Lock Buster</v>
      </c>
      <c r="AT507" s="6" t="str">
        <f>AT506</f>
        <v>4# Buckshot</v>
      </c>
      <c r="AU507" s="6" t="str">
        <f>AU506</f>
        <v>2mm EC</v>
      </c>
      <c r="AV507" s="6" t="str">
        <f>AV506</f>
        <v>Pulse</v>
      </c>
      <c r="AW507" s="6" t="str">
        <f>AW506</f>
        <v>HEAT!</v>
      </c>
      <c r="AX507" s="6" t="str">
        <f>AX506</f>
        <v>Dart</v>
      </c>
      <c r="AY507" s="6" t="str">
        <f>AY506</f>
        <v>Neurotoxin Dart</v>
      </c>
      <c r="AZ507" s="6" t="str">
        <f>AZ506</f>
        <v>AP/T Z</v>
      </c>
      <c r="BA507" s="6" t="str">
        <f>BA506</f>
        <v>SOST</v>
      </c>
      <c r="BB507" s="6" t="str">
        <f>BB506</f>
        <v>JSP!</v>
      </c>
      <c r="BC507" s="6" t="str">
        <f>BC506</f>
        <v>Pepper Spray</v>
      </c>
    </row>
    <row r="508" spans="1:55" x14ac:dyDescent="0.15">
      <c r="A508" s="2">
        <v>2378</v>
      </c>
      <c r="B508" s="2">
        <v>2378</v>
      </c>
      <c r="D508" s="9">
        <f t="shared" si="7"/>
        <v>3707</v>
      </c>
      <c r="E508" s="1">
        <v>2351</v>
      </c>
      <c r="F508" s="1" t="s">
        <v>561</v>
      </c>
      <c r="G508" s="1" t="s">
        <v>1</v>
      </c>
      <c r="H508" s="1" t="s">
        <v>537</v>
      </c>
      <c r="I508" s="1">
        <v>15</v>
      </c>
      <c r="J508" s="1" t="s">
        <v>210</v>
      </c>
      <c r="K508" s="1" t="s">
        <v>4</v>
      </c>
      <c r="L508" s="2">
        <f>IF(H508=H507,L507,L507+1)</f>
        <v>22</v>
      </c>
      <c r="M508" s="2">
        <f>IF(J508=N508,0,IF(J508=O508,1,IF(J508=P508,2,IF(J508=Q508,3,IF(J508=R508,4,IF(J508=S508,5,IF(J508=T508,6,IF(J508=U508,7,IF(J508=V508,8,IF(J508=W508,9,IF(J508=X508,10,IF(J508=Y508,11,IF(J508=Z508,12,IF(J508=AA508,13,IF(J508=AB508,14,IF(J508=AC508,15,IF(J508=AD508,16,IF(J508=AE508,17,IF(J508=AF508,18,IF(J508=AG508,19,IF(J508=AH508,20,IF(J508=AJ508,21,IF(J508=AJ508,22,IF(J508=AK508,23,IF(J508=AL508,24,IF(J508=AM508,25,IF(J508=AN508,26,IF(J508=AO508,27,IF(J508=AP508,28,IF(J508=AQ508,29,IF(J508=AR508,30,IF(J508=AS508,31,IF(J508=AT508,32,IF(J508=AU508,33,IF(J508=AV508,34,IF(J508=AW508,35,IF(J508=AX508,36,IF(J508=AY508,37,IF(J508=AZ508,38,IF(J508=BA508,39,IF(J508=BB508,40,IF(J508=BC508,41,""))))))))))))))))))))))))))))))))))))))))))</f>
        <v>26</v>
      </c>
      <c r="N508" s="6" t="str">
        <f>N507</f>
        <v>Round Nose FMJ</v>
      </c>
      <c r="O508" s="6" t="str">
        <f>O507</f>
        <v>JHP</v>
      </c>
      <c r="P508" s="6" t="str">
        <f>P507</f>
        <v>AP/FMJ</v>
      </c>
      <c r="Q508" s="6" t="str">
        <f>Q507</f>
        <v>SAP</v>
      </c>
      <c r="R508" s="6" t="str">
        <f>R507</f>
        <v>00# Buckshot</v>
      </c>
      <c r="S508" s="6" t="str">
        <f>S507</f>
        <v>CAWS Buckshot</v>
      </c>
      <c r="T508" s="6" t="str">
        <f>T507</f>
        <v>FMJ</v>
      </c>
      <c r="U508" s="6" t="str">
        <f>U507</f>
        <v>Monster</v>
      </c>
      <c r="V508" s="6" t="str">
        <f>V507</f>
        <v>Knife</v>
      </c>
      <c r="W508" s="6" t="str">
        <f>W507</f>
        <v>HE</v>
      </c>
      <c r="X508" s="6" t="str">
        <f>X507</f>
        <v>HEAT</v>
      </c>
      <c r="Y508" s="6" t="str">
        <f>Y507</f>
        <v>FMJ!</v>
      </c>
      <c r="Z508" s="6" t="str">
        <f>Z507</f>
        <v>Flame</v>
      </c>
      <c r="AA508" s="6" t="str">
        <f>AA507</f>
        <v>JSP</v>
      </c>
      <c r="AB508" s="6" t="str">
        <f>AB507</f>
        <v>AP/T</v>
      </c>
      <c r="AC508" s="6" t="str">
        <f>AC507</f>
        <v>Tracer</v>
      </c>
      <c r="AD508" s="6" t="str">
        <f>AD507</f>
        <v>Tracer!</v>
      </c>
      <c r="AE508" s="6" t="str">
        <f>AE507</f>
        <v>Match</v>
      </c>
      <c r="AF508" s="6" t="str">
        <f>AF507</f>
        <v>Match!</v>
      </c>
      <c r="AG508" s="6" t="str">
        <f>AG507</f>
        <v>OTM Match</v>
      </c>
      <c r="AH508" s="6" t="str">
        <f>AH507</f>
        <v>SB</v>
      </c>
      <c r="AI508" s="6" t="str">
        <f>AI507</f>
        <v>SB!</v>
      </c>
      <c r="AJ508" s="6" t="str">
        <f>AJ507</f>
        <v>HAP</v>
      </c>
      <c r="AK508" s="6" t="str">
        <f>AK507</f>
        <v>HSB</v>
      </c>
      <c r="AL508" s="6" t="str">
        <f>AL507</f>
        <v>HP</v>
      </c>
      <c r="AM508" s="6" t="str">
        <f>AM507</f>
        <v>AMR</v>
      </c>
      <c r="AN508" s="6" t="str">
        <f>AN507</f>
        <v>AP</v>
      </c>
      <c r="AO508" s="6" t="str">
        <f>AO507</f>
        <v>Duplex FMJ</v>
      </c>
      <c r="AP508" s="6" t="str">
        <f>AP507</f>
        <v>KTW</v>
      </c>
      <c r="AQ508" s="6" t="str">
        <f>AQ507</f>
        <v>Flechette</v>
      </c>
      <c r="AR508" s="6" t="str">
        <f>AR507</f>
        <v>Grenade</v>
      </c>
      <c r="AS508" s="6" t="str">
        <f>AS507</f>
        <v>Lock Buster</v>
      </c>
      <c r="AT508" s="6" t="str">
        <f>AT507</f>
        <v>4# Buckshot</v>
      </c>
      <c r="AU508" s="6" t="str">
        <f>AU507</f>
        <v>2mm EC</v>
      </c>
      <c r="AV508" s="6" t="str">
        <f>AV507</f>
        <v>Pulse</v>
      </c>
      <c r="AW508" s="6" t="str">
        <f>AW507</f>
        <v>HEAT!</v>
      </c>
      <c r="AX508" s="6" t="str">
        <f>AX507</f>
        <v>Dart</v>
      </c>
      <c r="AY508" s="6" t="str">
        <f>AY507</f>
        <v>Neurotoxin Dart</v>
      </c>
      <c r="AZ508" s="6" t="str">
        <f>AZ507</f>
        <v>AP/T Z</v>
      </c>
      <c r="BA508" s="6" t="str">
        <f>BA507</f>
        <v>SOST</v>
      </c>
      <c r="BB508" s="6" t="str">
        <f>BB507</f>
        <v>JSP!</v>
      </c>
      <c r="BC508" s="6" t="str">
        <f>BC507</f>
        <v>Pepper Spray</v>
      </c>
    </row>
    <row r="509" spans="1:55" x14ac:dyDescent="0.15">
      <c r="A509" s="2">
        <v>2379</v>
      </c>
      <c r="B509" s="2">
        <v>2379</v>
      </c>
      <c r="D509" s="9">
        <f t="shared" si="7"/>
        <v>3708</v>
      </c>
      <c r="E509" s="1">
        <v>2353</v>
      </c>
      <c r="F509" s="1" t="s">
        <v>563</v>
      </c>
      <c r="G509" s="1" t="s">
        <v>1</v>
      </c>
      <c r="H509" s="1" t="s">
        <v>537</v>
      </c>
      <c r="I509" s="1">
        <v>47</v>
      </c>
      <c r="J509" s="1" t="s">
        <v>210</v>
      </c>
      <c r="K509" s="1" t="s">
        <v>4</v>
      </c>
      <c r="L509" s="2">
        <f>IF(H509=H508,L508,L508+1)</f>
        <v>22</v>
      </c>
      <c r="M509" s="2">
        <f>IF(J509=N509,0,IF(J509=O509,1,IF(J509=P509,2,IF(J509=Q509,3,IF(J509=R509,4,IF(J509=S509,5,IF(J509=T509,6,IF(J509=U509,7,IF(J509=V509,8,IF(J509=W509,9,IF(J509=X509,10,IF(J509=Y509,11,IF(J509=Z509,12,IF(J509=AA509,13,IF(J509=AB509,14,IF(J509=AC509,15,IF(J509=AD509,16,IF(J509=AE509,17,IF(J509=AF509,18,IF(J509=AG509,19,IF(J509=AH509,20,IF(J509=AJ509,21,IF(J509=AJ509,22,IF(J509=AK509,23,IF(J509=AL509,24,IF(J509=AM509,25,IF(J509=AN509,26,IF(J509=AO509,27,IF(J509=AP509,28,IF(J509=AQ509,29,IF(J509=AR509,30,IF(J509=AS509,31,IF(J509=AT509,32,IF(J509=AU509,33,IF(J509=AV509,34,IF(J509=AW509,35,IF(J509=AX509,36,IF(J509=AY509,37,IF(J509=AZ509,38,IF(J509=BA509,39,IF(J509=BB509,40,IF(J509=BC509,41,""))))))))))))))))))))))))))))))))))))))))))</f>
        <v>26</v>
      </c>
      <c r="N509" s="6" t="str">
        <f>N508</f>
        <v>Round Nose FMJ</v>
      </c>
      <c r="O509" s="6" t="str">
        <f>O508</f>
        <v>JHP</v>
      </c>
      <c r="P509" s="6" t="str">
        <f>P508</f>
        <v>AP/FMJ</v>
      </c>
      <c r="Q509" s="6" t="str">
        <f>Q508</f>
        <v>SAP</v>
      </c>
      <c r="R509" s="6" t="str">
        <f>R508</f>
        <v>00# Buckshot</v>
      </c>
      <c r="S509" s="6" t="str">
        <f>S508</f>
        <v>CAWS Buckshot</v>
      </c>
      <c r="T509" s="6" t="str">
        <f>T508</f>
        <v>FMJ</v>
      </c>
      <c r="U509" s="6" t="str">
        <f>U508</f>
        <v>Monster</v>
      </c>
      <c r="V509" s="6" t="str">
        <f>V508</f>
        <v>Knife</v>
      </c>
      <c r="W509" s="6" t="str">
        <f>W508</f>
        <v>HE</v>
      </c>
      <c r="X509" s="6" t="str">
        <f>X508</f>
        <v>HEAT</v>
      </c>
      <c r="Y509" s="6" t="str">
        <f>Y508</f>
        <v>FMJ!</v>
      </c>
      <c r="Z509" s="6" t="str">
        <f>Z508</f>
        <v>Flame</v>
      </c>
      <c r="AA509" s="6" t="str">
        <f>AA508</f>
        <v>JSP</v>
      </c>
      <c r="AB509" s="6" t="str">
        <f>AB508</f>
        <v>AP/T</v>
      </c>
      <c r="AC509" s="6" t="str">
        <f>AC508</f>
        <v>Tracer</v>
      </c>
      <c r="AD509" s="6" t="str">
        <f>AD508</f>
        <v>Tracer!</v>
      </c>
      <c r="AE509" s="6" t="str">
        <f>AE508</f>
        <v>Match</v>
      </c>
      <c r="AF509" s="6" t="str">
        <f>AF508</f>
        <v>Match!</v>
      </c>
      <c r="AG509" s="6" t="str">
        <f>AG508</f>
        <v>OTM Match</v>
      </c>
      <c r="AH509" s="6" t="str">
        <f>AH508</f>
        <v>SB</v>
      </c>
      <c r="AI509" s="6" t="str">
        <f>AI508</f>
        <v>SB!</v>
      </c>
      <c r="AJ509" s="6" t="str">
        <f>AJ508</f>
        <v>HAP</v>
      </c>
      <c r="AK509" s="6" t="str">
        <f>AK508</f>
        <v>HSB</v>
      </c>
      <c r="AL509" s="6" t="str">
        <f>AL508</f>
        <v>HP</v>
      </c>
      <c r="AM509" s="6" t="str">
        <f>AM508</f>
        <v>AMR</v>
      </c>
      <c r="AN509" s="6" t="str">
        <f>AN508</f>
        <v>AP</v>
      </c>
      <c r="AO509" s="6" t="str">
        <f>AO508</f>
        <v>Duplex FMJ</v>
      </c>
      <c r="AP509" s="6" t="str">
        <f>AP508</f>
        <v>KTW</v>
      </c>
      <c r="AQ509" s="6" t="str">
        <f>AQ508</f>
        <v>Flechette</v>
      </c>
      <c r="AR509" s="6" t="str">
        <f>AR508</f>
        <v>Grenade</v>
      </c>
      <c r="AS509" s="6" t="str">
        <f>AS508</f>
        <v>Lock Buster</v>
      </c>
      <c r="AT509" s="6" t="str">
        <f>AT508</f>
        <v>4# Buckshot</v>
      </c>
      <c r="AU509" s="6" t="str">
        <f>AU508</f>
        <v>2mm EC</v>
      </c>
      <c r="AV509" s="6" t="str">
        <f>AV508</f>
        <v>Pulse</v>
      </c>
      <c r="AW509" s="6" t="str">
        <f>AW508</f>
        <v>HEAT!</v>
      </c>
      <c r="AX509" s="6" t="str">
        <f>AX508</f>
        <v>Dart</v>
      </c>
      <c r="AY509" s="6" t="str">
        <f>AY508</f>
        <v>Neurotoxin Dart</v>
      </c>
      <c r="AZ509" s="6" t="str">
        <f>AZ508</f>
        <v>AP/T Z</v>
      </c>
      <c r="BA509" s="6" t="str">
        <f>BA508</f>
        <v>SOST</v>
      </c>
      <c r="BB509" s="6" t="str">
        <f>BB508</f>
        <v>JSP!</v>
      </c>
      <c r="BC509" s="6" t="str">
        <f>BC508</f>
        <v>Pepper Spray</v>
      </c>
    </row>
    <row r="510" spans="1:55" x14ac:dyDescent="0.15">
      <c r="A510" s="2">
        <v>2380</v>
      </c>
      <c r="B510" s="2">
        <v>2380</v>
      </c>
      <c r="D510" s="9">
        <f t="shared" si="7"/>
        <v>3709</v>
      </c>
      <c r="E510" s="1">
        <v>2357</v>
      </c>
      <c r="F510" s="1" t="s">
        <v>567</v>
      </c>
      <c r="G510" s="1" t="s">
        <v>1</v>
      </c>
      <c r="H510" s="1" t="s">
        <v>537</v>
      </c>
      <c r="I510" s="1">
        <v>50</v>
      </c>
      <c r="J510" s="1" t="s">
        <v>210</v>
      </c>
      <c r="K510" s="1" t="s">
        <v>10</v>
      </c>
      <c r="L510" s="2">
        <f>IF(H510=H509,L509,L509+1)</f>
        <v>22</v>
      </c>
      <c r="M510" s="2">
        <f>IF(J510=N510,0,IF(J510=O510,1,IF(J510=P510,2,IF(J510=Q510,3,IF(J510=R510,4,IF(J510=S510,5,IF(J510=T510,6,IF(J510=U510,7,IF(J510=V510,8,IF(J510=W510,9,IF(J510=X510,10,IF(J510=Y510,11,IF(J510=Z510,12,IF(J510=AA510,13,IF(J510=AB510,14,IF(J510=AC510,15,IF(J510=AD510,16,IF(J510=AE510,17,IF(J510=AF510,18,IF(J510=AG510,19,IF(J510=AH510,20,IF(J510=AJ510,21,IF(J510=AJ510,22,IF(J510=AK510,23,IF(J510=AL510,24,IF(J510=AM510,25,IF(J510=AN510,26,IF(J510=AO510,27,IF(J510=AP510,28,IF(J510=AQ510,29,IF(J510=AR510,30,IF(J510=AS510,31,IF(J510=AT510,32,IF(J510=AU510,33,IF(J510=AV510,34,IF(J510=AW510,35,IF(J510=AX510,36,IF(J510=AY510,37,IF(J510=AZ510,38,IF(J510=BA510,39,IF(J510=BB510,40,IF(J510=BC510,41,""))))))))))))))))))))))))))))))))))))))))))</f>
        <v>26</v>
      </c>
      <c r="N510" s="6" t="str">
        <f>N509</f>
        <v>Round Nose FMJ</v>
      </c>
      <c r="O510" s="6" t="str">
        <f>O509</f>
        <v>JHP</v>
      </c>
      <c r="P510" s="6" t="str">
        <f>P509</f>
        <v>AP/FMJ</v>
      </c>
      <c r="Q510" s="6" t="str">
        <f>Q509</f>
        <v>SAP</v>
      </c>
      <c r="R510" s="6" t="str">
        <f>R509</f>
        <v>00# Buckshot</v>
      </c>
      <c r="S510" s="6" t="str">
        <f>S509</f>
        <v>CAWS Buckshot</v>
      </c>
      <c r="T510" s="6" t="str">
        <f>T509</f>
        <v>FMJ</v>
      </c>
      <c r="U510" s="6" t="str">
        <f>U509</f>
        <v>Monster</v>
      </c>
      <c r="V510" s="6" t="str">
        <f>V509</f>
        <v>Knife</v>
      </c>
      <c r="W510" s="6" t="str">
        <f>W509</f>
        <v>HE</v>
      </c>
      <c r="X510" s="6" t="str">
        <f>X509</f>
        <v>HEAT</v>
      </c>
      <c r="Y510" s="6" t="str">
        <f>Y509</f>
        <v>FMJ!</v>
      </c>
      <c r="Z510" s="6" t="str">
        <f>Z509</f>
        <v>Flame</v>
      </c>
      <c r="AA510" s="6" t="str">
        <f>AA509</f>
        <v>JSP</v>
      </c>
      <c r="AB510" s="6" t="str">
        <f>AB509</f>
        <v>AP/T</v>
      </c>
      <c r="AC510" s="6" t="str">
        <f>AC509</f>
        <v>Tracer</v>
      </c>
      <c r="AD510" s="6" t="str">
        <f>AD509</f>
        <v>Tracer!</v>
      </c>
      <c r="AE510" s="6" t="str">
        <f>AE509</f>
        <v>Match</v>
      </c>
      <c r="AF510" s="6" t="str">
        <f>AF509</f>
        <v>Match!</v>
      </c>
      <c r="AG510" s="6" t="str">
        <f>AG509</f>
        <v>OTM Match</v>
      </c>
      <c r="AH510" s="6" t="str">
        <f>AH509</f>
        <v>SB</v>
      </c>
      <c r="AI510" s="6" t="str">
        <f>AI509</f>
        <v>SB!</v>
      </c>
      <c r="AJ510" s="6" t="str">
        <f>AJ509</f>
        <v>HAP</v>
      </c>
      <c r="AK510" s="6" t="str">
        <f>AK509</f>
        <v>HSB</v>
      </c>
      <c r="AL510" s="6" t="str">
        <f>AL509</f>
        <v>HP</v>
      </c>
      <c r="AM510" s="6" t="str">
        <f>AM509</f>
        <v>AMR</v>
      </c>
      <c r="AN510" s="6" t="str">
        <f>AN509</f>
        <v>AP</v>
      </c>
      <c r="AO510" s="6" t="str">
        <f>AO509</f>
        <v>Duplex FMJ</v>
      </c>
      <c r="AP510" s="6" t="str">
        <f>AP509</f>
        <v>KTW</v>
      </c>
      <c r="AQ510" s="6" t="str">
        <f>AQ509</f>
        <v>Flechette</v>
      </c>
      <c r="AR510" s="6" t="str">
        <f>AR509</f>
        <v>Grenade</v>
      </c>
      <c r="AS510" s="6" t="str">
        <f>AS509</f>
        <v>Lock Buster</v>
      </c>
      <c r="AT510" s="6" t="str">
        <f>AT509</f>
        <v>4# Buckshot</v>
      </c>
      <c r="AU510" s="6" t="str">
        <f>AU509</f>
        <v>2mm EC</v>
      </c>
      <c r="AV510" s="6" t="str">
        <f>AV509</f>
        <v>Pulse</v>
      </c>
      <c r="AW510" s="6" t="str">
        <f>AW509</f>
        <v>HEAT!</v>
      </c>
      <c r="AX510" s="6" t="str">
        <f>AX509</f>
        <v>Dart</v>
      </c>
      <c r="AY510" s="6" t="str">
        <f>AY509</f>
        <v>Neurotoxin Dart</v>
      </c>
      <c r="AZ510" s="6" t="str">
        <f>AZ509</f>
        <v>AP/T Z</v>
      </c>
      <c r="BA510" s="6" t="str">
        <f>BA509</f>
        <v>SOST</v>
      </c>
      <c r="BB510" s="6" t="str">
        <f>BB509</f>
        <v>JSP!</v>
      </c>
      <c r="BC510" s="6" t="str">
        <f>BC509</f>
        <v>Pepper Spray</v>
      </c>
    </row>
    <row r="511" spans="1:55" x14ac:dyDescent="0.15">
      <c r="A511" s="2">
        <v>2381</v>
      </c>
      <c r="B511" s="2">
        <v>2381</v>
      </c>
      <c r="D511" s="9">
        <f t="shared" si="7"/>
        <v>3710</v>
      </c>
      <c r="E511" s="1">
        <v>2355</v>
      </c>
      <c r="F511" s="1" t="s">
        <v>565</v>
      </c>
      <c r="G511" s="1" t="s">
        <v>1</v>
      </c>
      <c r="H511" s="1" t="s">
        <v>537</v>
      </c>
      <c r="I511" s="1">
        <v>100</v>
      </c>
      <c r="J511" s="1" t="s">
        <v>210</v>
      </c>
      <c r="K511" s="1" t="s">
        <v>4</v>
      </c>
      <c r="L511" s="2">
        <f>IF(H511=H510,L510,L510+1)</f>
        <v>22</v>
      </c>
      <c r="M511" s="2">
        <f>IF(J511=N511,0,IF(J511=O511,1,IF(J511=P511,2,IF(J511=Q511,3,IF(J511=R511,4,IF(J511=S511,5,IF(J511=T511,6,IF(J511=U511,7,IF(J511=V511,8,IF(J511=W511,9,IF(J511=X511,10,IF(J511=Y511,11,IF(J511=Z511,12,IF(J511=AA511,13,IF(J511=AB511,14,IF(J511=AC511,15,IF(J511=AD511,16,IF(J511=AE511,17,IF(J511=AF511,18,IF(J511=AG511,19,IF(J511=AH511,20,IF(J511=AJ511,21,IF(J511=AJ511,22,IF(J511=AK511,23,IF(J511=AL511,24,IF(J511=AM511,25,IF(J511=AN511,26,IF(J511=AO511,27,IF(J511=AP511,28,IF(J511=AQ511,29,IF(J511=AR511,30,IF(J511=AS511,31,IF(J511=AT511,32,IF(J511=AU511,33,IF(J511=AV511,34,IF(J511=AW511,35,IF(J511=AX511,36,IF(J511=AY511,37,IF(J511=AZ511,38,IF(J511=BA511,39,IF(J511=BB511,40,IF(J511=BC511,41,""))))))))))))))))))))))))))))))))))))))))))</f>
        <v>26</v>
      </c>
      <c r="N511" s="6" t="str">
        <f>N510</f>
        <v>Round Nose FMJ</v>
      </c>
      <c r="O511" s="6" t="str">
        <f>O510</f>
        <v>JHP</v>
      </c>
      <c r="P511" s="6" t="str">
        <f>P510</f>
        <v>AP/FMJ</v>
      </c>
      <c r="Q511" s="6" t="str">
        <f>Q510</f>
        <v>SAP</v>
      </c>
      <c r="R511" s="6" t="str">
        <f>R510</f>
        <v>00# Buckshot</v>
      </c>
      <c r="S511" s="6" t="str">
        <f>S510</f>
        <v>CAWS Buckshot</v>
      </c>
      <c r="T511" s="6" t="str">
        <f>T510</f>
        <v>FMJ</v>
      </c>
      <c r="U511" s="6" t="str">
        <f>U510</f>
        <v>Monster</v>
      </c>
      <c r="V511" s="6" t="str">
        <f>V510</f>
        <v>Knife</v>
      </c>
      <c r="W511" s="6" t="str">
        <f>W510</f>
        <v>HE</v>
      </c>
      <c r="X511" s="6" t="str">
        <f>X510</f>
        <v>HEAT</v>
      </c>
      <c r="Y511" s="6" t="str">
        <f>Y510</f>
        <v>FMJ!</v>
      </c>
      <c r="Z511" s="6" t="str">
        <f>Z510</f>
        <v>Flame</v>
      </c>
      <c r="AA511" s="6" t="str">
        <f>AA510</f>
        <v>JSP</v>
      </c>
      <c r="AB511" s="6" t="str">
        <f>AB510</f>
        <v>AP/T</v>
      </c>
      <c r="AC511" s="6" t="str">
        <f>AC510</f>
        <v>Tracer</v>
      </c>
      <c r="AD511" s="6" t="str">
        <f>AD510</f>
        <v>Tracer!</v>
      </c>
      <c r="AE511" s="6" t="str">
        <f>AE510</f>
        <v>Match</v>
      </c>
      <c r="AF511" s="6" t="str">
        <f>AF510</f>
        <v>Match!</v>
      </c>
      <c r="AG511" s="6" t="str">
        <f>AG510</f>
        <v>OTM Match</v>
      </c>
      <c r="AH511" s="6" t="str">
        <f>AH510</f>
        <v>SB</v>
      </c>
      <c r="AI511" s="6" t="str">
        <f>AI510</f>
        <v>SB!</v>
      </c>
      <c r="AJ511" s="6" t="str">
        <f>AJ510</f>
        <v>HAP</v>
      </c>
      <c r="AK511" s="6" t="str">
        <f>AK510</f>
        <v>HSB</v>
      </c>
      <c r="AL511" s="6" t="str">
        <f>AL510</f>
        <v>HP</v>
      </c>
      <c r="AM511" s="6" t="str">
        <f>AM510</f>
        <v>AMR</v>
      </c>
      <c r="AN511" s="6" t="str">
        <f>AN510</f>
        <v>AP</v>
      </c>
      <c r="AO511" s="6" t="str">
        <f>AO510</f>
        <v>Duplex FMJ</v>
      </c>
      <c r="AP511" s="6" t="str">
        <f>AP510</f>
        <v>KTW</v>
      </c>
      <c r="AQ511" s="6" t="str">
        <f>AQ510</f>
        <v>Flechette</v>
      </c>
      <c r="AR511" s="6" t="str">
        <f>AR510</f>
        <v>Grenade</v>
      </c>
      <c r="AS511" s="6" t="str">
        <f>AS510</f>
        <v>Lock Buster</v>
      </c>
      <c r="AT511" s="6" t="str">
        <f>AT510</f>
        <v>4# Buckshot</v>
      </c>
      <c r="AU511" s="6" t="str">
        <f>AU510</f>
        <v>2mm EC</v>
      </c>
      <c r="AV511" s="6" t="str">
        <f>AV510</f>
        <v>Pulse</v>
      </c>
      <c r="AW511" s="6" t="str">
        <f>AW510</f>
        <v>HEAT!</v>
      </c>
      <c r="AX511" s="6" t="str">
        <f>AX510</f>
        <v>Dart</v>
      </c>
      <c r="AY511" s="6" t="str">
        <f>AY510</f>
        <v>Neurotoxin Dart</v>
      </c>
      <c r="AZ511" s="6" t="str">
        <f>AZ510</f>
        <v>AP/T Z</v>
      </c>
      <c r="BA511" s="6" t="str">
        <f>BA510</f>
        <v>SOST</v>
      </c>
      <c r="BB511" s="6" t="str">
        <f>BB510</f>
        <v>JSP!</v>
      </c>
      <c r="BC511" s="6" t="str">
        <f>BC510</f>
        <v>Pepper Spray</v>
      </c>
    </row>
    <row r="512" spans="1:55" x14ac:dyDescent="0.15">
      <c r="A512" s="2">
        <v>2382</v>
      </c>
      <c r="B512" s="2">
        <v>2382</v>
      </c>
      <c r="D512" s="9">
        <f t="shared" si="7"/>
        <v>3711</v>
      </c>
      <c r="E512" s="1">
        <v>2591</v>
      </c>
      <c r="F512" s="1" t="s">
        <v>571</v>
      </c>
      <c r="G512" s="1" t="s">
        <v>1</v>
      </c>
      <c r="H512" s="1" t="s">
        <v>537</v>
      </c>
      <c r="I512" s="1">
        <v>250</v>
      </c>
      <c r="J512" s="1" t="s">
        <v>210</v>
      </c>
      <c r="K512" s="1" t="s">
        <v>4</v>
      </c>
      <c r="L512" s="2">
        <f>IF(H512=H511,L511,L511+1)</f>
        <v>22</v>
      </c>
      <c r="M512" s="2">
        <f>IF(J512=N512,0,IF(J512=O512,1,IF(J512=P512,2,IF(J512=Q512,3,IF(J512=R512,4,IF(J512=S512,5,IF(J512=T512,6,IF(J512=U512,7,IF(J512=V512,8,IF(J512=W512,9,IF(J512=X512,10,IF(J512=Y512,11,IF(J512=Z512,12,IF(J512=AA512,13,IF(J512=AB512,14,IF(J512=AC512,15,IF(J512=AD512,16,IF(J512=AE512,17,IF(J512=AF512,18,IF(J512=AG512,19,IF(J512=AH512,20,IF(J512=AJ512,21,IF(J512=AJ512,22,IF(J512=AK512,23,IF(J512=AL512,24,IF(J512=AM512,25,IF(J512=AN512,26,IF(J512=AO512,27,IF(J512=AP512,28,IF(J512=AQ512,29,IF(J512=AR512,30,IF(J512=AS512,31,IF(J512=AT512,32,IF(J512=AU512,33,IF(J512=AV512,34,IF(J512=AW512,35,IF(J512=AX512,36,IF(J512=AY512,37,IF(J512=AZ512,38,IF(J512=BA512,39,IF(J512=BB512,40,IF(J512=BC512,41,""))))))))))))))))))))))))))))))))))))))))))</f>
        <v>26</v>
      </c>
      <c r="N512" s="6" t="str">
        <f>N511</f>
        <v>Round Nose FMJ</v>
      </c>
      <c r="O512" s="6" t="str">
        <f>O511</f>
        <v>JHP</v>
      </c>
      <c r="P512" s="6" t="str">
        <f>P511</f>
        <v>AP/FMJ</v>
      </c>
      <c r="Q512" s="6" t="str">
        <f>Q511</f>
        <v>SAP</v>
      </c>
      <c r="R512" s="6" t="str">
        <f>R511</f>
        <v>00# Buckshot</v>
      </c>
      <c r="S512" s="6" t="str">
        <f>S511</f>
        <v>CAWS Buckshot</v>
      </c>
      <c r="T512" s="6" t="str">
        <f>T511</f>
        <v>FMJ</v>
      </c>
      <c r="U512" s="6" t="str">
        <f>U511</f>
        <v>Monster</v>
      </c>
      <c r="V512" s="6" t="str">
        <f>V511</f>
        <v>Knife</v>
      </c>
      <c r="W512" s="6" t="str">
        <f>W511</f>
        <v>HE</v>
      </c>
      <c r="X512" s="6" t="str">
        <f>X511</f>
        <v>HEAT</v>
      </c>
      <c r="Y512" s="6" t="str">
        <f>Y511</f>
        <v>FMJ!</v>
      </c>
      <c r="Z512" s="6" t="str">
        <f>Z511</f>
        <v>Flame</v>
      </c>
      <c r="AA512" s="6" t="str">
        <f>AA511</f>
        <v>JSP</v>
      </c>
      <c r="AB512" s="6" t="str">
        <f>AB511</f>
        <v>AP/T</v>
      </c>
      <c r="AC512" s="6" t="str">
        <f>AC511</f>
        <v>Tracer</v>
      </c>
      <c r="AD512" s="6" t="str">
        <f>AD511</f>
        <v>Tracer!</v>
      </c>
      <c r="AE512" s="6" t="str">
        <f>AE511</f>
        <v>Match</v>
      </c>
      <c r="AF512" s="6" t="str">
        <f>AF511</f>
        <v>Match!</v>
      </c>
      <c r="AG512" s="6" t="str">
        <f>AG511</f>
        <v>OTM Match</v>
      </c>
      <c r="AH512" s="6" t="str">
        <f>AH511</f>
        <v>SB</v>
      </c>
      <c r="AI512" s="6" t="str">
        <f>AI511</f>
        <v>SB!</v>
      </c>
      <c r="AJ512" s="6" t="str">
        <f>AJ511</f>
        <v>HAP</v>
      </c>
      <c r="AK512" s="6" t="str">
        <f>AK511</f>
        <v>HSB</v>
      </c>
      <c r="AL512" s="6" t="str">
        <f>AL511</f>
        <v>HP</v>
      </c>
      <c r="AM512" s="6" t="str">
        <f>AM511</f>
        <v>AMR</v>
      </c>
      <c r="AN512" s="6" t="str">
        <f>AN511</f>
        <v>AP</v>
      </c>
      <c r="AO512" s="6" t="str">
        <f>AO511</f>
        <v>Duplex FMJ</v>
      </c>
      <c r="AP512" s="6" t="str">
        <f>AP511</f>
        <v>KTW</v>
      </c>
      <c r="AQ512" s="6" t="str">
        <f>AQ511</f>
        <v>Flechette</v>
      </c>
      <c r="AR512" s="6" t="str">
        <f>AR511</f>
        <v>Grenade</v>
      </c>
      <c r="AS512" s="6" t="str">
        <f>AS511</f>
        <v>Lock Buster</v>
      </c>
      <c r="AT512" s="6" t="str">
        <f>AT511</f>
        <v>4# Buckshot</v>
      </c>
      <c r="AU512" s="6" t="str">
        <f>AU511</f>
        <v>2mm EC</v>
      </c>
      <c r="AV512" s="6" t="str">
        <f>AV511</f>
        <v>Pulse</v>
      </c>
      <c r="AW512" s="6" t="str">
        <f>AW511</f>
        <v>HEAT!</v>
      </c>
      <c r="AX512" s="6" t="str">
        <f>AX511</f>
        <v>Dart</v>
      </c>
      <c r="AY512" s="6" t="str">
        <f>AY511</f>
        <v>Neurotoxin Dart</v>
      </c>
      <c r="AZ512" s="6" t="str">
        <f>AZ511</f>
        <v>AP/T Z</v>
      </c>
      <c r="BA512" s="6" t="str">
        <f>BA511</f>
        <v>SOST</v>
      </c>
      <c r="BB512" s="6" t="str">
        <f>BB511</f>
        <v>JSP!</v>
      </c>
      <c r="BC512" s="6" t="str">
        <f>BC511</f>
        <v>Pepper Spray</v>
      </c>
    </row>
    <row r="513" spans="1:55" x14ac:dyDescent="0.15">
      <c r="A513" s="2">
        <v>2383</v>
      </c>
      <c r="B513" s="2">
        <v>2383</v>
      </c>
      <c r="D513" s="9">
        <f t="shared" si="7"/>
        <v>3712</v>
      </c>
      <c r="E513" s="1">
        <v>2346</v>
      </c>
      <c r="F513" s="1" t="s">
        <v>555</v>
      </c>
      <c r="G513" s="1" t="s">
        <v>1</v>
      </c>
      <c r="H513" s="1" t="s">
        <v>537</v>
      </c>
      <c r="I513" s="1">
        <v>5</v>
      </c>
      <c r="J513" s="1" t="s">
        <v>556</v>
      </c>
      <c r="K513" s="1" t="s">
        <v>4</v>
      </c>
      <c r="L513" s="2">
        <f>IF(H513=H512,L512,L512+1)</f>
        <v>22</v>
      </c>
      <c r="M513" s="2">
        <f>IF(J513=N513,0,IF(J513=O513,1,IF(J513=P513,2,IF(J513=Q513,3,IF(J513=R513,4,IF(J513=S513,5,IF(J513=T513,6,IF(J513=U513,7,IF(J513=V513,8,IF(J513=W513,9,IF(J513=X513,10,IF(J513=Y513,11,IF(J513=Z513,12,IF(J513=AA513,13,IF(J513=AB513,14,IF(J513=AC513,15,IF(J513=AD513,16,IF(J513=AE513,17,IF(J513=AF513,18,IF(J513=AG513,19,IF(J513=AH513,20,IF(J513=AJ513,21,IF(J513=AJ513,22,IF(J513=AK513,23,IF(J513=AL513,24,IF(J513=AM513,25,IF(J513=AN513,26,IF(J513=AO513,27,IF(J513=AP513,28,IF(J513=AQ513,29,IF(J513=AR513,30,IF(J513=AS513,31,IF(J513=AT513,32,IF(J513=AU513,33,IF(J513=AV513,34,IF(J513=AW513,35,IF(J513=AX513,36,IF(J513=AY513,37,IF(J513=AZ513,38,IF(J513=BA513,39,IF(J513=BB513,40,IF(J513=BC513,41,""))))))))))))))))))))))))))))))))))))))))))</f>
        <v>40</v>
      </c>
      <c r="N513" s="6" t="str">
        <f>N512</f>
        <v>Round Nose FMJ</v>
      </c>
      <c r="O513" s="6" t="str">
        <f>O512</f>
        <v>JHP</v>
      </c>
      <c r="P513" s="6" t="str">
        <f>P512</f>
        <v>AP/FMJ</v>
      </c>
      <c r="Q513" s="6" t="str">
        <f>Q512</f>
        <v>SAP</v>
      </c>
      <c r="R513" s="6" t="str">
        <f>R512</f>
        <v>00# Buckshot</v>
      </c>
      <c r="S513" s="6" t="str">
        <f>S512</f>
        <v>CAWS Buckshot</v>
      </c>
      <c r="T513" s="6" t="str">
        <f>T512</f>
        <v>FMJ</v>
      </c>
      <c r="U513" s="6" t="str">
        <f>U512</f>
        <v>Monster</v>
      </c>
      <c r="V513" s="6" t="str">
        <f>V512</f>
        <v>Knife</v>
      </c>
      <c r="W513" s="6" t="str">
        <f>W512</f>
        <v>HE</v>
      </c>
      <c r="X513" s="6" t="str">
        <f>X512</f>
        <v>HEAT</v>
      </c>
      <c r="Y513" s="6" t="str">
        <f>Y512</f>
        <v>FMJ!</v>
      </c>
      <c r="Z513" s="6" t="str">
        <f>Z512</f>
        <v>Flame</v>
      </c>
      <c r="AA513" s="6" t="str">
        <f>AA512</f>
        <v>JSP</v>
      </c>
      <c r="AB513" s="6" t="str">
        <f>AB512</f>
        <v>AP/T</v>
      </c>
      <c r="AC513" s="6" t="str">
        <f>AC512</f>
        <v>Tracer</v>
      </c>
      <c r="AD513" s="6" t="str">
        <f>AD512</f>
        <v>Tracer!</v>
      </c>
      <c r="AE513" s="6" t="str">
        <f>AE512</f>
        <v>Match</v>
      </c>
      <c r="AF513" s="6" t="str">
        <f>AF512</f>
        <v>Match!</v>
      </c>
      <c r="AG513" s="6" t="str">
        <f>AG512</f>
        <v>OTM Match</v>
      </c>
      <c r="AH513" s="6" t="str">
        <f>AH512</f>
        <v>SB</v>
      </c>
      <c r="AI513" s="6" t="str">
        <f>AI512</f>
        <v>SB!</v>
      </c>
      <c r="AJ513" s="6" t="str">
        <f>AJ512</f>
        <v>HAP</v>
      </c>
      <c r="AK513" s="6" t="str">
        <f>AK512</f>
        <v>HSB</v>
      </c>
      <c r="AL513" s="6" t="str">
        <f>AL512</f>
        <v>HP</v>
      </c>
      <c r="AM513" s="6" t="str">
        <f>AM512</f>
        <v>AMR</v>
      </c>
      <c r="AN513" s="6" t="str">
        <f>AN512</f>
        <v>AP</v>
      </c>
      <c r="AO513" s="6" t="str">
        <f>AO512</f>
        <v>Duplex FMJ</v>
      </c>
      <c r="AP513" s="6" t="str">
        <f>AP512</f>
        <v>KTW</v>
      </c>
      <c r="AQ513" s="6" t="str">
        <f>AQ512</f>
        <v>Flechette</v>
      </c>
      <c r="AR513" s="6" t="str">
        <f>AR512</f>
        <v>Grenade</v>
      </c>
      <c r="AS513" s="6" t="str">
        <f>AS512</f>
        <v>Lock Buster</v>
      </c>
      <c r="AT513" s="6" t="str">
        <f>AT512</f>
        <v>4# Buckshot</v>
      </c>
      <c r="AU513" s="6" t="str">
        <f>AU512</f>
        <v>2mm EC</v>
      </c>
      <c r="AV513" s="6" t="str">
        <f>AV512</f>
        <v>Pulse</v>
      </c>
      <c r="AW513" s="6" t="str">
        <f>AW512</f>
        <v>HEAT!</v>
      </c>
      <c r="AX513" s="6" t="str">
        <f>AX512</f>
        <v>Dart</v>
      </c>
      <c r="AY513" s="6" t="str">
        <f>AY512</f>
        <v>Neurotoxin Dart</v>
      </c>
      <c r="AZ513" s="6" t="str">
        <f>AZ512</f>
        <v>AP/T Z</v>
      </c>
      <c r="BA513" s="6" t="str">
        <f>BA512</f>
        <v>SOST</v>
      </c>
      <c r="BB513" s="6" t="str">
        <f>BB512</f>
        <v>JSP!</v>
      </c>
      <c r="BC513" s="6" t="str">
        <f>BC512</f>
        <v>Pepper Spray</v>
      </c>
    </row>
    <row r="514" spans="1:55" x14ac:dyDescent="0.15">
      <c r="A514" s="2">
        <v>2384</v>
      </c>
      <c r="B514" s="2">
        <v>2384</v>
      </c>
      <c r="D514" s="9">
        <f t="shared" si="7"/>
        <v>3713</v>
      </c>
      <c r="E514" s="1">
        <v>2348</v>
      </c>
      <c r="F514" s="1" t="s">
        <v>558</v>
      </c>
      <c r="G514" s="1" t="s">
        <v>1</v>
      </c>
      <c r="H514" s="1" t="s">
        <v>537</v>
      </c>
      <c r="I514" s="1">
        <v>10</v>
      </c>
      <c r="J514" s="1" t="s">
        <v>556</v>
      </c>
      <c r="K514" s="1" t="s">
        <v>4</v>
      </c>
      <c r="L514" s="2">
        <f>IF(H514=H513,L513,L513+1)</f>
        <v>22</v>
      </c>
      <c r="M514" s="2">
        <f>IF(J514=N514,0,IF(J514=O514,1,IF(J514=P514,2,IF(J514=Q514,3,IF(J514=R514,4,IF(J514=S514,5,IF(J514=T514,6,IF(J514=U514,7,IF(J514=V514,8,IF(J514=W514,9,IF(J514=X514,10,IF(J514=Y514,11,IF(J514=Z514,12,IF(J514=AA514,13,IF(J514=AB514,14,IF(J514=AC514,15,IF(J514=AD514,16,IF(J514=AE514,17,IF(J514=AF514,18,IF(J514=AG514,19,IF(J514=AH514,20,IF(J514=AJ514,21,IF(J514=AJ514,22,IF(J514=AK514,23,IF(J514=AL514,24,IF(J514=AM514,25,IF(J514=AN514,26,IF(J514=AO514,27,IF(J514=AP514,28,IF(J514=AQ514,29,IF(J514=AR514,30,IF(J514=AS514,31,IF(J514=AT514,32,IF(J514=AU514,33,IF(J514=AV514,34,IF(J514=AW514,35,IF(J514=AX514,36,IF(J514=AY514,37,IF(J514=AZ514,38,IF(J514=BA514,39,IF(J514=BB514,40,IF(J514=BC514,41,""))))))))))))))))))))))))))))))))))))))))))</f>
        <v>40</v>
      </c>
      <c r="N514" s="6" t="str">
        <f>N513</f>
        <v>Round Nose FMJ</v>
      </c>
      <c r="O514" s="6" t="str">
        <f>O513</f>
        <v>JHP</v>
      </c>
      <c r="P514" s="6" t="str">
        <f>P513</f>
        <v>AP/FMJ</v>
      </c>
      <c r="Q514" s="6" t="str">
        <f>Q513</f>
        <v>SAP</v>
      </c>
      <c r="R514" s="6" t="str">
        <f>R513</f>
        <v>00# Buckshot</v>
      </c>
      <c r="S514" s="6" t="str">
        <f>S513</f>
        <v>CAWS Buckshot</v>
      </c>
      <c r="T514" s="6" t="str">
        <f>T513</f>
        <v>FMJ</v>
      </c>
      <c r="U514" s="6" t="str">
        <f>U513</f>
        <v>Monster</v>
      </c>
      <c r="V514" s="6" t="str">
        <f>V513</f>
        <v>Knife</v>
      </c>
      <c r="W514" s="6" t="str">
        <f>W513</f>
        <v>HE</v>
      </c>
      <c r="X514" s="6" t="str">
        <f>X513</f>
        <v>HEAT</v>
      </c>
      <c r="Y514" s="6" t="str">
        <f>Y513</f>
        <v>FMJ!</v>
      </c>
      <c r="Z514" s="6" t="str">
        <f>Z513</f>
        <v>Flame</v>
      </c>
      <c r="AA514" s="6" t="str">
        <f>AA513</f>
        <v>JSP</v>
      </c>
      <c r="AB514" s="6" t="str">
        <f>AB513</f>
        <v>AP/T</v>
      </c>
      <c r="AC514" s="6" t="str">
        <f>AC513</f>
        <v>Tracer</v>
      </c>
      <c r="AD514" s="6" t="str">
        <f>AD513</f>
        <v>Tracer!</v>
      </c>
      <c r="AE514" s="6" t="str">
        <f>AE513</f>
        <v>Match</v>
      </c>
      <c r="AF514" s="6" t="str">
        <f>AF513</f>
        <v>Match!</v>
      </c>
      <c r="AG514" s="6" t="str">
        <f>AG513</f>
        <v>OTM Match</v>
      </c>
      <c r="AH514" s="6" t="str">
        <f>AH513</f>
        <v>SB</v>
      </c>
      <c r="AI514" s="6" t="str">
        <f>AI513</f>
        <v>SB!</v>
      </c>
      <c r="AJ514" s="6" t="str">
        <f>AJ513</f>
        <v>HAP</v>
      </c>
      <c r="AK514" s="6" t="str">
        <f>AK513</f>
        <v>HSB</v>
      </c>
      <c r="AL514" s="6" t="str">
        <f>AL513</f>
        <v>HP</v>
      </c>
      <c r="AM514" s="6" t="str">
        <f>AM513</f>
        <v>AMR</v>
      </c>
      <c r="AN514" s="6" t="str">
        <f>AN513</f>
        <v>AP</v>
      </c>
      <c r="AO514" s="6" t="str">
        <f>AO513</f>
        <v>Duplex FMJ</v>
      </c>
      <c r="AP514" s="6" t="str">
        <f>AP513</f>
        <v>KTW</v>
      </c>
      <c r="AQ514" s="6" t="str">
        <f>AQ513</f>
        <v>Flechette</v>
      </c>
      <c r="AR514" s="6" t="str">
        <f>AR513</f>
        <v>Grenade</v>
      </c>
      <c r="AS514" s="6" t="str">
        <f>AS513</f>
        <v>Lock Buster</v>
      </c>
      <c r="AT514" s="6" t="str">
        <f>AT513</f>
        <v>4# Buckshot</v>
      </c>
      <c r="AU514" s="6" t="str">
        <f>AU513</f>
        <v>2mm EC</v>
      </c>
      <c r="AV514" s="6" t="str">
        <f>AV513</f>
        <v>Pulse</v>
      </c>
      <c r="AW514" s="6" t="str">
        <f>AW513</f>
        <v>HEAT!</v>
      </c>
      <c r="AX514" s="6" t="str">
        <f>AX513</f>
        <v>Dart</v>
      </c>
      <c r="AY514" s="6" t="str">
        <f>AY513</f>
        <v>Neurotoxin Dart</v>
      </c>
      <c r="AZ514" s="6" t="str">
        <f>AZ513</f>
        <v>AP/T Z</v>
      </c>
      <c r="BA514" s="6" t="str">
        <f>BA513</f>
        <v>SOST</v>
      </c>
      <c r="BB514" s="6" t="str">
        <f>BB513</f>
        <v>JSP!</v>
      </c>
      <c r="BC514" s="6" t="str">
        <f>BC513</f>
        <v>Pepper Spray</v>
      </c>
    </row>
    <row r="515" spans="1:55" x14ac:dyDescent="0.15">
      <c r="A515" s="2">
        <v>2385</v>
      </c>
      <c r="B515" s="2">
        <v>2385</v>
      </c>
      <c r="D515" s="9">
        <f t="shared" si="7"/>
        <v>3714</v>
      </c>
      <c r="E515" s="1">
        <v>2350</v>
      </c>
      <c r="F515" s="1" t="s">
        <v>560</v>
      </c>
      <c r="G515" s="1" t="s">
        <v>1</v>
      </c>
      <c r="H515" s="1" t="s">
        <v>537</v>
      </c>
      <c r="I515" s="1">
        <v>15</v>
      </c>
      <c r="J515" s="1" t="s">
        <v>556</v>
      </c>
      <c r="K515" s="1" t="s">
        <v>4</v>
      </c>
      <c r="L515" s="2">
        <f>IF(H515=H514,L514,L514+1)</f>
        <v>22</v>
      </c>
      <c r="M515" s="2">
        <f>IF(J515=N515,0,IF(J515=O515,1,IF(J515=P515,2,IF(J515=Q515,3,IF(J515=R515,4,IF(J515=S515,5,IF(J515=T515,6,IF(J515=U515,7,IF(J515=V515,8,IF(J515=W515,9,IF(J515=X515,10,IF(J515=Y515,11,IF(J515=Z515,12,IF(J515=AA515,13,IF(J515=AB515,14,IF(J515=AC515,15,IF(J515=AD515,16,IF(J515=AE515,17,IF(J515=AF515,18,IF(J515=AG515,19,IF(J515=AH515,20,IF(J515=AJ515,21,IF(J515=AJ515,22,IF(J515=AK515,23,IF(J515=AL515,24,IF(J515=AM515,25,IF(J515=AN515,26,IF(J515=AO515,27,IF(J515=AP515,28,IF(J515=AQ515,29,IF(J515=AR515,30,IF(J515=AS515,31,IF(J515=AT515,32,IF(J515=AU515,33,IF(J515=AV515,34,IF(J515=AW515,35,IF(J515=AX515,36,IF(J515=AY515,37,IF(J515=AZ515,38,IF(J515=BA515,39,IF(J515=BB515,40,IF(J515=BC515,41,""))))))))))))))))))))))))))))))))))))))))))</f>
        <v>40</v>
      </c>
      <c r="N515" s="6" t="str">
        <f>N514</f>
        <v>Round Nose FMJ</v>
      </c>
      <c r="O515" s="6" t="str">
        <f>O514</f>
        <v>JHP</v>
      </c>
      <c r="P515" s="6" t="str">
        <f>P514</f>
        <v>AP/FMJ</v>
      </c>
      <c r="Q515" s="6" t="str">
        <f>Q514</f>
        <v>SAP</v>
      </c>
      <c r="R515" s="6" t="str">
        <f>R514</f>
        <v>00# Buckshot</v>
      </c>
      <c r="S515" s="6" t="str">
        <f>S514</f>
        <v>CAWS Buckshot</v>
      </c>
      <c r="T515" s="6" t="str">
        <f>T514</f>
        <v>FMJ</v>
      </c>
      <c r="U515" s="6" t="str">
        <f>U514</f>
        <v>Monster</v>
      </c>
      <c r="V515" s="6" t="str">
        <f>V514</f>
        <v>Knife</v>
      </c>
      <c r="W515" s="6" t="str">
        <f>W514</f>
        <v>HE</v>
      </c>
      <c r="X515" s="6" t="str">
        <f>X514</f>
        <v>HEAT</v>
      </c>
      <c r="Y515" s="6" t="str">
        <f>Y514</f>
        <v>FMJ!</v>
      </c>
      <c r="Z515" s="6" t="str">
        <f>Z514</f>
        <v>Flame</v>
      </c>
      <c r="AA515" s="6" t="str">
        <f>AA514</f>
        <v>JSP</v>
      </c>
      <c r="AB515" s="6" t="str">
        <f>AB514</f>
        <v>AP/T</v>
      </c>
      <c r="AC515" s="6" t="str">
        <f>AC514</f>
        <v>Tracer</v>
      </c>
      <c r="AD515" s="6" t="str">
        <f>AD514</f>
        <v>Tracer!</v>
      </c>
      <c r="AE515" s="6" t="str">
        <f>AE514</f>
        <v>Match</v>
      </c>
      <c r="AF515" s="6" t="str">
        <f>AF514</f>
        <v>Match!</v>
      </c>
      <c r="AG515" s="6" t="str">
        <f>AG514</f>
        <v>OTM Match</v>
      </c>
      <c r="AH515" s="6" t="str">
        <f>AH514</f>
        <v>SB</v>
      </c>
      <c r="AI515" s="6" t="str">
        <f>AI514</f>
        <v>SB!</v>
      </c>
      <c r="AJ515" s="6" t="str">
        <f>AJ514</f>
        <v>HAP</v>
      </c>
      <c r="AK515" s="6" t="str">
        <f>AK514</f>
        <v>HSB</v>
      </c>
      <c r="AL515" s="6" t="str">
        <f>AL514</f>
        <v>HP</v>
      </c>
      <c r="AM515" s="6" t="str">
        <f>AM514</f>
        <v>AMR</v>
      </c>
      <c r="AN515" s="6" t="str">
        <f>AN514</f>
        <v>AP</v>
      </c>
      <c r="AO515" s="6" t="str">
        <f>AO514</f>
        <v>Duplex FMJ</v>
      </c>
      <c r="AP515" s="6" t="str">
        <f>AP514</f>
        <v>KTW</v>
      </c>
      <c r="AQ515" s="6" t="str">
        <f>AQ514</f>
        <v>Flechette</v>
      </c>
      <c r="AR515" s="6" t="str">
        <f>AR514</f>
        <v>Grenade</v>
      </c>
      <c r="AS515" s="6" t="str">
        <f>AS514</f>
        <v>Lock Buster</v>
      </c>
      <c r="AT515" s="6" t="str">
        <f>AT514</f>
        <v>4# Buckshot</v>
      </c>
      <c r="AU515" s="6" t="str">
        <f>AU514</f>
        <v>2mm EC</v>
      </c>
      <c r="AV515" s="6" t="str">
        <f>AV514</f>
        <v>Pulse</v>
      </c>
      <c r="AW515" s="6" t="str">
        <f>AW514</f>
        <v>HEAT!</v>
      </c>
      <c r="AX515" s="6" t="str">
        <f>AX514</f>
        <v>Dart</v>
      </c>
      <c r="AY515" s="6" t="str">
        <f>AY514</f>
        <v>Neurotoxin Dart</v>
      </c>
      <c r="AZ515" s="6" t="str">
        <f>AZ514</f>
        <v>AP/T Z</v>
      </c>
      <c r="BA515" s="6" t="str">
        <f>BA514</f>
        <v>SOST</v>
      </c>
      <c r="BB515" s="6" t="str">
        <f>BB514</f>
        <v>JSP!</v>
      </c>
      <c r="BC515" s="6" t="str">
        <f>BC514</f>
        <v>Pepper Spray</v>
      </c>
    </row>
    <row r="516" spans="1:55" x14ac:dyDescent="0.15">
      <c r="A516" s="2">
        <v>2386</v>
      </c>
      <c r="B516" s="2">
        <v>2386</v>
      </c>
      <c r="D516" s="9">
        <f t="shared" ref="D516:D579" si="8">D515+1</f>
        <v>3715</v>
      </c>
      <c r="E516" s="1">
        <v>2352</v>
      </c>
      <c r="F516" s="1" t="s">
        <v>562</v>
      </c>
      <c r="G516" s="1" t="s">
        <v>1</v>
      </c>
      <c r="H516" s="1" t="s">
        <v>537</v>
      </c>
      <c r="I516" s="1">
        <v>47</v>
      </c>
      <c r="J516" s="1" t="s">
        <v>556</v>
      </c>
      <c r="K516" s="1" t="s">
        <v>4</v>
      </c>
      <c r="L516" s="2">
        <f>IF(H516=H515,L515,L515+1)</f>
        <v>22</v>
      </c>
      <c r="M516" s="2">
        <f>IF(J516=N516,0,IF(J516=O516,1,IF(J516=P516,2,IF(J516=Q516,3,IF(J516=R516,4,IF(J516=S516,5,IF(J516=T516,6,IF(J516=U516,7,IF(J516=V516,8,IF(J516=W516,9,IF(J516=X516,10,IF(J516=Y516,11,IF(J516=Z516,12,IF(J516=AA516,13,IF(J516=AB516,14,IF(J516=AC516,15,IF(J516=AD516,16,IF(J516=AE516,17,IF(J516=AF516,18,IF(J516=AG516,19,IF(J516=AH516,20,IF(J516=AJ516,21,IF(J516=AJ516,22,IF(J516=AK516,23,IF(J516=AL516,24,IF(J516=AM516,25,IF(J516=AN516,26,IF(J516=AO516,27,IF(J516=AP516,28,IF(J516=AQ516,29,IF(J516=AR516,30,IF(J516=AS516,31,IF(J516=AT516,32,IF(J516=AU516,33,IF(J516=AV516,34,IF(J516=AW516,35,IF(J516=AX516,36,IF(J516=AY516,37,IF(J516=AZ516,38,IF(J516=BA516,39,IF(J516=BB516,40,IF(J516=BC516,41,""))))))))))))))))))))))))))))))))))))))))))</f>
        <v>40</v>
      </c>
      <c r="N516" s="6" t="str">
        <f>N515</f>
        <v>Round Nose FMJ</v>
      </c>
      <c r="O516" s="6" t="str">
        <f>O515</f>
        <v>JHP</v>
      </c>
      <c r="P516" s="6" t="str">
        <f>P515</f>
        <v>AP/FMJ</v>
      </c>
      <c r="Q516" s="6" t="str">
        <f>Q515</f>
        <v>SAP</v>
      </c>
      <c r="R516" s="6" t="str">
        <f>R515</f>
        <v>00# Buckshot</v>
      </c>
      <c r="S516" s="6" t="str">
        <f>S515</f>
        <v>CAWS Buckshot</v>
      </c>
      <c r="T516" s="6" t="str">
        <f>T515</f>
        <v>FMJ</v>
      </c>
      <c r="U516" s="6" t="str">
        <f>U515</f>
        <v>Monster</v>
      </c>
      <c r="V516" s="6" t="str">
        <f>V515</f>
        <v>Knife</v>
      </c>
      <c r="W516" s="6" t="str">
        <f>W515</f>
        <v>HE</v>
      </c>
      <c r="X516" s="6" t="str">
        <f>X515</f>
        <v>HEAT</v>
      </c>
      <c r="Y516" s="6" t="str">
        <f>Y515</f>
        <v>FMJ!</v>
      </c>
      <c r="Z516" s="6" t="str">
        <f>Z515</f>
        <v>Flame</v>
      </c>
      <c r="AA516" s="6" t="str">
        <f>AA515</f>
        <v>JSP</v>
      </c>
      <c r="AB516" s="6" t="str">
        <f>AB515</f>
        <v>AP/T</v>
      </c>
      <c r="AC516" s="6" t="str">
        <f>AC515</f>
        <v>Tracer</v>
      </c>
      <c r="AD516" s="6" t="str">
        <f>AD515</f>
        <v>Tracer!</v>
      </c>
      <c r="AE516" s="6" t="str">
        <f>AE515</f>
        <v>Match</v>
      </c>
      <c r="AF516" s="6" t="str">
        <f>AF515</f>
        <v>Match!</v>
      </c>
      <c r="AG516" s="6" t="str">
        <f>AG515</f>
        <v>OTM Match</v>
      </c>
      <c r="AH516" s="6" t="str">
        <f>AH515</f>
        <v>SB</v>
      </c>
      <c r="AI516" s="6" t="str">
        <f>AI515</f>
        <v>SB!</v>
      </c>
      <c r="AJ516" s="6" t="str">
        <f>AJ515</f>
        <v>HAP</v>
      </c>
      <c r="AK516" s="6" t="str">
        <f>AK515</f>
        <v>HSB</v>
      </c>
      <c r="AL516" s="6" t="str">
        <f>AL515</f>
        <v>HP</v>
      </c>
      <c r="AM516" s="6" t="str">
        <f>AM515</f>
        <v>AMR</v>
      </c>
      <c r="AN516" s="6" t="str">
        <f>AN515</f>
        <v>AP</v>
      </c>
      <c r="AO516" s="6" t="str">
        <f>AO515</f>
        <v>Duplex FMJ</v>
      </c>
      <c r="AP516" s="6" t="str">
        <f>AP515</f>
        <v>KTW</v>
      </c>
      <c r="AQ516" s="6" t="str">
        <f>AQ515</f>
        <v>Flechette</v>
      </c>
      <c r="AR516" s="6" t="str">
        <f>AR515</f>
        <v>Grenade</v>
      </c>
      <c r="AS516" s="6" t="str">
        <f>AS515</f>
        <v>Lock Buster</v>
      </c>
      <c r="AT516" s="6" t="str">
        <f>AT515</f>
        <v>4# Buckshot</v>
      </c>
      <c r="AU516" s="6" t="str">
        <f>AU515</f>
        <v>2mm EC</v>
      </c>
      <c r="AV516" s="6" t="str">
        <f>AV515</f>
        <v>Pulse</v>
      </c>
      <c r="AW516" s="6" t="str">
        <f>AW515</f>
        <v>HEAT!</v>
      </c>
      <c r="AX516" s="6" t="str">
        <f>AX515</f>
        <v>Dart</v>
      </c>
      <c r="AY516" s="6" t="str">
        <f>AY515</f>
        <v>Neurotoxin Dart</v>
      </c>
      <c r="AZ516" s="6" t="str">
        <f>AZ515</f>
        <v>AP/T Z</v>
      </c>
      <c r="BA516" s="6" t="str">
        <f>BA515</f>
        <v>SOST</v>
      </c>
      <c r="BB516" s="6" t="str">
        <f>BB515</f>
        <v>JSP!</v>
      </c>
      <c r="BC516" s="6" t="str">
        <f>BC515</f>
        <v>Pepper Spray</v>
      </c>
    </row>
    <row r="517" spans="1:55" x14ac:dyDescent="0.15">
      <c r="A517" s="2">
        <v>2387</v>
      </c>
      <c r="B517" s="2">
        <v>2387</v>
      </c>
      <c r="D517" s="9">
        <f t="shared" si="8"/>
        <v>3716</v>
      </c>
      <c r="E517" s="1">
        <v>2356</v>
      </c>
      <c r="F517" s="1" t="s">
        <v>566</v>
      </c>
      <c r="G517" s="1" t="s">
        <v>1</v>
      </c>
      <c r="H517" s="1" t="s">
        <v>537</v>
      </c>
      <c r="I517" s="1">
        <v>50</v>
      </c>
      <c r="J517" s="1" t="s">
        <v>556</v>
      </c>
      <c r="K517" s="1" t="s">
        <v>10</v>
      </c>
      <c r="L517" s="2">
        <f>IF(H517=H516,L516,L516+1)</f>
        <v>22</v>
      </c>
      <c r="M517" s="2">
        <f>IF(J517=N517,0,IF(J517=O517,1,IF(J517=P517,2,IF(J517=Q517,3,IF(J517=R517,4,IF(J517=S517,5,IF(J517=T517,6,IF(J517=U517,7,IF(J517=V517,8,IF(J517=W517,9,IF(J517=X517,10,IF(J517=Y517,11,IF(J517=Z517,12,IF(J517=AA517,13,IF(J517=AB517,14,IF(J517=AC517,15,IF(J517=AD517,16,IF(J517=AE517,17,IF(J517=AF517,18,IF(J517=AG517,19,IF(J517=AH517,20,IF(J517=AJ517,21,IF(J517=AJ517,22,IF(J517=AK517,23,IF(J517=AL517,24,IF(J517=AM517,25,IF(J517=AN517,26,IF(J517=AO517,27,IF(J517=AP517,28,IF(J517=AQ517,29,IF(J517=AR517,30,IF(J517=AS517,31,IF(J517=AT517,32,IF(J517=AU517,33,IF(J517=AV517,34,IF(J517=AW517,35,IF(J517=AX517,36,IF(J517=AY517,37,IF(J517=AZ517,38,IF(J517=BA517,39,IF(J517=BB517,40,IF(J517=BC517,41,""))))))))))))))))))))))))))))))))))))))))))</f>
        <v>40</v>
      </c>
      <c r="N517" s="6" t="str">
        <f>N516</f>
        <v>Round Nose FMJ</v>
      </c>
      <c r="O517" s="6" t="str">
        <f>O516</f>
        <v>JHP</v>
      </c>
      <c r="P517" s="6" t="str">
        <f>P516</f>
        <v>AP/FMJ</v>
      </c>
      <c r="Q517" s="6" t="str">
        <f>Q516</f>
        <v>SAP</v>
      </c>
      <c r="R517" s="6" t="str">
        <f>R516</f>
        <v>00# Buckshot</v>
      </c>
      <c r="S517" s="6" t="str">
        <f>S516</f>
        <v>CAWS Buckshot</v>
      </c>
      <c r="T517" s="6" t="str">
        <f>T516</f>
        <v>FMJ</v>
      </c>
      <c r="U517" s="6" t="str">
        <f>U516</f>
        <v>Monster</v>
      </c>
      <c r="V517" s="6" t="str">
        <f>V516</f>
        <v>Knife</v>
      </c>
      <c r="W517" s="6" t="str">
        <f>W516</f>
        <v>HE</v>
      </c>
      <c r="X517" s="6" t="str">
        <f>X516</f>
        <v>HEAT</v>
      </c>
      <c r="Y517" s="6" t="str">
        <f>Y516</f>
        <v>FMJ!</v>
      </c>
      <c r="Z517" s="6" t="str">
        <f>Z516</f>
        <v>Flame</v>
      </c>
      <c r="AA517" s="6" t="str">
        <f>AA516</f>
        <v>JSP</v>
      </c>
      <c r="AB517" s="6" t="str">
        <f>AB516</f>
        <v>AP/T</v>
      </c>
      <c r="AC517" s="6" t="str">
        <f>AC516</f>
        <v>Tracer</v>
      </c>
      <c r="AD517" s="6" t="str">
        <f>AD516</f>
        <v>Tracer!</v>
      </c>
      <c r="AE517" s="6" t="str">
        <f>AE516</f>
        <v>Match</v>
      </c>
      <c r="AF517" s="6" t="str">
        <f>AF516</f>
        <v>Match!</v>
      </c>
      <c r="AG517" s="6" t="str">
        <f>AG516</f>
        <v>OTM Match</v>
      </c>
      <c r="AH517" s="6" t="str">
        <f>AH516</f>
        <v>SB</v>
      </c>
      <c r="AI517" s="6" t="str">
        <f>AI516</f>
        <v>SB!</v>
      </c>
      <c r="AJ517" s="6" t="str">
        <f>AJ516</f>
        <v>HAP</v>
      </c>
      <c r="AK517" s="6" t="str">
        <f>AK516</f>
        <v>HSB</v>
      </c>
      <c r="AL517" s="6" t="str">
        <f>AL516</f>
        <v>HP</v>
      </c>
      <c r="AM517" s="6" t="str">
        <f>AM516</f>
        <v>AMR</v>
      </c>
      <c r="AN517" s="6" t="str">
        <f>AN516</f>
        <v>AP</v>
      </c>
      <c r="AO517" s="6" t="str">
        <f>AO516</f>
        <v>Duplex FMJ</v>
      </c>
      <c r="AP517" s="6" t="str">
        <f>AP516</f>
        <v>KTW</v>
      </c>
      <c r="AQ517" s="6" t="str">
        <f>AQ516</f>
        <v>Flechette</v>
      </c>
      <c r="AR517" s="6" t="str">
        <f>AR516</f>
        <v>Grenade</v>
      </c>
      <c r="AS517" s="6" t="str">
        <f>AS516</f>
        <v>Lock Buster</v>
      </c>
      <c r="AT517" s="6" t="str">
        <f>AT516</f>
        <v>4# Buckshot</v>
      </c>
      <c r="AU517" s="6" t="str">
        <f>AU516</f>
        <v>2mm EC</v>
      </c>
      <c r="AV517" s="6" t="str">
        <f>AV516</f>
        <v>Pulse</v>
      </c>
      <c r="AW517" s="6" t="str">
        <f>AW516</f>
        <v>HEAT!</v>
      </c>
      <c r="AX517" s="6" t="str">
        <f>AX516</f>
        <v>Dart</v>
      </c>
      <c r="AY517" s="6" t="str">
        <f>AY516</f>
        <v>Neurotoxin Dart</v>
      </c>
      <c r="AZ517" s="6" t="str">
        <f>AZ516</f>
        <v>AP/T Z</v>
      </c>
      <c r="BA517" s="6" t="str">
        <f>BA516</f>
        <v>SOST</v>
      </c>
      <c r="BB517" s="6" t="str">
        <f>BB516</f>
        <v>JSP!</v>
      </c>
      <c r="BC517" s="6" t="str">
        <f>BC516</f>
        <v>Pepper Spray</v>
      </c>
    </row>
    <row r="518" spans="1:55" x14ac:dyDescent="0.15">
      <c r="A518" s="2">
        <v>2388</v>
      </c>
      <c r="B518" s="2">
        <v>2388</v>
      </c>
      <c r="D518" s="9">
        <f t="shared" si="8"/>
        <v>3717</v>
      </c>
      <c r="E518" s="1">
        <v>2354</v>
      </c>
      <c r="F518" s="1" t="s">
        <v>564</v>
      </c>
      <c r="G518" s="1" t="s">
        <v>1</v>
      </c>
      <c r="H518" s="1" t="s">
        <v>537</v>
      </c>
      <c r="I518" s="1">
        <v>100</v>
      </c>
      <c r="J518" s="1" t="s">
        <v>556</v>
      </c>
      <c r="K518" s="1" t="s">
        <v>4</v>
      </c>
      <c r="L518" s="2">
        <f>IF(H518=H517,L517,L517+1)</f>
        <v>22</v>
      </c>
      <c r="M518" s="2">
        <f>IF(J518=N518,0,IF(J518=O518,1,IF(J518=P518,2,IF(J518=Q518,3,IF(J518=R518,4,IF(J518=S518,5,IF(J518=T518,6,IF(J518=U518,7,IF(J518=V518,8,IF(J518=W518,9,IF(J518=X518,10,IF(J518=Y518,11,IF(J518=Z518,12,IF(J518=AA518,13,IF(J518=AB518,14,IF(J518=AC518,15,IF(J518=AD518,16,IF(J518=AE518,17,IF(J518=AF518,18,IF(J518=AG518,19,IF(J518=AH518,20,IF(J518=AJ518,21,IF(J518=AJ518,22,IF(J518=AK518,23,IF(J518=AL518,24,IF(J518=AM518,25,IF(J518=AN518,26,IF(J518=AO518,27,IF(J518=AP518,28,IF(J518=AQ518,29,IF(J518=AR518,30,IF(J518=AS518,31,IF(J518=AT518,32,IF(J518=AU518,33,IF(J518=AV518,34,IF(J518=AW518,35,IF(J518=AX518,36,IF(J518=AY518,37,IF(J518=AZ518,38,IF(J518=BA518,39,IF(J518=BB518,40,IF(J518=BC518,41,""))))))))))))))))))))))))))))))))))))))))))</f>
        <v>40</v>
      </c>
      <c r="N518" s="6" t="str">
        <f>N517</f>
        <v>Round Nose FMJ</v>
      </c>
      <c r="O518" s="6" t="str">
        <f>O517</f>
        <v>JHP</v>
      </c>
      <c r="P518" s="6" t="str">
        <f>P517</f>
        <v>AP/FMJ</v>
      </c>
      <c r="Q518" s="6" t="str">
        <f>Q517</f>
        <v>SAP</v>
      </c>
      <c r="R518" s="6" t="str">
        <f>R517</f>
        <v>00# Buckshot</v>
      </c>
      <c r="S518" s="6" t="str">
        <f>S517</f>
        <v>CAWS Buckshot</v>
      </c>
      <c r="T518" s="6" t="str">
        <f>T517</f>
        <v>FMJ</v>
      </c>
      <c r="U518" s="6" t="str">
        <f>U517</f>
        <v>Monster</v>
      </c>
      <c r="V518" s="6" t="str">
        <f>V517</f>
        <v>Knife</v>
      </c>
      <c r="W518" s="6" t="str">
        <f>W517</f>
        <v>HE</v>
      </c>
      <c r="X518" s="6" t="str">
        <f>X517</f>
        <v>HEAT</v>
      </c>
      <c r="Y518" s="6" t="str">
        <f>Y517</f>
        <v>FMJ!</v>
      </c>
      <c r="Z518" s="6" t="str">
        <f>Z517</f>
        <v>Flame</v>
      </c>
      <c r="AA518" s="6" t="str">
        <f>AA517</f>
        <v>JSP</v>
      </c>
      <c r="AB518" s="6" t="str">
        <f>AB517</f>
        <v>AP/T</v>
      </c>
      <c r="AC518" s="6" t="str">
        <f>AC517</f>
        <v>Tracer</v>
      </c>
      <c r="AD518" s="6" t="str">
        <f>AD517</f>
        <v>Tracer!</v>
      </c>
      <c r="AE518" s="6" t="str">
        <f>AE517</f>
        <v>Match</v>
      </c>
      <c r="AF518" s="6" t="str">
        <f>AF517</f>
        <v>Match!</v>
      </c>
      <c r="AG518" s="6" t="str">
        <f>AG517</f>
        <v>OTM Match</v>
      </c>
      <c r="AH518" s="6" t="str">
        <f>AH517</f>
        <v>SB</v>
      </c>
      <c r="AI518" s="6" t="str">
        <f>AI517</f>
        <v>SB!</v>
      </c>
      <c r="AJ518" s="6" t="str">
        <f>AJ517</f>
        <v>HAP</v>
      </c>
      <c r="AK518" s="6" t="str">
        <f>AK517</f>
        <v>HSB</v>
      </c>
      <c r="AL518" s="6" t="str">
        <f>AL517</f>
        <v>HP</v>
      </c>
      <c r="AM518" s="6" t="str">
        <f>AM517</f>
        <v>AMR</v>
      </c>
      <c r="AN518" s="6" t="str">
        <f>AN517</f>
        <v>AP</v>
      </c>
      <c r="AO518" s="6" t="str">
        <f>AO517</f>
        <v>Duplex FMJ</v>
      </c>
      <c r="AP518" s="6" t="str">
        <f>AP517</f>
        <v>KTW</v>
      </c>
      <c r="AQ518" s="6" t="str">
        <f>AQ517</f>
        <v>Flechette</v>
      </c>
      <c r="AR518" s="6" t="str">
        <f>AR517</f>
        <v>Grenade</v>
      </c>
      <c r="AS518" s="6" t="str">
        <f>AS517</f>
        <v>Lock Buster</v>
      </c>
      <c r="AT518" s="6" t="str">
        <f>AT517</f>
        <v>4# Buckshot</v>
      </c>
      <c r="AU518" s="6" t="str">
        <f>AU517</f>
        <v>2mm EC</v>
      </c>
      <c r="AV518" s="6" t="str">
        <f>AV517</f>
        <v>Pulse</v>
      </c>
      <c r="AW518" s="6" t="str">
        <f>AW517</f>
        <v>HEAT!</v>
      </c>
      <c r="AX518" s="6" t="str">
        <f>AX517</f>
        <v>Dart</v>
      </c>
      <c r="AY518" s="6" t="str">
        <f>AY517</f>
        <v>Neurotoxin Dart</v>
      </c>
      <c r="AZ518" s="6" t="str">
        <f>AZ517</f>
        <v>AP/T Z</v>
      </c>
      <c r="BA518" s="6" t="str">
        <f>BA517</f>
        <v>SOST</v>
      </c>
      <c r="BB518" s="6" t="str">
        <f>BB517</f>
        <v>JSP!</v>
      </c>
      <c r="BC518" s="6" t="str">
        <f>BC517</f>
        <v>Pepper Spray</v>
      </c>
    </row>
    <row r="519" spans="1:55" x14ac:dyDescent="0.15">
      <c r="A519" s="2">
        <v>2389</v>
      </c>
      <c r="B519" s="2">
        <v>2389</v>
      </c>
      <c r="D519" s="9">
        <f t="shared" si="8"/>
        <v>3718</v>
      </c>
      <c r="E519" s="1">
        <v>2592</v>
      </c>
      <c r="F519" s="1" t="s">
        <v>572</v>
      </c>
      <c r="G519" s="1" t="s">
        <v>1</v>
      </c>
      <c r="H519" s="1" t="s">
        <v>537</v>
      </c>
      <c r="I519" s="1">
        <v>250</v>
      </c>
      <c r="J519" s="1" t="s">
        <v>556</v>
      </c>
      <c r="K519" s="1" t="s">
        <v>4</v>
      </c>
      <c r="L519" s="2">
        <f>IF(H519=H518,L518,L518+1)</f>
        <v>22</v>
      </c>
      <c r="M519" s="2">
        <f>IF(J519=N519,0,IF(J519=O519,1,IF(J519=P519,2,IF(J519=Q519,3,IF(J519=R519,4,IF(J519=S519,5,IF(J519=T519,6,IF(J519=U519,7,IF(J519=V519,8,IF(J519=W519,9,IF(J519=X519,10,IF(J519=Y519,11,IF(J519=Z519,12,IF(J519=AA519,13,IF(J519=AB519,14,IF(J519=AC519,15,IF(J519=AD519,16,IF(J519=AE519,17,IF(J519=AF519,18,IF(J519=AG519,19,IF(J519=AH519,20,IF(J519=AJ519,21,IF(J519=AJ519,22,IF(J519=AK519,23,IF(J519=AL519,24,IF(J519=AM519,25,IF(J519=AN519,26,IF(J519=AO519,27,IF(J519=AP519,28,IF(J519=AQ519,29,IF(J519=AR519,30,IF(J519=AS519,31,IF(J519=AT519,32,IF(J519=AU519,33,IF(J519=AV519,34,IF(J519=AW519,35,IF(J519=AX519,36,IF(J519=AY519,37,IF(J519=AZ519,38,IF(J519=BA519,39,IF(J519=BB519,40,IF(J519=BC519,41,""))))))))))))))))))))))))))))))))))))))))))</f>
        <v>40</v>
      </c>
      <c r="N519" s="6" t="str">
        <f>N518</f>
        <v>Round Nose FMJ</v>
      </c>
      <c r="O519" s="6" t="str">
        <f>O518</f>
        <v>JHP</v>
      </c>
      <c r="P519" s="6" t="str">
        <f>P518</f>
        <v>AP/FMJ</v>
      </c>
      <c r="Q519" s="6" t="str">
        <f>Q518</f>
        <v>SAP</v>
      </c>
      <c r="R519" s="6" t="str">
        <f>R518</f>
        <v>00# Buckshot</v>
      </c>
      <c r="S519" s="6" t="str">
        <f>S518</f>
        <v>CAWS Buckshot</v>
      </c>
      <c r="T519" s="6" t="str">
        <f>T518</f>
        <v>FMJ</v>
      </c>
      <c r="U519" s="6" t="str">
        <f>U518</f>
        <v>Monster</v>
      </c>
      <c r="V519" s="6" t="str">
        <f>V518</f>
        <v>Knife</v>
      </c>
      <c r="W519" s="6" t="str">
        <f>W518</f>
        <v>HE</v>
      </c>
      <c r="X519" s="6" t="str">
        <f>X518</f>
        <v>HEAT</v>
      </c>
      <c r="Y519" s="6" t="str">
        <f>Y518</f>
        <v>FMJ!</v>
      </c>
      <c r="Z519" s="6" t="str">
        <f>Z518</f>
        <v>Flame</v>
      </c>
      <c r="AA519" s="6" t="str">
        <f>AA518</f>
        <v>JSP</v>
      </c>
      <c r="AB519" s="6" t="str">
        <f>AB518</f>
        <v>AP/T</v>
      </c>
      <c r="AC519" s="6" t="str">
        <f>AC518</f>
        <v>Tracer</v>
      </c>
      <c r="AD519" s="6" t="str">
        <f>AD518</f>
        <v>Tracer!</v>
      </c>
      <c r="AE519" s="6" t="str">
        <f>AE518</f>
        <v>Match</v>
      </c>
      <c r="AF519" s="6" t="str">
        <f>AF518</f>
        <v>Match!</v>
      </c>
      <c r="AG519" s="6" t="str">
        <f>AG518</f>
        <v>OTM Match</v>
      </c>
      <c r="AH519" s="6" t="str">
        <f>AH518</f>
        <v>SB</v>
      </c>
      <c r="AI519" s="6" t="str">
        <f>AI518</f>
        <v>SB!</v>
      </c>
      <c r="AJ519" s="6" t="str">
        <f>AJ518</f>
        <v>HAP</v>
      </c>
      <c r="AK519" s="6" t="str">
        <f>AK518</f>
        <v>HSB</v>
      </c>
      <c r="AL519" s="6" t="str">
        <f>AL518</f>
        <v>HP</v>
      </c>
      <c r="AM519" s="6" t="str">
        <f>AM518</f>
        <v>AMR</v>
      </c>
      <c r="AN519" s="6" t="str">
        <f>AN518</f>
        <v>AP</v>
      </c>
      <c r="AO519" s="6" t="str">
        <f>AO518</f>
        <v>Duplex FMJ</v>
      </c>
      <c r="AP519" s="6" t="str">
        <f>AP518</f>
        <v>KTW</v>
      </c>
      <c r="AQ519" s="6" t="str">
        <f>AQ518</f>
        <v>Flechette</v>
      </c>
      <c r="AR519" s="6" t="str">
        <f>AR518</f>
        <v>Grenade</v>
      </c>
      <c r="AS519" s="6" t="str">
        <f>AS518</f>
        <v>Lock Buster</v>
      </c>
      <c r="AT519" s="6" t="str">
        <f>AT518</f>
        <v>4# Buckshot</v>
      </c>
      <c r="AU519" s="6" t="str">
        <f>AU518</f>
        <v>2mm EC</v>
      </c>
      <c r="AV519" s="6" t="str">
        <f>AV518</f>
        <v>Pulse</v>
      </c>
      <c r="AW519" s="6" t="str">
        <f>AW518</f>
        <v>HEAT!</v>
      </c>
      <c r="AX519" s="6" t="str">
        <f>AX518</f>
        <v>Dart</v>
      </c>
      <c r="AY519" s="6" t="str">
        <f>AY518</f>
        <v>Neurotoxin Dart</v>
      </c>
      <c r="AZ519" s="6" t="str">
        <f>AZ518</f>
        <v>AP/T Z</v>
      </c>
      <c r="BA519" s="6" t="str">
        <f>BA518</f>
        <v>SOST</v>
      </c>
      <c r="BB519" s="6" t="str">
        <f>BB518</f>
        <v>JSP!</v>
      </c>
      <c r="BC519" s="6" t="str">
        <f>BC518</f>
        <v>Pepper Spray</v>
      </c>
    </row>
    <row r="520" spans="1:55" x14ac:dyDescent="0.15">
      <c r="A520" s="2">
        <v>389</v>
      </c>
      <c r="B520" s="2" t="s">
        <v>1026</v>
      </c>
      <c r="C520" s="2">
        <v>389</v>
      </c>
      <c r="D520" s="9">
        <f t="shared" si="8"/>
        <v>3719</v>
      </c>
      <c r="E520" s="1">
        <v>586</v>
      </c>
      <c r="F520" s="1" t="s">
        <v>573</v>
      </c>
      <c r="G520" s="1" t="s">
        <v>1</v>
      </c>
      <c r="H520" s="1" t="s">
        <v>574</v>
      </c>
      <c r="I520" s="1">
        <v>5</v>
      </c>
      <c r="J520" s="1" t="s">
        <v>368</v>
      </c>
      <c r="K520" s="1" t="s">
        <v>4</v>
      </c>
      <c r="L520" s="2">
        <f>IF(H520=H519,L519,L519+1)</f>
        <v>23</v>
      </c>
      <c r="M520" s="2">
        <f>IF(J520=N520,0,IF(J520=O520,1,IF(J520=P520,2,IF(J520=Q520,3,IF(J520=R520,4,IF(J520=S520,5,IF(J520=T520,6,IF(J520=U520,7,IF(J520=V520,8,IF(J520=W520,9,IF(J520=X520,10,IF(J520=Y520,11,IF(J520=Z520,12,IF(J520=AA520,13,IF(J520=AB520,14,IF(J520=AC520,15,IF(J520=AD520,16,IF(J520=AE520,17,IF(J520=AF520,18,IF(J520=AG520,19,IF(J520=AH520,20,IF(J520=AJ520,21,IF(J520=AJ520,22,IF(J520=AK520,23,IF(J520=AL520,24,IF(J520=AM520,25,IF(J520=AN520,26,IF(J520=AO520,27,IF(J520=AP520,28,IF(J520=AQ520,29,IF(J520=AR520,30,IF(J520=AS520,31,IF(J520=AT520,32,IF(J520=AU520,33,IF(J520=AV520,34,IF(J520=AW520,35,IF(J520=AX520,36,IF(J520=AY520,37,IF(J520=AZ520,38,IF(J520=BA520,39,IF(J520=BB520,40,IF(J520=BC520,41,""))))))))))))))))))))))))))))))))))))))))))</f>
        <v>18</v>
      </c>
      <c r="N520" s="6" t="str">
        <f>N519</f>
        <v>Round Nose FMJ</v>
      </c>
      <c r="O520" s="6" t="str">
        <f>O519</f>
        <v>JHP</v>
      </c>
      <c r="P520" s="6" t="str">
        <f>P519</f>
        <v>AP/FMJ</v>
      </c>
      <c r="Q520" s="6" t="str">
        <f>Q519</f>
        <v>SAP</v>
      </c>
      <c r="R520" s="6" t="str">
        <f>R519</f>
        <v>00# Buckshot</v>
      </c>
      <c r="S520" s="6" t="str">
        <f>S519</f>
        <v>CAWS Buckshot</v>
      </c>
      <c r="T520" s="6" t="str">
        <f>T519</f>
        <v>FMJ</v>
      </c>
      <c r="U520" s="6" t="str">
        <f>U519</f>
        <v>Monster</v>
      </c>
      <c r="V520" s="6" t="str">
        <f>V519</f>
        <v>Knife</v>
      </c>
      <c r="W520" s="6" t="str">
        <f>W519</f>
        <v>HE</v>
      </c>
      <c r="X520" s="6" t="str">
        <f>X519</f>
        <v>HEAT</v>
      </c>
      <c r="Y520" s="6" t="str">
        <f>Y519</f>
        <v>FMJ!</v>
      </c>
      <c r="Z520" s="6" t="str">
        <f>Z519</f>
        <v>Flame</v>
      </c>
      <c r="AA520" s="6" t="str">
        <f>AA519</f>
        <v>JSP</v>
      </c>
      <c r="AB520" s="6" t="str">
        <f>AB519</f>
        <v>AP/T</v>
      </c>
      <c r="AC520" s="6" t="str">
        <f>AC519</f>
        <v>Tracer</v>
      </c>
      <c r="AD520" s="6" t="str">
        <f>AD519</f>
        <v>Tracer!</v>
      </c>
      <c r="AE520" s="6" t="str">
        <f>AE519</f>
        <v>Match</v>
      </c>
      <c r="AF520" s="6" t="str">
        <f>AF519</f>
        <v>Match!</v>
      </c>
      <c r="AG520" s="6" t="str">
        <f>AG519</f>
        <v>OTM Match</v>
      </c>
      <c r="AH520" s="6" t="str">
        <f>AH519</f>
        <v>SB</v>
      </c>
      <c r="AI520" s="6" t="str">
        <f>AI519</f>
        <v>SB!</v>
      </c>
      <c r="AJ520" s="6" t="str">
        <f>AJ519</f>
        <v>HAP</v>
      </c>
      <c r="AK520" s="6" t="str">
        <f>AK519</f>
        <v>HSB</v>
      </c>
      <c r="AL520" s="6" t="str">
        <f>AL519</f>
        <v>HP</v>
      </c>
      <c r="AM520" s="6" t="str">
        <f>AM519</f>
        <v>AMR</v>
      </c>
      <c r="AN520" s="6" t="str">
        <f>AN519</f>
        <v>AP</v>
      </c>
      <c r="AO520" s="6" t="str">
        <f>AO519</f>
        <v>Duplex FMJ</v>
      </c>
      <c r="AP520" s="6" t="str">
        <f>AP519</f>
        <v>KTW</v>
      </c>
      <c r="AQ520" s="6" t="str">
        <f>AQ519</f>
        <v>Flechette</v>
      </c>
      <c r="AR520" s="6" t="str">
        <f>AR519</f>
        <v>Grenade</v>
      </c>
      <c r="AS520" s="6" t="str">
        <f>AS519</f>
        <v>Lock Buster</v>
      </c>
      <c r="AT520" s="6" t="str">
        <f>AT519</f>
        <v>4# Buckshot</v>
      </c>
      <c r="AU520" s="6" t="str">
        <f>AU519</f>
        <v>2mm EC</v>
      </c>
      <c r="AV520" s="6" t="str">
        <f>AV519</f>
        <v>Pulse</v>
      </c>
      <c r="AW520" s="6" t="str">
        <f>AW519</f>
        <v>HEAT!</v>
      </c>
      <c r="AX520" s="6" t="str">
        <f>AX519</f>
        <v>Dart</v>
      </c>
      <c r="AY520" s="6" t="str">
        <f>AY519</f>
        <v>Neurotoxin Dart</v>
      </c>
      <c r="AZ520" s="6" t="str">
        <f>AZ519</f>
        <v>AP/T Z</v>
      </c>
      <c r="BA520" s="6" t="str">
        <f>BA519</f>
        <v>SOST</v>
      </c>
      <c r="BB520" s="6" t="str">
        <f>BB519</f>
        <v>JSP!</v>
      </c>
      <c r="BC520" s="6" t="str">
        <f>BC519</f>
        <v>Pepper Spray</v>
      </c>
    </row>
    <row r="521" spans="1:55" x14ac:dyDescent="0.15">
      <c r="A521" s="2">
        <v>390</v>
      </c>
      <c r="B521" s="2" t="s">
        <v>1026</v>
      </c>
      <c r="C521" s="2">
        <v>390</v>
      </c>
      <c r="D521" s="9">
        <f t="shared" si="8"/>
        <v>3720</v>
      </c>
      <c r="E521" s="1">
        <v>588</v>
      </c>
      <c r="F521" s="1" t="s">
        <v>576</v>
      </c>
      <c r="G521" s="1" t="s">
        <v>1</v>
      </c>
      <c r="H521" s="1" t="s">
        <v>574</v>
      </c>
      <c r="I521" s="1">
        <v>10</v>
      </c>
      <c r="J521" s="1" t="s">
        <v>368</v>
      </c>
      <c r="K521" s="1" t="s">
        <v>4</v>
      </c>
      <c r="L521" s="2">
        <f>IF(H521=H520,L520,L520+1)</f>
        <v>23</v>
      </c>
      <c r="M521" s="2">
        <f>IF(J521=N521,0,IF(J521=O521,1,IF(J521=P521,2,IF(J521=Q521,3,IF(J521=R521,4,IF(J521=S521,5,IF(J521=T521,6,IF(J521=U521,7,IF(J521=V521,8,IF(J521=W521,9,IF(J521=X521,10,IF(J521=Y521,11,IF(J521=Z521,12,IF(J521=AA521,13,IF(J521=AB521,14,IF(J521=AC521,15,IF(J521=AD521,16,IF(J521=AE521,17,IF(J521=AF521,18,IF(J521=AG521,19,IF(J521=AH521,20,IF(J521=AJ521,21,IF(J521=AJ521,22,IF(J521=AK521,23,IF(J521=AL521,24,IF(J521=AM521,25,IF(J521=AN521,26,IF(J521=AO521,27,IF(J521=AP521,28,IF(J521=AQ521,29,IF(J521=AR521,30,IF(J521=AS521,31,IF(J521=AT521,32,IF(J521=AU521,33,IF(J521=AV521,34,IF(J521=AW521,35,IF(J521=AX521,36,IF(J521=AY521,37,IF(J521=AZ521,38,IF(J521=BA521,39,IF(J521=BB521,40,IF(J521=BC521,41,""))))))))))))))))))))))))))))))))))))))))))</f>
        <v>18</v>
      </c>
      <c r="N521" s="6" t="str">
        <f>N520</f>
        <v>Round Nose FMJ</v>
      </c>
      <c r="O521" s="6" t="str">
        <f>O520</f>
        <v>JHP</v>
      </c>
      <c r="P521" s="6" t="str">
        <f>P520</f>
        <v>AP/FMJ</v>
      </c>
      <c r="Q521" s="6" t="str">
        <f>Q520</f>
        <v>SAP</v>
      </c>
      <c r="R521" s="6" t="str">
        <f>R520</f>
        <v>00# Buckshot</v>
      </c>
      <c r="S521" s="6" t="str">
        <f>S520</f>
        <v>CAWS Buckshot</v>
      </c>
      <c r="T521" s="6" t="str">
        <f>T520</f>
        <v>FMJ</v>
      </c>
      <c r="U521" s="6" t="str">
        <f>U520</f>
        <v>Monster</v>
      </c>
      <c r="V521" s="6" t="str">
        <f>V520</f>
        <v>Knife</v>
      </c>
      <c r="W521" s="6" t="str">
        <f>W520</f>
        <v>HE</v>
      </c>
      <c r="X521" s="6" t="str">
        <f>X520</f>
        <v>HEAT</v>
      </c>
      <c r="Y521" s="6" t="str">
        <f>Y520</f>
        <v>FMJ!</v>
      </c>
      <c r="Z521" s="6" t="str">
        <f>Z520</f>
        <v>Flame</v>
      </c>
      <c r="AA521" s="6" t="str">
        <f>AA520</f>
        <v>JSP</v>
      </c>
      <c r="AB521" s="6" t="str">
        <f>AB520</f>
        <v>AP/T</v>
      </c>
      <c r="AC521" s="6" t="str">
        <f>AC520</f>
        <v>Tracer</v>
      </c>
      <c r="AD521" s="6" t="str">
        <f>AD520</f>
        <v>Tracer!</v>
      </c>
      <c r="AE521" s="6" t="str">
        <f>AE520</f>
        <v>Match</v>
      </c>
      <c r="AF521" s="6" t="str">
        <f>AF520</f>
        <v>Match!</v>
      </c>
      <c r="AG521" s="6" t="str">
        <f>AG520</f>
        <v>OTM Match</v>
      </c>
      <c r="AH521" s="6" t="str">
        <f>AH520</f>
        <v>SB</v>
      </c>
      <c r="AI521" s="6" t="str">
        <f>AI520</f>
        <v>SB!</v>
      </c>
      <c r="AJ521" s="6" t="str">
        <f>AJ520</f>
        <v>HAP</v>
      </c>
      <c r="AK521" s="6" t="str">
        <f>AK520</f>
        <v>HSB</v>
      </c>
      <c r="AL521" s="6" t="str">
        <f>AL520</f>
        <v>HP</v>
      </c>
      <c r="AM521" s="6" t="str">
        <f>AM520</f>
        <v>AMR</v>
      </c>
      <c r="AN521" s="6" t="str">
        <f>AN520</f>
        <v>AP</v>
      </c>
      <c r="AO521" s="6" t="str">
        <f>AO520</f>
        <v>Duplex FMJ</v>
      </c>
      <c r="AP521" s="6" t="str">
        <f>AP520</f>
        <v>KTW</v>
      </c>
      <c r="AQ521" s="6" t="str">
        <f>AQ520</f>
        <v>Flechette</v>
      </c>
      <c r="AR521" s="6" t="str">
        <f>AR520</f>
        <v>Grenade</v>
      </c>
      <c r="AS521" s="6" t="str">
        <f>AS520</f>
        <v>Lock Buster</v>
      </c>
      <c r="AT521" s="6" t="str">
        <f>AT520</f>
        <v>4# Buckshot</v>
      </c>
      <c r="AU521" s="6" t="str">
        <f>AU520</f>
        <v>2mm EC</v>
      </c>
      <c r="AV521" s="6" t="str">
        <f>AV520</f>
        <v>Pulse</v>
      </c>
      <c r="AW521" s="6" t="str">
        <f>AW520</f>
        <v>HEAT!</v>
      </c>
      <c r="AX521" s="6" t="str">
        <f>AX520</f>
        <v>Dart</v>
      </c>
      <c r="AY521" s="6" t="str">
        <f>AY520</f>
        <v>Neurotoxin Dart</v>
      </c>
      <c r="AZ521" s="6" t="str">
        <f>AZ520</f>
        <v>AP/T Z</v>
      </c>
      <c r="BA521" s="6" t="str">
        <f>BA520</f>
        <v>SOST</v>
      </c>
      <c r="BB521" s="6" t="str">
        <f>BB520</f>
        <v>JSP!</v>
      </c>
      <c r="BC521" s="6" t="str">
        <f>BC520</f>
        <v>Pepper Spray</v>
      </c>
    </row>
    <row r="522" spans="1:55" x14ac:dyDescent="0.15">
      <c r="A522" s="2">
        <v>2390</v>
      </c>
      <c r="B522" s="2">
        <v>2390</v>
      </c>
      <c r="D522" s="9">
        <f t="shared" si="8"/>
        <v>3721</v>
      </c>
      <c r="E522" s="1">
        <v>2088</v>
      </c>
      <c r="F522" s="1" t="s">
        <v>578</v>
      </c>
      <c r="G522" s="1" t="s">
        <v>1</v>
      </c>
      <c r="H522" s="1" t="s">
        <v>574</v>
      </c>
      <c r="I522" s="1">
        <v>50</v>
      </c>
      <c r="J522" s="1" t="s">
        <v>368</v>
      </c>
      <c r="K522" s="1" t="s">
        <v>10</v>
      </c>
      <c r="L522" s="2">
        <f>IF(H522=H521,L521,L521+1)</f>
        <v>23</v>
      </c>
      <c r="M522" s="2">
        <f>IF(J522=N522,0,IF(J522=O522,1,IF(J522=P522,2,IF(J522=Q522,3,IF(J522=R522,4,IF(J522=S522,5,IF(J522=T522,6,IF(J522=U522,7,IF(J522=V522,8,IF(J522=W522,9,IF(J522=X522,10,IF(J522=Y522,11,IF(J522=Z522,12,IF(J522=AA522,13,IF(J522=AB522,14,IF(J522=AC522,15,IF(J522=AD522,16,IF(J522=AE522,17,IF(J522=AF522,18,IF(J522=AG522,19,IF(J522=AH522,20,IF(J522=AJ522,21,IF(J522=AJ522,22,IF(J522=AK522,23,IF(J522=AL522,24,IF(J522=AM522,25,IF(J522=AN522,26,IF(J522=AO522,27,IF(J522=AP522,28,IF(J522=AQ522,29,IF(J522=AR522,30,IF(J522=AS522,31,IF(J522=AT522,32,IF(J522=AU522,33,IF(J522=AV522,34,IF(J522=AW522,35,IF(J522=AX522,36,IF(J522=AY522,37,IF(J522=AZ522,38,IF(J522=BA522,39,IF(J522=BB522,40,IF(J522=BC522,41,""))))))))))))))))))))))))))))))))))))))))))</f>
        <v>18</v>
      </c>
      <c r="N522" s="6" t="str">
        <f>N521</f>
        <v>Round Nose FMJ</v>
      </c>
      <c r="O522" s="6" t="str">
        <f>O521</f>
        <v>JHP</v>
      </c>
      <c r="P522" s="6" t="str">
        <f>P521</f>
        <v>AP/FMJ</v>
      </c>
      <c r="Q522" s="6" t="str">
        <f>Q521</f>
        <v>SAP</v>
      </c>
      <c r="R522" s="6" t="str">
        <f>R521</f>
        <v>00# Buckshot</v>
      </c>
      <c r="S522" s="6" t="str">
        <f>S521</f>
        <v>CAWS Buckshot</v>
      </c>
      <c r="T522" s="6" t="str">
        <f>T521</f>
        <v>FMJ</v>
      </c>
      <c r="U522" s="6" t="str">
        <f>U521</f>
        <v>Monster</v>
      </c>
      <c r="V522" s="6" t="str">
        <f>V521</f>
        <v>Knife</v>
      </c>
      <c r="W522" s="6" t="str">
        <f>W521</f>
        <v>HE</v>
      </c>
      <c r="X522" s="6" t="str">
        <f>X521</f>
        <v>HEAT</v>
      </c>
      <c r="Y522" s="6" t="str">
        <f>Y521</f>
        <v>FMJ!</v>
      </c>
      <c r="Z522" s="6" t="str">
        <f>Z521</f>
        <v>Flame</v>
      </c>
      <c r="AA522" s="6" t="str">
        <f>AA521</f>
        <v>JSP</v>
      </c>
      <c r="AB522" s="6" t="str">
        <f>AB521</f>
        <v>AP/T</v>
      </c>
      <c r="AC522" s="6" t="str">
        <f>AC521</f>
        <v>Tracer</v>
      </c>
      <c r="AD522" s="6" t="str">
        <f>AD521</f>
        <v>Tracer!</v>
      </c>
      <c r="AE522" s="6" t="str">
        <f>AE521</f>
        <v>Match</v>
      </c>
      <c r="AF522" s="6" t="str">
        <f>AF521</f>
        <v>Match!</v>
      </c>
      <c r="AG522" s="6" t="str">
        <f>AG521</f>
        <v>OTM Match</v>
      </c>
      <c r="AH522" s="6" t="str">
        <f>AH521</f>
        <v>SB</v>
      </c>
      <c r="AI522" s="6" t="str">
        <f>AI521</f>
        <v>SB!</v>
      </c>
      <c r="AJ522" s="6" t="str">
        <f>AJ521</f>
        <v>HAP</v>
      </c>
      <c r="AK522" s="6" t="str">
        <f>AK521</f>
        <v>HSB</v>
      </c>
      <c r="AL522" s="6" t="str">
        <f>AL521</f>
        <v>HP</v>
      </c>
      <c r="AM522" s="6" t="str">
        <f>AM521</f>
        <v>AMR</v>
      </c>
      <c r="AN522" s="6" t="str">
        <f>AN521</f>
        <v>AP</v>
      </c>
      <c r="AO522" s="6" t="str">
        <f>AO521</f>
        <v>Duplex FMJ</v>
      </c>
      <c r="AP522" s="6" t="str">
        <f>AP521</f>
        <v>KTW</v>
      </c>
      <c r="AQ522" s="6" t="str">
        <f>AQ521</f>
        <v>Flechette</v>
      </c>
      <c r="AR522" s="6" t="str">
        <f>AR521</f>
        <v>Grenade</v>
      </c>
      <c r="AS522" s="6" t="str">
        <f>AS521</f>
        <v>Lock Buster</v>
      </c>
      <c r="AT522" s="6" t="str">
        <f>AT521</f>
        <v>4# Buckshot</v>
      </c>
      <c r="AU522" s="6" t="str">
        <f>AU521</f>
        <v>2mm EC</v>
      </c>
      <c r="AV522" s="6" t="str">
        <f>AV521</f>
        <v>Pulse</v>
      </c>
      <c r="AW522" s="6" t="str">
        <f>AW521</f>
        <v>HEAT!</v>
      </c>
      <c r="AX522" s="6" t="str">
        <f>AX521</f>
        <v>Dart</v>
      </c>
      <c r="AY522" s="6" t="str">
        <f>AY521</f>
        <v>Neurotoxin Dart</v>
      </c>
      <c r="AZ522" s="6" t="str">
        <f>AZ521</f>
        <v>AP/T Z</v>
      </c>
      <c r="BA522" s="6" t="str">
        <f>BA521</f>
        <v>SOST</v>
      </c>
      <c r="BB522" s="6" t="str">
        <f>BB521</f>
        <v>JSP!</v>
      </c>
      <c r="BC522" s="6" t="str">
        <f>BC521</f>
        <v>Pepper Spray</v>
      </c>
    </row>
    <row r="523" spans="1:55" x14ac:dyDescent="0.15">
      <c r="A523" s="2">
        <v>2391</v>
      </c>
      <c r="B523" s="2">
        <v>2391</v>
      </c>
      <c r="D523" s="9">
        <f t="shared" si="8"/>
        <v>3722</v>
      </c>
      <c r="E523" s="1">
        <v>2562</v>
      </c>
      <c r="F523" s="1" t="s">
        <v>580</v>
      </c>
      <c r="G523" s="1" t="s">
        <v>1</v>
      </c>
      <c r="H523" s="1" t="s">
        <v>574</v>
      </c>
      <c r="I523" s="1">
        <v>5</v>
      </c>
      <c r="J523" s="1" t="s">
        <v>200</v>
      </c>
      <c r="K523" s="1" t="s">
        <v>4</v>
      </c>
      <c r="L523" s="2">
        <f>IF(H523=H522,L522,L522+1)</f>
        <v>23</v>
      </c>
      <c r="M523" s="2">
        <f>IF(J523=N523,0,IF(J523=O523,1,IF(J523=P523,2,IF(J523=Q523,3,IF(J523=R523,4,IF(J523=S523,5,IF(J523=T523,6,IF(J523=U523,7,IF(J523=V523,8,IF(J523=W523,9,IF(J523=X523,10,IF(J523=Y523,11,IF(J523=Z523,12,IF(J523=AA523,13,IF(J523=AB523,14,IF(J523=AC523,15,IF(J523=AD523,16,IF(J523=AE523,17,IF(J523=AF523,18,IF(J523=AG523,19,IF(J523=AH523,20,IF(J523=AJ523,21,IF(J523=AJ523,22,IF(J523=AK523,23,IF(J523=AL523,24,IF(J523=AM523,25,IF(J523=AN523,26,IF(J523=AO523,27,IF(J523=AP523,28,IF(J523=AQ523,29,IF(J523=AR523,30,IF(J523=AS523,31,IF(J523=AT523,32,IF(J523=AU523,33,IF(J523=AV523,34,IF(J523=AW523,35,IF(J523=AX523,36,IF(J523=AY523,37,IF(J523=AZ523,38,IF(J523=BA523,39,IF(J523=BB523,40,IF(J523=BC523,41,""))))))))))))))))))))))))))))))))))))))))))</f>
        <v>24</v>
      </c>
      <c r="N523" s="6" t="str">
        <f>N522</f>
        <v>Round Nose FMJ</v>
      </c>
      <c r="O523" s="6" t="str">
        <f>O522</f>
        <v>JHP</v>
      </c>
      <c r="P523" s="6" t="str">
        <f>P522</f>
        <v>AP/FMJ</v>
      </c>
      <c r="Q523" s="6" t="str">
        <f>Q522</f>
        <v>SAP</v>
      </c>
      <c r="R523" s="6" t="str">
        <f>R522</f>
        <v>00# Buckshot</v>
      </c>
      <c r="S523" s="6" t="str">
        <f>S522</f>
        <v>CAWS Buckshot</v>
      </c>
      <c r="T523" s="6" t="str">
        <f>T522</f>
        <v>FMJ</v>
      </c>
      <c r="U523" s="6" t="str">
        <f>U522</f>
        <v>Monster</v>
      </c>
      <c r="V523" s="6" t="str">
        <f>V522</f>
        <v>Knife</v>
      </c>
      <c r="W523" s="6" t="str">
        <f>W522</f>
        <v>HE</v>
      </c>
      <c r="X523" s="6" t="str">
        <f>X522</f>
        <v>HEAT</v>
      </c>
      <c r="Y523" s="6" t="str">
        <f>Y522</f>
        <v>FMJ!</v>
      </c>
      <c r="Z523" s="6" t="str">
        <f>Z522</f>
        <v>Flame</v>
      </c>
      <c r="AA523" s="6" t="str">
        <f>AA522</f>
        <v>JSP</v>
      </c>
      <c r="AB523" s="6" t="str">
        <f>AB522</f>
        <v>AP/T</v>
      </c>
      <c r="AC523" s="6" t="str">
        <f>AC522</f>
        <v>Tracer</v>
      </c>
      <c r="AD523" s="6" t="str">
        <f>AD522</f>
        <v>Tracer!</v>
      </c>
      <c r="AE523" s="6" t="str">
        <f>AE522</f>
        <v>Match</v>
      </c>
      <c r="AF523" s="6" t="str">
        <f>AF522</f>
        <v>Match!</v>
      </c>
      <c r="AG523" s="6" t="str">
        <f>AG522</f>
        <v>OTM Match</v>
      </c>
      <c r="AH523" s="6" t="str">
        <f>AH522</f>
        <v>SB</v>
      </c>
      <c r="AI523" s="6" t="str">
        <f>AI522</f>
        <v>SB!</v>
      </c>
      <c r="AJ523" s="6" t="str">
        <f>AJ522</f>
        <v>HAP</v>
      </c>
      <c r="AK523" s="6" t="str">
        <f>AK522</f>
        <v>HSB</v>
      </c>
      <c r="AL523" s="6" t="str">
        <f>AL522</f>
        <v>HP</v>
      </c>
      <c r="AM523" s="6" t="str">
        <f>AM522</f>
        <v>AMR</v>
      </c>
      <c r="AN523" s="6" t="str">
        <f>AN522</f>
        <v>AP</v>
      </c>
      <c r="AO523" s="6" t="str">
        <f>AO522</f>
        <v>Duplex FMJ</v>
      </c>
      <c r="AP523" s="6" t="str">
        <f>AP522</f>
        <v>KTW</v>
      </c>
      <c r="AQ523" s="6" t="str">
        <f>AQ522</f>
        <v>Flechette</v>
      </c>
      <c r="AR523" s="6" t="str">
        <f>AR522</f>
        <v>Grenade</v>
      </c>
      <c r="AS523" s="6" t="str">
        <f>AS522</f>
        <v>Lock Buster</v>
      </c>
      <c r="AT523" s="6" t="str">
        <f>AT522</f>
        <v>4# Buckshot</v>
      </c>
      <c r="AU523" s="6" t="str">
        <f>AU522</f>
        <v>2mm EC</v>
      </c>
      <c r="AV523" s="6" t="str">
        <f>AV522</f>
        <v>Pulse</v>
      </c>
      <c r="AW523" s="6" t="str">
        <f>AW522</f>
        <v>HEAT!</v>
      </c>
      <c r="AX523" s="6" t="str">
        <f>AX522</f>
        <v>Dart</v>
      </c>
      <c r="AY523" s="6" t="str">
        <f>AY522</f>
        <v>Neurotoxin Dart</v>
      </c>
      <c r="AZ523" s="6" t="str">
        <f>AZ522</f>
        <v>AP/T Z</v>
      </c>
      <c r="BA523" s="6" t="str">
        <f>BA522</f>
        <v>SOST</v>
      </c>
      <c r="BB523" s="6" t="str">
        <f>BB522</f>
        <v>JSP!</v>
      </c>
      <c r="BC523" s="6" t="str">
        <f>BC522</f>
        <v>Pepper Spray</v>
      </c>
    </row>
    <row r="524" spans="1:55" x14ac:dyDescent="0.15">
      <c r="A524" s="2">
        <v>2392</v>
      </c>
      <c r="B524" s="2">
        <v>2392</v>
      </c>
      <c r="D524" s="9">
        <f t="shared" si="8"/>
        <v>3723</v>
      </c>
      <c r="E524" s="1">
        <v>2563</v>
      </c>
      <c r="F524" s="1" t="s">
        <v>581</v>
      </c>
      <c r="G524" s="1" t="s">
        <v>1</v>
      </c>
      <c r="H524" s="1" t="s">
        <v>574</v>
      </c>
      <c r="I524" s="1">
        <v>10</v>
      </c>
      <c r="J524" s="1" t="s">
        <v>200</v>
      </c>
      <c r="K524" s="1" t="s">
        <v>4</v>
      </c>
      <c r="L524" s="2">
        <f>IF(H524=H523,L523,L523+1)</f>
        <v>23</v>
      </c>
      <c r="M524" s="2">
        <f>IF(J524=N524,0,IF(J524=O524,1,IF(J524=P524,2,IF(J524=Q524,3,IF(J524=R524,4,IF(J524=S524,5,IF(J524=T524,6,IF(J524=U524,7,IF(J524=V524,8,IF(J524=W524,9,IF(J524=X524,10,IF(J524=Y524,11,IF(J524=Z524,12,IF(J524=AA524,13,IF(J524=AB524,14,IF(J524=AC524,15,IF(J524=AD524,16,IF(J524=AE524,17,IF(J524=AF524,18,IF(J524=AG524,19,IF(J524=AH524,20,IF(J524=AJ524,21,IF(J524=AJ524,22,IF(J524=AK524,23,IF(J524=AL524,24,IF(J524=AM524,25,IF(J524=AN524,26,IF(J524=AO524,27,IF(J524=AP524,28,IF(J524=AQ524,29,IF(J524=AR524,30,IF(J524=AS524,31,IF(J524=AT524,32,IF(J524=AU524,33,IF(J524=AV524,34,IF(J524=AW524,35,IF(J524=AX524,36,IF(J524=AY524,37,IF(J524=AZ524,38,IF(J524=BA524,39,IF(J524=BB524,40,IF(J524=BC524,41,""))))))))))))))))))))))))))))))))))))))))))</f>
        <v>24</v>
      </c>
      <c r="N524" s="6" t="str">
        <f>N523</f>
        <v>Round Nose FMJ</v>
      </c>
      <c r="O524" s="6" t="str">
        <f>O523</f>
        <v>JHP</v>
      </c>
      <c r="P524" s="6" t="str">
        <f>P523</f>
        <v>AP/FMJ</v>
      </c>
      <c r="Q524" s="6" t="str">
        <f>Q523</f>
        <v>SAP</v>
      </c>
      <c r="R524" s="6" t="str">
        <f>R523</f>
        <v>00# Buckshot</v>
      </c>
      <c r="S524" s="6" t="str">
        <f>S523</f>
        <v>CAWS Buckshot</v>
      </c>
      <c r="T524" s="6" t="str">
        <f>T523</f>
        <v>FMJ</v>
      </c>
      <c r="U524" s="6" t="str">
        <f>U523</f>
        <v>Monster</v>
      </c>
      <c r="V524" s="6" t="str">
        <f>V523</f>
        <v>Knife</v>
      </c>
      <c r="W524" s="6" t="str">
        <f>W523</f>
        <v>HE</v>
      </c>
      <c r="X524" s="6" t="str">
        <f>X523</f>
        <v>HEAT</v>
      </c>
      <c r="Y524" s="6" t="str">
        <f>Y523</f>
        <v>FMJ!</v>
      </c>
      <c r="Z524" s="6" t="str">
        <f>Z523</f>
        <v>Flame</v>
      </c>
      <c r="AA524" s="6" t="str">
        <f>AA523</f>
        <v>JSP</v>
      </c>
      <c r="AB524" s="6" t="str">
        <f>AB523</f>
        <v>AP/T</v>
      </c>
      <c r="AC524" s="6" t="str">
        <f>AC523</f>
        <v>Tracer</v>
      </c>
      <c r="AD524" s="6" t="str">
        <f>AD523</f>
        <v>Tracer!</v>
      </c>
      <c r="AE524" s="6" t="str">
        <f>AE523</f>
        <v>Match</v>
      </c>
      <c r="AF524" s="6" t="str">
        <f>AF523</f>
        <v>Match!</v>
      </c>
      <c r="AG524" s="6" t="str">
        <f>AG523</f>
        <v>OTM Match</v>
      </c>
      <c r="AH524" s="6" t="str">
        <f>AH523</f>
        <v>SB</v>
      </c>
      <c r="AI524" s="6" t="str">
        <f>AI523</f>
        <v>SB!</v>
      </c>
      <c r="AJ524" s="6" t="str">
        <f>AJ523</f>
        <v>HAP</v>
      </c>
      <c r="AK524" s="6" t="str">
        <f>AK523</f>
        <v>HSB</v>
      </c>
      <c r="AL524" s="6" t="str">
        <f>AL523</f>
        <v>HP</v>
      </c>
      <c r="AM524" s="6" t="str">
        <f>AM523</f>
        <v>AMR</v>
      </c>
      <c r="AN524" s="6" t="str">
        <f>AN523</f>
        <v>AP</v>
      </c>
      <c r="AO524" s="6" t="str">
        <f>AO523</f>
        <v>Duplex FMJ</v>
      </c>
      <c r="AP524" s="6" t="str">
        <f>AP523</f>
        <v>KTW</v>
      </c>
      <c r="AQ524" s="6" t="str">
        <f>AQ523</f>
        <v>Flechette</v>
      </c>
      <c r="AR524" s="6" t="str">
        <f>AR523</f>
        <v>Grenade</v>
      </c>
      <c r="AS524" s="6" t="str">
        <f>AS523</f>
        <v>Lock Buster</v>
      </c>
      <c r="AT524" s="6" t="str">
        <f>AT523</f>
        <v>4# Buckshot</v>
      </c>
      <c r="AU524" s="6" t="str">
        <f>AU523</f>
        <v>2mm EC</v>
      </c>
      <c r="AV524" s="6" t="str">
        <f>AV523</f>
        <v>Pulse</v>
      </c>
      <c r="AW524" s="6" t="str">
        <f>AW523</f>
        <v>HEAT!</v>
      </c>
      <c r="AX524" s="6" t="str">
        <f>AX523</f>
        <v>Dart</v>
      </c>
      <c r="AY524" s="6" t="str">
        <f>AY523</f>
        <v>Neurotoxin Dart</v>
      </c>
      <c r="AZ524" s="6" t="str">
        <f>AZ523</f>
        <v>AP/T Z</v>
      </c>
      <c r="BA524" s="6" t="str">
        <f>BA523</f>
        <v>SOST</v>
      </c>
      <c r="BB524" s="6" t="str">
        <f>BB523</f>
        <v>JSP!</v>
      </c>
      <c r="BC524" s="6" t="str">
        <f>BC523</f>
        <v>Pepper Spray</v>
      </c>
    </row>
    <row r="525" spans="1:55" x14ac:dyDescent="0.15">
      <c r="A525" s="2">
        <v>2393</v>
      </c>
      <c r="B525" s="2">
        <v>2393</v>
      </c>
      <c r="D525" s="9">
        <f t="shared" si="8"/>
        <v>3724</v>
      </c>
      <c r="E525" s="1">
        <v>2564</v>
      </c>
      <c r="F525" s="1" t="s">
        <v>582</v>
      </c>
      <c r="G525" s="1" t="s">
        <v>1</v>
      </c>
      <c r="H525" s="1" t="s">
        <v>574</v>
      </c>
      <c r="I525" s="1">
        <v>50</v>
      </c>
      <c r="J525" s="1" t="s">
        <v>200</v>
      </c>
      <c r="K525" s="1" t="s">
        <v>10</v>
      </c>
      <c r="L525" s="2">
        <f>IF(H525=H524,L524,L524+1)</f>
        <v>23</v>
      </c>
      <c r="M525" s="2">
        <f>IF(J525=N525,0,IF(J525=O525,1,IF(J525=P525,2,IF(J525=Q525,3,IF(J525=R525,4,IF(J525=S525,5,IF(J525=T525,6,IF(J525=U525,7,IF(J525=V525,8,IF(J525=W525,9,IF(J525=X525,10,IF(J525=Y525,11,IF(J525=Z525,12,IF(J525=AA525,13,IF(J525=AB525,14,IF(J525=AC525,15,IF(J525=AD525,16,IF(J525=AE525,17,IF(J525=AF525,18,IF(J525=AG525,19,IF(J525=AH525,20,IF(J525=AJ525,21,IF(J525=AJ525,22,IF(J525=AK525,23,IF(J525=AL525,24,IF(J525=AM525,25,IF(J525=AN525,26,IF(J525=AO525,27,IF(J525=AP525,28,IF(J525=AQ525,29,IF(J525=AR525,30,IF(J525=AS525,31,IF(J525=AT525,32,IF(J525=AU525,33,IF(J525=AV525,34,IF(J525=AW525,35,IF(J525=AX525,36,IF(J525=AY525,37,IF(J525=AZ525,38,IF(J525=BA525,39,IF(J525=BB525,40,IF(J525=BC525,41,""))))))))))))))))))))))))))))))))))))))))))</f>
        <v>24</v>
      </c>
      <c r="N525" s="6" t="str">
        <f>N524</f>
        <v>Round Nose FMJ</v>
      </c>
      <c r="O525" s="6" t="str">
        <f>O524</f>
        <v>JHP</v>
      </c>
      <c r="P525" s="6" t="str">
        <f>P524</f>
        <v>AP/FMJ</v>
      </c>
      <c r="Q525" s="6" t="str">
        <f>Q524</f>
        <v>SAP</v>
      </c>
      <c r="R525" s="6" t="str">
        <f>R524</f>
        <v>00# Buckshot</v>
      </c>
      <c r="S525" s="6" t="str">
        <f>S524</f>
        <v>CAWS Buckshot</v>
      </c>
      <c r="T525" s="6" t="str">
        <f>T524</f>
        <v>FMJ</v>
      </c>
      <c r="U525" s="6" t="str">
        <f>U524</f>
        <v>Monster</v>
      </c>
      <c r="V525" s="6" t="str">
        <f>V524</f>
        <v>Knife</v>
      </c>
      <c r="W525" s="6" t="str">
        <f>W524</f>
        <v>HE</v>
      </c>
      <c r="X525" s="6" t="str">
        <f>X524</f>
        <v>HEAT</v>
      </c>
      <c r="Y525" s="6" t="str">
        <f>Y524</f>
        <v>FMJ!</v>
      </c>
      <c r="Z525" s="6" t="str">
        <f>Z524</f>
        <v>Flame</v>
      </c>
      <c r="AA525" s="6" t="str">
        <f>AA524</f>
        <v>JSP</v>
      </c>
      <c r="AB525" s="6" t="str">
        <f>AB524</f>
        <v>AP/T</v>
      </c>
      <c r="AC525" s="6" t="str">
        <f>AC524</f>
        <v>Tracer</v>
      </c>
      <c r="AD525" s="6" t="str">
        <f>AD524</f>
        <v>Tracer!</v>
      </c>
      <c r="AE525" s="6" t="str">
        <f>AE524</f>
        <v>Match</v>
      </c>
      <c r="AF525" s="6" t="str">
        <f>AF524</f>
        <v>Match!</v>
      </c>
      <c r="AG525" s="6" t="str">
        <f>AG524</f>
        <v>OTM Match</v>
      </c>
      <c r="AH525" s="6" t="str">
        <f>AH524</f>
        <v>SB</v>
      </c>
      <c r="AI525" s="6" t="str">
        <f>AI524</f>
        <v>SB!</v>
      </c>
      <c r="AJ525" s="6" t="str">
        <f>AJ524</f>
        <v>HAP</v>
      </c>
      <c r="AK525" s="6" t="str">
        <f>AK524</f>
        <v>HSB</v>
      </c>
      <c r="AL525" s="6" t="str">
        <f>AL524</f>
        <v>HP</v>
      </c>
      <c r="AM525" s="6" t="str">
        <f>AM524</f>
        <v>AMR</v>
      </c>
      <c r="AN525" s="6" t="str">
        <f>AN524</f>
        <v>AP</v>
      </c>
      <c r="AO525" s="6" t="str">
        <f>AO524</f>
        <v>Duplex FMJ</v>
      </c>
      <c r="AP525" s="6" t="str">
        <f>AP524</f>
        <v>KTW</v>
      </c>
      <c r="AQ525" s="6" t="str">
        <f>AQ524</f>
        <v>Flechette</v>
      </c>
      <c r="AR525" s="6" t="str">
        <f>AR524</f>
        <v>Grenade</v>
      </c>
      <c r="AS525" s="6" t="str">
        <f>AS524</f>
        <v>Lock Buster</v>
      </c>
      <c r="AT525" s="6" t="str">
        <f>AT524</f>
        <v>4# Buckshot</v>
      </c>
      <c r="AU525" s="6" t="str">
        <f>AU524</f>
        <v>2mm EC</v>
      </c>
      <c r="AV525" s="6" t="str">
        <f>AV524</f>
        <v>Pulse</v>
      </c>
      <c r="AW525" s="6" t="str">
        <f>AW524</f>
        <v>HEAT!</v>
      </c>
      <c r="AX525" s="6" t="str">
        <f>AX524</f>
        <v>Dart</v>
      </c>
      <c r="AY525" s="6" t="str">
        <f>AY524</f>
        <v>Neurotoxin Dart</v>
      </c>
      <c r="AZ525" s="6" t="str">
        <f>AZ524</f>
        <v>AP/T Z</v>
      </c>
      <c r="BA525" s="6" t="str">
        <f>BA524</f>
        <v>SOST</v>
      </c>
      <c r="BB525" s="6" t="str">
        <f>BB524</f>
        <v>JSP!</v>
      </c>
      <c r="BC525" s="6" t="str">
        <f>BC524</f>
        <v>Pepper Spray</v>
      </c>
    </row>
    <row r="526" spans="1:55" x14ac:dyDescent="0.15">
      <c r="A526" s="2">
        <v>2394</v>
      </c>
      <c r="B526" s="2">
        <v>2394</v>
      </c>
      <c r="D526" s="9">
        <f t="shared" si="8"/>
        <v>3725</v>
      </c>
      <c r="E526" s="1">
        <v>587</v>
      </c>
      <c r="F526" s="1" t="s">
        <v>575</v>
      </c>
      <c r="G526" s="1" t="s">
        <v>1</v>
      </c>
      <c r="H526" s="1" t="s">
        <v>574</v>
      </c>
      <c r="I526" s="1">
        <v>5</v>
      </c>
      <c r="J526" s="1" t="s">
        <v>210</v>
      </c>
      <c r="K526" s="1" t="s">
        <v>4</v>
      </c>
      <c r="L526" s="2">
        <f>IF(H526=H525,L525,L525+1)</f>
        <v>23</v>
      </c>
      <c r="M526" s="2">
        <f>IF(J526=N526,0,IF(J526=O526,1,IF(J526=P526,2,IF(J526=Q526,3,IF(J526=R526,4,IF(J526=S526,5,IF(J526=T526,6,IF(J526=U526,7,IF(J526=V526,8,IF(J526=W526,9,IF(J526=X526,10,IF(J526=Y526,11,IF(J526=Z526,12,IF(J526=AA526,13,IF(J526=AB526,14,IF(J526=AC526,15,IF(J526=AD526,16,IF(J526=AE526,17,IF(J526=AF526,18,IF(J526=AG526,19,IF(J526=AH526,20,IF(J526=AJ526,21,IF(J526=AJ526,22,IF(J526=AK526,23,IF(J526=AL526,24,IF(J526=AM526,25,IF(J526=AN526,26,IF(J526=AO526,27,IF(J526=AP526,28,IF(J526=AQ526,29,IF(J526=AR526,30,IF(J526=AS526,31,IF(J526=AT526,32,IF(J526=AU526,33,IF(J526=AV526,34,IF(J526=AW526,35,IF(J526=AX526,36,IF(J526=AY526,37,IF(J526=AZ526,38,IF(J526=BA526,39,IF(J526=BB526,40,IF(J526=BC526,41,""))))))))))))))))))))))))))))))))))))))))))</f>
        <v>26</v>
      </c>
      <c r="N526" s="6" t="str">
        <f>N525</f>
        <v>Round Nose FMJ</v>
      </c>
      <c r="O526" s="6" t="str">
        <f>O525</f>
        <v>JHP</v>
      </c>
      <c r="P526" s="6" t="str">
        <f>P525</f>
        <v>AP/FMJ</v>
      </c>
      <c r="Q526" s="6" t="str">
        <f>Q525</f>
        <v>SAP</v>
      </c>
      <c r="R526" s="6" t="str">
        <f>R525</f>
        <v>00# Buckshot</v>
      </c>
      <c r="S526" s="6" t="str">
        <f>S525</f>
        <v>CAWS Buckshot</v>
      </c>
      <c r="T526" s="6" t="str">
        <f>T525</f>
        <v>FMJ</v>
      </c>
      <c r="U526" s="6" t="str">
        <f>U525</f>
        <v>Monster</v>
      </c>
      <c r="V526" s="6" t="str">
        <f>V525</f>
        <v>Knife</v>
      </c>
      <c r="W526" s="6" t="str">
        <f>W525</f>
        <v>HE</v>
      </c>
      <c r="X526" s="6" t="str">
        <f>X525</f>
        <v>HEAT</v>
      </c>
      <c r="Y526" s="6" t="str">
        <f>Y525</f>
        <v>FMJ!</v>
      </c>
      <c r="Z526" s="6" t="str">
        <f>Z525</f>
        <v>Flame</v>
      </c>
      <c r="AA526" s="6" t="str">
        <f>AA525</f>
        <v>JSP</v>
      </c>
      <c r="AB526" s="6" t="str">
        <f>AB525</f>
        <v>AP/T</v>
      </c>
      <c r="AC526" s="6" t="str">
        <f>AC525</f>
        <v>Tracer</v>
      </c>
      <c r="AD526" s="6" t="str">
        <f>AD525</f>
        <v>Tracer!</v>
      </c>
      <c r="AE526" s="6" t="str">
        <f>AE525</f>
        <v>Match</v>
      </c>
      <c r="AF526" s="6" t="str">
        <f>AF525</f>
        <v>Match!</v>
      </c>
      <c r="AG526" s="6" t="str">
        <f>AG525</f>
        <v>OTM Match</v>
      </c>
      <c r="AH526" s="6" t="str">
        <f>AH525</f>
        <v>SB</v>
      </c>
      <c r="AI526" s="6" t="str">
        <f>AI525</f>
        <v>SB!</v>
      </c>
      <c r="AJ526" s="6" t="str">
        <f>AJ525</f>
        <v>HAP</v>
      </c>
      <c r="AK526" s="6" t="str">
        <f>AK525</f>
        <v>HSB</v>
      </c>
      <c r="AL526" s="6" t="str">
        <f>AL525</f>
        <v>HP</v>
      </c>
      <c r="AM526" s="6" t="str">
        <f>AM525</f>
        <v>AMR</v>
      </c>
      <c r="AN526" s="6" t="str">
        <f>AN525</f>
        <v>AP</v>
      </c>
      <c r="AO526" s="6" t="str">
        <f>AO525</f>
        <v>Duplex FMJ</v>
      </c>
      <c r="AP526" s="6" t="str">
        <f>AP525</f>
        <v>KTW</v>
      </c>
      <c r="AQ526" s="6" t="str">
        <f>AQ525</f>
        <v>Flechette</v>
      </c>
      <c r="AR526" s="6" t="str">
        <f>AR525</f>
        <v>Grenade</v>
      </c>
      <c r="AS526" s="6" t="str">
        <f>AS525</f>
        <v>Lock Buster</v>
      </c>
      <c r="AT526" s="6" t="str">
        <f>AT525</f>
        <v>4# Buckshot</v>
      </c>
      <c r="AU526" s="6" t="str">
        <f>AU525</f>
        <v>2mm EC</v>
      </c>
      <c r="AV526" s="6" t="str">
        <f>AV525</f>
        <v>Pulse</v>
      </c>
      <c r="AW526" s="6" t="str">
        <f>AW525</f>
        <v>HEAT!</v>
      </c>
      <c r="AX526" s="6" t="str">
        <f>AX525</f>
        <v>Dart</v>
      </c>
      <c r="AY526" s="6" t="str">
        <f>AY525</f>
        <v>Neurotoxin Dart</v>
      </c>
      <c r="AZ526" s="6" t="str">
        <f>AZ525</f>
        <v>AP/T Z</v>
      </c>
      <c r="BA526" s="6" t="str">
        <f>BA525</f>
        <v>SOST</v>
      </c>
      <c r="BB526" s="6" t="str">
        <f>BB525</f>
        <v>JSP!</v>
      </c>
      <c r="BC526" s="6" t="str">
        <f>BC525</f>
        <v>Pepper Spray</v>
      </c>
    </row>
    <row r="527" spans="1:55" x14ac:dyDescent="0.15">
      <c r="A527" s="2">
        <v>2395</v>
      </c>
      <c r="B527" s="2">
        <v>2395</v>
      </c>
      <c r="D527" s="9">
        <f t="shared" si="8"/>
        <v>3726</v>
      </c>
      <c r="E527" s="1">
        <v>589</v>
      </c>
      <c r="F527" s="1" t="s">
        <v>577</v>
      </c>
      <c r="G527" s="1" t="s">
        <v>1</v>
      </c>
      <c r="H527" s="1" t="s">
        <v>574</v>
      </c>
      <c r="I527" s="1">
        <v>10</v>
      </c>
      <c r="J527" s="1" t="s">
        <v>210</v>
      </c>
      <c r="K527" s="1" t="s">
        <v>4</v>
      </c>
      <c r="L527" s="2">
        <f>IF(H527=H526,L526,L526+1)</f>
        <v>23</v>
      </c>
      <c r="M527" s="2">
        <f>IF(J527=N527,0,IF(J527=O527,1,IF(J527=P527,2,IF(J527=Q527,3,IF(J527=R527,4,IF(J527=S527,5,IF(J527=T527,6,IF(J527=U527,7,IF(J527=V527,8,IF(J527=W527,9,IF(J527=X527,10,IF(J527=Y527,11,IF(J527=Z527,12,IF(J527=AA527,13,IF(J527=AB527,14,IF(J527=AC527,15,IF(J527=AD527,16,IF(J527=AE527,17,IF(J527=AF527,18,IF(J527=AG527,19,IF(J527=AH527,20,IF(J527=AJ527,21,IF(J527=AJ527,22,IF(J527=AK527,23,IF(J527=AL527,24,IF(J527=AM527,25,IF(J527=AN527,26,IF(J527=AO527,27,IF(J527=AP527,28,IF(J527=AQ527,29,IF(J527=AR527,30,IF(J527=AS527,31,IF(J527=AT527,32,IF(J527=AU527,33,IF(J527=AV527,34,IF(J527=AW527,35,IF(J527=AX527,36,IF(J527=AY527,37,IF(J527=AZ527,38,IF(J527=BA527,39,IF(J527=BB527,40,IF(J527=BC527,41,""))))))))))))))))))))))))))))))))))))))))))</f>
        <v>26</v>
      </c>
      <c r="N527" s="6" t="str">
        <f>N526</f>
        <v>Round Nose FMJ</v>
      </c>
      <c r="O527" s="6" t="str">
        <f>O526</f>
        <v>JHP</v>
      </c>
      <c r="P527" s="6" t="str">
        <f>P526</f>
        <v>AP/FMJ</v>
      </c>
      <c r="Q527" s="6" t="str">
        <f>Q526</f>
        <v>SAP</v>
      </c>
      <c r="R527" s="6" t="str">
        <f>R526</f>
        <v>00# Buckshot</v>
      </c>
      <c r="S527" s="6" t="str">
        <f>S526</f>
        <v>CAWS Buckshot</v>
      </c>
      <c r="T527" s="6" t="str">
        <f>T526</f>
        <v>FMJ</v>
      </c>
      <c r="U527" s="6" t="str">
        <f>U526</f>
        <v>Monster</v>
      </c>
      <c r="V527" s="6" t="str">
        <f>V526</f>
        <v>Knife</v>
      </c>
      <c r="W527" s="6" t="str">
        <f>W526</f>
        <v>HE</v>
      </c>
      <c r="X527" s="6" t="str">
        <f>X526</f>
        <v>HEAT</v>
      </c>
      <c r="Y527" s="6" t="str">
        <f>Y526</f>
        <v>FMJ!</v>
      </c>
      <c r="Z527" s="6" t="str">
        <f>Z526</f>
        <v>Flame</v>
      </c>
      <c r="AA527" s="6" t="str">
        <f>AA526</f>
        <v>JSP</v>
      </c>
      <c r="AB527" s="6" t="str">
        <f>AB526</f>
        <v>AP/T</v>
      </c>
      <c r="AC527" s="6" t="str">
        <f>AC526</f>
        <v>Tracer</v>
      </c>
      <c r="AD527" s="6" t="str">
        <f>AD526</f>
        <v>Tracer!</v>
      </c>
      <c r="AE527" s="6" t="str">
        <f>AE526</f>
        <v>Match</v>
      </c>
      <c r="AF527" s="6" t="str">
        <f>AF526</f>
        <v>Match!</v>
      </c>
      <c r="AG527" s="6" t="str">
        <f>AG526</f>
        <v>OTM Match</v>
      </c>
      <c r="AH527" s="6" t="str">
        <f>AH526</f>
        <v>SB</v>
      </c>
      <c r="AI527" s="6" t="str">
        <f>AI526</f>
        <v>SB!</v>
      </c>
      <c r="AJ527" s="6" t="str">
        <f>AJ526</f>
        <v>HAP</v>
      </c>
      <c r="AK527" s="6" t="str">
        <f>AK526</f>
        <v>HSB</v>
      </c>
      <c r="AL527" s="6" t="str">
        <f>AL526</f>
        <v>HP</v>
      </c>
      <c r="AM527" s="6" t="str">
        <f>AM526</f>
        <v>AMR</v>
      </c>
      <c r="AN527" s="6" t="str">
        <f>AN526</f>
        <v>AP</v>
      </c>
      <c r="AO527" s="6" t="str">
        <f>AO526</f>
        <v>Duplex FMJ</v>
      </c>
      <c r="AP527" s="6" t="str">
        <f>AP526</f>
        <v>KTW</v>
      </c>
      <c r="AQ527" s="6" t="str">
        <f>AQ526</f>
        <v>Flechette</v>
      </c>
      <c r="AR527" s="6" t="str">
        <f>AR526</f>
        <v>Grenade</v>
      </c>
      <c r="AS527" s="6" t="str">
        <f>AS526</f>
        <v>Lock Buster</v>
      </c>
      <c r="AT527" s="6" t="str">
        <f>AT526</f>
        <v>4# Buckshot</v>
      </c>
      <c r="AU527" s="6" t="str">
        <f>AU526</f>
        <v>2mm EC</v>
      </c>
      <c r="AV527" s="6" t="str">
        <f>AV526</f>
        <v>Pulse</v>
      </c>
      <c r="AW527" s="6" t="str">
        <f>AW526</f>
        <v>HEAT!</v>
      </c>
      <c r="AX527" s="6" t="str">
        <f>AX526</f>
        <v>Dart</v>
      </c>
      <c r="AY527" s="6" t="str">
        <f>AY526</f>
        <v>Neurotoxin Dart</v>
      </c>
      <c r="AZ527" s="6" t="str">
        <f>AZ526</f>
        <v>AP/T Z</v>
      </c>
      <c r="BA527" s="6" t="str">
        <f>BA526</f>
        <v>SOST</v>
      </c>
      <c r="BB527" s="6" t="str">
        <f>BB526</f>
        <v>JSP!</v>
      </c>
      <c r="BC527" s="6" t="str">
        <f>BC526</f>
        <v>Pepper Spray</v>
      </c>
    </row>
    <row r="528" spans="1:55" x14ac:dyDescent="0.15">
      <c r="A528" s="2">
        <v>2396</v>
      </c>
      <c r="B528" s="2">
        <v>2396</v>
      </c>
      <c r="D528" s="9">
        <f t="shared" si="8"/>
        <v>3727</v>
      </c>
      <c r="E528" s="1">
        <v>2089</v>
      </c>
      <c r="F528" s="1" t="s">
        <v>579</v>
      </c>
      <c r="G528" s="1" t="s">
        <v>1</v>
      </c>
      <c r="H528" s="1" t="s">
        <v>574</v>
      </c>
      <c r="I528" s="1">
        <v>50</v>
      </c>
      <c r="J528" s="1" t="s">
        <v>210</v>
      </c>
      <c r="K528" s="1" t="s">
        <v>10</v>
      </c>
      <c r="L528" s="2">
        <f>IF(H528=H527,L527,L527+1)</f>
        <v>23</v>
      </c>
      <c r="M528" s="2">
        <f>IF(J528=N528,0,IF(J528=O528,1,IF(J528=P528,2,IF(J528=Q528,3,IF(J528=R528,4,IF(J528=S528,5,IF(J528=T528,6,IF(J528=U528,7,IF(J528=V528,8,IF(J528=W528,9,IF(J528=X528,10,IF(J528=Y528,11,IF(J528=Z528,12,IF(J528=AA528,13,IF(J528=AB528,14,IF(J528=AC528,15,IF(J528=AD528,16,IF(J528=AE528,17,IF(J528=AF528,18,IF(J528=AG528,19,IF(J528=AH528,20,IF(J528=AJ528,21,IF(J528=AJ528,22,IF(J528=AK528,23,IF(J528=AL528,24,IF(J528=AM528,25,IF(J528=AN528,26,IF(J528=AO528,27,IF(J528=AP528,28,IF(J528=AQ528,29,IF(J528=AR528,30,IF(J528=AS528,31,IF(J528=AT528,32,IF(J528=AU528,33,IF(J528=AV528,34,IF(J528=AW528,35,IF(J528=AX528,36,IF(J528=AY528,37,IF(J528=AZ528,38,IF(J528=BA528,39,IF(J528=BB528,40,IF(J528=BC528,41,""))))))))))))))))))))))))))))))))))))))))))</f>
        <v>26</v>
      </c>
      <c r="N528" s="6" t="str">
        <f>N527</f>
        <v>Round Nose FMJ</v>
      </c>
      <c r="O528" s="6" t="str">
        <f>O527</f>
        <v>JHP</v>
      </c>
      <c r="P528" s="6" t="str">
        <f>P527</f>
        <v>AP/FMJ</v>
      </c>
      <c r="Q528" s="6" t="str">
        <f>Q527</f>
        <v>SAP</v>
      </c>
      <c r="R528" s="6" t="str">
        <f>R527</f>
        <v>00# Buckshot</v>
      </c>
      <c r="S528" s="6" t="str">
        <f>S527</f>
        <v>CAWS Buckshot</v>
      </c>
      <c r="T528" s="6" t="str">
        <f>T527</f>
        <v>FMJ</v>
      </c>
      <c r="U528" s="6" t="str">
        <f>U527</f>
        <v>Monster</v>
      </c>
      <c r="V528" s="6" t="str">
        <f>V527</f>
        <v>Knife</v>
      </c>
      <c r="W528" s="6" t="str">
        <f>W527</f>
        <v>HE</v>
      </c>
      <c r="X528" s="6" t="str">
        <f>X527</f>
        <v>HEAT</v>
      </c>
      <c r="Y528" s="6" t="str">
        <f>Y527</f>
        <v>FMJ!</v>
      </c>
      <c r="Z528" s="6" t="str">
        <f>Z527</f>
        <v>Flame</v>
      </c>
      <c r="AA528" s="6" t="str">
        <f>AA527</f>
        <v>JSP</v>
      </c>
      <c r="AB528" s="6" t="str">
        <f>AB527</f>
        <v>AP/T</v>
      </c>
      <c r="AC528" s="6" t="str">
        <f>AC527</f>
        <v>Tracer</v>
      </c>
      <c r="AD528" s="6" t="str">
        <f>AD527</f>
        <v>Tracer!</v>
      </c>
      <c r="AE528" s="6" t="str">
        <f>AE527</f>
        <v>Match</v>
      </c>
      <c r="AF528" s="6" t="str">
        <f>AF527</f>
        <v>Match!</v>
      </c>
      <c r="AG528" s="6" t="str">
        <f>AG527</f>
        <v>OTM Match</v>
      </c>
      <c r="AH528" s="6" t="str">
        <f>AH527</f>
        <v>SB</v>
      </c>
      <c r="AI528" s="6" t="str">
        <f>AI527</f>
        <v>SB!</v>
      </c>
      <c r="AJ528" s="6" t="str">
        <f>AJ527</f>
        <v>HAP</v>
      </c>
      <c r="AK528" s="6" t="str">
        <f>AK527</f>
        <v>HSB</v>
      </c>
      <c r="AL528" s="6" t="str">
        <f>AL527</f>
        <v>HP</v>
      </c>
      <c r="AM528" s="6" t="str">
        <f>AM527</f>
        <v>AMR</v>
      </c>
      <c r="AN528" s="6" t="str">
        <f>AN527</f>
        <v>AP</v>
      </c>
      <c r="AO528" s="6" t="str">
        <f>AO527</f>
        <v>Duplex FMJ</v>
      </c>
      <c r="AP528" s="6" t="str">
        <f>AP527</f>
        <v>KTW</v>
      </c>
      <c r="AQ528" s="6" t="str">
        <f>AQ527</f>
        <v>Flechette</v>
      </c>
      <c r="AR528" s="6" t="str">
        <f>AR527</f>
        <v>Grenade</v>
      </c>
      <c r="AS528" s="6" t="str">
        <f>AS527</f>
        <v>Lock Buster</v>
      </c>
      <c r="AT528" s="6" t="str">
        <f>AT527</f>
        <v>4# Buckshot</v>
      </c>
      <c r="AU528" s="6" t="str">
        <f>AU527</f>
        <v>2mm EC</v>
      </c>
      <c r="AV528" s="6" t="str">
        <f>AV527</f>
        <v>Pulse</v>
      </c>
      <c r="AW528" s="6" t="str">
        <f>AW527</f>
        <v>HEAT!</v>
      </c>
      <c r="AX528" s="6" t="str">
        <f>AX527</f>
        <v>Dart</v>
      </c>
      <c r="AY528" s="6" t="str">
        <f>AY527</f>
        <v>Neurotoxin Dart</v>
      </c>
      <c r="AZ528" s="6" t="str">
        <f>AZ527</f>
        <v>AP/T Z</v>
      </c>
      <c r="BA528" s="6" t="str">
        <f>BA527</f>
        <v>SOST</v>
      </c>
      <c r="BB528" s="6" t="str">
        <f>BB527</f>
        <v>JSP!</v>
      </c>
      <c r="BC528" s="6" t="str">
        <f>BC527</f>
        <v>Pepper Spray</v>
      </c>
    </row>
    <row r="529" spans="1:55" x14ac:dyDescent="0.15">
      <c r="A529" s="2">
        <v>391</v>
      </c>
      <c r="B529" s="2" t="s">
        <v>1026</v>
      </c>
      <c r="C529" s="2">
        <v>391</v>
      </c>
      <c r="D529" s="9">
        <f t="shared" si="8"/>
        <v>3728</v>
      </c>
      <c r="E529" s="1">
        <v>1432</v>
      </c>
      <c r="F529" s="1" t="s">
        <v>585</v>
      </c>
      <c r="G529" s="1" t="s">
        <v>1</v>
      </c>
      <c r="H529" s="1" t="s">
        <v>584</v>
      </c>
      <c r="I529" s="1">
        <v>6</v>
      </c>
      <c r="J529" s="1" t="s">
        <v>3</v>
      </c>
      <c r="K529" s="1" t="s">
        <v>4</v>
      </c>
      <c r="L529" s="2">
        <f>IF(H529=H528,L528,L528+1)</f>
        <v>24</v>
      </c>
      <c r="M529" s="2">
        <f>IF(J529=N529,0,IF(J529=O529,1,IF(J529=P529,2,IF(J529=Q529,3,IF(J529=R529,4,IF(J529=S529,5,IF(J529=T529,6,IF(J529=U529,7,IF(J529=V529,8,IF(J529=W529,9,IF(J529=X529,10,IF(J529=Y529,11,IF(J529=Z529,12,IF(J529=AA529,13,IF(J529=AB529,14,IF(J529=AC529,15,IF(J529=AD529,16,IF(J529=AE529,17,IF(J529=AF529,18,IF(J529=AG529,19,IF(J529=AH529,20,IF(J529=AJ529,21,IF(J529=AJ529,22,IF(J529=AK529,23,IF(J529=AL529,24,IF(J529=AM529,25,IF(J529=AN529,26,IF(J529=AO529,27,IF(J529=AP529,28,IF(J529=AQ529,29,IF(J529=AR529,30,IF(J529=AS529,31,IF(J529=AT529,32,IF(J529=AU529,33,IF(J529=AV529,34,IF(J529=AW529,35,IF(J529=AX529,36,IF(J529=AY529,37,IF(J529=AZ529,38,IF(J529=BA529,39,IF(J529=BB529,40,IF(J529=BC529,41,""))))))))))))))))))))))))))))))))))))))))))</f>
        <v>0</v>
      </c>
      <c r="N529" s="6" t="str">
        <f>N528</f>
        <v>Round Nose FMJ</v>
      </c>
      <c r="O529" s="6" t="str">
        <f>O528</f>
        <v>JHP</v>
      </c>
      <c r="P529" s="6" t="str">
        <f>P528</f>
        <v>AP/FMJ</v>
      </c>
      <c r="Q529" s="6" t="str">
        <f>Q528</f>
        <v>SAP</v>
      </c>
      <c r="R529" s="6" t="str">
        <f>R528</f>
        <v>00# Buckshot</v>
      </c>
      <c r="S529" s="6" t="str">
        <f>S528</f>
        <v>CAWS Buckshot</v>
      </c>
      <c r="T529" s="6" t="str">
        <f>T528</f>
        <v>FMJ</v>
      </c>
      <c r="U529" s="6" t="str">
        <f>U528</f>
        <v>Monster</v>
      </c>
      <c r="V529" s="6" t="str">
        <f>V528</f>
        <v>Knife</v>
      </c>
      <c r="W529" s="6" t="str">
        <f>W528</f>
        <v>HE</v>
      </c>
      <c r="X529" s="6" t="str">
        <f>X528</f>
        <v>HEAT</v>
      </c>
      <c r="Y529" s="6" t="str">
        <f>Y528</f>
        <v>FMJ!</v>
      </c>
      <c r="Z529" s="6" t="str">
        <f>Z528</f>
        <v>Flame</v>
      </c>
      <c r="AA529" s="6" t="str">
        <f>AA528</f>
        <v>JSP</v>
      </c>
      <c r="AB529" s="6" t="str">
        <f>AB528</f>
        <v>AP/T</v>
      </c>
      <c r="AC529" s="6" t="str">
        <f>AC528</f>
        <v>Tracer</v>
      </c>
      <c r="AD529" s="6" t="str">
        <f>AD528</f>
        <v>Tracer!</v>
      </c>
      <c r="AE529" s="6" t="str">
        <f>AE528</f>
        <v>Match</v>
      </c>
      <c r="AF529" s="6" t="str">
        <f>AF528</f>
        <v>Match!</v>
      </c>
      <c r="AG529" s="6" t="str">
        <f>AG528</f>
        <v>OTM Match</v>
      </c>
      <c r="AH529" s="6" t="str">
        <f>AH528</f>
        <v>SB</v>
      </c>
      <c r="AI529" s="6" t="str">
        <f>AI528</f>
        <v>SB!</v>
      </c>
      <c r="AJ529" s="6" t="str">
        <f>AJ528</f>
        <v>HAP</v>
      </c>
      <c r="AK529" s="6" t="str">
        <f>AK528</f>
        <v>HSB</v>
      </c>
      <c r="AL529" s="6" t="str">
        <f>AL528</f>
        <v>HP</v>
      </c>
      <c r="AM529" s="6" t="str">
        <f>AM528</f>
        <v>AMR</v>
      </c>
      <c r="AN529" s="6" t="str">
        <f>AN528</f>
        <v>AP</v>
      </c>
      <c r="AO529" s="6" t="str">
        <f>AO528</f>
        <v>Duplex FMJ</v>
      </c>
      <c r="AP529" s="6" t="str">
        <f>AP528</f>
        <v>KTW</v>
      </c>
      <c r="AQ529" s="6" t="str">
        <f>AQ528</f>
        <v>Flechette</v>
      </c>
      <c r="AR529" s="6" t="str">
        <f>AR528</f>
        <v>Grenade</v>
      </c>
      <c r="AS529" s="6" t="str">
        <f>AS528</f>
        <v>Lock Buster</v>
      </c>
      <c r="AT529" s="6" t="str">
        <f>AT528</f>
        <v>4# Buckshot</v>
      </c>
      <c r="AU529" s="6" t="str">
        <f>AU528</f>
        <v>2mm EC</v>
      </c>
      <c r="AV529" s="6" t="str">
        <f>AV528</f>
        <v>Pulse</v>
      </c>
      <c r="AW529" s="6" t="str">
        <f>AW528</f>
        <v>HEAT!</v>
      </c>
      <c r="AX529" s="6" t="str">
        <f>AX528</f>
        <v>Dart</v>
      </c>
      <c r="AY529" s="6" t="str">
        <f>AY528</f>
        <v>Neurotoxin Dart</v>
      </c>
      <c r="AZ529" s="6" t="str">
        <f>AZ528</f>
        <v>AP/T Z</v>
      </c>
      <c r="BA529" s="6" t="str">
        <f>BA528</f>
        <v>SOST</v>
      </c>
      <c r="BB529" s="6" t="str">
        <f>BB528</f>
        <v>JSP!</v>
      </c>
      <c r="BC529" s="6" t="str">
        <f>BC528</f>
        <v>Pepper Spray</v>
      </c>
    </row>
    <row r="530" spans="1:55" x14ac:dyDescent="0.15">
      <c r="A530" s="2">
        <v>392</v>
      </c>
      <c r="B530" s="2" t="s">
        <v>1026</v>
      </c>
      <c r="C530" s="2">
        <v>392</v>
      </c>
      <c r="D530" s="9">
        <f t="shared" si="8"/>
        <v>3729</v>
      </c>
      <c r="E530" s="1">
        <v>1434</v>
      </c>
      <c r="F530" s="1" t="s">
        <v>587</v>
      </c>
      <c r="G530" s="1" t="s">
        <v>1</v>
      </c>
      <c r="H530" s="1" t="s">
        <v>584</v>
      </c>
      <c r="I530" s="1">
        <v>8</v>
      </c>
      <c r="J530" s="1" t="s">
        <v>3</v>
      </c>
      <c r="K530" s="1" t="s">
        <v>4</v>
      </c>
      <c r="L530" s="2">
        <f>IF(H530=H529,L529,L529+1)</f>
        <v>24</v>
      </c>
      <c r="M530" s="2">
        <f>IF(J530=N530,0,IF(J530=O530,1,IF(J530=P530,2,IF(J530=Q530,3,IF(J530=R530,4,IF(J530=S530,5,IF(J530=T530,6,IF(J530=U530,7,IF(J530=V530,8,IF(J530=W530,9,IF(J530=X530,10,IF(J530=Y530,11,IF(J530=Z530,12,IF(J530=AA530,13,IF(J530=AB530,14,IF(J530=AC530,15,IF(J530=AD530,16,IF(J530=AE530,17,IF(J530=AF530,18,IF(J530=AG530,19,IF(J530=AH530,20,IF(J530=AJ530,21,IF(J530=AJ530,22,IF(J530=AK530,23,IF(J530=AL530,24,IF(J530=AM530,25,IF(J530=AN530,26,IF(J530=AO530,27,IF(J530=AP530,28,IF(J530=AQ530,29,IF(J530=AR530,30,IF(J530=AS530,31,IF(J530=AT530,32,IF(J530=AU530,33,IF(J530=AV530,34,IF(J530=AW530,35,IF(J530=AX530,36,IF(J530=AY530,37,IF(J530=AZ530,38,IF(J530=BA530,39,IF(J530=BB530,40,IF(J530=BC530,41,""))))))))))))))))))))))))))))))))))))))))))</f>
        <v>0</v>
      </c>
      <c r="N530" s="6" t="str">
        <f>N529</f>
        <v>Round Nose FMJ</v>
      </c>
      <c r="O530" s="6" t="str">
        <f>O529</f>
        <v>JHP</v>
      </c>
      <c r="P530" s="6" t="str">
        <f>P529</f>
        <v>AP/FMJ</v>
      </c>
      <c r="Q530" s="6" t="str">
        <f>Q529</f>
        <v>SAP</v>
      </c>
      <c r="R530" s="6" t="str">
        <f>R529</f>
        <v>00# Buckshot</v>
      </c>
      <c r="S530" s="6" t="str">
        <f>S529</f>
        <v>CAWS Buckshot</v>
      </c>
      <c r="T530" s="6" t="str">
        <f>T529</f>
        <v>FMJ</v>
      </c>
      <c r="U530" s="6" t="str">
        <f>U529</f>
        <v>Monster</v>
      </c>
      <c r="V530" s="6" t="str">
        <f>V529</f>
        <v>Knife</v>
      </c>
      <c r="W530" s="6" t="str">
        <f>W529</f>
        <v>HE</v>
      </c>
      <c r="X530" s="6" t="str">
        <f>X529</f>
        <v>HEAT</v>
      </c>
      <c r="Y530" s="6" t="str">
        <f>Y529</f>
        <v>FMJ!</v>
      </c>
      <c r="Z530" s="6" t="str">
        <f>Z529</f>
        <v>Flame</v>
      </c>
      <c r="AA530" s="6" t="str">
        <f>AA529</f>
        <v>JSP</v>
      </c>
      <c r="AB530" s="6" t="str">
        <f>AB529</f>
        <v>AP/T</v>
      </c>
      <c r="AC530" s="6" t="str">
        <f>AC529</f>
        <v>Tracer</v>
      </c>
      <c r="AD530" s="6" t="str">
        <f>AD529</f>
        <v>Tracer!</v>
      </c>
      <c r="AE530" s="6" t="str">
        <f>AE529</f>
        <v>Match</v>
      </c>
      <c r="AF530" s="6" t="str">
        <f>AF529</f>
        <v>Match!</v>
      </c>
      <c r="AG530" s="6" t="str">
        <f>AG529</f>
        <v>OTM Match</v>
      </c>
      <c r="AH530" s="6" t="str">
        <f>AH529</f>
        <v>SB</v>
      </c>
      <c r="AI530" s="6" t="str">
        <f>AI529</f>
        <v>SB!</v>
      </c>
      <c r="AJ530" s="6" t="str">
        <f>AJ529</f>
        <v>HAP</v>
      </c>
      <c r="AK530" s="6" t="str">
        <f>AK529</f>
        <v>HSB</v>
      </c>
      <c r="AL530" s="6" t="str">
        <f>AL529</f>
        <v>HP</v>
      </c>
      <c r="AM530" s="6" t="str">
        <f>AM529</f>
        <v>AMR</v>
      </c>
      <c r="AN530" s="6" t="str">
        <f>AN529</f>
        <v>AP</v>
      </c>
      <c r="AO530" s="6" t="str">
        <f>AO529</f>
        <v>Duplex FMJ</v>
      </c>
      <c r="AP530" s="6" t="str">
        <f>AP529</f>
        <v>KTW</v>
      </c>
      <c r="AQ530" s="6" t="str">
        <f>AQ529</f>
        <v>Flechette</v>
      </c>
      <c r="AR530" s="6" t="str">
        <f>AR529</f>
        <v>Grenade</v>
      </c>
      <c r="AS530" s="6" t="str">
        <f>AS529</f>
        <v>Lock Buster</v>
      </c>
      <c r="AT530" s="6" t="str">
        <f>AT529</f>
        <v>4# Buckshot</v>
      </c>
      <c r="AU530" s="6" t="str">
        <f>AU529</f>
        <v>2mm EC</v>
      </c>
      <c r="AV530" s="6" t="str">
        <f>AV529</f>
        <v>Pulse</v>
      </c>
      <c r="AW530" s="6" t="str">
        <f>AW529</f>
        <v>HEAT!</v>
      </c>
      <c r="AX530" s="6" t="str">
        <f>AX529</f>
        <v>Dart</v>
      </c>
      <c r="AY530" s="6" t="str">
        <f>AY529</f>
        <v>Neurotoxin Dart</v>
      </c>
      <c r="AZ530" s="6" t="str">
        <f>AZ529</f>
        <v>AP/T Z</v>
      </c>
      <c r="BA530" s="6" t="str">
        <f>BA529</f>
        <v>SOST</v>
      </c>
      <c r="BB530" s="6" t="str">
        <f>BB529</f>
        <v>JSP!</v>
      </c>
      <c r="BC530" s="6" t="str">
        <f>BC529</f>
        <v>Pepper Spray</v>
      </c>
    </row>
    <row r="531" spans="1:55" x14ac:dyDescent="0.15">
      <c r="A531" s="2">
        <v>2397</v>
      </c>
      <c r="B531" s="2">
        <v>2397</v>
      </c>
      <c r="D531" s="9">
        <f t="shared" si="8"/>
        <v>3730</v>
      </c>
      <c r="E531" s="1">
        <v>2359</v>
      </c>
      <c r="F531" s="1" t="s">
        <v>589</v>
      </c>
      <c r="G531" s="1" t="s">
        <v>1</v>
      </c>
      <c r="H531" s="1" t="s">
        <v>584</v>
      </c>
      <c r="I531" s="1">
        <v>100</v>
      </c>
      <c r="J531" s="1" t="s">
        <v>3</v>
      </c>
      <c r="K531" s="1" t="s">
        <v>10</v>
      </c>
      <c r="L531" s="2">
        <f>IF(H531=H530,L530,L530+1)</f>
        <v>24</v>
      </c>
      <c r="M531" s="2">
        <f>IF(J531=N531,0,IF(J531=O531,1,IF(J531=P531,2,IF(J531=Q531,3,IF(J531=R531,4,IF(J531=S531,5,IF(J531=T531,6,IF(J531=U531,7,IF(J531=V531,8,IF(J531=W531,9,IF(J531=X531,10,IF(J531=Y531,11,IF(J531=Z531,12,IF(J531=AA531,13,IF(J531=AB531,14,IF(J531=AC531,15,IF(J531=AD531,16,IF(J531=AE531,17,IF(J531=AF531,18,IF(J531=AG531,19,IF(J531=AH531,20,IF(J531=AJ531,21,IF(J531=AJ531,22,IF(J531=AK531,23,IF(J531=AL531,24,IF(J531=AM531,25,IF(J531=AN531,26,IF(J531=AO531,27,IF(J531=AP531,28,IF(J531=AQ531,29,IF(J531=AR531,30,IF(J531=AS531,31,IF(J531=AT531,32,IF(J531=AU531,33,IF(J531=AV531,34,IF(J531=AW531,35,IF(J531=AX531,36,IF(J531=AY531,37,IF(J531=AZ531,38,IF(J531=BA531,39,IF(J531=BB531,40,IF(J531=BC531,41,""))))))))))))))))))))))))))))))))))))))))))</f>
        <v>0</v>
      </c>
      <c r="N531" s="6" t="str">
        <f>N530</f>
        <v>Round Nose FMJ</v>
      </c>
      <c r="O531" s="6" t="str">
        <f>O530</f>
        <v>JHP</v>
      </c>
      <c r="P531" s="6" t="str">
        <f>P530</f>
        <v>AP/FMJ</v>
      </c>
      <c r="Q531" s="6" t="str">
        <f>Q530</f>
        <v>SAP</v>
      </c>
      <c r="R531" s="6" t="str">
        <f>R530</f>
        <v>00# Buckshot</v>
      </c>
      <c r="S531" s="6" t="str">
        <f>S530</f>
        <v>CAWS Buckshot</v>
      </c>
      <c r="T531" s="6" t="str">
        <f>T530</f>
        <v>FMJ</v>
      </c>
      <c r="U531" s="6" t="str">
        <f>U530</f>
        <v>Monster</v>
      </c>
      <c r="V531" s="6" t="str">
        <f>V530</f>
        <v>Knife</v>
      </c>
      <c r="W531" s="6" t="str">
        <f>W530</f>
        <v>HE</v>
      </c>
      <c r="X531" s="6" t="str">
        <f>X530</f>
        <v>HEAT</v>
      </c>
      <c r="Y531" s="6" t="str">
        <f>Y530</f>
        <v>FMJ!</v>
      </c>
      <c r="Z531" s="6" t="str">
        <f>Z530</f>
        <v>Flame</v>
      </c>
      <c r="AA531" s="6" t="str">
        <f>AA530</f>
        <v>JSP</v>
      </c>
      <c r="AB531" s="6" t="str">
        <f>AB530</f>
        <v>AP/T</v>
      </c>
      <c r="AC531" s="6" t="str">
        <f>AC530</f>
        <v>Tracer</v>
      </c>
      <c r="AD531" s="6" t="str">
        <f>AD530</f>
        <v>Tracer!</v>
      </c>
      <c r="AE531" s="6" t="str">
        <f>AE530</f>
        <v>Match</v>
      </c>
      <c r="AF531" s="6" t="str">
        <f>AF530</f>
        <v>Match!</v>
      </c>
      <c r="AG531" s="6" t="str">
        <f>AG530</f>
        <v>OTM Match</v>
      </c>
      <c r="AH531" s="6" t="str">
        <f>AH530</f>
        <v>SB</v>
      </c>
      <c r="AI531" s="6" t="str">
        <f>AI530</f>
        <v>SB!</v>
      </c>
      <c r="AJ531" s="6" t="str">
        <f>AJ530</f>
        <v>HAP</v>
      </c>
      <c r="AK531" s="6" t="str">
        <f>AK530</f>
        <v>HSB</v>
      </c>
      <c r="AL531" s="6" t="str">
        <f>AL530</f>
        <v>HP</v>
      </c>
      <c r="AM531" s="6" t="str">
        <f>AM530</f>
        <v>AMR</v>
      </c>
      <c r="AN531" s="6" t="str">
        <f>AN530</f>
        <v>AP</v>
      </c>
      <c r="AO531" s="6" t="str">
        <f>AO530</f>
        <v>Duplex FMJ</v>
      </c>
      <c r="AP531" s="6" t="str">
        <f>AP530</f>
        <v>KTW</v>
      </c>
      <c r="AQ531" s="6" t="str">
        <f>AQ530</f>
        <v>Flechette</v>
      </c>
      <c r="AR531" s="6" t="str">
        <f>AR530</f>
        <v>Grenade</v>
      </c>
      <c r="AS531" s="6" t="str">
        <f>AS530</f>
        <v>Lock Buster</v>
      </c>
      <c r="AT531" s="6" t="str">
        <f>AT530</f>
        <v>4# Buckshot</v>
      </c>
      <c r="AU531" s="6" t="str">
        <f>AU530</f>
        <v>2mm EC</v>
      </c>
      <c r="AV531" s="6" t="str">
        <f>AV530</f>
        <v>Pulse</v>
      </c>
      <c r="AW531" s="6" t="str">
        <f>AW530</f>
        <v>HEAT!</v>
      </c>
      <c r="AX531" s="6" t="str">
        <f>AX530</f>
        <v>Dart</v>
      </c>
      <c r="AY531" s="6" t="str">
        <f>AY530</f>
        <v>Neurotoxin Dart</v>
      </c>
      <c r="AZ531" s="6" t="str">
        <f>AZ530</f>
        <v>AP/T Z</v>
      </c>
      <c r="BA531" s="6" t="str">
        <f>BA530</f>
        <v>SOST</v>
      </c>
      <c r="BB531" s="6" t="str">
        <f>BB530</f>
        <v>JSP!</v>
      </c>
      <c r="BC531" s="6" t="str">
        <f>BC530</f>
        <v>Pepper Spray</v>
      </c>
    </row>
    <row r="532" spans="1:55" x14ac:dyDescent="0.15">
      <c r="A532" s="2">
        <v>2398</v>
      </c>
      <c r="B532" s="2">
        <v>2398</v>
      </c>
      <c r="D532" s="9">
        <f t="shared" si="8"/>
        <v>3731</v>
      </c>
      <c r="E532" s="1">
        <v>1431</v>
      </c>
      <c r="F532" s="1" t="s">
        <v>583</v>
      </c>
      <c r="G532" s="1" t="s">
        <v>1</v>
      </c>
      <c r="H532" s="1" t="s">
        <v>584</v>
      </c>
      <c r="I532" s="1">
        <v>6</v>
      </c>
      <c r="J532" s="1" t="s">
        <v>8</v>
      </c>
      <c r="K532" s="1" t="s">
        <v>4</v>
      </c>
      <c r="L532" s="2">
        <f>IF(H532=H531,L531,L531+1)</f>
        <v>24</v>
      </c>
      <c r="M532" s="2">
        <f>IF(J532=N532,0,IF(J532=O532,1,IF(J532=P532,2,IF(J532=Q532,3,IF(J532=R532,4,IF(J532=S532,5,IF(J532=T532,6,IF(J532=U532,7,IF(J532=V532,8,IF(J532=W532,9,IF(J532=X532,10,IF(J532=Y532,11,IF(J532=Z532,12,IF(J532=AA532,13,IF(J532=AB532,14,IF(J532=AC532,15,IF(J532=AD532,16,IF(J532=AE532,17,IF(J532=AF532,18,IF(J532=AG532,19,IF(J532=AH532,20,IF(J532=AJ532,21,IF(J532=AJ532,22,IF(J532=AK532,23,IF(J532=AL532,24,IF(J532=AM532,25,IF(J532=AN532,26,IF(J532=AO532,27,IF(J532=AP532,28,IF(J532=AQ532,29,IF(J532=AR532,30,IF(J532=AS532,31,IF(J532=AT532,32,IF(J532=AU532,33,IF(J532=AV532,34,IF(J532=AW532,35,IF(J532=AX532,36,IF(J532=AY532,37,IF(J532=AZ532,38,IF(J532=BA532,39,IF(J532=BB532,40,IF(J532=BC532,41,""))))))))))))))))))))))))))))))))))))))))))</f>
        <v>1</v>
      </c>
      <c r="N532" s="6" t="str">
        <f>N531</f>
        <v>Round Nose FMJ</v>
      </c>
      <c r="O532" s="6" t="str">
        <f>O531</f>
        <v>JHP</v>
      </c>
      <c r="P532" s="6" t="str">
        <f>P531</f>
        <v>AP/FMJ</v>
      </c>
      <c r="Q532" s="6" t="str">
        <f>Q531</f>
        <v>SAP</v>
      </c>
      <c r="R532" s="6" t="str">
        <f>R531</f>
        <v>00# Buckshot</v>
      </c>
      <c r="S532" s="6" t="str">
        <f>S531</f>
        <v>CAWS Buckshot</v>
      </c>
      <c r="T532" s="6" t="str">
        <f>T531</f>
        <v>FMJ</v>
      </c>
      <c r="U532" s="6" t="str">
        <f>U531</f>
        <v>Monster</v>
      </c>
      <c r="V532" s="6" t="str">
        <f>V531</f>
        <v>Knife</v>
      </c>
      <c r="W532" s="6" t="str">
        <f>W531</f>
        <v>HE</v>
      </c>
      <c r="X532" s="6" t="str">
        <f>X531</f>
        <v>HEAT</v>
      </c>
      <c r="Y532" s="6" t="str">
        <f>Y531</f>
        <v>FMJ!</v>
      </c>
      <c r="Z532" s="6" t="str">
        <f>Z531</f>
        <v>Flame</v>
      </c>
      <c r="AA532" s="6" t="str">
        <f>AA531</f>
        <v>JSP</v>
      </c>
      <c r="AB532" s="6" t="str">
        <f>AB531</f>
        <v>AP/T</v>
      </c>
      <c r="AC532" s="6" t="str">
        <f>AC531</f>
        <v>Tracer</v>
      </c>
      <c r="AD532" s="6" t="str">
        <f>AD531</f>
        <v>Tracer!</v>
      </c>
      <c r="AE532" s="6" t="str">
        <f>AE531</f>
        <v>Match</v>
      </c>
      <c r="AF532" s="6" t="str">
        <f>AF531</f>
        <v>Match!</v>
      </c>
      <c r="AG532" s="6" t="str">
        <f>AG531</f>
        <v>OTM Match</v>
      </c>
      <c r="AH532" s="6" t="str">
        <f>AH531</f>
        <v>SB</v>
      </c>
      <c r="AI532" s="6" t="str">
        <f>AI531</f>
        <v>SB!</v>
      </c>
      <c r="AJ532" s="6" t="str">
        <f>AJ531</f>
        <v>HAP</v>
      </c>
      <c r="AK532" s="6" t="str">
        <f>AK531</f>
        <v>HSB</v>
      </c>
      <c r="AL532" s="6" t="str">
        <f>AL531</f>
        <v>HP</v>
      </c>
      <c r="AM532" s="6" t="str">
        <f>AM531</f>
        <v>AMR</v>
      </c>
      <c r="AN532" s="6" t="str">
        <f>AN531</f>
        <v>AP</v>
      </c>
      <c r="AO532" s="6" t="str">
        <f>AO531</f>
        <v>Duplex FMJ</v>
      </c>
      <c r="AP532" s="6" t="str">
        <f>AP531</f>
        <v>KTW</v>
      </c>
      <c r="AQ532" s="6" t="str">
        <f>AQ531</f>
        <v>Flechette</v>
      </c>
      <c r="AR532" s="6" t="str">
        <f>AR531</f>
        <v>Grenade</v>
      </c>
      <c r="AS532" s="6" t="str">
        <f>AS531</f>
        <v>Lock Buster</v>
      </c>
      <c r="AT532" s="6" t="str">
        <f>AT531</f>
        <v>4# Buckshot</v>
      </c>
      <c r="AU532" s="6" t="str">
        <f>AU531</f>
        <v>2mm EC</v>
      </c>
      <c r="AV532" s="6" t="str">
        <f>AV531</f>
        <v>Pulse</v>
      </c>
      <c r="AW532" s="6" t="str">
        <f>AW531</f>
        <v>HEAT!</v>
      </c>
      <c r="AX532" s="6" t="str">
        <f>AX531</f>
        <v>Dart</v>
      </c>
      <c r="AY532" s="6" t="str">
        <f>AY531</f>
        <v>Neurotoxin Dart</v>
      </c>
      <c r="AZ532" s="6" t="str">
        <f>AZ531</f>
        <v>AP/T Z</v>
      </c>
      <c r="BA532" s="6" t="str">
        <f>BA531</f>
        <v>SOST</v>
      </c>
      <c r="BB532" s="6" t="str">
        <f>BB531</f>
        <v>JSP!</v>
      </c>
      <c r="BC532" s="6" t="str">
        <f>BC531</f>
        <v>Pepper Spray</v>
      </c>
    </row>
    <row r="533" spans="1:55" x14ac:dyDescent="0.15">
      <c r="A533" s="2">
        <v>2399</v>
      </c>
      <c r="B533" s="2">
        <v>2399</v>
      </c>
      <c r="D533" s="9">
        <f t="shared" si="8"/>
        <v>3732</v>
      </c>
      <c r="E533" s="1">
        <v>1433</v>
      </c>
      <c r="F533" s="1" t="s">
        <v>586</v>
      </c>
      <c r="G533" s="1" t="s">
        <v>1</v>
      </c>
      <c r="H533" s="1" t="s">
        <v>584</v>
      </c>
      <c r="I533" s="1">
        <v>8</v>
      </c>
      <c r="J533" s="1" t="s">
        <v>8</v>
      </c>
      <c r="K533" s="1" t="s">
        <v>4</v>
      </c>
      <c r="L533" s="2">
        <f>IF(H533=H532,L532,L532+1)</f>
        <v>24</v>
      </c>
      <c r="M533" s="2">
        <f>IF(J533=N533,0,IF(J533=O533,1,IF(J533=P533,2,IF(J533=Q533,3,IF(J533=R533,4,IF(J533=S533,5,IF(J533=T533,6,IF(J533=U533,7,IF(J533=V533,8,IF(J533=W533,9,IF(J533=X533,10,IF(J533=Y533,11,IF(J533=Z533,12,IF(J533=AA533,13,IF(J533=AB533,14,IF(J533=AC533,15,IF(J533=AD533,16,IF(J533=AE533,17,IF(J533=AF533,18,IF(J533=AG533,19,IF(J533=AH533,20,IF(J533=AJ533,21,IF(J533=AJ533,22,IF(J533=AK533,23,IF(J533=AL533,24,IF(J533=AM533,25,IF(J533=AN533,26,IF(J533=AO533,27,IF(J533=AP533,28,IF(J533=AQ533,29,IF(J533=AR533,30,IF(J533=AS533,31,IF(J533=AT533,32,IF(J533=AU533,33,IF(J533=AV533,34,IF(J533=AW533,35,IF(J533=AX533,36,IF(J533=AY533,37,IF(J533=AZ533,38,IF(J533=BA533,39,IF(J533=BB533,40,IF(J533=BC533,41,""))))))))))))))))))))))))))))))))))))))))))</f>
        <v>1</v>
      </c>
      <c r="N533" s="6" t="str">
        <f>N532</f>
        <v>Round Nose FMJ</v>
      </c>
      <c r="O533" s="6" t="str">
        <f>O532</f>
        <v>JHP</v>
      </c>
      <c r="P533" s="6" t="str">
        <f>P532</f>
        <v>AP/FMJ</v>
      </c>
      <c r="Q533" s="6" t="str">
        <f>Q532</f>
        <v>SAP</v>
      </c>
      <c r="R533" s="6" t="str">
        <f>R532</f>
        <v>00# Buckshot</v>
      </c>
      <c r="S533" s="6" t="str">
        <f>S532</f>
        <v>CAWS Buckshot</v>
      </c>
      <c r="T533" s="6" t="str">
        <f>T532</f>
        <v>FMJ</v>
      </c>
      <c r="U533" s="6" t="str">
        <f>U532</f>
        <v>Monster</v>
      </c>
      <c r="V533" s="6" t="str">
        <f>V532</f>
        <v>Knife</v>
      </c>
      <c r="W533" s="6" t="str">
        <f>W532</f>
        <v>HE</v>
      </c>
      <c r="X533" s="6" t="str">
        <f>X532</f>
        <v>HEAT</v>
      </c>
      <c r="Y533" s="6" t="str">
        <f>Y532</f>
        <v>FMJ!</v>
      </c>
      <c r="Z533" s="6" t="str">
        <f>Z532</f>
        <v>Flame</v>
      </c>
      <c r="AA533" s="6" t="str">
        <f>AA532</f>
        <v>JSP</v>
      </c>
      <c r="AB533" s="6" t="str">
        <f>AB532</f>
        <v>AP/T</v>
      </c>
      <c r="AC533" s="6" t="str">
        <f>AC532</f>
        <v>Tracer</v>
      </c>
      <c r="AD533" s="6" t="str">
        <f>AD532</f>
        <v>Tracer!</v>
      </c>
      <c r="AE533" s="6" t="str">
        <f>AE532</f>
        <v>Match</v>
      </c>
      <c r="AF533" s="6" t="str">
        <f>AF532</f>
        <v>Match!</v>
      </c>
      <c r="AG533" s="6" t="str">
        <f>AG532</f>
        <v>OTM Match</v>
      </c>
      <c r="AH533" s="6" t="str">
        <f>AH532</f>
        <v>SB</v>
      </c>
      <c r="AI533" s="6" t="str">
        <f>AI532</f>
        <v>SB!</v>
      </c>
      <c r="AJ533" s="6" t="str">
        <f>AJ532</f>
        <v>HAP</v>
      </c>
      <c r="AK533" s="6" t="str">
        <f>AK532</f>
        <v>HSB</v>
      </c>
      <c r="AL533" s="6" t="str">
        <f>AL532</f>
        <v>HP</v>
      </c>
      <c r="AM533" s="6" t="str">
        <f>AM532</f>
        <v>AMR</v>
      </c>
      <c r="AN533" s="6" t="str">
        <f>AN532</f>
        <v>AP</v>
      </c>
      <c r="AO533" s="6" t="str">
        <f>AO532</f>
        <v>Duplex FMJ</v>
      </c>
      <c r="AP533" s="6" t="str">
        <f>AP532</f>
        <v>KTW</v>
      </c>
      <c r="AQ533" s="6" t="str">
        <f>AQ532</f>
        <v>Flechette</v>
      </c>
      <c r="AR533" s="6" t="str">
        <f>AR532</f>
        <v>Grenade</v>
      </c>
      <c r="AS533" s="6" t="str">
        <f>AS532</f>
        <v>Lock Buster</v>
      </c>
      <c r="AT533" s="6" t="str">
        <f>AT532</f>
        <v>4# Buckshot</v>
      </c>
      <c r="AU533" s="6" t="str">
        <f>AU532</f>
        <v>2mm EC</v>
      </c>
      <c r="AV533" s="6" t="str">
        <f>AV532</f>
        <v>Pulse</v>
      </c>
      <c r="AW533" s="6" t="str">
        <f>AW532</f>
        <v>HEAT!</v>
      </c>
      <c r="AX533" s="6" t="str">
        <f>AX532</f>
        <v>Dart</v>
      </c>
      <c r="AY533" s="6" t="str">
        <f>AY532</f>
        <v>Neurotoxin Dart</v>
      </c>
      <c r="AZ533" s="6" t="str">
        <f>AZ532</f>
        <v>AP/T Z</v>
      </c>
      <c r="BA533" s="6" t="str">
        <f>BA532</f>
        <v>SOST</v>
      </c>
      <c r="BB533" s="6" t="str">
        <f>BB532</f>
        <v>JSP!</v>
      </c>
      <c r="BC533" s="6" t="str">
        <f>BC532</f>
        <v>Pepper Spray</v>
      </c>
    </row>
    <row r="534" spans="1:55" x14ac:dyDescent="0.15">
      <c r="A534" s="2">
        <v>2400</v>
      </c>
      <c r="B534" s="2">
        <v>2400</v>
      </c>
      <c r="D534" s="9">
        <f t="shared" si="8"/>
        <v>3733</v>
      </c>
      <c r="E534" s="1">
        <v>2358</v>
      </c>
      <c r="F534" s="1" t="s">
        <v>588</v>
      </c>
      <c r="G534" s="1" t="s">
        <v>1</v>
      </c>
      <c r="H534" s="1" t="s">
        <v>584</v>
      </c>
      <c r="I534" s="1">
        <v>100</v>
      </c>
      <c r="J534" s="1" t="s">
        <v>8</v>
      </c>
      <c r="K534" s="1" t="s">
        <v>10</v>
      </c>
      <c r="L534" s="2">
        <f>IF(H534=H533,L533,L533+1)</f>
        <v>24</v>
      </c>
      <c r="M534" s="2">
        <f>IF(J534=N534,0,IF(J534=O534,1,IF(J534=P534,2,IF(J534=Q534,3,IF(J534=R534,4,IF(J534=S534,5,IF(J534=T534,6,IF(J534=U534,7,IF(J534=V534,8,IF(J534=W534,9,IF(J534=X534,10,IF(J534=Y534,11,IF(J534=Z534,12,IF(J534=AA534,13,IF(J534=AB534,14,IF(J534=AC534,15,IF(J534=AD534,16,IF(J534=AE534,17,IF(J534=AF534,18,IF(J534=AG534,19,IF(J534=AH534,20,IF(J534=AJ534,21,IF(J534=AJ534,22,IF(J534=AK534,23,IF(J534=AL534,24,IF(J534=AM534,25,IF(J534=AN534,26,IF(J534=AO534,27,IF(J534=AP534,28,IF(J534=AQ534,29,IF(J534=AR534,30,IF(J534=AS534,31,IF(J534=AT534,32,IF(J534=AU534,33,IF(J534=AV534,34,IF(J534=AW534,35,IF(J534=AX534,36,IF(J534=AY534,37,IF(J534=AZ534,38,IF(J534=BA534,39,IF(J534=BB534,40,IF(J534=BC534,41,""))))))))))))))))))))))))))))))))))))))))))</f>
        <v>1</v>
      </c>
      <c r="N534" s="6" t="str">
        <f>N533</f>
        <v>Round Nose FMJ</v>
      </c>
      <c r="O534" s="6" t="str">
        <f>O533</f>
        <v>JHP</v>
      </c>
      <c r="P534" s="6" t="str">
        <f>P533</f>
        <v>AP/FMJ</v>
      </c>
      <c r="Q534" s="6" t="str">
        <f>Q533</f>
        <v>SAP</v>
      </c>
      <c r="R534" s="6" t="str">
        <f>R533</f>
        <v>00# Buckshot</v>
      </c>
      <c r="S534" s="6" t="str">
        <f>S533</f>
        <v>CAWS Buckshot</v>
      </c>
      <c r="T534" s="6" t="str">
        <f>T533</f>
        <v>FMJ</v>
      </c>
      <c r="U534" s="6" t="str">
        <f>U533</f>
        <v>Monster</v>
      </c>
      <c r="V534" s="6" t="str">
        <f>V533</f>
        <v>Knife</v>
      </c>
      <c r="W534" s="6" t="str">
        <f>W533</f>
        <v>HE</v>
      </c>
      <c r="X534" s="6" t="str">
        <f>X533</f>
        <v>HEAT</v>
      </c>
      <c r="Y534" s="6" t="str">
        <f>Y533</f>
        <v>FMJ!</v>
      </c>
      <c r="Z534" s="6" t="str">
        <f>Z533</f>
        <v>Flame</v>
      </c>
      <c r="AA534" s="6" t="str">
        <f>AA533</f>
        <v>JSP</v>
      </c>
      <c r="AB534" s="6" t="str">
        <f>AB533</f>
        <v>AP/T</v>
      </c>
      <c r="AC534" s="6" t="str">
        <f>AC533</f>
        <v>Tracer</v>
      </c>
      <c r="AD534" s="6" t="str">
        <f>AD533</f>
        <v>Tracer!</v>
      </c>
      <c r="AE534" s="6" t="str">
        <f>AE533</f>
        <v>Match</v>
      </c>
      <c r="AF534" s="6" t="str">
        <f>AF533</f>
        <v>Match!</v>
      </c>
      <c r="AG534" s="6" t="str">
        <f>AG533</f>
        <v>OTM Match</v>
      </c>
      <c r="AH534" s="6" t="str">
        <f>AH533</f>
        <v>SB</v>
      </c>
      <c r="AI534" s="6" t="str">
        <f>AI533</f>
        <v>SB!</v>
      </c>
      <c r="AJ534" s="6" t="str">
        <f>AJ533</f>
        <v>HAP</v>
      </c>
      <c r="AK534" s="6" t="str">
        <f>AK533</f>
        <v>HSB</v>
      </c>
      <c r="AL534" s="6" t="str">
        <f>AL533</f>
        <v>HP</v>
      </c>
      <c r="AM534" s="6" t="str">
        <f>AM533</f>
        <v>AMR</v>
      </c>
      <c r="AN534" s="6" t="str">
        <f>AN533</f>
        <v>AP</v>
      </c>
      <c r="AO534" s="6" t="str">
        <f>AO533</f>
        <v>Duplex FMJ</v>
      </c>
      <c r="AP534" s="6" t="str">
        <f>AP533</f>
        <v>KTW</v>
      </c>
      <c r="AQ534" s="6" t="str">
        <f>AQ533</f>
        <v>Flechette</v>
      </c>
      <c r="AR534" s="6" t="str">
        <f>AR533</f>
        <v>Grenade</v>
      </c>
      <c r="AS534" s="6" t="str">
        <f>AS533</f>
        <v>Lock Buster</v>
      </c>
      <c r="AT534" s="6" t="str">
        <f>AT533</f>
        <v>4# Buckshot</v>
      </c>
      <c r="AU534" s="6" t="str">
        <f>AU533</f>
        <v>2mm EC</v>
      </c>
      <c r="AV534" s="6" t="str">
        <f>AV533</f>
        <v>Pulse</v>
      </c>
      <c r="AW534" s="6" t="str">
        <f>AW533</f>
        <v>HEAT!</v>
      </c>
      <c r="AX534" s="6" t="str">
        <f>AX533</f>
        <v>Dart</v>
      </c>
      <c r="AY534" s="6" t="str">
        <f>AY533</f>
        <v>Neurotoxin Dart</v>
      </c>
      <c r="AZ534" s="6" t="str">
        <f>AZ533</f>
        <v>AP/T Z</v>
      </c>
      <c r="BA534" s="6" t="str">
        <f>BA533</f>
        <v>SOST</v>
      </c>
      <c r="BB534" s="6" t="str">
        <f>BB533</f>
        <v>JSP!</v>
      </c>
      <c r="BC534" s="6" t="str">
        <f>BC533</f>
        <v>Pepper Spray</v>
      </c>
    </row>
    <row r="535" spans="1:55" x14ac:dyDescent="0.15">
      <c r="A535" s="2">
        <v>2401</v>
      </c>
      <c r="B535" s="2">
        <v>2401</v>
      </c>
      <c r="D535" s="9">
        <f t="shared" si="8"/>
        <v>3734</v>
      </c>
      <c r="E535" s="1">
        <v>2609</v>
      </c>
      <c r="F535" s="1" t="s">
        <v>591</v>
      </c>
      <c r="G535" s="1" t="s">
        <v>1</v>
      </c>
      <c r="H535" s="1" t="s">
        <v>584</v>
      </c>
      <c r="I535" s="1">
        <v>6</v>
      </c>
      <c r="J535" s="1" t="s">
        <v>210</v>
      </c>
      <c r="K535" s="1" t="s">
        <v>4</v>
      </c>
      <c r="L535" s="2">
        <f>IF(H535=H534,L534,L534+1)</f>
        <v>24</v>
      </c>
      <c r="M535" s="2">
        <f>IF(J535=N535,0,IF(J535=O535,1,IF(J535=P535,2,IF(J535=Q535,3,IF(J535=R535,4,IF(J535=S535,5,IF(J535=T535,6,IF(J535=U535,7,IF(J535=V535,8,IF(J535=W535,9,IF(J535=X535,10,IF(J535=Y535,11,IF(J535=Z535,12,IF(J535=AA535,13,IF(J535=AB535,14,IF(J535=AC535,15,IF(J535=AD535,16,IF(J535=AE535,17,IF(J535=AF535,18,IF(J535=AG535,19,IF(J535=AH535,20,IF(J535=AJ535,21,IF(J535=AJ535,22,IF(J535=AK535,23,IF(J535=AL535,24,IF(J535=AM535,25,IF(J535=AN535,26,IF(J535=AO535,27,IF(J535=AP535,28,IF(J535=AQ535,29,IF(J535=AR535,30,IF(J535=AS535,31,IF(J535=AT535,32,IF(J535=AU535,33,IF(J535=AV535,34,IF(J535=AW535,35,IF(J535=AX535,36,IF(J535=AY535,37,IF(J535=AZ535,38,IF(J535=BA535,39,IF(J535=BB535,40,IF(J535=BC535,41,""))))))))))))))))))))))))))))))))))))))))))</f>
        <v>26</v>
      </c>
      <c r="N535" s="6" t="str">
        <f>N534</f>
        <v>Round Nose FMJ</v>
      </c>
      <c r="O535" s="6" t="str">
        <f>O534</f>
        <v>JHP</v>
      </c>
      <c r="P535" s="6" t="str">
        <f>P534</f>
        <v>AP/FMJ</v>
      </c>
      <c r="Q535" s="6" t="str">
        <f>Q534</f>
        <v>SAP</v>
      </c>
      <c r="R535" s="6" t="str">
        <f>R534</f>
        <v>00# Buckshot</v>
      </c>
      <c r="S535" s="6" t="str">
        <f>S534</f>
        <v>CAWS Buckshot</v>
      </c>
      <c r="T535" s="6" t="str">
        <f>T534</f>
        <v>FMJ</v>
      </c>
      <c r="U535" s="6" t="str">
        <f>U534</f>
        <v>Monster</v>
      </c>
      <c r="V535" s="6" t="str">
        <f>V534</f>
        <v>Knife</v>
      </c>
      <c r="W535" s="6" t="str">
        <f>W534</f>
        <v>HE</v>
      </c>
      <c r="X535" s="6" t="str">
        <f>X534</f>
        <v>HEAT</v>
      </c>
      <c r="Y535" s="6" t="str">
        <f>Y534</f>
        <v>FMJ!</v>
      </c>
      <c r="Z535" s="6" t="str">
        <f>Z534</f>
        <v>Flame</v>
      </c>
      <c r="AA535" s="6" t="str">
        <f>AA534</f>
        <v>JSP</v>
      </c>
      <c r="AB535" s="6" t="str">
        <f>AB534</f>
        <v>AP/T</v>
      </c>
      <c r="AC535" s="6" t="str">
        <f>AC534</f>
        <v>Tracer</v>
      </c>
      <c r="AD535" s="6" t="str">
        <f>AD534</f>
        <v>Tracer!</v>
      </c>
      <c r="AE535" s="6" t="str">
        <f>AE534</f>
        <v>Match</v>
      </c>
      <c r="AF535" s="6" t="str">
        <f>AF534</f>
        <v>Match!</v>
      </c>
      <c r="AG535" s="6" t="str">
        <f>AG534</f>
        <v>OTM Match</v>
      </c>
      <c r="AH535" s="6" t="str">
        <f>AH534</f>
        <v>SB</v>
      </c>
      <c r="AI535" s="6" t="str">
        <f>AI534</f>
        <v>SB!</v>
      </c>
      <c r="AJ535" s="6" t="str">
        <f>AJ534</f>
        <v>HAP</v>
      </c>
      <c r="AK535" s="6" t="str">
        <f>AK534</f>
        <v>HSB</v>
      </c>
      <c r="AL535" s="6" t="str">
        <f>AL534</f>
        <v>HP</v>
      </c>
      <c r="AM535" s="6" t="str">
        <f>AM534</f>
        <v>AMR</v>
      </c>
      <c r="AN535" s="6" t="str">
        <f>AN534</f>
        <v>AP</v>
      </c>
      <c r="AO535" s="6" t="str">
        <f>AO534</f>
        <v>Duplex FMJ</v>
      </c>
      <c r="AP535" s="6" t="str">
        <f>AP534</f>
        <v>KTW</v>
      </c>
      <c r="AQ535" s="6" t="str">
        <f>AQ534</f>
        <v>Flechette</v>
      </c>
      <c r="AR535" s="6" t="str">
        <f>AR534</f>
        <v>Grenade</v>
      </c>
      <c r="AS535" s="6" t="str">
        <f>AS534</f>
        <v>Lock Buster</v>
      </c>
      <c r="AT535" s="6" t="str">
        <f>AT534</f>
        <v>4# Buckshot</v>
      </c>
      <c r="AU535" s="6" t="str">
        <f>AU534</f>
        <v>2mm EC</v>
      </c>
      <c r="AV535" s="6" t="str">
        <f>AV534</f>
        <v>Pulse</v>
      </c>
      <c r="AW535" s="6" t="str">
        <f>AW534</f>
        <v>HEAT!</v>
      </c>
      <c r="AX535" s="6" t="str">
        <f>AX534</f>
        <v>Dart</v>
      </c>
      <c r="AY535" s="6" t="str">
        <f>AY534</f>
        <v>Neurotoxin Dart</v>
      </c>
      <c r="AZ535" s="6" t="str">
        <f>AZ534</f>
        <v>AP/T Z</v>
      </c>
      <c r="BA535" s="6" t="str">
        <f>BA534</f>
        <v>SOST</v>
      </c>
      <c r="BB535" s="6" t="str">
        <f>BB534</f>
        <v>JSP!</v>
      </c>
      <c r="BC535" s="6" t="str">
        <f>BC534</f>
        <v>Pepper Spray</v>
      </c>
    </row>
    <row r="536" spans="1:55" x14ac:dyDescent="0.15">
      <c r="A536" s="2">
        <v>2402</v>
      </c>
      <c r="B536" s="2">
        <v>2402</v>
      </c>
      <c r="D536" s="9">
        <f t="shared" si="8"/>
        <v>3735</v>
      </c>
      <c r="E536" s="1">
        <v>2610</v>
      </c>
      <c r="F536" s="1" t="s">
        <v>592</v>
      </c>
      <c r="G536" s="1" t="s">
        <v>1</v>
      </c>
      <c r="H536" s="1" t="s">
        <v>584</v>
      </c>
      <c r="I536" s="1">
        <v>8</v>
      </c>
      <c r="J536" s="1" t="s">
        <v>210</v>
      </c>
      <c r="K536" s="1" t="s">
        <v>4</v>
      </c>
      <c r="L536" s="2">
        <f>IF(H536=H535,L535,L535+1)</f>
        <v>24</v>
      </c>
      <c r="M536" s="2">
        <f>IF(J536=N536,0,IF(J536=O536,1,IF(J536=P536,2,IF(J536=Q536,3,IF(J536=R536,4,IF(J536=S536,5,IF(J536=T536,6,IF(J536=U536,7,IF(J536=V536,8,IF(J536=W536,9,IF(J536=X536,10,IF(J536=Y536,11,IF(J536=Z536,12,IF(J536=AA536,13,IF(J536=AB536,14,IF(J536=AC536,15,IF(J536=AD536,16,IF(J536=AE536,17,IF(J536=AF536,18,IF(J536=AG536,19,IF(J536=AH536,20,IF(J536=AJ536,21,IF(J536=AJ536,22,IF(J536=AK536,23,IF(J536=AL536,24,IF(J536=AM536,25,IF(J536=AN536,26,IF(J536=AO536,27,IF(J536=AP536,28,IF(J536=AQ536,29,IF(J536=AR536,30,IF(J536=AS536,31,IF(J536=AT536,32,IF(J536=AU536,33,IF(J536=AV536,34,IF(J536=AW536,35,IF(J536=AX536,36,IF(J536=AY536,37,IF(J536=AZ536,38,IF(J536=BA536,39,IF(J536=BB536,40,IF(J536=BC536,41,""))))))))))))))))))))))))))))))))))))))))))</f>
        <v>26</v>
      </c>
      <c r="N536" s="6" t="str">
        <f>N535</f>
        <v>Round Nose FMJ</v>
      </c>
      <c r="O536" s="6" t="str">
        <f>O535</f>
        <v>JHP</v>
      </c>
      <c r="P536" s="6" t="str">
        <f>P535</f>
        <v>AP/FMJ</v>
      </c>
      <c r="Q536" s="6" t="str">
        <f>Q535</f>
        <v>SAP</v>
      </c>
      <c r="R536" s="6" t="str">
        <f>R535</f>
        <v>00# Buckshot</v>
      </c>
      <c r="S536" s="6" t="str">
        <f>S535</f>
        <v>CAWS Buckshot</v>
      </c>
      <c r="T536" s="6" t="str">
        <f>T535</f>
        <v>FMJ</v>
      </c>
      <c r="U536" s="6" t="str">
        <f>U535</f>
        <v>Monster</v>
      </c>
      <c r="V536" s="6" t="str">
        <f>V535</f>
        <v>Knife</v>
      </c>
      <c r="W536" s="6" t="str">
        <f>W535</f>
        <v>HE</v>
      </c>
      <c r="X536" s="6" t="str">
        <f>X535</f>
        <v>HEAT</v>
      </c>
      <c r="Y536" s="6" t="str">
        <f>Y535</f>
        <v>FMJ!</v>
      </c>
      <c r="Z536" s="6" t="str">
        <f>Z535</f>
        <v>Flame</v>
      </c>
      <c r="AA536" s="6" t="str">
        <f>AA535</f>
        <v>JSP</v>
      </c>
      <c r="AB536" s="6" t="str">
        <f>AB535</f>
        <v>AP/T</v>
      </c>
      <c r="AC536" s="6" t="str">
        <f>AC535</f>
        <v>Tracer</v>
      </c>
      <c r="AD536" s="6" t="str">
        <f>AD535</f>
        <v>Tracer!</v>
      </c>
      <c r="AE536" s="6" t="str">
        <f>AE535</f>
        <v>Match</v>
      </c>
      <c r="AF536" s="6" t="str">
        <f>AF535</f>
        <v>Match!</v>
      </c>
      <c r="AG536" s="6" t="str">
        <f>AG535</f>
        <v>OTM Match</v>
      </c>
      <c r="AH536" s="6" t="str">
        <f>AH535</f>
        <v>SB</v>
      </c>
      <c r="AI536" s="6" t="str">
        <f>AI535</f>
        <v>SB!</v>
      </c>
      <c r="AJ536" s="6" t="str">
        <f>AJ535</f>
        <v>HAP</v>
      </c>
      <c r="AK536" s="6" t="str">
        <f>AK535</f>
        <v>HSB</v>
      </c>
      <c r="AL536" s="6" t="str">
        <f>AL535</f>
        <v>HP</v>
      </c>
      <c r="AM536" s="6" t="str">
        <f>AM535</f>
        <v>AMR</v>
      </c>
      <c r="AN536" s="6" t="str">
        <f>AN535</f>
        <v>AP</v>
      </c>
      <c r="AO536" s="6" t="str">
        <f>AO535</f>
        <v>Duplex FMJ</v>
      </c>
      <c r="AP536" s="6" t="str">
        <f>AP535</f>
        <v>KTW</v>
      </c>
      <c r="AQ536" s="6" t="str">
        <f>AQ535</f>
        <v>Flechette</v>
      </c>
      <c r="AR536" s="6" t="str">
        <f>AR535</f>
        <v>Grenade</v>
      </c>
      <c r="AS536" s="6" t="str">
        <f>AS535</f>
        <v>Lock Buster</v>
      </c>
      <c r="AT536" s="6" t="str">
        <f>AT535</f>
        <v>4# Buckshot</v>
      </c>
      <c r="AU536" s="6" t="str">
        <f>AU535</f>
        <v>2mm EC</v>
      </c>
      <c r="AV536" s="6" t="str">
        <f>AV535</f>
        <v>Pulse</v>
      </c>
      <c r="AW536" s="6" t="str">
        <f>AW535</f>
        <v>HEAT!</v>
      </c>
      <c r="AX536" s="6" t="str">
        <f>AX535</f>
        <v>Dart</v>
      </c>
      <c r="AY536" s="6" t="str">
        <f>AY535</f>
        <v>Neurotoxin Dart</v>
      </c>
      <c r="AZ536" s="6" t="str">
        <f>AZ535</f>
        <v>AP/T Z</v>
      </c>
      <c r="BA536" s="6" t="str">
        <f>BA535</f>
        <v>SOST</v>
      </c>
      <c r="BB536" s="6" t="str">
        <f>BB535</f>
        <v>JSP!</v>
      </c>
      <c r="BC536" s="6" t="str">
        <f>BC535</f>
        <v>Pepper Spray</v>
      </c>
    </row>
    <row r="537" spans="1:55" x14ac:dyDescent="0.15">
      <c r="A537" s="2">
        <v>2403</v>
      </c>
      <c r="B537" s="2">
        <v>2403</v>
      </c>
      <c r="D537" s="9">
        <f t="shared" si="8"/>
        <v>3736</v>
      </c>
      <c r="E537" s="1">
        <v>2608</v>
      </c>
      <c r="F537" s="1" t="s">
        <v>590</v>
      </c>
      <c r="G537" s="1" t="s">
        <v>1</v>
      </c>
      <c r="H537" s="1" t="s">
        <v>584</v>
      </c>
      <c r="I537" s="1">
        <v>100</v>
      </c>
      <c r="J537" s="1" t="s">
        <v>210</v>
      </c>
      <c r="K537" s="1" t="s">
        <v>10</v>
      </c>
      <c r="L537" s="2">
        <f>IF(H537=H536,L536,L536+1)</f>
        <v>24</v>
      </c>
      <c r="M537" s="2">
        <f>IF(J537=N537,0,IF(J537=O537,1,IF(J537=P537,2,IF(J537=Q537,3,IF(J537=R537,4,IF(J537=S537,5,IF(J537=T537,6,IF(J537=U537,7,IF(J537=V537,8,IF(J537=W537,9,IF(J537=X537,10,IF(J537=Y537,11,IF(J537=Z537,12,IF(J537=AA537,13,IF(J537=AB537,14,IF(J537=AC537,15,IF(J537=AD537,16,IF(J537=AE537,17,IF(J537=AF537,18,IF(J537=AG537,19,IF(J537=AH537,20,IF(J537=AJ537,21,IF(J537=AJ537,22,IF(J537=AK537,23,IF(J537=AL537,24,IF(J537=AM537,25,IF(J537=AN537,26,IF(J537=AO537,27,IF(J537=AP537,28,IF(J537=AQ537,29,IF(J537=AR537,30,IF(J537=AS537,31,IF(J537=AT537,32,IF(J537=AU537,33,IF(J537=AV537,34,IF(J537=AW537,35,IF(J537=AX537,36,IF(J537=AY537,37,IF(J537=AZ537,38,IF(J537=BA537,39,IF(J537=BB537,40,IF(J537=BC537,41,""))))))))))))))))))))))))))))))))))))))))))</f>
        <v>26</v>
      </c>
      <c r="N537" s="6" t="str">
        <f>N536</f>
        <v>Round Nose FMJ</v>
      </c>
      <c r="O537" s="6" t="str">
        <f>O536</f>
        <v>JHP</v>
      </c>
      <c r="P537" s="6" t="str">
        <f>P536</f>
        <v>AP/FMJ</v>
      </c>
      <c r="Q537" s="6" t="str">
        <f>Q536</f>
        <v>SAP</v>
      </c>
      <c r="R537" s="6" t="str">
        <f>R536</f>
        <v>00# Buckshot</v>
      </c>
      <c r="S537" s="6" t="str">
        <f>S536</f>
        <v>CAWS Buckshot</v>
      </c>
      <c r="T537" s="6" t="str">
        <f>T536</f>
        <v>FMJ</v>
      </c>
      <c r="U537" s="6" t="str">
        <f>U536</f>
        <v>Monster</v>
      </c>
      <c r="V537" s="6" t="str">
        <f>V536</f>
        <v>Knife</v>
      </c>
      <c r="W537" s="6" t="str">
        <f>W536</f>
        <v>HE</v>
      </c>
      <c r="X537" s="6" t="str">
        <f>X536</f>
        <v>HEAT</v>
      </c>
      <c r="Y537" s="6" t="str">
        <f>Y536</f>
        <v>FMJ!</v>
      </c>
      <c r="Z537" s="6" t="str">
        <f>Z536</f>
        <v>Flame</v>
      </c>
      <c r="AA537" s="6" t="str">
        <f>AA536</f>
        <v>JSP</v>
      </c>
      <c r="AB537" s="6" t="str">
        <f>AB536</f>
        <v>AP/T</v>
      </c>
      <c r="AC537" s="6" t="str">
        <f>AC536</f>
        <v>Tracer</v>
      </c>
      <c r="AD537" s="6" t="str">
        <f>AD536</f>
        <v>Tracer!</v>
      </c>
      <c r="AE537" s="6" t="str">
        <f>AE536</f>
        <v>Match</v>
      </c>
      <c r="AF537" s="6" t="str">
        <f>AF536</f>
        <v>Match!</v>
      </c>
      <c r="AG537" s="6" t="str">
        <f>AG536</f>
        <v>OTM Match</v>
      </c>
      <c r="AH537" s="6" t="str">
        <f>AH536</f>
        <v>SB</v>
      </c>
      <c r="AI537" s="6" t="str">
        <f>AI536</f>
        <v>SB!</v>
      </c>
      <c r="AJ537" s="6" t="str">
        <f>AJ536</f>
        <v>HAP</v>
      </c>
      <c r="AK537" s="6" t="str">
        <f>AK536</f>
        <v>HSB</v>
      </c>
      <c r="AL537" s="6" t="str">
        <f>AL536</f>
        <v>HP</v>
      </c>
      <c r="AM537" s="6" t="str">
        <f>AM536</f>
        <v>AMR</v>
      </c>
      <c r="AN537" s="6" t="str">
        <f>AN536</f>
        <v>AP</v>
      </c>
      <c r="AO537" s="6" t="str">
        <f>AO536</f>
        <v>Duplex FMJ</v>
      </c>
      <c r="AP537" s="6" t="str">
        <f>AP536</f>
        <v>KTW</v>
      </c>
      <c r="AQ537" s="6" t="str">
        <f>AQ536</f>
        <v>Flechette</v>
      </c>
      <c r="AR537" s="6" t="str">
        <f>AR536</f>
        <v>Grenade</v>
      </c>
      <c r="AS537" s="6" t="str">
        <f>AS536</f>
        <v>Lock Buster</v>
      </c>
      <c r="AT537" s="6" t="str">
        <f>AT536</f>
        <v>4# Buckshot</v>
      </c>
      <c r="AU537" s="6" t="str">
        <f>AU536</f>
        <v>2mm EC</v>
      </c>
      <c r="AV537" s="6" t="str">
        <f>AV536</f>
        <v>Pulse</v>
      </c>
      <c r="AW537" s="6" t="str">
        <f>AW536</f>
        <v>HEAT!</v>
      </c>
      <c r="AX537" s="6" t="str">
        <f>AX536</f>
        <v>Dart</v>
      </c>
      <c r="AY537" s="6" t="str">
        <f>AY536</f>
        <v>Neurotoxin Dart</v>
      </c>
      <c r="AZ537" s="6" t="str">
        <f>AZ536</f>
        <v>AP/T Z</v>
      </c>
      <c r="BA537" s="6" t="str">
        <f>BA536</f>
        <v>SOST</v>
      </c>
      <c r="BB537" s="6" t="str">
        <f>BB536</f>
        <v>JSP!</v>
      </c>
      <c r="BC537" s="6" t="str">
        <f>BC536</f>
        <v>Pepper Spray</v>
      </c>
    </row>
    <row r="538" spans="1:55" x14ac:dyDescent="0.15">
      <c r="A538" s="2">
        <v>393</v>
      </c>
      <c r="B538" s="2" t="s">
        <v>1026</v>
      </c>
      <c r="C538" s="2">
        <v>393</v>
      </c>
      <c r="D538" s="9">
        <f t="shared" si="8"/>
        <v>3737</v>
      </c>
      <c r="E538" s="1">
        <v>1437</v>
      </c>
      <c r="F538" s="1" t="s">
        <v>596</v>
      </c>
      <c r="G538" s="1" t="s">
        <v>1</v>
      </c>
      <c r="H538" s="1" t="s">
        <v>594</v>
      </c>
      <c r="I538" s="1">
        <v>8</v>
      </c>
      <c r="J538" s="1" t="s">
        <v>3</v>
      </c>
      <c r="K538" s="1" t="s">
        <v>4</v>
      </c>
      <c r="L538" s="2">
        <f>IF(H538=H537,L537,L537+1)</f>
        <v>25</v>
      </c>
      <c r="M538" s="2">
        <f>IF(J538=N538,0,IF(J538=O538,1,IF(J538=P538,2,IF(J538=Q538,3,IF(J538=R538,4,IF(J538=S538,5,IF(J538=T538,6,IF(J538=U538,7,IF(J538=V538,8,IF(J538=W538,9,IF(J538=X538,10,IF(J538=Y538,11,IF(J538=Z538,12,IF(J538=AA538,13,IF(J538=AB538,14,IF(J538=AC538,15,IF(J538=AD538,16,IF(J538=AE538,17,IF(J538=AF538,18,IF(J538=AG538,19,IF(J538=AH538,20,IF(J538=AJ538,21,IF(J538=AJ538,22,IF(J538=AK538,23,IF(J538=AL538,24,IF(J538=AM538,25,IF(J538=AN538,26,IF(J538=AO538,27,IF(J538=AP538,28,IF(J538=AQ538,29,IF(J538=AR538,30,IF(J538=AS538,31,IF(J538=AT538,32,IF(J538=AU538,33,IF(J538=AV538,34,IF(J538=AW538,35,IF(J538=AX538,36,IF(J538=AY538,37,IF(J538=AZ538,38,IF(J538=BA538,39,IF(J538=BB538,40,IF(J538=BC538,41,""))))))))))))))))))))))))))))))))))))))))))</f>
        <v>0</v>
      </c>
      <c r="N538" s="6" t="str">
        <f>N537</f>
        <v>Round Nose FMJ</v>
      </c>
      <c r="O538" s="6" t="str">
        <f>O537</f>
        <v>JHP</v>
      </c>
      <c r="P538" s="6" t="str">
        <f>P537</f>
        <v>AP/FMJ</v>
      </c>
      <c r="Q538" s="6" t="str">
        <f>Q537</f>
        <v>SAP</v>
      </c>
      <c r="R538" s="6" t="str">
        <f>R537</f>
        <v>00# Buckshot</v>
      </c>
      <c r="S538" s="6" t="str">
        <f>S537</f>
        <v>CAWS Buckshot</v>
      </c>
      <c r="T538" s="6" t="str">
        <f>T537</f>
        <v>FMJ</v>
      </c>
      <c r="U538" s="6" t="str">
        <f>U537</f>
        <v>Monster</v>
      </c>
      <c r="V538" s="6" t="str">
        <f>V537</f>
        <v>Knife</v>
      </c>
      <c r="W538" s="6" t="str">
        <f>W537</f>
        <v>HE</v>
      </c>
      <c r="X538" s="6" t="str">
        <f>X537</f>
        <v>HEAT</v>
      </c>
      <c r="Y538" s="6" t="str">
        <f>Y537</f>
        <v>FMJ!</v>
      </c>
      <c r="Z538" s="6" t="str">
        <f>Z537</f>
        <v>Flame</v>
      </c>
      <c r="AA538" s="6" t="str">
        <f>AA537</f>
        <v>JSP</v>
      </c>
      <c r="AB538" s="6" t="str">
        <f>AB537</f>
        <v>AP/T</v>
      </c>
      <c r="AC538" s="6" t="str">
        <f>AC537</f>
        <v>Tracer</v>
      </c>
      <c r="AD538" s="6" t="str">
        <f>AD537</f>
        <v>Tracer!</v>
      </c>
      <c r="AE538" s="6" t="str">
        <f>AE537</f>
        <v>Match</v>
      </c>
      <c r="AF538" s="6" t="str">
        <f>AF537</f>
        <v>Match!</v>
      </c>
      <c r="AG538" s="6" t="str">
        <f>AG537</f>
        <v>OTM Match</v>
      </c>
      <c r="AH538" s="6" t="str">
        <f>AH537</f>
        <v>SB</v>
      </c>
      <c r="AI538" s="6" t="str">
        <f>AI537</f>
        <v>SB!</v>
      </c>
      <c r="AJ538" s="6" t="str">
        <f>AJ537</f>
        <v>HAP</v>
      </c>
      <c r="AK538" s="6" t="str">
        <f>AK537</f>
        <v>HSB</v>
      </c>
      <c r="AL538" s="6" t="str">
        <f>AL537</f>
        <v>HP</v>
      </c>
      <c r="AM538" s="6" t="str">
        <f>AM537</f>
        <v>AMR</v>
      </c>
      <c r="AN538" s="6" t="str">
        <f>AN537</f>
        <v>AP</v>
      </c>
      <c r="AO538" s="6" t="str">
        <f>AO537</f>
        <v>Duplex FMJ</v>
      </c>
      <c r="AP538" s="6" t="str">
        <f>AP537</f>
        <v>KTW</v>
      </c>
      <c r="AQ538" s="6" t="str">
        <f>AQ537</f>
        <v>Flechette</v>
      </c>
      <c r="AR538" s="6" t="str">
        <f>AR537</f>
        <v>Grenade</v>
      </c>
      <c r="AS538" s="6" t="str">
        <f>AS537</f>
        <v>Lock Buster</v>
      </c>
      <c r="AT538" s="6" t="str">
        <f>AT537</f>
        <v>4# Buckshot</v>
      </c>
      <c r="AU538" s="6" t="str">
        <f>AU537</f>
        <v>2mm EC</v>
      </c>
      <c r="AV538" s="6" t="str">
        <f>AV537</f>
        <v>Pulse</v>
      </c>
      <c r="AW538" s="6" t="str">
        <f>AW537</f>
        <v>HEAT!</v>
      </c>
      <c r="AX538" s="6" t="str">
        <f>AX537</f>
        <v>Dart</v>
      </c>
      <c r="AY538" s="6" t="str">
        <f>AY537</f>
        <v>Neurotoxin Dart</v>
      </c>
      <c r="AZ538" s="6" t="str">
        <f>AZ537</f>
        <v>AP/T Z</v>
      </c>
      <c r="BA538" s="6" t="str">
        <f>BA537</f>
        <v>SOST</v>
      </c>
      <c r="BB538" s="6" t="str">
        <f>BB537</f>
        <v>JSP!</v>
      </c>
      <c r="BC538" s="6" t="str">
        <f>BC537</f>
        <v>Pepper Spray</v>
      </c>
    </row>
    <row r="539" spans="1:55" x14ac:dyDescent="0.15">
      <c r="A539" s="2">
        <v>394</v>
      </c>
      <c r="B539" s="2" t="s">
        <v>1026</v>
      </c>
      <c r="C539" s="2">
        <v>394</v>
      </c>
      <c r="D539" s="9">
        <f t="shared" si="8"/>
        <v>3738</v>
      </c>
      <c r="E539" s="1">
        <v>1440</v>
      </c>
      <c r="F539" s="1" t="s">
        <v>599</v>
      </c>
      <c r="G539" s="1" t="s">
        <v>1</v>
      </c>
      <c r="H539" s="1" t="s">
        <v>594</v>
      </c>
      <c r="I539" s="1">
        <v>11</v>
      </c>
      <c r="J539" s="1" t="s">
        <v>3</v>
      </c>
      <c r="K539" s="1" t="s">
        <v>4</v>
      </c>
      <c r="L539" s="2">
        <f>IF(H539=H538,L538,L538+1)</f>
        <v>25</v>
      </c>
      <c r="M539" s="2">
        <f>IF(J539=N539,0,IF(J539=O539,1,IF(J539=P539,2,IF(J539=Q539,3,IF(J539=R539,4,IF(J539=S539,5,IF(J539=T539,6,IF(J539=U539,7,IF(J539=V539,8,IF(J539=W539,9,IF(J539=X539,10,IF(J539=Y539,11,IF(J539=Z539,12,IF(J539=AA539,13,IF(J539=AB539,14,IF(J539=AC539,15,IF(J539=AD539,16,IF(J539=AE539,17,IF(J539=AF539,18,IF(J539=AG539,19,IF(J539=AH539,20,IF(J539=AJ539,21,IF(J539=AJ539,22,IF(J539=AK539,23,IF(J539=AL539,24,IF(J539=AM539,25,IF(J539=AN539,26,IF(J539=AO539,27,IF(J539=AP539,28,IF(J539=AQ539,29,IF(J539=AR539,30,IF(J539=AS539,31,IF(J539=AT539,32,IF(J539=AU539,33,IF(J539=AV539,34,IF(J539=AW539,35,IF(J539=AX539,36,IF(J539=AY539,37,IF(J539=AZ539,38,IF(J539=BA539,39,IF(J539=BB539,40,IF(J539=BC539,41,""))))))))))))))))))))))))))))))))))))))))))</f>
        <v>0</v>
      </c>
      <c r="N539" s="6" t="str">
        <f>N538</f>
        <v>Round Nose FMJ</v>
      </c>
      <c r="O539" s="6" t="str">
        <f>O538</f>
        <v>JHP</v>
      </c>
      <c r="P539" s="6" t="str">
        <f>P538</f>
        <v>AP/FMJ</v>
      </c>
      <c r="Q539" s="6" t="str">
        <f>Q538</f>
        <v>SAP</v>
      </c>
      <c r="R539" s="6" t="str">
        <f>R538</f>
        <v>00# Buckshot</v>
      </c>
      <c r="S539" s="6" t="str">
        <f>S538</f>
        <v>CAWS Buckshot</v>
      </c>
      <c r="T539" s="6" t="str">
        <f>T538</f>
        <v>FMJ</v>
      </c>
      <c r="U539" s="6" t="str">
        <f>U538</f>
        <v>Monster</v>
      </c>
      <c r="V539" s="6" t="str">
        <f>V538</f>
        <v>Knife</v>
      </c>
      <c r="W539" s="6" t="str">
        <f>W538</f>
        <v>HE</v>
      </c>
      <c r="X539" s="6" t="str">
        <f>X538</f>
        <v>HEAT</v>
      </c>
      <c r="Y539" s="6" t="str">
        <f>Y538</f>
        <v>FMJ!</v>
      </c>
      <c r="Z539" s="6" t="str">
        <f>Z538</f>
        <v>Flame</v>
      </c>
      <c r="AA539" s="6" t="str">
        <f>AA538</f>
        <v>JSP</v>
      </c>
      <c r="AB539" s="6" t="str">
        <f>AB538</f>
        <v>AP/T</v>
      </c>
      <c r="AC539" s="6" t="str">
        <f>AC538</f>
        <v>Tracer</v>
      </c>
      <c r="AD539" s="6" t="str">
        <f>AD538</f>
        <v>Tracer!</v>
      </c>
      <c r="AE539" s="6" t="str">
        <f>AE538</f>
        <v>Match</v>
      </c>
      <c r="AF539" s="6" t="str">
        <f>AF538</f>
        <v>Match!</v>
      </c>
      <c r="AG539" s="6" t="str">
        <f>AG538</f>
        <v>OTM Match</v>
      </c>
      <c r="AH539" s="6" t="str">
        <f>AH538</f>
        <v>SB</v>
      </c>
      <c r="AI539" s="6" t="str">
        <f>AI538</f>
        <v>SB!</v>
      </c>
      <c r="AJ539" s="6" t="str">
        <f>AJ538</f>
        <v>HAP</v>
      </c>
      <c r="AK539" s="6" t="str">
        <f>AK538</f>
        <v>HSB</v>
      </c>
      <c r="AL539" s="6" t="str">
        <f>AL538</f>
        <v>HP</v>
      </c>
      <c r="AM539" s="6" t="str">
        <f>AM538</f>
        <v>AMR</v>
      </c>
      <c r="AN539" s="6" t="str">
        <f>AN538</f>
        <v>AP</v>
      </c>
      <c r="AO539" s="6" t="str">
        <f>AO538</f>
        <v>Duplex FMJ</v>
      </c>
      <c r="AP539" s="6" t="str">
        <f>AP538</f>
        <v>KTW</v>
      </c>
      <c r="AQ539" s="6" t="str">
        <f>AQ538</f>
        <v>Flechette</v>
      </c>
      <c r="AR539" s="6" t="str">
        <f>AR538</f>
        <v>Grenade</v>
      </c>
      <c r="AS539" s="6" t="str">
        <f>AS538</f>
        <v>Lock Buster</v>
      </c>
      <c r="AT539" s="6" t="str">
        <f>AT538</f>
        <v>4# Buckshot</v>
      </c>
      <c r="AU539" s="6" t="str">
        <f>AU538</f>
        <v>2mm EC</v>
      </c>
      <c r="AV539" s="6" t="str">
        <f>AV538</f>
        <v>Pulse</v>
      </c>
      <c r="AW539" s="6" t="str">
        <f>AW538</f>
        <v>HEAT!</v>
      </c>
      <c r="AX539" s="6" t="str">
        <f>AX538</f>
        <v>Dart</v>
      </c>
      <c r="AY539" s="6" t="str">
        <f>AY538</f>
        <v>Neurotoxin Dart</v>
      </c>
      <c r="AZ539" s="6" t="str">
        <f>AZ538</f>
        <v>AP/T Z</v>
      </c>
      <c r="BA539" s="6" t="str">
        <f>BA538</f>
        <v>SOST</v>
      </c>
      <c r="BB539" s="6" t="str">
        <f>BB538</f>
        <v>JSP!</v>
      </c>
      <c r="BC539" s="6" t="str">
        <f>BC538</f>
        <v>Pepper Spray</v>
      </c>
    </row>
    <row r="540" spans="1:55" x14ac:dyDescent="0.15">
      <c r="A540" s="2">
        <v>395</v>
      </c>
      <c r="B540" s="2" t="s">
        <v>1026</v>
      </c>
      <c r="C540" s="2">
        <v>395</v>
      </c>
      <c r="D540" s="9">
        <f t="shared" si="8"/>
        <v>3739</v>
      </c>
      <c r="E540" s="1">
        <v>1443</v>
      </c>
      <c r="F540" s="1" t="s">
        <v>602</v>
      </c>
      <c r="G540" s="1" t="s">
        <v>1</v>
      </c>
      <c r="H540" s="1" t="s">
        <v>594</v>
      </c>
      <c r="I540" s="1">
        <v>30</v>
      </c>
      <c r="J540" s="1" t="s">
        <v>3</v>
      </c>
      <c r="K540" s="1" t="s">
        <v>4</v>
      </c>
      <c r="L540" s="2">
        <f>IF(H540=H539,L539,L539+1)</f>
        <v>25</v>
      </c>
      <c r="M540" s="2">
        <f>IF(J540=N540,0,IF(J540=O540,1,IF(J540=P540,2,IF(J540=Q540,3,IF(J540=R540,4,IF(J540=S540,5,IF(J540=T540,6,IF(J540=U540,7,IF(J540=V540,8,IF(J540=W540,9,IF(J540=X540,10,IF(J540=Y540,11,IF(J540=Z540,12,IF(J540=AA540,13,IF(J540=AB540,14,IF(J540=AC540,15,IF(J540=AD540,16,IF(J540=AE540,17,IF(J540=AF540,18,IF(J540=AG540,19,IF(J540=AH540,20,IF(J540=AJ540,21,IF(J540=AJ540,22,IF(J540=AK540,23,IF(J540=AL540,24,IF(J540=AM540,25,IF(J540=AN540,26,IF(J540=AO540,27,IF(J540=AP540,28,IF(J540=AQ540,29,IF(J540=AR540,30,IF(J540=AS540,31,IF(J540=AT540,32,IF(J540=AU540,33,IF(J540=AV540,34,IF(J540=AW540,35,IF(J540=AX540,36,IF(J540=AY540,37,IF(J540=AZ540,38,IF(J540=BA540,39,IF(J540=BB540,40,IF(J540=BC540,41,""))))))))))))))))))))))))))))))))))))))))))</f>
        <v>0</v>
      </c>
      <c r="N540" s="6" t="str">
        <f>N539</f>
        <v>Round Nose FMJ</v>
      </c>
      <c r="O540" s="6" t="str">
        <f>O539</f>
        <v>JHP</v>
      </c>
      <c r="P540" s="6" t="str">
        <f>P539</f>
        <v>AP/FMJ</v>
      </c>
      <c r="Q540" s="6" t="str">
        <f>Q539</f>
        <v>SAP</v>
      </c>
      <c r="R540" s="6" t="str">
        <f>R539</f>
        <v>00# Buckshot</v>
      </c>
      <c r="S540" s="6" t="str">
        <f>S539</f>
        <v>CAWS Buckshot</v>
      </c>
      <c r="T540" s="6" t="str">
        <f>T539</f>
        <v>FMJ</v>
      </c>
      <c r="U540" s="6" t="str">
        <f>U539</f>
        <v>Monster</v>
      </c>
      <c r="V540" s="6" t="str">
        <f>V539</f>
        <v>Knife</v>
      </c>
      <c r="W540" s="6" t="str">
        <f>W539</f>
        <v>HE</v>
      </c>
      <c r="X540" s="6" t="str">
        <f>X539</f>
        <v>HEAT</v>
      </c>
      <c r="Y540" s="6" t="str">
        <f>Y539</f>
        <v>FMJ!</v>
      </c>
      <c r="Z540" s="6" t="str">
        <f>Z539</f>
        <v>Flame</v>
      </c>
      <c r="AA540" s="6" t="str">
        <f>AA539</f>
        <v>JSP</v>
      </c>
      <c r="AB540" s="6" t="str">
        <f>AB539</f>
        <v>AP/T</v>
      </c>
      <c r="AC540" s="6" t="str">
        <f>AC539</f>
        <v>Tracer</v>
      </c>
      <c r="AD540" s="6" t="str">
        <f>AD539</f>
        <v>Tracer!</v>
      </c>
      <c r="AE540" s="6" t="str">
        <f>AE539</f>
        <v>Match</v>
      </c>
      <c r="AF540" s="6" t="str">
        <f>AF539</f>
        <v>Match!</v>
      </c>
      <c r="AG540" s="6" t="str">
        <f>AG539</f>
        <v>OTM Match</v>
      </c>
      <c r="AH540" s="6" t="str">
        <f>AH539</f>
        <v>SB</v>
      </c>
      <c r="AI540" s="6" t="str">
        <f>AI539</f>
        <v>SB!</v>
      </c>
      <c r="AJ540" s="6" t="str">
        <f>AJ539</f>
        <v>HAP</v>
      </c>
      <c r="AK540" s="6" t="str">
        <f>AK539</f>
        <v>HSB</v>
      </c>
      <c r="AL540" s="6" t="str">
        <f>AL539</f>
        <v>HP</v>
      </c>
      <c r="AM540" s="6" t="str">
        <f>AM539</f>
        <v>AMR</v>
      </c>
      <c r="AN540" s="6" t="str">
        <f>AN539</f>
        <v>AP</v>
      </c>
      <c r="AO540" s="6" t="str">
        <f>AO539</f>
        <v>Duplex FMJ</v>
      </c>
      <c r="AP540" s="6" t="str">
        <f>AP539</f>
        <v>KTW</v>
      </c>
      <c r="AQ540" s="6" t="str">
        <f>AQ539</f>
        <v>Flechette</v>
      </c>
      <c r="AR540" s="6" t="str">
        <f>AR539</f>
        <v>Grenade</v>
      </c>
      <c r="AS540" s="6" t="str">
        <f>AS539</f>
        <v>Lock Buster</v>
      </c>
      <c r="AT540" s="6" t="str">
        <f>AT539</f>
        <v>4# Buckshot</v>
      </c>
      <c r="AU540" s="6" t="str">
        <f>AU539</f>
        <v>2mm EC</v>
      </c>
      <c r="AV540" s="6" t="str">
        <f>AV539</f>
        <v>Pulse</v>
      </c>
      <c r="AW540" s="6" t="str">
        <f>AW539</f>
        <v>HEAT!</v>
      </c>
      <c r="AX540" s="6" t="str">
        <f>AX539</f>
        <v>Dart</v>
      </c>
      <c r="AY540" s="6" t="str">
        <f>AY539</f>
        <v>Neurotoxin Dart</v>
      </c>
      <c r="AZ540" s="6" t="str">
        <f>AZ539</f>
        <v>AP/T Z</v>
      </c>
      <c r="BA540" s="6" t="str">
        <f>BA539</f>
        <v>SOST</v>
      </c>
      <c r="BB540" s="6" t="str">
        <f>BB539</f>
        <v>JSP!</v>
      </c>
      <c r="BC540" s="6" t="str">
        <f>BC539</f>
        <v>Pepper Spray</v>
      </c>
    </row>
    <row r="541" spans="1:55" x14ac:dyDescent="0.15">
      <c r="A541" s="2">
        <v>2404</v>
      </c>
      <c r="B541" s="2">
        <v>2404</v>
      </c>
      <c r="D541" s="9">
        <f t="shared" si="8"/>
        <v>3740</v>
      </c>
      <c r="E541" s="1">
        <v>2112</v>
      </c>
      <c r="F541" s="1" t="s">
        <v>605</v>
      </c>
      <c r="G541" s="1" t="s">
        <v>1</v>
      </c>
      <c r="H541" s="1" t="s">
        <v>594</v>
      </c>
      <c r="I541" s="1">
        <v>150</v>
      </c>
      <c r="J541" s="1" t="s">
        <v>3</v>
      </c>
      <c r="K541" s="1" t="s">
        <v>10</v>
      </c>
      <c r="L541" s="2">
        <f>IF(H541=H540,L540,L540+1)</f>
        <v>25</v>
      </c>
      <c r="M541" s="2">
        <f>IF(J541=N541,0,IF(J541=O541,1,IF(J541=P541,2,IF(J541=Q541,3,IF(J541=R541,4,IF(J541=S541,5,IF(J541=T541,6,IF(J541=U541,7,IF(J541=V541,8,IF(J541=W541,9,IF(J541=X541,10,IF(J541=Y541,11,IF(J541=Z541,12,IF(J541=AA541,13,IF(J541=AB541,14,IF(J541=AC541,15,IF(J541=AD541,16,IF(J541=AE541,17,IF(J541=AF541,18,IF(J541=AG541,19,IF(J541=AH541,20,IF(J541=AJ541,21,IF(J541=AJ541,22,IF(J541=AK541,23,IF(J541=AL541,24,IF(J541=AM541,25,IF(J541=AN541,26,IF(J541=AO541,27,IF(J541=AP541,28,IF(J541=AQ541,29,IF(J541=AR541,30,IF(J541=AS541,31,IF(J541=AT541,32,IF(J541=AU541,33,IF(J541=AV541,34,IF(J541=AW541,35,IF(J541=AX541,36,IF(J541=AY541,37,IF(J541=AZ541,38,IF(J541=BA541,39,IF(J541=BB541,40,IF(J541=BC541,41,""))))))))))))))))))))))))))))))))))))))))))</f>
        <v>0</v>
      </c>
      <c r="N541" s="6" t="str">
        <f>N540</f>
        <v>Round Nose FMJ</v>
      </c>
      <c r="O541" s="6" t="str">
        <f>O540</f>
        <v>JHP</v>
      </c>
      <c r="P541" s="6" t="str">
        <f>P540</f>
        <v>AP/FMJ</v>
      </c>
      <c r="Q541" s="6" t="str">
        <f>Q540</f>
        <v>SAP</v>
      </c>
      <c r="R541" s="6" t="str">
        <f>R540</f>
        <v>00# Buckshot</v>
      </c>
      <c r="S541" s="6" t="str">
        <f>S540</f>
        <v>CAWS Buckshot</v>
      </c>
      <c r="T541" s="6" t="str">
        <f>T540</f>
        <v>FMJ</v>
      </c>
      <c r="U541" s="6" t="str">
        <f>U540</f>
        <v>Monster</v>
      </c>
      <c r="V541" s="6" t="str">
        <f>V540</f>
        <v>Knife</v>
      </c>
      <c r="W541" s="6" t="str">
        <f>W540</f>
        <v>HE</v>
      </c>
      <c r="X541" s="6" t="str">
        <f>X540</f>
        <v>HEAT</v>
      </c>
      <c r="Y541" s="6" t="str">
        <f>Y540</f>
        <v>FMJ!</v>
      </c>
      <c r="Z541" s="6" t="str">
        <f>Z540</f>
        <v>Flame</v>
      </c>
      <c r="AA541" s="6" t="str">
        <f>AA540</f>
        <v>JSP</v>
      </c>
      <c r="AB541" s="6" t="str">
        <f>AB540</f>
        <v>AP/T</v>
      </c>
      <c r="AC541" s="6" t="str">
        <f>AC540</f>
        <v>Tracer</v>
      </c>
      <c r="AD541" s="6" t="str">
        <f>AD540</f>
        <v>Tracer!</v>
      </c>
      <c r="AE541" s="6" t="str">
        <f>AE540</f>
        <v>Match</v>
      </c>
      <c r="AF541" s="6" t="str">
        <f>AF540</f>
        <v>Match!</v>
      </c>
      <c r="AG541" s="6" t="str">
        <f>AG540</f>
        <v>OTM Match</v>
      </c>
      <c r="AH541" s="6" t="str">
        <f>AH540</f>
        <v>SB</v>
      </c>
      <c r="AI541" s="6" t="str">
        <f>AI540</f>
        <v>SB!</v>
      </c>
      <c r="AJ541" s="6" t="str">
        <f>AJ540</f>
        <v>HAP</v>
      </c>
      <c r="AK541" s="6" t="str">
        <f>AK540</f>
        <v>HSB</v>
      </c>
      <c r="AL541" s="6" t="str">
        <f>AL540</f>
        <v>HP</v>
      </c>
      <c r="AM541" s="6" t="str">
        <f>AM540</f>
        <v>AMR</v>
      </c>
      <c r="AN541" s="6" t="str">
        <f>AN540</f>
        <v>AP</v>
      </c>
      <c r="AO541" s="6" t="str">
        <f>AO540</f>
        <v>Duplex FMJ</v>
      </c>
      <c r="AP541" s="6" t="str">
        <f>AP540</f>
        <v>KTW</v>
      </c>
      <c r="AQ541" s="6" t="str">
        <f>AQ540</f>
        <v>Flechette</v>
      </c>
      <c r="AR541" s="6" t="str">
        <f>AR540</f>
        <v>Grenade</v>
      </c>
      <c r="AS541" s="6" t="str">
        <f>AS540</f>
        <v>Lock Buster</v>
      </c>
      <c r="AT541" s="6" t="str">
        <f>AT540</f>
        <v>4# Buckshot</v>
      </c>
      <c r="AU541" s="6" t="str">
        <f>AU540</f>
        <v>2mm EC</v>
      </c>
      <c r="AV541" s="6" t="str">
        <f>AV540</f>
        <v>Pulse</v>
      </c>
      <c r="AW541" s="6" t="str">
        <f>AW540</f>
        <v>HEAT!</v>
      </c>
      <c r="AX541" s="6" t="str">
        <f>AX540</f>
        <v>Dart</v>
      </c>
      <c r="AY541" s="6" t="str">
        <f>AY540</f>
        <v>Neurotoxin Dart</v>
      </c>
      <c r="AZ541" s="6" t="str">
        <f>AZ540</f>
        <v>AP/T Z</v>
      </c>
      <c r="BA541" s="6" t="str">
        <f>BA540</f>
        <v>SOST</v>
      </c>
      <c r="BB541" s="6" t="str">
        <f>BB540</f>
        <v>JSP!</v>
      </c>
      <c r="BC541" s="6" t="str">
        <f>BC540</f>
        <v>Pepper Spray</v>
      </c>
    </row>
    <row r="542" spans="1:55" x14ac:dyDescent="0.15">
      <c r="A542" s="2">
        <v>2405</v>
      </c>
      <c r="B542" s="2">
        <v>2405</v>
      </c>
      <c r="D542" s="9">
        <f t="shared" si="8"/>
        <v>3741</v>
      </c>
      <c r="E542" s="1">
        <v>1435</v>
      </c>
      <c r="F542" s="1" t="s">
        <v>593</v>
      </c>
      <c r="G542" s="1" t="s">
        <v>1</v>
      </c>
      <c r="H542" s="1" t="s">
        <v>594</v>
      </c>
      <c r="I542" s="1">
        <v>8</v>
      </c>
      <c r="J542" s="1" t="s">
        <v>8</v>
      </c>
      <c r="K542" s="1" t="s">
        <v>4</v>
      </c>
      <c r="L542" s="2">
        <f>IF(H542=H541,L541,L541+1)</f>
        <v>25</v>
      </c>
      <c r="M542" s="2">
        <f>IF(J542=N542,0,IF(J542=O542,1,IF(J542=P542,2,IF(J542=Q542,3,IF(J542=R542,4,IF(J542=S542,5,IF(J542=T542,6,IF(J542=U542,7,IF(J542=V542,8,IF(J542=W542,9,IF(J542=X542,10,IF(J542=Y542,11,IF(J542=Z542,12,IF(J542=AA542,13,IF(J542=AB542,14,IF(J542=AC542,15,IF(J542=AD542,16,IF(J542=AE542,17,IF(J542=AF542,18,IF(J542=AG542,19,IF(J542=AH542,20,IF(J542=AJ542,21,IF(J542=AJ542,22,IF(J542=AK542,23,IF(J542=AL542,24,IF(J542=AM542,25,IF(J542=AN542,26,IF(J542=AO542,27,IF(J542=AP542,28,IF(J542=AQ542,29,IF(J542=AR542,30,IF(J542=AS542,31,IF(J542=AT542,32,IF(J542=AU542,33,IF(J542=AV542,34,IF(J542=AW542,35,IF(J542=AX542,36,IF(J542=AY542,37,IF(J542=AZ542,38,IF(J542=BA542,39,IF(J542=BB542,40,IF(J542=BC542,41,""))))))))))))))))))))))))))))))))))))))))))</f>
        <v>1</v>
      </c>
      <c r="N542" s="6" t="str">
        <f>N541</f>
        <v>Round Nose FMJ</v>
      </c>
      <c r="O542" s="6" t="str">
        <f>O541</f>
        <v>JHP</v>
      </c>
      <c r="P542" s="6" t="str">
        <f>P541</f>
        <v>AP/FMJ</v>
      </c>
      <c r="Q542" s="6" t="str">
        <f>Q541</f>
        <v>SAP</v>
      </c>
      <c r="R542" s="6" t="str">
        <f>R541</f>
        <v>00# Buckshot</v>
      </c>
      <c r="S542" s="6" t="str">
        <f>S541</f>
        <v>CAWS Buckshot</v>
      </c>
      <c r="T542" s="6" t="str">
        <f>T541</f>
        <v>FMJ</v>
      </c>
      <c r="U542" s="6" t="str">
        <f>U541</f>
        <v>Monster</v>
      </c>
      <c r="V542" s="6" t="str">
        <f>V541</f>
        <v>Knife</v>
      </c>
      <c r="W542" s="6" t="str">
        <f>W541</f>
        <v>HE</v>
      </c>
      <c r="X542" s="6" t="str">
        <f>X541</f>
        <v>HEAT</v>
      </c>
      <c r="Y542" s="6" t="str">
        <f>Y541</f>
        <v>FMJ!</v>
      </c>
      <c r="Z542" s="6" t="str">
        <f>Z541</f>
        <v>Flame</v>
      </c>
      <c r="AA542" s="6" t="str">
        <f>AA541</f>
        <v>JSP</v>
      </c>
      <c r="AB542" s="6" t="str">
        <f>AB541</f>
        <v>AP/T</v>
      </c>
      <c r="AC542" s="6" t="str">
        <f>AC541</f>
        <v>Tracer</v>
      </c>
      <c r="AD542" s="6" t="str">
        <f>AD541</f>
        <v>Tracer!</v>
      </c>
      <c r="AE542" s="6" t="str">
        <f>AE541</f>
        <v>Match</v>
      </c>
      <c r="AF542" s="6" t="str">
        <f>AF541</f>
        <v>Match!</v>
      </c>
      <c r="AG542" s="6" t="str">
        <f>AG541</f>
        <v>OTM Match</v>
      </c>
      <c r="AH542" s="6" t="str">
        <f>AH541</f>
        <v>SB</v>
      </c>
      <c r="AI542" s="6" t="str">
        <f>AI541</f>
        <v>SB!</v>
      </c>
      <c r="AJ542" s="6" t="str">
        <f>AJ541</f>
        <v>HAP</v>
      </c>
      <c r="AK542" s="6" t="str">
        <f>AK541</f>
        <v>HSB</v>
      </c>
      <c r="AL542" s="6" t="str">
        <f>AL541</f>
        <v>HP</v>
      </c>
      <c r="AM542" s="6" t="str">
        <f>AM541</f>
        <v>AMR</v>
      </c>
      <c r="AN542" s="6" t="str">
        <f>AN541</f>
        <v>AP</v>
      </c>
      <c r="AO542" s="6" t="str">
        <f>AO541</f>
        <v>Duplex FMJ</v>
      </c>
      <c r="AP542" s="6" t="str">
        <f>AP541</f>
        <v>KTW</v>
      </c>
      <c r="AQ542" s="6" t="str">
        <f>AQ541</f>
        <v>Flechette</v>
      </c>
      <c r="AR542" s="6" t="str">
        <f>AR541</f>
        <v>Grenade</v>
      </c>
      <c r="AS542" s="6" t="str">
        <f>AS541</f>
        <v>Lock Buster</v>
      </c>
      <c r="AT542" s="6" t="str">
        <f>AT541</f>
        <v>4# Buckshot</v>
      </c>
      <c r="AU542" s="6" t="str">
        <f>AU541</f>
        <v>2mm EC</v>
      </c>
      <c r="AV542" s="6" t="str">
        <f>AV541</f>
        <v>Pulse</v>
      </c>
      <c r="AW542" s="6" t="str">
        <f>AW541</f>
        <v>HEAT!</v>
      </c>
      <c r="AX542" s="6" t="str">
        <f>AX541</f>
        <v>Dart</v>
      </c>
      <c r="AY542" s="6" t="str">
        <f>AY541</f>
        <v>Neurotoxin Dart</v>
      </c>
      <c r="AZ542" s="6" t="str">
        <f>AZ541</f>
        <v>AP/T Z</v>
      </c>
      <c r="BA542" s="6" t="str">
        <f>BA541</f>
        <v>SOST</v>
      </c>
      <c r="BB542" s="6" t="str">
        <f>BB541</f>
        <v>JSP!</v>
      </c>
      <c r="BC542" s="6" t="str">
        <f>BC541</f>
        <v>Pepper Spray</v>
      </c>
    </row>
    <row r="543" spans="1:55" x14ac:dyDescent="0.15">
      <c r="A543" s="2">
        <v>2406</v>
      </c>
      <c r="B543" s="2">
        <v>2406</v>
      </c>
      <c r="D543" s="9">
        <f t="shared" si="8"/>
        <v>3742</v>
      </c>
      <c r="E543" s="1">
        <v>1438</v>
      </c>
      <c r="F543" s="1" t="s">
        <v>597</v>
      </c>
      <c r="G543" s="1" t="s">
        <v>1</v>
      </c>
      <c r="H543" s="1" t="s">
        <v>594</v>
      </c>
      <c r="I543" s="1">
        <v>11</v>
      </c>
      <c r="J543" s="1" t="s">
        <v>8</v>
      </c>
      <c r="K543" s="1" t="s">
        <v>4</v>
      </c>
      <c r="L543" s="2">
        <f>IF(H543=H542,L542,L542+1)</f>
        <v>25</v>
      </c>
      <c r="M543" s="2">
        <f>IF(J543=N543,0,IF(J543=O543,1,IF(J543=P543,2,IF(J543=Q543,3,IF(J543=R543,4,IF(J543=S543,5,IF(J543=T543,6,IF(J543=U543,7,IF(J543=V543,8,IF(J543=W543,9,IF(J543=X543,10,IF(J543=Y543,11,IF(J543=Z543,12,IF(J543=AA543,13,IF(J543=AB543,14,IF(J543=AC543,15,IF(J543=AD543,16,IF(J543=AE543,17,IF(J543=AF543,18,IF(J543=AG543,19,IF(J543=AH543,20,IF(J543=AJ543,21,IF(J543=AJ543,22,IF(J543=AK543,23,IF(J543=AL543,24,IF(J543=AM543,25,IF(J543=AN543,26,IF(J543=AO543,27,IF(J543=AP543,28,IF(J543=AQ543,29,IF(J543=AR543,30,IF(J543=AS543,31,IF(J543=AT543,32,IF(J543=AU543,33,IF(J543=AV543,34,IF(J543=AW543,35,IF(J543=AX543,36,IF(J543=AY543,37,IF(J543=AZ543,38,IF(J543=BA543,39,IF(J543=BB543,40,IF(J543=BC543,41,""))))))))))))))))))))))))))))))))))))))))))</f>
        <v>1</v>
      </c>
      <c r="N543" s="6" t="str">
        <f>N542</f>
        <v>Round Nose FMJ</v>
      </c>
      <c r="O543" s="6" t="str">
        <f>O542</f>
        <v>JHP</v>
      </c>
      <c r="P543" s="6" t="str">
        <f>P542</f>
        <v>AP/FMJ</v>
      </c>
      <c r="Q543" s="6" t="str">
        <f>Q542</f>
        <v>SAP</v>
      </c>
      <c r="R543" s="6" t="str">
        <f>R542</f>
        <v>00# Buckshot</v>
      </c>
      <c r="S543" s="6" t="str">
        <f>S542</f>
        <v>CAWS Buckshot</v>
      </c>
      <c r="T543" s="6" t="str">
        <f>T542</f>
        <v>FMJ</v>
      </c>
      <c r="U543" s="6" t="str">
        <f>U542</f>
        <v>Monster</v>
      </c>
      <c r="V543" s="6" t="str">
        <f>V542</f>
        <v>Knife</v>
      </c>
      <c r="W543" s="6" t="str">
        <f>W542</f>
        <v>HE</v>
      </c>
      <c r="X543" s="6" t="str">
        <f>X542</f>
        <v>HEAT</v>
      </c>
      <c r="Y543" s="6" t="str">
        <f>Y542</f>
        <v>FMJ!</v>
      </c>
      <c r="Z543" s="6" t="str">
        <f>Z542</f>
        <v>Flame</v>
      </c>
      <c r="AA543" s="6" t="str">
        <f>AA542</f>
        <v>JSP</v>
      </c>
      <c r="AB543" s="6" t="str">
        <f>AB542</f>
        <v>AP/T</v>
      </c>
      <c r="AC543" s="6" t="str">
        <f>AC542</f>
        <v>Tracer</v>
      </c>
      <c r="AD543" s="6" t="str">
        <f>AD542</f>
        <v>Tracer!</v>
      </c>
      <c r="AE543" s="6" t="str">
        <f>AE542</f>
        <v>Match</v>
      </c>
      <c r="AF543" s="6" t="str">
        <f>AF542</f>
        <v>Match!</v>
      </c>
      <c r="AG543" s="6" t="str">
        <f>AG542</f>
        <v>OTM Match</v>
      </c>
      <c r="AH543" s="6" t="str">
        <f>AH542</f>
        <v>SB</v>
      </c>
      <c r="AI543" s="6" t="str">
        <f>AI542</f>
        <v>SB!</v>
      </c>
      <c r="AJ543" s="6" t="str">
        <f>AJ542</f>
        <v>HAP</v>
      </c>
      <c r="AK543" s="6" t="str">
        <f>AK542</f>
        <v>HSB</v>
      </c>
      <c r="AL543" s="6" t="str">
        <f>AL542</f>
        <v>HP</v>
      </c>
      <c r="AM543" s="6" t="str">
        <f>AM542</f>
        <v>AMR</v>
      </c>
      <c r="AN543" s="6" t="str">
        <f>AN542</f>
        <v>AP</v>
      </c>
      <c r="AO543" s="6" t="str">
        <f>AO542</f>
        <v>Duplex FMJ</v>
      </c>
      <c r="AP543" s="6" t="str">
        <f>AP542</f>
        <v>KTW</v>
      </c>
      <c r="AQ543" s="6" t="str">
        <f>AQ542</f>
        <v>Flechette</v>
      </c>
      <c r="AR543" s="6" t="str">
        <f>AR542</f>
        <v>Grenade</v>
      </c>
      <c r="AS543" s="6" t="str">
        <f>AS542</f>
        <v>Lock Buster</v>
      </c>
      <c r="AT543" s="6" t="str">
        <f>AT542</f>
        <v>4# Buckshot</v>
      </c>
      <c r="AU543" s="6" t="str">
        <f>AU542</f>
        <v>2mm EC</v>
      </c>
      <c r="AV543" s="6" t="str">
        <f>AV542</f>
        <v>Pulse</v>
      </c>
      <c r="AW543" s="6" t="str">
        <f>AW542</f>
        <v>HEAT!</v>
      </c>
      <c r="AX543" s="6" t="str">
        <f>AX542</f>
        <v>Dart</v>
      </c>
      <c r="AY543" s="6" t="str">
        <f>AY542</f>
        <v>Neurotoxin Dart</v>
      </c>
      <c r="AZ543" s="6" t="str">
        <f>AZ542</f>
        <v>AP/T Z</v>
      </c>
      <c r="BA543" s="6" t="str">
        <f>BA542</f>
        <v>SOST</v>
      </c>
      <c r="BB543" s="6" t="str">
        <f>BB542</f>
        <v>JSP!</v>
      </c>
      <c r="BC543" s="6" t="str">
        <f>BC542</f>
        <v>Pepper Spray</v>
      </c>
    </row>
    <row r="544" spans="1:55" x14ac:dyDescent="0.15">
      <c r="A544" s="2">
        <v>2407</v>
      </c>
      <c r="B544" s="2">
        <v>2407</v>
      </c>
      <c r="D544" s="9">
        <f t="shared" si="8"/>
        <v>3743</v>
      </c>
      <c r="E544" s="1">
        <v>1441</v>
      </c>
      <c r="F544" s="1" t="s">
        <v>600</v>
      </c>
      <c r="G544" s="1" t="s">
        <v>1</v>
      </c>
      <c r="H544" s="1" t="s">
        <v>594</v>
      </c>
      <c r="I544" s="1">
        <v>30</v>
      </c>
      <c r="J544" s="1" t="s">
        <v>8</v>
      </c>
      <c r="K544" s="1" t="s">
        <v>4</v>
      </c>
      <c r="L544" s="2">
        <f>IF(H544=H543,L543,L543+1)</f>
        <v>25</v>
      </c>
      <c r="M544" s="2">
        <f>IF(J544=N544,0,IF(J544=O544,1,IF(J544=P544,2,IF(J544=Q544,3,IF(J544=R544,4,IF(J544=S544,5,IF(J544=T544,6,IF(J544=U544,7,IF(J544=V544,8,IF(J544=W544,9,IF(J544=X544,10,IF(J544=Y544,11,IF(J544=Z544,12,IF(J544=AA544,13,IF(J544=AB544,14,IF(J544=AC544,15,IF(J544=AD544,16,IF(J544=AE544,17,IF(J544=AF544,18,IF(J544=AG544,19,IF(J544=AH544,20,IF(J544=AJ544,21,IF(J544=AJ544,22,IF(J544=AK544,23,IF(J544=AL544,24,IF(J544=AM544,25,IF(J544=AN544,26,IF(J544=AO544,27,IF(J544=AP544,28,IF(J544=AQ544,29,IF(J544=AR544,30,IF(J544=AS544,31,IF(J544=AT544,32,IF(J544=AU544,33,IF(J544=AV544,34,IF(J544=AW544,35,IF(J544=AX544,36,IF(J544=AY544,37,IF(J544=AZ544,38,IF(J544=BA544,39,IF(J544=BB544,40,IF(J544=BC544,41,""))))))))))))))))))))))))))))))))))))))))))</f>
        <v>1</v>
      </c>
      <c r="N544" s="6" t="str">
        <f>N543</f>
        <v>Round Nose FMJ</v>
      </c>
      <c r="O544" s="6" t="str">
        <f>O543</f>
        <v>JHP</v>
      </c>
      <c r="P544" s="6" t="str">
        <f>P543</f>
        <v>AP/FMJ</v>
      </c>
      <c r="Q544" s="6" t="str">
        <f>Q543</f>
        <v>SAP</v>
      </c>
      <c r="R544" s="6" t="str">
        <f>R543</f>
        <v>00# Buckshot</v>
      </c>
      <c r="S544" s="6" t="str">
        <f>S543</f>
        <v>CAWS Buckshot</v>
      </c>
      <c r="T544" s="6" t="str">
        <f>T543</f>
        <v>FMJ</v>
      </c>
      <c r="U544" s="6" t="str">
        <f>U543</f>
        <v>Monster</v>
      </c>
      <c r="V544" s="6" t="str">
        <f>V543</f>
        <v>Knife</v>
      </c>
      <c r="W544" s="6" t="str">
        <f>W543</f>
        <v>HE</v>
      </c>
      <c r="X544" s="6" t="str">
        <f>X543</f>
        <v>HEAT</v>
      </c>
      <c r="Y544" s="6" t="str">
        <f>Y543</f>
        <v>FMJ!</v>
      </c>
      <c r="Z544" s="6" t="str">
        <f>Z543</f>
        <v>Flame</v>
      </c>
      <c r="AA544" s="6" t="str">
        <f>AA543</f>
        <v>JSP</v>
      </c>
      <c r="AB544" s="6" t="str">
        <f>AB543</f>
        <v>AP/T</v>
      </c>
      <c r="AC544" s="6" t="str">
        <f>AC543</f>
        <v>Tracer</v>
      </c>
      <c r="AD544" s="6" t="str">
        <f>AD543</f>
        <v>Tracer!</v>
      </c>
      <c r="AE544" s="6" t="str">
        <f>AE543</f>
        <v>Match</v>
      </c>
      <c r="AF544" s="6" t="str">
        <f>AF543</f>
        <v>Match!</v>
      </c>
      <c r="AG544" s="6" t="str">
        <f>AG543</f>
        <v>OTM Match</v>
      </c>
      <c r="AH544" s="6" t="str">
        <f>AH543</f>
        <v>SB</v>
      </c>
      <c r="AI544" s="6" t="str">
        <f>AI543</f>
        <v>SB!</v>
      </c>
      <c r="AJ544" s="6" t="str">
        <f>AJ543</f>
        <v>HAP</v>
      </c>
      <c r="AK544" s="6" t="str">
        <f>AK543</f>
        <v>HSB</v>
      </c>
      <c r="AL544" s="6" t="str">
        <f>AL543</f>
        <v>HP</v>
      </c>
      <c r="AM544" s="6" t="str">
        <f>AM543</f>
        <v>AMR</v>
      </c>
      <c r="AN544" s="6" t="str">
        <f>AN543</f>
        <v>AP</v>
      </c>
      <c r="AO544" s="6" t="str">
        <f>AO543</f>
        <v>Duplex FMJ</v>
      </c>
      <c r="AP544" s="6" t="str">
        <f>AP543</f>
        <v>KTW</v>
      </c>
      <c r="AQ544" s="6" t="str">
        <f>AQ543</f>
        <v>Flechette</v>
      </c>
      <c r="AR544" s="6" t="str">
        <f>AR543</f>
        <v>Grenade</v>
      </c>
      <c r="AS544" s="6" t="str">
        <f>AS543</f>
        <v>Lock Buster</v>
      </c>
      <c r="AT544" s="6" t="str">
        <f>AT543</f>
        <v>4# Buckshot</v>
      </c>
      <c r="AU544" s="6" t="str">
        <f>AU543</f>
        <v>2mm EC</v>
      </c>
      <c r="AV544" s="6" t="str">
        <f>AV543</f>
        <v>Pulse</v>
      </c>
      <c r="AW544" s="6" t="str">
        <f>AW543</f>
        <v>HEAT!</v>
      </c>
      <c r="AX544" s="6" t="str">
        <f>AX543</f>
        <v>Dart</v>
      </c>
      <c r="AY544" s="6" t="str">
        <f>AY543</f>
        <v>Neurotoxin Dart</v>
      </c>
      <c r="AZ544" s="6" t="str">
        <f>AZ543</f>
        <v>AP/T Z</v>
      </c>
      <c r="BA544" s="6" t="str">
        <f>BA543</f>
        <v>SOST</v>
      </c>
      <c r="BB544" s="6" t="str">
        <f>BB543</f>
        <v>JSP!</v>
      </c>
      <c r="BC544" s="6" t="str">
        <f>BC543</f>
        <v>Pepper Spray</v>
      </c>
    </row>
    <row r="545" spans="1:55" x14ac:dyDescent="0.15">
      <c r="A545" s="2">
        <v>2408</v>
      </c>
      <c r="B545" s="2">
        <v>2408</v>
      </c>
      <c r="D545" s="9">
        <f t="shared" si="8"/>
        <v>3744</v>
      </c>
      <c r="E545" s="1">
        <v>2110</v>
      </c>
      <c r="F545" s="1" t="s">
        <v>603</v>
      </c>
      <c r="G545" s="1" t="s">
        <v>1</v>
      </c>
      <c r="H545" s="1" t="s">
        <v>594</v>
      </c>
      <c r="I545" s="1">
        <v>150</v>
      </c>
      <c r="J545" s="1" t="s">
        <v>8</v>
      </c>
      <c r="K545" s="1" t="s">
        <v>10</v>
      </c>
      <c r="L545" s="2">
        <f>IF(H545=H544,L544,L544+1)</f>
        <v>25</v>
      </c>
      <c r="M545" s="2">
        <f>IF(J545=N545,0,IF(J545=O545,1,IF(J545=P545,2,IF(J545=Q545,3,IF(J545=R545,4,IF(J545=S545,5,IF(J545=T545,6,IF(J545=U545,7,IF(J545=V545,8,IF(J545=W545,9,IF(J545=X545,10,IF(J545=Y545,11,IF(J545=Z545,12,IF(J545=AA545,13,IF(J545=AB545,14,IF(J545=AC545,15,IF(J545=AD545,16,IF(J545=AE545,17,IF(J545=AF545,18,IF(J545=AG545,19,IF(J545=AH545,20,IF(J545=AJ545,21,IF(J545=AJ545,22,IF(J545=AK545,23,IF(J545=AL545,24,IF(J545=AM545,25,IF(J545=AN545,26,IF(J545=AO545,27,IF(J545=AP545,28,IF(J545=AQ545,29,IF(J545=AR545,30,IF(J545=AS545,31,IF(J545=AT545,32,IF(J545=AU545,33,IF(J545=AV545,34,IF(J545=AW545,35,IF(J545=AX545,36,IF(J545=AY545,37,IF(J545=AZ545,38,IF(J545=BA545,39,IF(J545=BB545,40,IF(J545=BC545,41,""))))))))))))))))))))))))))))))))))))))))))</f>
        <v>1</v>
      </c>
      <c r="N545" s="6" t="str">
        <f>N544</f>
        <v>Round Nose FMJ</v>
      </c>
      <c r="O545" s="6" t="str">
        <f>O544</f>
        <v>JHP</v>
      </c>
      <c r="P545" s="6" t="str">
        <f>P544</f>
        <v>AP/FMJ</v>
      </c>
      <c r="Q545" s="6" t="str">
        <f>Q544</f>
        <v>SAP</v>
      </c>
      <c r="R545" s="6" t="str">
        <f>R544</f>
        <v>00# Buckshot</v>
      </c>
      <c r="S545" s="6" t="str">
        <f>S544</f>
        <v>CAWS Buckshot</v>
      </c>
      <c r="T545" s="6" t="str">
        <f>T544</f>
        <v>FMJ</v>
      </c>
      <c r="U545" s="6" t="str">
        <f>U544</f>
        <v>Monster</v>
      </c>
      <c r="V545" s="6" t="str">
        <f>V544</f>
        <v>Knife</v>
      </c>
      <c r="W545" s="6" t="str">
        <f>W544</f>
        <v>HE</v>
      </c>
      <c r="X545" s="6" t="str">
        <f>X544</f>
        <v>HEAT</v>
      </c>
      <c r="Y545" s="6" t="str">
        <f>Y544</f>
        <v>FMJ!</v>
      </c>
      <c r="Z545" s="6" t="str">
        <f>Z544</f>
        <v>Flame</v>
      </c>
      <c r="AA545" s="6" t="str">
        <f>AA544</f>
        <v>JSP</v>
      </c>
      <c r="AB545" s="6" t="str">
        <f>AB544</f>
        <v>AP/T</v>
      </c>
      <c r="AC545" s="6" t="str">
        <f>AC544</f>
        <v>Tracer</v>
      </c>
      <c r="AD545" s="6" t="str">
        <f>AD544</f>
        <v>Tracer!</v>
      </c>
      <c r="AE545" s="6" t="str">
        <f>AE544</f>
        <v>Match</v>
      </c>
      <c r="AF545" s="6" t="str">
        <f>AF544</f>
        <v>Match!</v>
      </c>
      <c r="AG545" s="6" t="str">
        <f>AG544</f>
        <v>OTM Match</v>
      </c>
      <c r="AH545" s="6" t="str">
        <f>AH544</f>
        <v>SB</v>
      </c>
      <c r="AI545" s="6" t="str">
        <f>AI544</f>
        <v>SB!</v>
      </c>
      <c r="AJ545" s="6" t="str">
        <f>AJ544</f>
        <v>HAP</v>
      </c>
      <c r="AK545" s="6" t="str">
        <f>AK544</f>
        <v>HSB</v>
      </c>
      <c r="AL545" s="6" t="str">
        <f>AL544</f>
        <v>HP</v>
      </c>
      <c r="AM545" s="6" t="str">
        <f>AM544</f>
        <v>AMR</v>
      </c>
      <c r="AN545" s="6" t="str">
        <f>AN544</f>
        <v>AP</v>
      </c>
      <c r="AO545" s="6" t="str">
        <f>AO544</f>
        <v>Duplex FMJ</v>
      </c>
      <c r="AP545" s="6" t="str">
        <f>AP544</f>
        <v>KTW</v>
      </c>
      <c r="AQ545" s="6" t="str">
        <f>AQ544</f>
        <v>Flechette</v>
      </c>
      <c r="AR545" s="6" t="str">
        <f>AR544</f>
        <v>Grenade</v>
      </c>
      <c r="AS545" s="6" t="str">
        <f>AS544</f>
        <v>Lock Buster</v>
      </c>
      <c r="AT545" s="6" t="str">
        <f>AT544</f>
        <v>4# Buckshot</v>
      </c>
      <c r="AU545" s="6" t="str">
        <f>AU544</f>
        <v>2mm EC</v>
      </c>
      <c r="AV545" s="6" t="str">
        <f>AV544</f>
        <v>Pulse</v>
      </c>
      <c r="AW545" s="6" t="str">
        <f>AW544</f>
        <v>HEAT!</v>
      </c>
      <c r="AX545" s="6" t="str">
        <f>AX544</f>
        <v>Dart</v>
      </c>
      <c r="AY545" s="6" t="str">
        <f>AY544</f>
        <v>Neurotoxin Dart</v>
      </c>
      <c r="AZ545" s="6" t="str">
        <f>AZ544</f>
        <v>AP/T Z</v>
      </c>
      <c r="BA545" s="6" t="str">
        <f>BA544</f>
        <v>SOST</v>
      </c>
      <c r="BB545" s="6" t="str">
        <f>BB544</f>
        <v>JSP!</v>
      </c>
      <c r="BC545" s="6" t="str">
        <f>BC544</f>
        <v>Pepper Spray</v>
      </c>
    </row>
    <row r="546" spans="1:55" x14ac:dyDescent="0.15">
      <c r="A546" s="2">
        <v>2409</v>
      </c>
      <c r="B546" s="2">
        <v>2409</v>
      </c>
      <c r="D546" s="9">
        <f t="shared" si="8"/>
        <v>3745</v>
      </c>
      <c r="E546" s="1">
        <v>1436</v>
      </c>
      <c r="F546" s="1" t="s">
        <v>595</v>
      </c>
      <c r="G546" s="1" t="s">
        <v>1</v>
      </c>
      <c r="H546" s="1" t="s">
        <v>594</v>
      </c>
      <c r="I546" s="1">
        <v>8</v>
      </c>
      <c r="J546" s="1" t="s">
        <v>6</v>
      </c>
      <c r="K546" s="1" t="s">
        <v>4</v>
      </c>
      <c r="L546" s="2">
        <f>IF(H546=H545,L545,L545+1)</f>
        <v>25</v>
      </c>
      <c r="M546" s="2">
        <f>IF(J546=N546,0,IF(J546=O546,1,IF(J546=P546,2,IF(J546=Q546,3,IF(J546=R546,4,IF(J546=S546,5,IF(J546=T546,6,IF(J546=U546,7,IF(J546=V546,8,IF(J546=W546,9,IF(J546=X546,10,IF(J546=Y546,11,IF(J546=Z546,12,IF(J546=AA546,13,IF(J546=AB546,14,IF(J546=AC546,15,IF(J546=AD546,16,IF(J546=AE546,17,IF(J546=AF546,18,IF(J546=AG546,19,IF(J546=AH546,20,IF(J546=AJ546,21,IF(J546=AJ546,22,IF(J546=AK546,23,IF(J546=AL546,24,IF(J546=AM546,25,IF(J546=AN546,26,IF(J546=AO546,27,IF(J546=AP546,28,IF(J546=AQ546,29,IF(J546=AR546,30,IF(J546=AS546,31,IF(J546=AT546,32,IF(J546=AU546,33,IF(J546=AV546,34,IF(J546=AW546,35,IF(J546=AX546,36,IF(J546=AY546,37,IF(J546=AZ546,38,IF(J546=BA546,39,IF(J546=BB546,40,IF(J546=BC546,41,""))))))))))))))))))))))))))))))))))))))))))</f>
        <v>28</v>
      </c>
      <c r="N546" s="6" t="str">
        <f>N545</f>
        <v>Round Nose FMJ</v>
      </c>
      <c r="O546" s="6" t="str">
        <f>O545</f>
        <v>JHP</v>
      </c>
      <c r="P546" s="6" t="str">
        <f>P545</f>
        <v>AP/FMJ</v>
      </c>
      <c r="Q546" s="6" t="str">
        <f>Q545</f>
        <v>SAP</v>
      </c>
      <c r="R546" s="6" t="str">
        <f>R545</f>
        <v>00# Buckshot</v>
      </c>
      <c r="S546" s="6" t="str">
        <f>S545</f>
        <v>CAWS Buckshot</v>
      </c>
      <c r="T546" s="6" t="str">
        <f>T545</f>
        <v>FMJ</v>
      </c>
      <c r="U546" s="6" t="str">
        <f>U545</f>
        <v>Monster</v>
      </c>
      <c r="V546" s="6" t="str">
        <f>V545</f>
        <v>Knife</v>
      </c>
      <c r="W546" s="6" t="str">
        <f>W545</f>
        <v>HE</v>
      </c>
      <c r="X546" s="6" t="str">
        <f>X545</f>
        <v>HEAT</v>
      </c>
      <c r="Y546" s="6" t="str">
        <f>Y545</f>
        <v>FMJ!</v>
      </c>
      <c r="Z546" s="6" t="str">
        <f>Z545</f>
        <v>Flame</v>
      </c>
      <c r="AA546" s="6" t="str">
        <f>AA545</f>
        <v>JSP</v>
      </c>
      <c r="AB546" s="6" t="str">
        <f>AB545</f>
        <v>AP/T</v>
      </c>
      <c r="AC546" s="6" t="str">
        <f>AC545</f>
        <v>Tracer</v>
      </c>
      <c r="AD546" s="6" t="str">
        <f>AD545</f>
        <v>Tracer!</v>
      </c>
      <c r="AE546" s="6" t="str">
        <f>AE545</f>
        <v>Match</v>
      </c>
      <c r="AF546" s="6" t="str">
        <f>AF545</f>
        <v>Match!</v>
      </c>
      <c r="AG546" s="6" t="str">
        <f>AG545</f>
        <v>OTM Match</v>
      </c>
      <c r="AH546" s="6" t="str">
        <f>AH545</f>
        <v>SB</v>
      </c>
      <c r="AI546" s="6" t="str">
        <f>AI545</f>
        <v>SB!</v>
      </c>
      <c r="AJ546" s="6" t="str">
        <f>AJ545</f>
        <v>HAP</v>
      </c>
      <c r="AK546" s="6" t="str">
        <f>AK545</f>
        <v>HSB</v>
      </c>
      <c r="AL546" s="6" t="str">
        <f>AL545</f>
        <v>HP</v>
      </c>
      <c r="AM546" s="6" t="str">
        <f>AM545</f>
        <v>AMR</v>
      </c>
      <c r="AN546" s="6" t="str">
        <f>AN545</f>
        <v>AP</v>
      </c>
      <c r="AO546" s="6" t="str">
        <f>AO545</f>
        <v>Duplex FMJ</v>
      </c>
      <c r="AP546" s="6" t="str">
        <f>AP545</f>
        <v>KTW</v>
      </c>
      <c r="AQ546" s="6" t="str">
        <f>AQ545</f>
        <v>Flechette</v>
      </c>
      <c r="AR546" s="6" t="str">
        <f>AR545</f>
        <v>Grenade</v>
      </c>
      <c r="AS546" s="6" t="str">
        <f>AS545</f>
        <v>Lock Buster</v>
      </c>
      <c r="AT546" s="6" t="str">
        <f>AT545</f>
        <v>4# Buckshot</v>
      </c>
      <c r="AU546" s="6" t="str">
        <f>AU545</f>
        <v>2mm EC</v>
      </c>
      <c r="AV546" s="6" t="str">
        <f>AV545</f>
        <v>Pulse</v>
      </c>
      <c r="AW546" s="6" t="str">
        <f>AW545</f>
        <v>HEAT!</v>
      </c>
      <c r="AX546" s="6" t="str">
        <f>AX545</f>
        <v>Dart</v>
      </c>
      <c r="AY546" s="6" t="str">
        <f>AY545</f>
        <v>Neurotoxin Dart</v>
      </c>
      <c r="AZ546" s="6" t="str">
        <f>AZ545</f>
        <v>AP/T Z</v>
      </c>
      <c r="BA546" s="6" t="str">
        <f>BA545</f>
        <v>SOST</v>
      </c>
      <c r="BB546" s="6" t="str">
        <f>BB545</f>
        <v>JSP!</v>
      </c>
      <c r="BC546" s="6" t="str">
        <f>BC545</f>
        <v>Pepper Spray</v>
      </c>
    </row>
    <row r="547" spans="1:55" x14ac:dyDescent="0.15">
      <c r="A547" s="2">
        <v>2410</v>
      </c>
      <c r="B547" s="2">
        <v>2410</v>
      </c>
      <c r="D547" s="9">
        <f t="shared" si="8"/>
        <v>3746</v>
      </c>
      <c r="E547" s="1">
        <v>1439</v>
      </c>
      <c r="F547" s="1" t="s">
        <v>598</v>
      </c>
      <c r="G547" s="1" t="s">
        <v>1</v>
      </c>
      <c r="H547" s="1" t="s">
        <v>594</v>
      </c>
      <c r="I547" s="1">
        <v>11</v>
      </c>
      <c r="J547" s="1" t="s">
        <v>6</v>
      </c>
      <c r="K547" s="1" t="s">
        <v>4</v>
      </c>
      <c r="L547" s="2">
        <f>IF(H547=H546,L546,L546+1)</f>
        <v>25</v>
      </c>
      <c r="M547" s="2">
        <f>IF(J547=N547,0,IF(J547=O547,1,IF(J547=P547,2,IF(J547=Q547,3,IF(J547=R547,4,IF(J547=S547,5,IF(J547=T547,6,IF(J547=U547,7,IF(J547=V547,8,IF(J547=W547,9,IF(J547=X547,10,IF(J547=Y547,11,IF(J547=Z547,12,IF(J547=AA547,13,IF(J547=AB547,14,IF(J547=AC547,15,IF(J547=AD547,16,IF(J547=AE547,17,IF(J547=AF547,18,IF(J547=AG547,19,IF(J547=AH547,20,IF(J547=AJ547,21,IF(J547=AJ547,22,IF(J547=AK547,23,IF(J547=AL547,24,IF(J547=AM547,25,IF(J547=AN547,26,IF(J547=AO547,27,IF(J547=AP547,28,IF(J547=AQ547,29,IF(J547=AR547,30,IF(J547=AS547,31,IF(J547=AT547,32,IF(J547=AU547,33,IF(J547=AV547,34,IF(J547=AW547,35,IF(J547=AX547,36,IF(J547=AY547,37,IF(J547=AZ547,38,IF(J547=BA547,39,IF(J547=BB547,40,IF(J547=BC547,41,""))))))))))))))))))))))))))))))))))))))))))</f>
        <v>28</v>
      </c>
      <c r="N547" s="6" t="str">
        <f>N546</f>
        <v>Round Nose FMJ</v>
      </c>
      <c r="O547" s="6" t="str">
        <f>O546</f>
        <v>JHP</v>
      </c>
      <c r="P547" s="6" t="str">
        <f>P546</f>
        <v>AP/FMJ</v>
      </c>
      <c r="Q547" s="6" t="str">
        <f>Q546</f>
        <v>SAP</v>
      </c>
      <c r="R547" s="6" t="str">
        <f>R546</f>
        <v>00# Buckshot</v>
      </c>
      <c r="S547" s="6" t="str">
        <f>S546</f>
        <v>CAWS Buckshot</v>
      </c>
      <c r="T547" s="6" t="str">
        <f>T546</f>
        <v>FMJ</v>
      </c>
      <c r="U547" s="6" t="str">
        <f>U546</f>
        <v>Monster</v>
      </c>
      <c r="V547" s="6" t="str">
        <f>V546</f>
        <v>Knife</v>
      </c>
      <c r="W547" s="6" t="str">
        <f>W546</f>
        <v>HE</v>
      </c>
      <c r="X547" s="6" t="str">
        <f>X546</f>
        <v>HEAT</v>
      </c>
      <c r="Y547" s="6" t="str">
        <f>Y546</f>
        <v>FMJ!</v>
      </c>
      <c r="Z547" s="6" t="str">
        <f>Z546</f>
        <v>Flame</v>
      </c>
      <c r="AA547" s="6" t="str">
        <f>AA546</f>
        <v>JSP</v>
      </c>
      <c r="AB547" s="6" t="str">
        <f>AB546</f>
        <v>AP/T</v>
      </c>
      <c r="AC547" s="6" t="str">
        <f>AC546</f>
        <v>Tracer</v>
      </c>
      <c r="AD547" s="6" t="str">
        <f>AD546</f>
        <v>Tracer!</v>
      </c>
      <c r="AE547" s="6" t="str">
        <f>AE546</f>
        <v>Match</v>
      </c>
      <c r="AF547" s="6" t="str">
        <f>AF546</f>
        <v>Match!</v>
      </c>
      <c r="AG547" s="6" t="str">
        <f>AG546</f>
        <v>OTM Match</v>
      </c>
      <c r="AH547" s="6" t="str">
        <f>AH546</f>
        <v>SB</v>
      </c>
      <c r="AI547" s="6" t="str">
        <f>AI546</f>
        <v>SB!</v>
      </c>
      <c r="AJ547" s="6" t="str">
        <f>AJ546</f>
        <v>HAP</v>
      </c>
      <c r="AK547" s="6" t="str">
        <f>AK546</f>
        <v>HSB</v>
      </c>
      <c r="AL547" s="6" t="str">
        <f>AL546</f>
        <v>HP</v>
      </c>
      <c r="AM547" s="6" t="str">
        <f>AM546</f>
        <v>AMR</v>
      </c>
      <c r="AN547" s="6" t="str">
        <f>AN546</f>
        <v>AP</v>
      </c>
      <c r="AO547" s="6" t="str">
        <f>AO546</f>
        <v>Duplex FMJ</v>
      </c>
      <c r="AP547" s="6" t="str">
        <f>AP546</f>
        <v>KTW</v>
      </c>
      <c r="AQ547" s="6" t="str">
        <f>AQ546</f>
        <v>Flechette</v>
      </c>
      <c r="AR547" s="6" t="str">
        <f>AR546</f>
        <v>Grenade</v>
      </c>
      <c r="AS547" s="6" t="str">
        <f>AS546</f>
        <v>Lock Buster</v>
      </c>
      <c r="AT547" s="6" t="str">
        <f>AT546</f>
        <v>4# Buckshot</v>
      </c>
      <c r="AU547" s="6" t="str">
        <f>AU546</f>
        <v>2mm EC</v>
      </c>
      <c r="AV547" s="6" t="str">
        <f>AV546</f>
        <v>Pulse</v>
      </c>
      <c r="AW547" s="6" t="str">
        <f>AW546</f>
        <v>HEAT!</v>
      </c>
      <c r="AX547" s="6" t="str">
        <f>AX546</f>
        <v>Dart</v>
      </c>
      <c r="AY547" s="6" t="str">
        <f>AY546</f>
        <v>Neurotoxin Dart</v>
      </c>
      <c r="AZ547" s="6" t="str">
        <f>AZ546</f>
        <v>AP/T Z</v>
      </c>
      <c r="BA547" s="6" t="str">
        <f>BA546</f>
        <v>SOST</v>
      </c>
      <c r="BB547" s="6" t="str">
        <f>BB546</f>
        <v>JSP!</v>
      </c>
      <c r="BC547" s="6" t="str">
        <f>BC546</f>
        <v>Pepper Spray</v>
      </c>
    </row>
    <row r="548" spans="1:55" x14ac:dyDescent="0.15">
      <c r="A548" s="2">
        <v>2411</v>
      </c>
      <c r="B548" s="2">
        <v>2411</v>
      </c>
      <c r="D548" s="9">
        <f t="shared" si="8"/>
        <v>3747</v>
      </c>
      <c r="E548" s="1">
        <v>1442</v>
      </c>
      <c r="F548" s="1" t="s">
        <v>601</v>
      </c>
      <c r="G548" s="1" t="s">
        <v>1</v>
      </c>
      <c r="H548" s="1" t="s">
        <v>594</v>
      </c>
      <c r="I548" s="1">
        <v>30</v>
      </c>
      <c r="J548" s="1" t="s">
        <v>6</v>
      </c>
      <c r="K548" s="1" t="s">
        <v>4</v>
      </c>
      <c r="L548" s="2">
        <f>IF(H548=H547,L547,L547+1)</f>
        <v>25</v>
      </c>
      <c r="M548" s="2">
        <f>IF(J548=N548,0,IF(J548=O548,1,IF(J548=P548,2,IF(J548=Q548,3,IF(J548=R548,4,IF(J548=S548,5,IF(J548=T548,6,IF(J548=U548,7,IF(J548=V548,8,IF(J548=W548,9,IF(J548=X548,10,IF(J548=Y548,11,IF(J548=Z548,12,IF(J548=AA548,13,IF(J548=AB548,14,IF(J548=AC548,15,IF(J548=AD548,16,IF(J548=AE548,17,IF(J548=AF548,18,IF(J548=AG548,19,IF(J548=AH548,20,IF(J548=AJ548,21,IF(J548=AJ548,22,IF(J548=AK548,23,IF(J548=AL548,24,IF(J548=AM548,25,IF(J548=AN548,26,IF(J548=AO548,27,IF(J548=AP548,28,IF(J548=AQ548,29,IF(J548=AR548,30,IF(J548=AS548,31,IF(J548=AT548,32,IF(J548=AU548,33,IF(J548=AV548,34,IF(J548=AW548,35,IF(J548=AX548,36,IF(J548=AY548,37,IF(J548=AZ548,38,IF(J548=BA548,39,IF(J548=BB548,40,IF(J548=BC548,41,""))))))))))))))))))))))))))))))))))))))))))</f>
        <v>28</v>
      </c>
      <c r="N548" s="6" t="str">
        <f>N547</f>
        <v>Round Nose FMJ</v>
      </c>
      <c r="O548" s="6" t="str">
        <f>O547</f>
        <v>JHP</v>
      </c>
      <c r="P548" s="6" t="str">
        <f>P547</f>
        <v>AP/FMJ</v>
      </c>
      <c r="Q548" s="6" t="str">
        <f>Q547</f>
        <v>SAP</v>
      </c>
      <c r="R548" s="6" t="str">
        <f>R547</f>
        <v>00# Buckshot</v>
      </c>
      <c r="S548" s="6" t="str">
        <f>S547</f>
        <v>CAWS Buckshot</v>
      </c>
      <c r="T548" s="6" t="str">
        <f>T547</f>
        <v>FMJ</v>
      </c>
      <c r="U548" s="6" t="str">
        <f>U547</f>
        <v>Monster</v>
      </c>
      <c r="V548" s="6" t="str">
        <f>V547</f>
        <v>Knife</v>
      </c>
      <c r="W548" s="6" t="str">
        <f>W547</f>
        <v>HE</v>
      </c>
      <c r="X548" s="6" t="str">
        <f>X547</f>
        <v>HEAT</v>
      </c>
      <c r="Y548" s="6" t="str">
        <f>Y547</f>
        <v>FMJ!</v>
      </c>
      <c r="Z548" s="6" t="str">
        <f>Z547</f>
        <v>Flame</v>
      </c>
      <c r="AA548" s="6" t="str">
        <f>AA547</f>
        <v>JSP</v>
      </c>
      <c r="AB548" s="6" t="str">
        <f>AB547</f>
        <v>AP/T</v>
      </c>
      <c r="AC548" s="6" t="str">
        <f>AC547</f>
        <v>Tracer</v>
      </c>
      <c r="AD548" s="6" t="str">
        <f>AD547</f>
        <v>Tracer!</v>
      </c>
      <c r="AE548" s="6" t="str">
        <f>AE547</f>
        <v>Match</v>
      </c>
      <c r="AF548" s="6" t="str">
        <f>AF547</f>
        <v>Match!</v>
      </c>
      <c r="AG548" s="6" t="str">
        <f>AG547</f>
        <v>OTM Match</v>
      </c>
      <c r="AH548" s="6" t="str">
        <f>AH547</f>
        <v>SB</v>
      </c>
      <c r="AI548" s="6" t="str">
        <f>AI547</f>
        <v>SB!</v>
      </c>
      <c r="AJ548" s="6" t="str">
        <f>AJ547</f>
        <v>HAP</v>
      </c>
      <c r="AK548" s="6" t="str">
        <f>AK547</f>
        <v>HSB</v>
      </c>
      <c r="AL548" s="6" t="str">
        <f>AL547</f>
        <v>HP</v>
      </c>
      <c r="AM548" s="6" t="str">
        <f>AM547</f>
        <v>AMR</v>
      </c>
      <c r="AN548" s="6" t="str">
        <f>AN547</f>
        <v>AP</v>
      </c>
      <c r="AO548" s="6" t="str">
        <f>AO547</f>
        <v>Duplex FMJ</v>
      </c>
      <c r="AP548" s="6" t="str">
        <f>AP547</f>
        <v>KTW</v>
      </c>
      <c r="AQ548" s="6" t="str">
        <f>AQ547</f>
        <v>Flechette</v>
      </c>
      <c r="AR548" s="6" t="str">
        <f>AR547</f>
        <v>Grenade</v>
      </c>
      <c r="AS548" s="6" t="str">
        <f>AS547</f>
        <v>Lock Buster</v>
      </c>
      <c r="AT548" s="6" t="str">
        <f>AT547</f>
        <v>4# Buckshot</v>
      </c>
      <c r="AU548" s="6" t="str">
        <f>AU547</f>
        <v>2mm EC</v>
      </c>
      <c r="AV548" s="6" t="str">
        <f>AV547</f>
        <v>Pulse</v>
      </c>
      <c r="AW548" s="6" t="str">
        <f>AW547</f>
        <v>HEAT!</v>
      </c>
      <c r="AX548" s="6" t="str">
        <f>AX547</f>
        <v>Dart</v>
      </c>
      <c r="AY548" s="6" t="str">
        <f>AY547</f>
        <v>Neurotoxin Dart</v>
      </c>
      <c r="AZ548" s="6" t="str">
        <f>AZ547</f>
        <v>AP/T Z</v>
      </c>
      <c r="BA548" s="6" t="str">
        <f>BA547</f>
        <v>SOST</v>
      </c>
      <c r="BB548" s="6" t="str">
        <f>BB547</f>
        <v>JSP!</v>
      </c>
      <c r="BC548" s="6" t="str">
        <f>BC547</f>
        <v>Pepper Spray</v>
      </c>
    </row>
    <row r="549" spans="1:55" x14ac:dyDescent="0.15">
      <c r="A549" s="2">
        <v>2412</v>
      </c>
      <c r="B549" s="2">
        <v>2412</v>
      </c>
      <c r="D549" s="9">
        <f t="shared" si="8"/>
        <v>3748</v>
      </c>
      <c r="E549" s="1">
        <v>2111</v>
      </c>
      <c r="F549" s="1" t="s">
        <v>604</v>
      </c>
      <c r="G549" s="1" t="s">
        <v>1</v>
      </c>
      <c r="H549" s="1" t="s">
        <v>594</v>
      </c>
      <c r="I549" s="1">
        <v>150</v>
      </c>
      <c r="J549" s="1" t="s">
        <v>6</v>
      </c>
      <c r="K549" s="1" t="s">
        <v>10</v>
      </c>
      <c r="L549" s="2">
        <f>IF(H549=H548,L548,L548+1)</f>
        <v>25</v>
      </c>
      <c r="M549" s="2">
        <f>IF(J549=N549,0,IF(J549=O549,1,IF(J549=P549,2,IF(J549=Q549,3,IF(J549=R549,4,IF(J549=S549,5,IF(J549=T549,6,IF(J549=U549,7,IF(J549=V549,8,IF(J549=W549,9,IF(J549=X549,10,IF(J549=Y549,11,IF(J549=Z549,12,IF(J549=AA549,13,IF(J549=AB549,14,IF(J549=AC549,15,IF(J549=AD549,16,IF(J549=AE549,17,IF(J549=AF549,18,IF(J549=AG549,19,IF(J549=AH549,20,IF(J549=AJ549,21,IF(J549=AJ549,22,IF(J549=AK549,23,IF(J549=AL549,24,IF(J549=AM549,25,IF(J549=AN549,26,IF(J549=AO549,27,IF(J549=AP549,28,IF(J549=AQ549,29,IF(J549=AR549,30,IF(J549=AS549,31,IF(J549=AT549,32,IF(J549=AU549,33,IF(J549=AV549,34,IF(J549=AW549,35,IF(J549=AX549,36,IF(J549=AY549,37,IF(J549=AZ549,38,IF(J549=BA549,39,IF(J549=BB549,40,IF(J549=BC549,41,""))))))))))))))))))))))))))))))))))))))))))</f>
        <v>28</v>
      </c>
      <c r="N549" s="6" t="str">
        <f>N548</f>
        <v>Round Nose FMJ</v>
      </c>
      <c r="O549" s="6" t="str">
        <f>O548</f>
        <v>JHP</v>
      </c>
      <c r="P549" s="6" t="str">
        <f>P548</f>
        <v>AP/FMJ</v>
      </c>
      <c r="Q549" s="6" t="str">
        <f>Q548</f>
        <v>SAP</v>
      </c>
      <c r="R549" s="6" t="str">
        <f>R548</f>
        <v>00# Buckshot</v>
      </c>
      <c r="S549" s="6" t="str">
        <f>S548</f>
        <v>CAWS Buckshot</v>
      </c>
      <c r="T549" s="6" t="str">
        <f>T548</f>
        <v>FMJ</v>
      </c>
      <c r="U549" s="6" t="str">
        <f>U548</f>
        <v>Monster</v>
      </c>
      <c r="V549" s="6" t="str">
        <f>V548</f>
        <v>Knife</v>
      </c>
      <c r="W549" s="6" t="str">
        <f>W548</f>
        <v>HE</v>
      </c>
      <c r="X549" s="6" t="str">
        <f>X548</f>
        <v>HEAT</v>
      </c>
      <c r="Y549" s="6" t="str">
        <f>Y548</f>
        <v>FMJ!</v>
      </c>
      <c r="Z549" s="6" t="str">
        <f>Z548</f>
        <v>Flame</v>
      </c>
      <c r="AA549" s="6" t="str">
        <f>AA548</f>
        <v>JSP</v>
      </c>
      <c r="AB549" s="6" t="str">
        <f>AB548</f>
        <v>AP/T</v>
      </c>
      <c r="AC549" s="6" t="str">
        <f>AC548</f>
        <v>Tracer</v>
      </c>
      <c r="AD549" s="6" t="str">
        <f>AD548</f>
        <v>Tracer!</v>
      </c>
      <c r="AE549" s="6" t="str">
        <f>AE548</f>
        <v>Match</v>
      </c>
      <c r="AF549" s="6" t="str">
        <f>AF548</f>
        <v>Match!</v>
      </c>
      <c r="AG549" s="6" t="str">
        <f>AG548</f>
        <v>OTM Match</v>
      </c>
      <c r="AH549" s="6" t="str">
        <f>AH548</f>
        <v>SB</v>
      </c>
      <c r="AI549" s="6" t="str">
        <f>AI548</f>
        <v>SB!</v>
      </c>
      <c r="AJ549" s="6" t="str">
        <f>AJ548</f>
        <v>HAP</v>
      </c>
      <c r="AK549" s="6" t="str">
        <f>AK548</f>
        <v>HSB</v>
      </c>
      <c r="AL549" s="6" t="str">
        <f>AL548</f>
        <v>HP</v>
      </c>
      <c r="AM549" s="6" t="str">
        <f>AM548</f>
        <v>AMR</v>
      </c>
      <c r="AN549" s="6" t="str">
        <f>AN548</f>
        <v>AP</v>
      </c>
      <c r="AO549" s="6" t="str">
        <f>AO548</f>
        <v>Duplex FMJ</v>
      </c>
      <c r="AP549" s="6" t="str">
        <f>AP548</f>
        <v>KTW</v>
      </c>
      <c r="AQ549" s="6" t="str">
        <f>AQ548</f>
        <v>Flechette</v>
      </c>
      <c r="AR549" s="6" t="str">
        <f>AR548</f>
        <v>Grenade</v>
      </c>
      <c r="AS549" s="6" t="str">
        <f>AS548</f>
        <v>Lock Buster</v>
      </c>
      <c r="AT549" s="6" t="str">
        <f>AT548</f>
        <v>4# Buckshot</v>
      </c>
      <c r="AU549" s="6" t="str">
        <f>AU548</f>
        <v>2mm EC</v>
      </c>
      <c r="AV549" s="6" t="str">
        <f>AV548</f>
        <v>Pulse</v>
      </c>
      <c r="AW549" s="6" t="str">
        <f>AW548</f>
        <v>HEAT!</v>
      </c>
      <c r="AX549" s="6" t="str">
        <f>AX548</f>
        <v>Dart</v>
      </c>
      <c r="AY549" s="6" t="str">
        <f>AY548</f>
        <v>Neurotoxin Dart</v>
      </c>
      <c r="AZ549" s="6" t="str">
        <f>AZ548</f>
        <v>AP/T Z</v>
      </c>
      <c r="BA549" s="6" t="str">
        <f>BA548</f>
        <v>SOST</v>
      </c>
      <c r="BB549" s="6" t="str">
        <f>BB548</f>
        <v>JSP!</v>
      </c>
      <c r="BC549" s="6" t="str">
        <f>BC548</f>
        <v>Pepper Spray</v>
      </c>
    </row>
    <row r="550" spans="1:55" x14ac:dyDescent="0.15">
      <c r="A550" s="2">
        <v>396</v>
      </c>
      <c r="B550" s="2" t="s">
        <v>1026</v>
      </c>
      <c r="C550" s="2">
        <v>396</v>
      </c>
      <c r="D550" s="9">
        <f t="shared" si="8"/>
        <v>3749</v>
      </c>
      <c r="E550" s="1">
        <v>591</v>
      </c>
      <c r="F550" s="1" t="s">
        <v>608</v>
      </c>
      <c r="G550" s="1" t="s">
        <v>1</v>
      </c>
      <c r="H550" s="1" t="s">
        <v>607</v>
      </c>
      <c r="I550" s="1">
        <v>5</v>
      </c>
      <c r="J550" s="1" t="s">
        <v>3</v>
      </c>
      <c r="K550" s="1" t="s">
        <v>4</v>
      </c>
      <c r="L550" s="2">
        <f>IF(H550=H549,L549,L549+1)</f>
        <v>26</v>
      </c>
      <c r="M550" s="2">
        <f>IF(J550=N550,0,IF(J550=O550,1,IF(J550=P550,2,IF(J550=Q550,3,IF(J550=R550,4,IF(J550=S550,5,IF(J550=T550,6,IF(J550=U550,7,IF(J550=V550,8,IF(J550=W550,9,IF(J550=X550,10,IF(J550=Y550,11,IF(J550=Z550,12,IF(J550=AA550,13,IF(J550=AB550,14,IF(J550=AC550,15,IF(J550=AD550,16,IF(J550=AE550,17,IF(J550=AF550,18,IF(J550=AG550,19,IF(J550=AH550,20,IF(J550=AJ550,21,IF(J550=AJ550,22,IF(J550=AK550,23,IF(J550=AL550,24,IF(J550=AM550,25,IF(J550=AN550,26,IF(J550=AO550,27,IF(J550=AP550,28,IF(J550=AQ550,29,IF(J550=AR550,30,IF(J550=AS550,31,IF(J550=AT550,32,IF(J550=AU550,33,IF(J550=AV550,34,IF(J550=AW550,35,IF(J550=AX550,36,IF(J550=AY550,37,IF(J550=AZ550,38,IF(J550=BA550,39,IF(J550=BB550,40,IF(J550=BC550,41,""))))))))))))))))))))))))))))))))))))))))))</f>
        <v>0</v>
      </c>
      <c r="N550" s="6" t="str">
        <f>N549</f>
        <v>Round Nose FMJ</v>
      </c>
      <c r="O550" s="6" t="str">
        <f>O549</f>
        <v>JHP</v>
      </c>
      <c r="P550" s="6" t="str">
        <f>P549</f>
        <v>AP/FMJ</v>
      </c>
      <c r="Q550" s="6" t="str">
        <f>Q549</f>
        <v>SAP</v>
      </c>
      <c r="R550" s="6" t="str">
        <f>R549</f>
        <v>00# Buckshot</v>
      </c>
      <c r="S550" s="6" t="str">
        <f>S549</f>
        <v>CAWS Buckshot</v>
      </c>
      <c r="T550" s="6" t="str">
        <f>T549</f>
        <v>FMJ</v>
      </c>
      <c r="U550" s="6" t="str">
        <f>U549</f>
        <v>Monster</v>
      </c>
      <c r="V550" s="6" t="str">
        <f>V549</f>
        <v>Knife</v>
      </c>
      <c r="W550" s="6" t="str">
        <f>W549</f>
        <v>HE</v>
      </c>
      <c r="X550" s="6" t="str">
        <f>X549</f>
        <v>HEAT</v>
      </c>
      <c r="Y550" s="6" t="str">
        <f>Y549</f>
        <v>FMJ!</v>
      </c>
      <c r="Z550" s="6" t="str">
        <f>Z549</f>
        <v>Flame</v>
      </c>
      <c r="AA550" s="6" t="str">
        <f>AA549</f>
        <v>JSP</v>
      </c>
      <c r="AB550" s="6" t="str">
        <f>AB549</f>
        <v>AP/T</v>
      </c>
      <c r="AC550" s="6" t="str">
        <f>AC549</f>
        <v>Tracer</v>
      </c>
      <c r="AD550" s="6" t="str">
        <f>AD549</f>
        <v>Tracer!</v>
      </c>
      <c r="AE550" s="6" t="str">
        <f>AE549</f>
        <v>Match</v>
      </c>
      <c r="AF550" s="6" t="str">
        <f>AF549</f>
        <v>Match!</v>
      </c>
      <c r="AG550" s="6" t="str">
        <f>AG549</f>
        <v>OTM Match</v>
      </c>
      <c r="AH550" s="6" t="str">
        <f>AH549</f>
        <v>SB</v>
      </c>
      <c r="AI550" s="6" t="str">
        <f>AI549</f>
        <v>SB!</v>
      </c>
      <c r="AJ550" s="6" t="str">
        <f>AJ549</f>
        <v>HAP</v>
      </c>
      <c r="AK550" s="6" t="str">
        <f>AK549</f>
        <v>HSB</v>
      </c>
      <c r="AL550" s="6" t="str">
        <f>AL549</f>
        <v>HP</v>
      </c>
      <c r="AM550" s="6" t="str">
        <f>AM549</f>
        <v>AMR</v>
      </c>
      <c r="AN550" s="6" t="str">
        <f>AN549</f>
        <v>AP</v>
      </c>
      <c r="AO550" s="6" t="str">
        <f>AO549</f>
        <v>Duplex FMJ</v>
      </c>
      <c r="AP550" s="6" t="str">
        <f>AP549</f>
        <v>KTW</v>
      </c>
      <c r="AQ550" s="6" t="str">
        <f>AQ549</f>
        <v>Flechette</v>
      </c>
      <c r="AR550" s="6" t="str">
        <f>AR549</f>
        <v>Grenade</v>
      </c>
      <c r="AS550" s="6" t="str">
        <f>AS549</f>
        <v>Lock Buster</v>
      </c>
      <c r="AT550" s="6" t="str">
        <f>AT549</f>
        <v>4# Buckshot</v>
      </c>
      <c r="AU550" s="6" t="str">
        <f>AU549</f>
        <v>2mm EC</v>
      </c>
      <c r="AV550" s="6" t="str">
        <f>AV549</f>
        <v>Pulse</v>
      </c>
      <c r="AW550" s="6" t="str">
        <f>AW549</f>
        <v>HEAT!</v>
      </c>
      <c r="AX550" s="6" t="str">
        <f>AX549</f>
        <v>Dart</v>
      </c>
      <c r="AY550" s="6" t="str">
        <f>AY549</f>
        <v>Neurotoxin Dart</v>
      </c>
      <c r="AZ550" s="6" t="str">
        <f>AZ549</f>
        <v>AP/T Z</v>
      </c>
      <c r="BA550" s="6" t="str">
        <f>BA549</f>
        <v>SOST</v>
      </c>
      <c r="BB550" s="6" t="str">
        <f>BB549</f>
        <v>JSP!</v>
      </c>
      <c r="BC550" s="6" t="str">
        <f>BC549</f>
        <v>Pepper Spray</v>
      </c>
    </row>
    <row r="551" spans="1:55" x14ac:dyDescent="0.15">
      <c r="A551" s="2">
        <v>2413</v>
      </c>
      <c r="B551" s="2">
        <v>2413</v>
      </c>
      <c r="D551" s="9">
        <f t="shared" si="8"/>
        <v>3750</v>
      </c>
      <c r="E551" s="1">
        <v>2361</v>
      </c>
      <c r="F551" s="1" t="s">
        <v>610</v>
      </c>
      <c r="G551" s="1" t="s">
        <v>1</v>
      </c>
      <c r="H551" s="1" t="s">
        <v>607</v>
      </c>
      <c r="I551" s="1">
        <v>100</v>
      </c>
      <c r="J551" s="1" t="s">
        <v>3</v>
      </c>
      <c r="K551" s="1" t="s">
        <v>10</v>
      </c>
      <c r="L551" s="2">
        <f>IF(H551=H550,L550,L550+1)</f>
        <v>26</v>
      </c>
      <c r="M551" s="2">
        <f>IF(J551=N551,0,IF(J551=O551,1,IF(J551=P551,2,IF(J551=Q551,3,IF(J551=R551,4,IF(J551=S551,5,IF(J551=T551,6,IF(J551=U551,7,IF(J551=V551,8,IF(J551=W551,9,IF(J551=X551,10,IF(J551=Y551,11,IF(J551=Z551,12,IF(J551=AA551,13,IF(J551=AB551,14,IF(J551=AC551,15,IF(J551=AD551,16,IF(J551=AE551,17,IF(J551=AF551,18,IF(J551=AG551,19,IF(J551=AH551,20,IF(J551=AJ551,21,IF(J551=AJ551,22,IF(J551=AK551,23,IF(J551=AL551,24,IF(J551=AM551,25,IF(J551=AN551,26,IF(J551=AO551,27,IF(J551=AP551,28,IF(J551=AQ551,29,IF(J551=AR551,30,IF(J551=AS551,31,IF(J551=AT551,32,IF(J551=AU551,33,IF(J551=AV551,34,IF(J551=AW551,35,IF(J551=AX551,36,IF(J551=AY551,37,IF(J551=AZ551,38,IF(J551=BA551,39,IF(J551=BB551,40,IF(J551=BC551,41,""))))))))))))))))))))))))))))))))))))))))))</f>
        <v>0</v>
      </c>
      <c r="N551" s="6" t="str">
        <f>N550</f>
        <v>Round Nose FMJ</v>
      </c>
      <c r="O551" s="6" t="str">
        <f>O550</f>
        <v>JHP</v>
      </c>
      <c r="P551" s="6" t="str">
        <f>P550</f>
        <v>AP/FMJ</v>
      </c>
      <c r="Q551" s="6" t="str">
        <f>Q550</f>
        <v>SAP</v>
      </c>
      <c r="R551" s="6" t="str">
        <f>R550</f>
        <v>00# Buckshot</v>
      </c>
      <c r="S551" s="6" t="str">
        <f>S550</f>
        <v>CAWS Buckshot</v>
      </c>
      <c r="T551" s="6" t="str">
        <f>T550</f>
        <v>FMJ</v>
      </c>
      <c r="U551" s="6" t="str">
        <f>U550</f>
        <v>Monster</v>
      </c>
      <c r="V551" s="6" t="str">
        <f>V550</f>
        <v>Knife</v>
      </c>
      <c r="W551" s="6" t="str">
        <f>W550</f>
        <v>HE</v>
      </c>
      <c r="X551" s="6" t="str">
        <f>X550</f>
        <v>HEAT</v>
      </c>
      <c r="Y551" s="6" t="str">
        <f>Y550</f>
        <v>FMJ!</v>
      </c>
      <c r="Z551" s="6" t="str">
        <f>Z550</f>
        <v>Flame</v>
      </c>
      <c r="AA551" s="6" t="str">
        <f>AA550</f>
        <v>JSP</v>
      </c>
      <c r="AB551" s="6" t="str">
        <f>AB550</f>
        <v>AP/T</v>
      </c>
      <c r="AC551" s="6" t="str">
        <f>AC550</f>
        <v>Tracer</v>
      </c>
      <c r="AD551" s="6" t="str">
        <f>AD550</f>
        <v>Tracer!</v>
      </c>
      <c r="AE551" s="6" t="str">
        <f>AE550</f>
        <v>Match</v>
      </c>
      <c r="AF551" s="6" t="str">
        <f>AF550</f>
        <v>Match!</v>
      </c>
      <c r="AG551" s="6" t="str">
        <f>AG550</f>
        <v>OTM Match</v>
      </c>
      <c r="AH551" s="6" t="str">
        <f>AH550</f>
        <v>SB</v>
      </c>
      <c r="AI551" s="6" t="str">
        <f>AI550</f>
        <v>SB!</v>
      </c>
      <c r="AJ551" s="6" t="str">
        <f>AJ550</f>
        <v>HAP</v>
      </c>
      <c r="AK551" s="6" t="str">
        <f>AK550</f>
        <v>HSB</v>
      </c>
      <c r="AL551" s="6" t="str">
        <f>AL550</f>
        <v>HP</v>
      </c>
      <c r="AM551" s="6" t="str">
        <f>AM550</f>
        <v>AMR</v>
      </c>
      <c r="AN551" s="6" t="str">
        <f>AN550</f>
        <v>AP</v>
      </c>
      <c r="AO551" s="6" t="str">
        <f>AO550</f>
        <v>Duplex FMJ</v>
      </c>
      <c r="AP551" s="6" t="str">
        <f>AP550</f>
        <v>KTW</v>
      </c>
      <c r="AQ551" s="6" t="str">
        <f>AQ550</f>
        <v>Flechette</v>
      </c>
      <c r="AR551" s="6" t="str">
        <f>AR550</f>
        <v>Grenade</v>
      </c>
      <c r="AS551" s="6" t="str">
        <f>AS550</f>
        <v>Lock Buster</v>
      </c>
      <c r="AT551" s="6" t="str">
        <f>AT550</f>
        <v>4# Buckshot</v>
      </c>
      <c r="AU551" s="6" t="str">
        <f>AU550</f>
        <v>2mm EC</v>
      </c>
      <c r="AV551" s="6" t="str">
        <f>AV550</f>
        <v>Pulse</v>
      </c>
      <c r="AW551" s="6" t="str">
        <f>AW550</f>
        <v>HEAT!</v>
      </c>
      <c r="AX551" s="6" t="str">
        <f>AX550</f>
        <v>Dart</v>
      </c>
      <c r="AY551" s="6" t="str">
        <f>AY550</f>
        <v>Neurotoxin Dart</v>
      </c>
      <c r="AZ551" s="6" t="str">
        <f>AZ550</f>
        <v>AP/T Z</v>
      </c>
      <c r="BA551" s="6" t="str">
        <f>BA550</f>
        <v>SOST</v>
      </c>
      <c r="BB551" s="6" t="str">
        <f>BB550</f>
        <v>JSP!</v>
      </c>
      <c r="BC551" s="6" t="str">
        <f>BC550</f>
        <v>Pepper Spray</v>
      </c>
    </row>
    <row r="552" spans="1:55" x14ac:dyDescent="0.15">
      <c r="A552" s="2">
        <v>2414</v>
      </c>
      <c r="B552" s="2">
        <v>2414</v>
      </c>
      <c r="D552" s="9">
        <f t="shared" si="8"/>
        <v>3751</v>
      </c>
      <c r="E552" s="1">
        <v>590</v>
      </c>
      <c r="F552" s="1" t="s">
        <v>606</v>
      </c>
      <c r="G552" s="1" t="s">
        <v>1</v>
      </c>
      <c r="H552" s="1" t="s">
        <v>607</v>
      </c>
      <c r="I552" s="1">
        <v>5</v>
      </c>
      <c r="J552" s="1" t="s">
        <v>143</v>
      </c>
      <c r="K552" s="1" t="s">
        <v>4</v>
      </c>
      <c r="L552" s="2">
        <f>IF(H552=H551,L551,L551+1)</f>
        <v>26</v>
      </c>
      <c r="M552" s="2">
        <f>IF(J552=N552,0,IF(J552=O552,1,IF(J552=P552,2,IF(J552=Q552,3,IF(J552=R552,4,IF(J552=S552,5,IF(J552=T552,6,IF(J552=U552,7,IF(J552=V552,8,IF(J552=W552,9,IF(J552=X552,10,IF(J552=Y552,11,IF(J552=Z552,12,IF(J552=AA552,13,IF(J552=AB552,14,IF(J552=AC552,15,IF(J552=AD552,16,IF(J552=AE552,17,IF(J552=AF552,18,IF(J552=AG552,19,IF(J552=AH552,20,IF(J552=AJ552,21,IF(J552=AJ552,22,IF(J552=AK552,23,IF(J552=AL552,24,IF(J552=AM552,25,IF(J552=AN552,26,IF(J552=AO552,27,IF(J552=AP552,28,IF(J552=AQ552,29,IF(J552=AR552,30,IF(J552=AS552,31,IF(J552=AT552,32,IF(J552=AU552,33,IF(J552=AV552,34,IF(J552=AW552,35,IF(J552=AX552,36,IF(J552=AY552,37,IF(J552=AZ552,38,IF(J552=BA552,39,IF(J552=BB552,40,IF(J552=BC552,41,""))))))))))))))))))))))))))))))))))))))))))</f>
        <v>4</v>
      </c>
      <c r="N552" s="6" t="str">
        <f>N551</f>
        <v>Round Nose FMJ</v>
      </c>
      <c r="O552" s="6" t="str">
        <f>O551</f>
        <v>JHP</v>
      </c>
      <c r="P552" s="6" t="str">
        <f>P551</f>
        <v>AP/FMJ</v>
      </c>
      <c r="Q552" s="6" t="str">
        <f>Q551</f>
        <v>SAP</v>
      </c>
      <c r="R552" s="6" t="str">
        <f>R551</f>
        <v>00# Buckshot</v>
      </c>
      <c r="S552" s="6" t="str">
        <f>S551</f>
        <v>CAWS Buckshot</v>
      </c>
      <c r="T552" s="6" t="str">
        <f>T551</f>
        <v>FMJ</v>
      </c>
      <c r="U552" s="6" t="str">
        <f>U551</f>
        <v>Monster</v>
      </c>
      <c r="V552" s="6" t="str">
        <f>V551</f>
        <v>Knife</v>
      </c>
      <c r="W552" s="6" t="str">
        <f>W551</f>
        <v>HE</v>
      </c>
      <c r="X552" s="6" t="str">
        <f>X551</f>
        <v>HEAT</v>
      </c>
      <c r="Y552" s="6" t="str">
        <f>Y551</f>
        <v>FMJ!</v>
      </c>
      <c r="Z552" s="6" t="str">
        <f>Z551</f>
        <v>Flame</v>
      </c>
      <c r="AA552" s="6" t="str">
        <f>AA551</f>
        <v>JSP</v>
      </c>
      <c r="AB552" s="6" t="str">
        <f>AB551</f>
        <v>AP/T</v>
      </c>
      <c r="AC552" s="6" t="str">
        <f>AC551</f>
        <v>Tracer</v>
      </c>
      <c r="AD552" s="6" t="str">
        <f>AD551</f>
        <v>Tracer!</v>
      </c>
      <c r="AE552" s="6" t="str">
        <f>AE551</f>
        <v>Match</v>
      </c>
      <c r="AF552" s="6" t="str">
        <f>AF551</f>
        <v>Match!</v>
      </c>
      <c r="AG552" s="6" t="str">
        <f>AG551</f>
        <v>OTM Match</v>
      </c>
      <c r="AH552" s="6" t="str">
        <f>AH551</f>
        <v>SB</v>
      </c>
      <c r="AI552" s="6" t="str">
        <f>AI551</f>
        <v>SB!</v>
      </c>
      <c r="AJ552" s="6" t="str">
        <f>AJ551</f>
        <v>HAP</v>
      </c>
      <c r="AK552" s="6" t="str">
        <f>AK551</f>
        <v>HSB</v>
      </c>
      <c r="AL552" s="6" t="str">
        <f>AL551</f>
        <v>HP</v>
      </c>
      <c r="AM552" s="6" t="str">
        <f>AM551</f>
        <v>AMR</v>
      </c>
      <c r="AN552" s="6" t="str">
        <f>AN551</f>
        <v>AP</v>
      </c>
      <c r="AO552" s="6" t="str">
        <f>AO551</f>
        <v>Duplex FMJ</v>
      </c>
      <c r="AP552" s="6" t="str">
        <f>AP551</f>
        <v>KTW</v>
      </c>
      <c r="AQ552" s="6" t="str">
        <f>AQ551</f>
        <v>Flechette</v>
      </c>
      <c r="AR552" s="6" t="str">
        <f>AR551</f>
        <v>Grenade</v>
      </c>
      <c r="AS552" s="6" t="str">
        <f>AS551</f>
        <v>Lock Buster</v>
      </c>
      <c r="AT552" s="6" t="str">
        <f>AT551</f>
        <v>4# Buckshot</v>
      </c>
      <c r="AU552" s="6" t="str">
        <f>AU551</f>
        <v>2mm EC</v>
      </c>
      <c r="AV552" s="6" t="str">
        <f>AV551</f>
        <v>Pulse</v>
      </c>
      <c r="AW552" s="6" t="str">
        <f>AW551</f>
        <v>HEAT!</v>
      </c>
      <c r="AX552" s="6" t="str">
        <f>AX551</f>
        <v>Dart</v>
      </c>
      <c r="AY552" s="6" t="str">
        <f>AY551</f>
        <v>Neurotoxin Dart</v>
      </c>
      <c r="AZ552" s="6" t="str">
        <f>AZ551</f>
        <v>AP/T Z</v>
      </c>
      <c r="BA552" s="6" t="str">
        <f>BA551</f>
        <v>SOST</v>
      </c>
      <c r="BB552" s="6" t="str">
        <f>BB551</f>
        <v>JSP!</v>
      </c>
      <c r="BC552" s="6" t="str">
        <f>BC551</f>
        <v>Pepper Spray</v>
      </c>
    </row>
    <row r="553" spans="1:55" x14ac:dyDescent="0.15">
      <c r="A553" s="2">
        <v>2415</v>
      </c>
      <c r="B553" s="2">
        <v>2415</v>
      </c>
      <c r="D553" s="9">
        <f t="shared" si="8"/>
        <v>3752</v>
      </c>
      <c r="E553" s="1">
        <v>2360</v>
      </c>
      <c r="F553" s="1" t="s">
        <v>609</v>
      </c>
      <c r="G553" s="1" t="s">
        <v>1</v>
      </c>
      <c r="H553" s="1" t="s">
        <v>607</v>
      </c>
      <c r="I553" s="1">
        <v>100</v>
      </c>
      <c r="J553" s="1" t="s">
        <v>143</v>
      </c>
      <c r="K553" s="1" t="s">
        <v>10</v>
      </c>
      <c r="L553" s="2">
        <f>IF(H553=H552,L552,L552+1)</f>
        <v>26</v>
      </c>
      <c r="M553" s="2">
        <f>IF(J553=N553,0,IF(J553=O553,1,IF(J553=P553,2,IF(J553=Q553,3,IF(J553=R553,4,IF(J553=S553,5,IF(J553=T553,6,IF(J553=U553,7,IF(J553=V553,8,IF(J553=W553,9,IF(J553=X553,10,IF(J553=Y553,11,IF(J553=Z553,12,IF(J553=AA553,13,IF(J553=AB553,14,IF(J553=AC553,15,IF(J553=AD553,16,IF(J553=AE553,17,IF(J553=AF553,18,IF(J553=AG553,19,IF(J553=AH553,20,IF(J553=AJ553,21,IF(J553=AJ553,22,IF(J553=AK553,23,IF(J553=AL553,24,IF(J553=AM553,25,IF(J553=AN553,26,IF(J553=AO553,27,IF(J553=AP553,28,IF(J553=AQ553,29,IF(J553=AR553,30,IF(J553=AS553,31,IF(J553=AT553,32,IF(J553=AU553,33,IF(J553=AV553,34,IF(J553=AW553,35,IF(J553=AX553,36,IF(J553=AY553,37,IF(J553=AZ553,38,IF(J553=BA553,39,IF(J553=BB553,40,IF(J553=BC553,41,""))))))))))))))))))))))))))))))))))))))))))</f>
        <v>4</v>
      </c>
      <c r="N553" s="6" t="str">
        <f>N552</f>
        <v>Round Nose FMJ</v>
      </c>
      <c r="O553" s="6" t="str">
        <f>O552</f>
        <v>JHP</v>
      </c>
      <c r="P553" s="6" t="str">
        <f>P552</f>
        <v>AP/FMJ</v>
      </c>
      <c r="Q553" s="6" t="str">
        <f>Q552</f>
        <v>SAP</v>
      </c>
      <c r="R553" s="6" t="str">
        <f>R552</f>
        <v>00# Buckshot</v>
      </c>
      <c r="S553" s="6" t="str">
        <f>S552</f>
        <v>CAWS Buckshot</v>
      </c>
      <c r="T553" s="6" t="str">
        <f>T552</f>
        <v>FMJ</v>
      </c>
      <c r="U553" s="6" t="str">
        <f>U552</f>
        <v>Monster</v>
      </c>
      <c r="V553" s="6" t="str">
        <f>V552</f>
        <v>Knife</v>
      </c>
      <c r="W553" s="6" t="str">
        <f>W552</f>
        <v>HE</v>
      </c>
      <c r="X553" s="6" t="str">
        <f>X552</f>
        <v>HEAT</v>
      </c>
      <c r="Y553" s="6" t="str">
        <f>Y552</f>
        <v>FMJ!</v>
      </c>
      <c r="Z553" s="6" t="str">
        <f>Z552</f>
        <v>Flame</v>
      </c>
      <c r="AA553" s="6" t="str">
        <f>AA552</f>
        <v>JSP</v>
      </c>
      <c r="AB553" s="6" t="str">
        <f>AB552</f>
        <v>AP/T</v>
      </c>
      <c r="AC553" s="6" t="str">
        <f>AC552</f>
        <v>Tracer</v>
      </c>
      <c r="AD553" s="6" t="str">
        <f>AD552</f>
        <v>Tracer!</v>
      </c>
      <c r="AE553" s="6" t="str">
        <f>AE552</f>
        <v>Match</v>
      </c>
      <c r="AF553" s="6" t="str">
        <f>AF552</f>
        <v>Match!</v>
      </c>
      <c r="AG553" s="6" t="str">
        <f>AG552</f>
        <v>OTM Match</v>
      </c>
      <c r="AH553" s="6" t="str">
        <f>AH552</f>
        <v>SB</v>
      </c>
      <c r="AI553" s="6" t="str">
        <f>AI552</f>
        <v>SB!</v>
      </c>
      <c r="AJ553" s="6" t="str">
        <f>AJ552</f>
        <v>HAP</v>
      </c>
      <c r="AK553" s="6" t="str">
        <f>AK552</f>
        <v>HSB</v>
      </c>
      <c r="AL553" s="6" t="str">
        <f>AL552</f>
        <v>HP</v>
      </c>
      <c r="AM553" s="6" t="str">
        <f>AM552</f>
        <v>AMR</v>
      </c>
      <c r="AN553" s="6" t="str">
        <f>AN552</f>
        <v>AP</v>
      </c>
      <c r="AO553" s="6" t="str">
        <f>AO552</f>
        <v>Duplex FMJ</v>
      </c>
      <c r="AP553" s="6" t="str">
        <f>AP552</f>
        <v>KTW</v>
      </c>
      <c r="AQ553" s="6" t="str">
        <f>AQ552</f>
        <v>Flechette</v>
      </c>
      <c r="AR553" s="6" t="str">
        <f>AR552</f>
        <v>Grenade</v>
      </c>
      <c r="AS553" s="6" t="str">
        <f>AS552</f>
        <v>Lock Buster</v>
      </c>
      <c r="AT553" s="6" t="str">
        <f>AT552</f>
        <v>4# Buckshot</v>
      </c>
      <c r="AU553" s="6" t="str">
        <f>AU552</f>
        <v>2mm EC</v>
      </c>
      <c r="AV553" s="6" t="str">
        <f>AV552</f>
        <v>Pulse</v>
      </c>
      <c r="AW553" s="6" t="str">
        <f>AW552</f>
        <v>HEAT!</v>
      </c>
      <c r="AX553" s="6" t="str">
        <f>AX552</f>
        <v>Dart</v>
      </c>
      <c r="AY553" s="6" t="str">
        <f>AY552</f>
        <v>Neurotoxin Dart</v>
      </c>
      <c r="AZ553" s="6" t="str">
        <f>AZ552</f>
        <v>AP/T Z</v>
      </c>
      <c r="BA553" s="6" t="str">
        <f>BA552</f>
        <v>SOST</v>
      </c>
      <c r="BB553" s="6" t="str">
        <f>BB552</f>
        <v>JSP!</v>
      </c>
      <c r="BC553" s="6" t="str">
        <f>BC552</f>
        <v>Pepper Spray</v>
      </c>
    </row>
    <row r="554" spans="1:55" x14ac:dyDescent="0.15">
      <c r="A554" s="2">
        <v>397</v>
      </c>
      <c r="B554" s="2" t="s">
        <v>1026</v>
      </c>
      <c r="C554" s="2">
        <v>397</v>
      </c>
      <c r="D554" s="9">
        <f t="shared" si="8"/>
        <v>3753</v>
      </c>
      <c r="E554" s="1">
        <v>1444</v>
      </c>
      <c r="F554" s="1" t="s">
        <v>611</v>
      </c>
      <c r="G554" s="1" t="s">
        <v>1</v>
      </c>
      <c r="H554" s="1" t="s">
        <v>612</v>
      </c>
      <c r="I554" s="1">
        <v>18</v>
      </c>
      <c r="J554" s="1" t="s">
        <v>17</v>
      </c>
      <c r="K554" s="1" t="s">
        <v>4</v>
      </c>
      <c r="L554" s="2">
        <f>IF(H554=H553,L553,L553+1)</f>
        <v>27</v>
      </c>
      <c r="M554" s="2">
        <f>IF(J554=N554,0,IF(J554=O554,1,IF(J554=P554,2,IF(J554=Q554,3,IF(J554=R554,4,IF(J554=S554,5,IF(J554=T554,6,IF(J554=U554,7,IF(J554=V554,8,IF(J554=W554,9,IF(J554=X554,10,IF(J554=Y554,11,IF(J554=Z554,12,IF(J554=AA554,13,IF(J554=AB554,14,IF(J554=AC554,15,IF(J554=AD554,16,IF(J554=AE554,17,IF(J554=AF554,18,IF(J554=AG554,19,IF(J554=AH554,20,IF(J554=AJ554,21,IF(J554=AJ554,22,IF(J554=AK554,23,IF(J554=AL554,24,IF(J554=AM554,25,IF(J554=AN554,26,IF(J554=AO554,27,IF(J554=AP554,28,IF(J554=AQ554,29,IF(J554=AR554,30,IF(J554=AS554,31,IF(J554=AT554,32,IF(J554=AU554,33,IF(J554=AV554,34,IF(J554=AW554,35,IF(J554=AX554,36,IF(J554=AY554,37,IF(J554=AZ554,38,IF(J554=BA554,39,IF(J554=BB554,40,IF(J554=BC554,41,""))))))))))))))))))))))))))))))))))))))))))</f>
        <v>3</v>
      </c>
      <c r="N554" s="6" t="str">
        <f>N553</f>
        <v>Round Nose FMJ</v>
      </c>
      <c r="O554" s="6" t="str">
        <f>O553</f>
        <v>JHP</v>
      </c>
      <c r="P554" s="6" t="str">
        <f>P553</f>
        <v>AP/FMJ</v>
      </c>
      <c r="Q554" s="6" t="str">
        <f>Q553</f>
        <v>SAP</v>
      </c>
      <c r="R554" s="6" t="str">
        <f>R553</f>
        <v>00# Buckshot</v>
      </c>
      <c r="S554" s="6" t="str">
        <f>S553</f>
        <v>CAWS Buckshot</v>
      </c>
      <c r="T554" s="6" t="str">
        <f>T553</f>
        <v>FMJ</v>
      </c>
      <c r="U554" s="6" t="str">
        <f>U553</f>
        <v>Monster</v>
      </c>
      <c r="V554" s="6" t="str">
        <f>V553</f>
        <v>Knife</v>
      </c>
      <c r="W554" s="6" t="str">
        <f>W553</f>
        <v>HE</v>
      </c>
      <c r="X554" s="6" t="str">
        <f>X553</f>
        <v>HEAT</v>
      </c>
      <c r="Y554" s="6" t="str">
        <f>Y553</f>
        <v>FMJ!</v>
      </c>
      <c r="Z554" s="6" t="str">
        <f>Z553</f>
        <v>Flame</v>
      </c>
      <c r="AA554" s="6" t="str">
        <f>AA553</f>
        <v>JSP</v>
      </c>
      <c r="AB554" s="6" t="str">
        <f>AB553</f>
        <v>AP/T</v>
      </c>
      <c r="AC554" s="6" t="str">
        <f>AC553</f>
        <v>Tracer</v>
      </c>
      <c r="AD554" s="6" t="str">
        <f>AD553</f>
        <v>Tracer!</v>
      </c>
      <c r="AE554" s="6" t="str">
        <f>AE553</f>
        <v>Match</v>
      </c>
      <c r="AF554" s="6" t="str">
        <f>AF553</f>
        <v>Match!</v>
      </c>
      <c r="AG554" s="6" t="str">
        <f>AG553</f>
        <v>OTM Match</v>
      </c>
      <c r="AH554" s="6" t="str">
        <f>AH553</f>
        <v>SB</v>
      </c>
      <c r="AI554" s="6" t="str">
        <f>AI553</f>
        <v>SB!</v>
      </c>
      <c r="AJ554" s="6" t="str">
        <f>AJ553</f>
        <v>HAP</v>
      </c>
      <c r="AK554" s="6" t="str">
        <f>AK553</f>
        <v>HSB</v>
      </c>
      <c r="AL554" s="6" t="str">
        <f>AL553</f>
        <v>HP</v>
      </c>
      <c r="AM554" s="6" t="str">
        <f>AM553</f>
        <v>AMR</v>
      </c>
      <c r="AN554" s="6" t="str">
        <f>AN553</f>
        <v>AP</v>
      </c>
      <c r="AO554" s="6" t="str">
        <f>AO553</f>
        <v>Duplex FMJ</v>
      </c>
      <c r="AP554" s="6" t="str">
        <f>AP553</f>
        <v>KTW</v>
      </c>
      <c r="AQ554" s="6" t="str">
        <f>AQ553</f>
        <v>Flechette</v>
      </c>
      <c r="AR554" s="6" t="str">
        <f>AR553</f>
        <v>Grenade</v>
      </c>
      <c r="AS554" s="6" t="str">
        <f>AS553</f>
        <v>Lock Buster</v>
      </c>
      <c r="AT554" s="6" t="str">
        <f>AT553</f>
        <v>4# Buckshot</v>
      </c>
      <c r="AU554" s="6" t="str">
        <f>AU553</f>
        <v>2mm EC</v>
      </c>
      <c r="AV554" s="6" t="str">
        <f>AV553</f>
        <v>Pulse</v>
      </c>
      <c r="AW554" s="6" t="str">
        <f>AW553</f>
        <v>HEAT!</v>
      </c>
      <c r="AX554" s="6" t="str">
        <f>AX553</f>
        <v>Dart</v>
      </c>
      <c r="AY554" s="6" t="str">
        <f>AY553</f>
        <v>Neurotoxin Dart</v>
      </c>
      <c r="AZ554" s="6" t="str">
        <f>AZ553</f>
        <v>AP/T Z</v>
      </c>
      <c r="BA554" s="6" t="str">
        <f>BA553</f>
        <v>SOST</v>
      </c>
      <c r="BB554" s="6" t="str">
        <f>BB553</f>
        <v>JSP!</v>
      </c>
      <c r="BC554" s="6" t="str">
        <f>BC553</f>
        <v>Pepper Spray</v>
      </c>
    </row>
    <row r="555" spans="1:55" x14ac:dyDescent="0.15">
      <c r="A555" s="2">
        <v>398</v>
      </c>
      <c r="B555" s="2" t="s">
        <v>1026</v>
      </c>
      <c r="C555" s="2">
        <v>398</v>
      </c>
      <c r="D555" s="9">
        <f t="shared" si="8"/>
        <v>3754</v>
      </c>
      <c r="E555" s="1">
        <v>1445</v>
      </c>
      <c r="F555" s="1" t="s">
        <v>613</v>
      </c>
      <c r="G555" s="1" t="s">
        <v>1</v>
      </c>
      <c r="H555" s="1" t="s">
        <v>612</v>
      </c>
      <c r="I555" s="1">
        <v>30</v>
      </c>
      <c r="J555" s="1" t="s">
        <v>17</v>
      </c>
      <c r="K555" s="1" t="s">
        <v>4</v>
      </c>
      <c r="L555" s="2">
        <f>IF(H555=H554,L554,L554+1)</f>
        <v>27</v>
      </c>
      <c r="M555" s="2">
        <f>IF(J555=N555,0,IF(J555=O555,1,IF(J555=P555,2,IF(J555=Q555,3,IF(J555=R555,4,IF(J555=S555,5,IF(J555=T555,6,IF(J555=U555,7,IF(J555=V555,8,IF(J555=W555,9,IF(J555=X555,10,IF(J555=Y555,11,IF(J555=Z555,12,IF(J555=AA555,13,IF(J555=AB555,14,IF(J555=AC555,15,IF(J555=AD555,16,IF(J555=AE555,17,IF(J555=AF555,18,IF(J555=AG555,19,IF(J555=AH555,20,IF(J555=AJ555,21,IF(J555=AJ555,22,IF(J555=AK555,23,IF(J555=AL555,24,IF(J555=AM555,25,IF(J555=AN555,26,IF(J555=AO555,27,IF(J555=AP555,28,IF(J555=AQ555,29,IF(J555=AR555,30,IF(J555=AS555,31,IF(J555=AT555,32,IF(J555=AU555,33,IF(J555=AV555,34,IF(J555=AW555,35,IF(J555=AX555,36,IF(J555=AY555,37,IF(J555=AZ555,38,IF(J555=BA555,39,IF(J555=BB555,40,IF(J555=BC555,41,""))))))))))))))))))))))))))))))))))))))))))</f>
        <v>3</v>
      </c>
      <c r="N555" s="6" t="str">
        <f>N554</f>
        <v>Round Nose FMJ</v>
      </c>
      <c r="O555" s="6" t="str">
        <f>O554</f>
        <v>JHP</v>
      </c>
      <c r="P555" s="6" t="str">
        <f>P554</f>
        <v>AP/FMJ</v>
      </c>
      <c r="Q555" s="6" t="str">
        <f>Q554</f>
        <v>SAP</v>
      </c>
      <c r="R555" s="6" t="str">
        <f>R554</f>
        <v>00# Buckshot</v>
      </c>
      <c r="S555" s="6" t="str">
        <f>S554</f>
        <v>CAWS Buckshot</v>
      </c>
      <c r="T555" s="6" t="str">
        <f>T554</f>
        <v>FMJ</v>
      </c>
      <c r="U555" s="6" t="str">
        <f>U554</f>
        <v>Monster</v>
      </c>
      <c r="V555" s="6" t="str">
        <f>V554</f>
        <v>Knife</v>
      </c>
      <c r="W555" s="6" t="str">
        <f>W554</f>
        <v>HE</v>
      </c>
      <c r="X555" s="6" t="str">
        <f>X554</f>
        <v>HEAT</v>
      </c>
      <c r="Y555" s="6" t="str">
        <f>Y554</f>
        <v>FMJ!</v>
      </c>
      <c r="Z555" s="6" t="str">
        <f>Z554</f>
        <v>Flame</v>
      </c>
      <c r="AA555" s="6" t="str">
        <f>AA554</f>
        <v>JSP</v>
      </c>
      <c r="AB555" s="6" t="str">
        <f>AB554</f>
        <v>AP/T</v>
      </c>
      <c r="AC555" s="6" t="str">
        <f>AC554</f>
        <v>Tracer</v>
      </c>
      <c r="AD555" s="6" t="str">
        <f>AD554</f>
        <v>Tracer!</v>
      </c>
      <c r="AE555" s="6" t="str">
        <f>AE554</f>
        <v>Match</v>
      </c>
      <c r="AF555" s="6" t="str">
        <f>AF554</f>
        <v>Match!</v>
      </c>
      <c r="AG555" s="6" t="str">
        <f>AG554</f>
        <v>OTM Match</v>
      </c>
      <c r="AH555" s="6" t="str">
        <f>AH554</f>
        <v>SB</v>
      </c>
      <c r="AI555" s="6" t="str">
        <f>AI554</f>
        <v>SB!</v>
      </c>
      <c r="AJ555" s="6" t="str">
        <f>AJ554</f>
        <v>HAP</v>
      </c>
      <c r="AK555" s="6" t="str">
        <f>AK554</f>
        <v>HSB</v>
      </c>
      <c r="AL555" s="6" t="str">
        <f>AL554</f>
        <v>HP</v>
      </c>
      <c r="AM555" s="6" t="str">
        <f>AM554</f>
        <v>AMR</v>
      </c>
      <c r="AN555" s="6" t="str">
        <f>AN554</f>
        <v>AP</v>
      </c>
      <c r="AO555" s="6" t="str">
        <f>AO554</f>
        <v>Duplex FMJ</v>
      </c>
      <c r="AP555" s="6" t="str">
        <f>AP554</f>
        <v>KTW</v>
      </c>
      <c r="AQ555" s="6" t="str">
        <f>AQ554</f>
        <v>Flechette</v>
      </c>
      <c r="AR555" s="6" t="str">
        <f>AR554</f>
        <v>Grenade</v>
      </c>
      <c r="AS555" s="6" t="str">
        <f>AS554</f>
        <v>Lock Buster</v>
      </c>
      <c r="AT555" s="6" t="str">
        <f>AT554</f>
        <v>4# Buckshot</v>
      </c>
      <c r="AU555" s="6" t="str">
        <f>AU554</f>
        <v>2mm EC</v>
      </c>
      <c r="AV555" s="6" t="str">
        <f>AV554</f>
        <v>Pulse</v>
      </c>
      <c r="AW555" s="6" t="str">
        <f>AW554</f>
        <v>HEAT!</v>
      </c>
      <c r="AX555" s="6" t="str">
        <f>AX554</f>
        <v>Dart</v>
      </c>
      <c r="AY555" s="6" t="str">
        <f>AY554</f>
        <v>Neurotoxin Dart</v>
      </c>
      <c r="AZ555" s="6" t="str">
        <f>AZ554</f>
        <v>AP/T Z</v>
      </c>
      <c r="BA555" s="6" t="str">
        <f>BA554</f>
        <v>SOST</v>
      </c>
      <c r="BB555" s="6" t="str">
        <f>BB554</f>
        <v>JSP!</v>
      </c>
      <c r="BC555" s="6" t="str">
        <f>BC554</f>
        <v>Pepper Spray</v>
      </c>
    </row>
    <row r="556" spans="1:55" x14ac:dyDescent="0.15">
      <c r="A556" s="2">
        <v>2416</v>
      </c>
      <c r="B556" s="2">
        <v>2416</v>
      </c>
      <c r="D556" s="9">
        <f t="shared" si="8"/>
        <v>3755</v>
      </c>
      <c r="E556" s="1">
        <v>2116</v>
      </c>
      <c r="F556" s="1" t="s">
        <v>614</v>
      </c>
      <c r="G556" s="1" t="s">
        <v>1</v>
      </c>
      <c r="H556" s="1" t="s">
        <v>612</v>
      </c>
      <c r="I556" s="1">
        <v>200</v>
      </c>
      <c r="J556" s="1" t="s">
        <v>17</v>
      </c>
      <c r="K556" s="1" t="s">
        <v>10</v>
      </c>
      <c r="L556" s="2">
        <f>IF(H556=H555,L555,L555+1)</f>
        <v>27</v>
      </c>
      <c r="M556" s="2">
        <f>IF(J556=N556,0,IF(J556=O556,1,IF(J556=P556,2,IF(J556=Q556,3,IF(J556=R556,4,IF(J556=S556,5,IF(J556=T556,6,IF(J556=U556,7,IF(J556=V556,8,IF(J556=W556,9,IF(J556=X556,10,IF(J556=Y556,11,IF(J556=Z556,12,IF(J556=AA556,13,IF(J556=AB556,14,IF(J556=AC556,15,IF(J556=AD556,16,IF(J556=AE556,17,IF(J556=AF556,18,IF(J556=AG556,19,IF(J556=AH556,20,IF(J556=AJ556,21,IF(J556=AJ556,22,IF(J556=AK556,23,IF(J556=AL556,24,IF(J556=AM556,25,IF(J556=AN556,26,IF(J556=AO556,27,IF(J556=AP556,28,IF(J556=AQ556,29,IF(J556=AR556,30,IF(J556=AS556,31,IF(J556=AT556,32,IF(J556=AU556,33,IF(J556=AV556,34,IF(J556=AW556,35,IF(J556=AX556,36,IF(J556=AY556,37,IF(J556=AZ556,38,IF(J556=BA556,39,IF(J556=BB556,40,IF(J556=BC556,41,""))))))))))))))))))))))))))))))))))))))))))</f>
        <v>3</v>
      </c>
      <c r="N556" s="6" t="str">
        <f>N555</f>
        <v>Round Nose FMJ</v>
      </c>
      <c r="O556" s="6" t="str">
        <f>O555</f>
        <v>JHP</v>
      </c>
      <c r="P556" s="6" t="str">
        <f>P555</f>
        <v>AP/FMJ</v>
      </c>
      <c r="Q556" s="6" t="str">
        <f>Q555</f>
        <v>SAP</v>
      </c>
      <c r="R556" s="6" t="str">
        <f>R555</f>
        <v>00# Buckshot</v>
      </c>
      <c r="S556" s="6" t="str">
        <f>S555</f>
        <v>CAWS Buckshot</v>
      </c>
      <c r="T556" s="6" t="str">
        <f>T555</f>
        <v>FMJ</v>
      </c>
      <c r="U556" s="6" t="str">
        <f>U555</f>
        <v>Monster</v>
      </c>
      <c r="V556" s="6" t="str">
        <f>V555</f>
        <v>Knife</v>
      </c>
      <c r="W556" s="6" t="str">
        <f>W555</f>
        <v>HE</v>
      </c>
      <c r="X556" s="6" t="str">
        <f>X555</f>
        <v>HEAT</v>
      </c>
      <c r="Y556" s="6" t="str">
        <f>Y555</f>
        <v>FMJ!</v>
      </c>
      <c r="Z556" s="6" t="str">
        <f>Z555</f>
        <v>Flame</v>
      </c>
      <c r="AA556" s="6" t="str">
        <f>AA555</f>
        <v>JSP</v>
      </c>
      <c r="AB556" s="6" t="str">
        <f>AB555</f>
        <v>AP/T</v>
      </c>
      <c r="AC556" s="6" t="str">
        <f>AC555</f>
        <v>Tracer</v>
      </c>
      <c r="AD556" s="6" t="str">
        <f>AD555</f>
        <v>Tracer!</v>
      </c>
      <c r="AE556" s="6" t="str">
        <f>AE555</f>
        <v>Match</v>
      </c>
      <c r="AF556" s="6" t="str">
        <f>AF555</f>
        <v>Match!</v>
      </c>
      <c r="AG556" s="6" t="str">
        <f>AG555</f>
        <v>OTM Match</v>
      </c>
      <c r="AH556" s="6" t="str">
        <f>AH555</f>
        <v>SB</v>
      </c>
      <c r="AI556" s="6" t="str">
        <f>AI555</f>
        <v>SB!</v>
      </c>
      <c r="AJ556" s="6" t="str">
        <f>AJ555</f>
        <v>HAP</v>
      </c>
      <c r="AK556" s="6" t="str">
        <f>AK555</f>
        <v>HSB</v>
      </c>
      <c r="AL556" s="6" t="str">
        <f>AL555</f>
        <v>HP</v>
      </c>
      <c r="AM556" s="6" t="str">
        <f>AM555</f>
        <v>AMR</v>
      </c>
      <c r="AN556" s="6" t="str">
        <f>AN555</f>
        <v>AP</v>
      </c>
      <c r="AO556" s="6" t="str">
        <f>AO555</f>
        <v>Duplex FMJ</v>
      </c>
      <c r="AP556" s="6" t="str">
        <f>AP555</f>
        <v>KTW</v>
      </c>
      <c r="AQ556" s="6" t="str">
        <f>AQ555</f>
        <v>Flechette</v>
      </c>
      <c r="AR556" s="6" t="str">
        <f>AR555</f>
        <v>Grenade</v>
      </c>
      <c r="AS556" s="6" t="str">
        <f>AS555</f>
        <v>Lock Buster</v>
      </c>
      <c r="AT556" s="6" t="str">
        <f>AT555</f>
        <v>4# Buckshot</v>
      </c>
      <c r="AU556" s="6" t="str">
        <f>AU555</f>
        <v>2mm EC</v>
      </c>
      <c r="AV556" s="6" t="str">
        <f>AV555</f>
        <v>Pulse</v>
      </c>
      <c r="AW556" s="6" t="str">
        <f>AW555</f>
        <v>HEAT!</v>
      </c>
      <c r="AX556" s="6" t="str">
        <f>AX555</f>
        <v>Dart</v>
      </c>
      <c r="AY556" s="6" t="str">
        <f>AY555</f>
        <v>Neurotoxin Dart</v>
      </c>
      <c r="AZ556" s="6" t="str">
        <f>AZ555</f>
        <v>AP/T Z</v>
      </c>
      <c r="BA556" s="6" t="str">
        <f>BA555</f>
        <v>SOST</v>
      </c>
      <c r="BB556" s="6" t="str">
        <f>BB555</f>
        <v>JSP!</v>
      </c>
      <c r="BC556" s="6" t="str">
        <f>BC555</f>
        <v>Pepper Spray</v>
      </c>
    </row>
    <row r="557" spans="1:55" x14ac:dyDescent="0.15">
      <c r="A557" s="2">
        <v>2417</v>
      </c>
      <c r="B557" s="2">
        <v>2417</v>
      </c>
      <c r="D557" s="9">
        <f t="shared" si="8"/>
        <v>3756</v>
      </c>
      <c r="E557" s="1">
        <v>2362</v>
      </c>
      <c r="F557" s="1" t="s">
        <v>615</v>
      </c>
      <c r="G557" s="1" t="s">
        <v>1</v>
      </c>
      <c r="H557" s="1" t="s">
        <v>612</v>
      </c>
      <c r="I557" s="1">
        <v>18</v>
      </c>
      <c r="J557" s="1" t="s">
        <v>430</v>
      </c>
      <c r="K557" s="1" t="s">
        <v>4</v>
      </c>
      <c r="L557" s="2">
        <f>IF(H557=H556,L556,L556+1)</f>
        <v>27</v>
      </c>
      <c r="M557" s="2">
        <f>IF(J557=N557,0,IF(J557=O557,1,IF(J557=P557,2,IF(J557=Q557,3,IF(J557=R557,4,IF(J557=S557,5,IF(J557=T557,6,IF(J557=U557,7,IF(J557=V557,8,IF(J557=W557,9,IF(J557=X557,10,IF(J557=Y557,11,IF(J557=Z557,12,IF(J557=AA557,13,IF(J557=AB557,14,IF(J557=AC557,15,IF(J557=AD557,16,IF(J557=AE557,17,IF(J557=AF557,18,IF(J557=AG557,19,IF(J557=AH557,20,IF(J557=AJ557,21,IF(J557=AJ557,22,IF(J557=AK557,23,IF(J557=AL557,24,IF(J557=AM557,25,IF(J557=AN557,26,IF(J557=AO557,27,IF(J557=AP557,28,IF(J557=AQ557,29,IF(J557=AR557,30,IF(J557=AS557,31,IF(J557=AT557,32,IF(J557=AU557,33,IF(J557=AV557,34,IF(J557=AW557,35,IF(J557=AX557,36,IF(J557=AY557,37,IF(J557=AZ557,38,IF(J557=BA557,39,IF(J557=BB557,40,IF(J557=BC557,41,""))))))))))))))))))))))))))))))))))))))))))</f>
        <v>14</v>
      </c>
      <c r="N557" s="6" t="str">
        <f>N556</f>
        <v>Round Nose FMJ</v>
      </c>
      <c r="O557" s="6" t="str">
        <f>O556</f>
        <v>JHP</v>
      </c>
      <c r="P557" s="6" t="str">
        <f>P556</f>
        <v>AP/FMJ</v>
      </c>
      <c r="Q557" s="6" t="str">
        <f>Q556</f>
        <v>SAP</v>
      </c>
      <c r="R557" s="6" t="str">
        <f>R556</f>
        <v>00# Buckshot</v>
      </c>
      <c r="S557" s="6" t="str">
        <f>S556</f>
        <v>CAWS Buckshot</v>
      </c>
      <c r="T557" s="6" t="str">
        <f>T556</f>
        <v>FMJ</v>
      </c>
      <c r="U557" s="6" t="str">
        <f>U556</f>
        <v>Monster</v>
      </c>
      <c r="V557" s="6" t="str">
        <f>V556</f>
        <v>Knife</v>
      </c>
      <c r="W557" s="6" t="str">
        <f>W556</f>
        <v>HE</v>
      </c>
      <c r="X557" s="6" t="str">
        <f>X556</f>
        <v>HEAT</v>
      </c>
      <c r="Y557" s="6" t="str">
        <f>Y556</f>
        <v>FMJ!</v>
      </c>
      <c r="Z557" s="6" t="str">
        <f>Z556</f>
        <v>Flame</v>
      </c>
      <c r="AA557" s="6" t="str">
        <f>AA556</f>
        <v>JSP</v>
      </c>
      <c r="AB557" s="6" t="str">
        <f>AB556</f>
        <v>AP/T</v>
      </c>
      <c r="AC557" s="6" t="str">
        <f>AC556</f>
        <v>Tracer</v>
      </c>
      <c r="AD557" s="6" t="str">
        <f>AD556</f>
        <v>Tracer!</v>
      </c>
      <c r="AE557" s="6" t="str">
        <f>AE556</f>
        <v>Match</v>
      </c>
      <c r="AF557" s="6" t="str">
        <f>AF556</f>
        <v>Match!</v>
      </c>
      <c r="AG557" s="6" t="str">
        <f>AG556</f>
        <v>OTM Match</v>
      </c>
      <c r="AH557" s="6" t="str">
        <f>AH556</f>
        <v>SB</v>
      </c>
      <c r="AI557" s="6" t="str">
        <f>AI556</f>
        <v>SB!</v>
      </c>
      <c r="AJ557" s="6" t="str">
        <f>AJ556</f>
        <v>HAP</v>
      </c>
      <c r="AK557" s="6" t="str">
        <f>AK556</f>
        <v>HSB</v>
      </c>
      <c r="AL557" s="6" t="str">
        <f>AL556</f>
        <v>HP</v>
      </c>
      <c r="AM557" s="6" t="str">
        <f>AM556</f>
        <v>AMR</v>
      </c>
      <c r="AN557" s="6" t="str">
        <f>AN556</f>
        <v>AP</v>
      </c>
      <c r="AO557" s="6" t="str">
        <f>AO556</f>
        <v>Duplex FMJ</v>
      </c>
      <c r="AP557" s="6" t="str">
        <f>AP556</f>
        <v>KTW</v>
      </c>
      <c r="AQ557" s="6" t="str">
        <f>AQ556</f>
        <v>Flechette</v>
      </c>
      <c r="AR557" s="6" t="str">
        <f>AR556</f>
        <v>Grenade</v>
      </c>
      <c r="AS557" s="6" t="str">
        <f>AS556</f>
        <v>Lock Buster</v>
      </c>
      <c r="AT557" s="6" t="str">
        <f>AT556</f>
        <v>4# Buckshot</v>
      </c>
      <c r="AU557" s="6" t="str">
        <f>AU556</f>
        <v>2mm EC</v>
      </c>
      <c r="AV557" s="6" t="str">
        <f>AV556</f>
        <v>Pulse</v>
      </c>
      <c r="AW557" s="6" t="str">
        <f>AW556</f>
        <v>HEAT!</v>
      </c>
      <c r="AX557" s="6" t="str">
        <f>AX556</f>
        <v>Dart</v>
      </c>
      <c r="AY557" s="6" t="str">
        <f>AY556</f>
        <v>Neurotoxin Dart</v>
      </c>
      <c r="AZ557" s="6" t="str">
        <f>AZ556</f>
        <v>AP/T Z</v>
      </c>
      <c r="BA557" s="6" t="str">
        <f>BA556</f>
        <v>SOST</v>
      </c>
      <c r="BB557" s="6" t="str">
        <f>BB556</f>
        <v>JSP!</v>
      </c>
      <c r="BC557" s="6" t="str">
        <f>BC556</f>
        <v>Pepper Spray</v>
      </c>
    </row>
    <row r="558" spans="1:55" x14ac:dyDescent="0.15">
      <c r="A558" s="2">
        <v>2418</v>
      </c>
      <c r="B558" s="2">
        <v>2418</v>
      </c>
      <c r="D558" s="9">
        <f t="shared" si="8"/>
        <v>3757</v>
      </c>
      <c r="E558" s="1">
        <v>2364</v>
      </c>
      <c r="F558" s="1" t="s">
        <v>617</v>
      </c>
      <c r="G558" s="1" t="s">
        <v>1</v>
      </c>
      <c r="H558" s="1" t="s">
        <v>612</v>
      </c>
      <c r="I558" s="1">
        <v>30</v>
      </c>
      <c r="J558" s="1" t="s">
        <v>430</v>
      </c>
      <c r="K558" s="1" t="s">
        <v>4</v>
      </c>
      <c r="L558" s="2">
        <f>IF(H558=H557,L557,L557+1)</f>
        <v>27</v>
      </c>
      <c r="M558" s="2">
        <f>IF(J558=N558,0,IF(J558=O558,1,IF(J558=P558,2,IF(J558=Q558,3,IF(J558=R558,4,IF(J558=S558,5,IF(J558=T558,6,IF(J558=U558,7,IF(J558=V558,8,IF(J558=W558,9,IF(J558=X558,10,IF(J558=Y558,11,IF(J558=Z558,12,IF(J558=AA558,13,IF(J558=AB558,14,IF(J558=AC558,15,IF(J558=AD558,16,IF(J558=AE558,17,IF(J558=AF558,18,IF(J558=AG558,19,IF(J558=AH558,20,IF(J558=AJ558,21,IF(J558=AJ558,22,IF(J558=AK558,23,IF(J558=AL558,24,IF(J558=AM558,25,IF(J558=AN558,26,IF(J558=AO558,27,IF(J558=AP558,28,IF(J558=AQ558,29,IF(J558=AR558,30,IF(J558=AS558,31,IF(J558=AT558,32,IF(J558=AU558,33,IF(J558=AV558,34,IF(J558=AW558,35,IF(J558=AX558,36,IF(J558=AY558,37,IF(J558=AZ558,38,IF(J558=BA558,39,IF(J558=BB558,40,IF(J558=BC558,41,""))))))))))))))))))))))))))))))))))))))))))</f>
        <v>14</v>
      </c>
      <c r="N558" s="6" t="str">
        <f>N557</f>
        <v>Round Nose FMJ</v>
      </c>
      <c r="O558" s="6" t="str">
        <f>O557</f>
        <v>JHP</v>
      </c>
      <c r="P558" s="6" t="str">
        <f>P557</f>
        <v>AP/FMJ</v>
      </c>
      <c r="Q558" s="6" t="str">
        <f>Q557</f>
        <v>SAP</v>
      </c>
      <c r="R558" s="6" t="str">
        <f>R557</f>
        <v>00# Buckshot</v>
      </c>
      <c r="S558" s="6" t="str">
        <f>S557</f>
        <v>CAWS Buckshot</v>
      </c>
      <c r="T558" s="6" t="str">
        <f>T557</f>
        <v>FMJ</v>
      </c>
      <c r="U558" s="6" t="str">
        <f>U557</f>
        <v>Monster</v>
      </c>
      <c r="V558" s="6" t="str">
        <f>V557</f>
        <v>Knife</v>
      </c>
      <c r="W558" s="6" t="str">
        <f>W557</f>
        <v>HE</v>
      </c>
      <c r="X558" s="6" t="str">
        <f>X557</f>
        <v>HEAT</v>
      </c>
      <c r="Y558" s="6" t="str">
        <f>Y557</f>
        <v>FMJ!</v>
      </c>
      <c r="Z558" s="6" t="str">
        <f>Z557</f>
        <v>Flame</v>
      </c>
      <c r="AA558" s="6" t="str">
        <f>AA557</f>
        <v>JSP</v>
      </c>
      <c r="AB558" s="6" t="str">
        <f>AB557</f>
        <v>AP/T</v>
      </c>
      <c r="AC558" s="6" t="str">
        <f>AC557</f>
        <v>Tracer</v>
      </c>
      <c r="AD558" s="6" t="str">
        <f>AD557</f>
        <v>Tracer!</v>
      </c>
      <c r="AE558" s="6" t="str">
        <f>AE557</f>
        <v>Match</v>
      </c>
      <c r="AF558" s="6" t="str">
        <f>AF557</f>
        <v>Match!</v>
      </c>
      <c r="AG558" s="6" t="str">
        <f>AG557</f>
        <v>OTM Match</v>
      </c>
      <c r="AH558" s="6" t="str">
        <f>AH557</f>
        <v>SB</v>
      </c>
      <c r="AI558" s="6" t="str">
        <f>AI557</f>
        <v>SB!</v>
      </c>
      <c r="AJ558" s="6" t="str">
        <f>AJ557</f>
        <v>HAP</v>
      </c>
      <c r="AK558" s="6" t="str">
        <f>AK557</f>
        <v>HSB</v>
      </c>
      <c r="AL558" s="6" t="str">
        <f>AL557</f>
        <v>HP</v>
      </c>
      <c r="AM558" s="6" t="str">
        <f>AM557</f>
        <v>AMR</v>
      </c>
      <c r="AN558" s="6" t="str">
        <f>AN557</f>
        <v>AP</v>
      </c>
      <c r="AO558" s="6" t="str">
        <f>AO557</f>
        <v>Duplex FMJ</v>
      </c>
      <c r="AP558" s="6" t="str">
        <f>AP557</f>
        <v>KTW</v>
      </c>
      <c r="AQ558" s="6" t="str">
        <f>AQ557</f>
        <v>Flechette</v>
      </c>
      <c r="AR558" s="6" t="str">
        <f>AR557</f>
        <v>Grenade</v>
      </c>
      <c r="AS558" s="6" t="str">
        <f>AS557</f>
        <v>Lock Buster</v>
      </c>
      <c r="AT558" s="6" t="str">
        <f>AT557</f>
        <v>4# Buckshot</v>
      </c>
      <c r="AU558" s="6" t="str">
        <f>AU557</f>
        <v>2mm EC</v>
      </c>
      <c r="AV558" s="6" t="str">
        <f>AV557</f>
        <v>Pulse</v>
      </c>
      <c r="AW558" s="6" t="str">
        <f>AW557</f>
        <v>HEAT!</v>
      </c>
      <c r="AX558" s="6" t="str">
        <f>AX557</f>
        <v>Dart</v>
      </c>
      <c r="AY558" s="6" t="str">
        <f>AY557</f>
        <v>Neurotoxin Dart</v>
      </c>
      <c r="AZ558" s="6" t="str">
        <f>AZ557</f>
        <v>AP/T Z</v>
      </c>
      <c r="BA558" s="6" t="str">
        <f>BA557</f>
        <v>SOST</v>
      </c>
      <c r="BB558" s="6" t="str">
        <f>BB557</f>
        <v>JSP!</v>
      </c>
      <c r="BC558" s="6" t="str">
        <f>BC557</f>
        <v>Pepper Spray</v>
      </c>
    </row>
    <row r="559" spans="1:55" x14ac:dyDescent="0.15">
      <c r="A559" s="2">
        <v>2419</v>
      </c>
      <c r="B559" s="2">
        <v>2419</v>
      </c>
      <c r="D559" s="9">
        <f t="shared" si="8"/>
        <v>3758</v>
      </c>
      <c r="E559" s="1">
        <v>2366</v>
      </c>
      <c r="F559" s="1" t="s">
        <v>619</v>
      </c>
      <c r="G559" s="1" t="s">
        <v>1</v>
      </c>
      <c r="H559" s="1" t="s">
        <v>612</v>
      </c>
      <c r="I559" s="1">
        <v>200</v>
      </c>
      <c r="J559" s="1" t="s">
        <v>430</v>
      </c>
      <c r="K559" s="1" t="s">
        <v>10</v>
      </c>
      <c r="L559" s="2">
        <f>IF(H559=H558,L558,L558+1)</f>
        <v>27</v>
      </c>
      <c r="M559" s="2">
        <f>IF(J559=N559,0,IF(J559=O559,1,IF(J559=P559,2,IF(J559=Q559,3,IF(J559=R559,4,IF(J559=S559,5,IF(J559=T559,6,IF(J559=U559,7,IF(J559=V559,8,IF(J559=W559,9,IF(J559=X559,10,IF(J559=Y559,11,IF(J559=Z559,12,IF(J559=AA559,13,IF(J559=AB559,14,IF(J559=AC559,15,IF(J559=AD559,16,IF(J559=AE559,17,IF(J559=AF559,18,IF(J559=AG559,19,IF(J559=AH559,20,IF(J559=AJ559,21,IF(J559=AJ559,22,IF(J559=AK559,23,IF(J559=AL559,24,IF(J559=AM559,25,IF(J559=AN559,26,IF(J559=AO559,27,IF(J559=AP559,28,IF(J559=AQ559,29,IF(J559=AR559,30,IF(J559=AS559,31,IF(J559=AT559,32,IF(J559=AU559,33,IF(J559=AV559,34,IF(J559=AW559,35,IF(J559=AX559,36,IF(J559=AY559,37,IF(J559=AZ559,38,IF(J559=BA559,39,IF(J559=BB559,40,IF(J559=BC559,41,""))))))))))))))))))))))))))))))))))))))))))</f>
        <v>14</v>
      </c>
      <c r="N559" s="6" t="str">
        <f>N558</f>
        <v>Round Nose FMJ</v>
      </c>
      <c r="O559" s="6" t="str">
        <f>O558</f>
        <v>JHP</v>
      </c>
      <c r="P559" s="6" t="str">
        <f>P558</f>
        <v>AP/FMJ</v>
      </c>
      <c r="Q559" s="6" t="str">
        <f>Q558</f>
        <v>SAP</v>
      </c>
      <c r="R559" s="6" t="str">
        <f>R558</f>
        <v>00# Buckshot</v>
      </c>
      <c r="S559" s="6" t="str">
        <f>S558</f>
        <v>CAWS Buckshot</v>
      </c>
      <c r="T559" s="6" t="str">
        <f>T558</f>
        <v>FMJ</v>
      </c>
      <c r="U559" s="6" t="str">
        <f>U558</f>
        <v>Monster</v>
      </c>
      <c r="V559" s="6" t="str">
        <f>V558</f>
        <v>Knife</v>
      </c>
      <c r="W559" s="6" t="str">
        <f>W558</f>
        <v>HE</v>
      </c>
      <c r="X559" s="6" t="str">
        <f>X558</f>
        <v>HEAT</v>
      </c>
      <c r="Y559" s="6" t="str">
        <f>Y558</f>
        <v>FMJ!</v>
      </c>
      <c r="Z559" s="6" t="str">
        <f>Z558</f>
        <v>Flame</v>
      </c>
      <c r="AA559" s="6" t="str">
        <f>AA558</f>
        <v>JSP</v>
      </c>
      <c r="AB559" s="6" t="str">
        <f>AB558</f>
        <v>AP/T</v>
      </c>
      <c r="AC559" s="6" t="str">
        <f>AC558</f>
        <v>Tracer</v>
      </c>
      <c r="AD559" s="6" t="str">
        <f>AD558</f>
        <v>Tracer!</v>
      </c>
      <c r="AE559" s="6" t="str">
        <f>AE558</f>
        <v>Match</v>
      </c>
      <c r="AF559" s="6" t="str">
        <f>AF558</f>
        <v>Match!</v>
      </c>
      <c r="AG559" s="6" t="str">
        <f>AG558</f>
        <v>OTM Match</v>
      </c>
      <c r="AH559" s="6" t="str">
        <f>AH558</f>
        <v>SB</v>
      </c>
      <c r="AI559" s="6" t="str">
        <f>AI558</f>
        <v>SB!</v>
      </c>
      <c r="AJ559" s="6" t="str">
        <f>AJ558</f>
        <v>HAP</v>
      </c>
      <c r="AK559" s="6" t="str">
        <f>AK558</f>
        <v>HSB</v>
      </c>
      <c r="AL559" s="6" t="str">
        <f>AL558</f>
        <v>HP</v>
      </c>
      <c r="AM559" s="6" t="str">
        <f>AM558</f>
        <v>AMR</v>
      </c>
      <c r="AN559" s="6" t="str">
        <f>AN558</f>
        <v>AP</v>
      </c>
      <c r="AO559" s="6" t="str">
        <f>AO558</f>
        <v>Duplex FMJ</v>
      </c>
      <c r="AP559" s="6" t="str">
        <f>AP558</f>
        <v>KTW</v>
      </c>
      <c r="AQ559" s="6" t="str">
        <f>AQ558</f>
        <v>Flechette</v>
      </c>
      <c r="AR559" s="6" t="str">
        <f>AR558</f>
        <v>Grenade</v>
      </c>
      <c r="AS559" s="6" t="str">
        <f>AS558</f>
        <v>Lock Buster</v>
      </c>
      <c r="AT559" s="6" t="str">
        <f>AT558</f>
        <v>4# Buckshot</v>
      </c>
      <c r="AU559" s="6" t="str">
        <f>AU558</f>
        <v>2mm EC</v>
      </c>
      <c r="AV559" s="6" t="str">
        <f>AV558</f>
        <v>Pulse</v>
      </c>
      <c r="AW559" s="6" t="str">
        <f>AW558</f>
        <v>HEAT!</v>
      </c>
      <c r="AX559" s="6" t="str">
        <f>AX558</f>
        <v>Dart</v>
      </c>
      <c r="AY559" s="6" t="str">
        <f>AY558</f>
        <v>Neurotoxin Dart</v>
      </c>
      <c r="AZ559" s="6" t="str">
        <f>AZ558</f>
        <v>AP/T Z</v>
      </c>
      <c r="BA559" s="6" t="str">
        <f>BA558</f>
        <v>SOST</v>
      </c>
      <c r="BB559" s="6" t="str">
        <f>BB558</f>
        <v>JSP!</v>
      </c>
      <c r="BC559" s="6" t="str">
        <f>BC558</f>
        <v>Pepper Spray</v>
      </c>
    </row>
    <row r="560" spans="1:55" x14ac:dyDescent="0.15">
      <c r="A560" s="2">
        <v>2420</v>
      </c>
      <c r="B560" s="2">
        <v>2420</v>
      </c>
      <c r="D560" s="9">
        <f t="shared" si="8"/>
        <v>3759</v>
      </c>
      <c r="E560" s="1">
        <v>2363</v>
      </c>
      <c r="F560" s="1" t="s">
        <v>616</v>
      </c>
      <c r="G560" s="1" t="s">
        <v>1</v>
      </c>
      <c r="H560" s="1" t="s">
        <v>612</v>
      </c>
      <c r="I560" s="1">
        <v>18</v>
      </c>
      <c r="J560" s="1" t="s">
        <v>368</v>
      </c>
      <c r="K560" s="1" t="s">
        <v>4</v>
      </c>
      <c r="L560" s="2">
        <f>IF(H560=H559,L559,L559+1)</f>
        <v>27</v>
      </c>
      <c r="M560" s="2">
        <f>IF(J560=N560,0,IF(J560=O560,1,IF(J560=P560,2,IF(J560=Q560,3,IF(J560=R560,4,IF(J560=S560,5,IF(J560=T560,6,IF(J560=U560,7,IF(J560=V560,8,IF(J560=W560,9,IF(J560=X560,10,IF(J560=Y560,11,IF(J560=Z560,12,IF(J560=AA560,13,IF(J560=AB560,14,IF(J560=AC560,15,IF(J560=AD560,16,IF(J560=AE560,17,IF(J560=AF560,18,IF(J560=AG560,19,IF(J560=AH560,20,IF(J560=AJ560,21,IF(J560=AJ560,22,IF(J560=AK560,23,IF(J560=AL560,24,IF(J560=AM560,25,IF(J560=AN560,26,IF(J560=AO560,27,IF(J560=AP560,28,IF(J560=AQ560,29,IF(J560=AR560,30,IF(J560=AS560,31,IF(J560=AT560,32,IF(J560=AU560,33,IF(J560=AV560,34,IF(J560=AW560,35,IF(J560=AX560,36,IF(J560=AY560,37,IF(J560=AZ560,38,IF(J560=BA560,39,IF(J560=BB560,40,IF(J560=BC560,41,""))))))))))))))))))))))))))))))))))))))))))</f>
        <v>18</v>
      </c>
      <c r="N560" s="6" t="str">
        <f>N559</f>
        <v>Round Nose FMJ</v>
      </c>
      <c r="O560" s="6" t="str">
        <f>O559</f>
        <v>JHP</v>
      </c>
      <c r="P560" s="6" t="str">
        <f>P559</f>
        <v>AP/FMJ</v>
      </c>
      <c r="Q560" s="6" t="str">
        <f>Q559</f>
        <v>SAP</v>
      </c>
      <c r="R560" s="6" t="str">
        <f>R559</f>
        <v>00# Buckshot</v>
      </c>
      <c r="S560" s="6" t="str">
        <f>S559</f>
        <v>CAWS Buckshot</v>
      </c>
      <c r="T560" s="6" t="str">
        <f>T559</f>
        <v>FMJ</v>
      </c>
      <c r="U560" s="6" t="str">
        <f>U559</f>
        <v>Monster</v>
      </c>
      <c r="V560" s="6" t="str">
        <f>V559</f>
        <v>Knife</v>
      </c>
      <c r="W560" s="6" t="str">
        <f>W559</f>
        <v>HE</v>
      </c>
      <c r="X560" s="6" t="str">
        <f>X559</f>
        <v>HEAT</v>
      </c>
      <c r="Y560" s="6" t="str">
        <f>Y559</f>
        <v>FMJ!</v>
      </c>
      <c r="Z560" s="6" t="str">
        <f>Z559</f>
        <v>Flame</v>
      </c>
      <c r="AA560" s="6" t="str">
        <f>AA559</f>
        <v>JSP</v>
      </c>
      <c r="AB560" s="6" t="str">
        <f>AB559</f>
        <v>AP/T</v>
      </c>
      <c r="AC560" s="6" t="str">
        <f>AC559</f>
        <v>Tracer</v>
      </c>
      <c r="AD560" s="6" t="str">
        <f>AD559</f>
        <v>Tracer!</v>
      </c>
      <c r="AE560" s="6" t="str">
        <f>AE559</f>
        <v>Match</v>
      </c>
      <c r="AF560" s="6" t="str">
        <f>AF559</f>
        <v>Match!</v>
      </c>
      <c r="AG560" s="6" t="str">
        <f>AG559</f>
        <v>OTM Match</v>
      </c>
      <c r="AH560" s="6" t="str">
        <f>AH559</f>
        <v>SB</v>
      </c>
      <c r="AI560" s="6" t="str">
        <f>AI559</f>
        <v>SB!</v>
      </c>
      <c r="AJ560" s="6" t="str">
        <f>AJ559</f>
        <v>HAP</v>
      </c>
      <c r="AK560" s="6" t="str">
        <f>AK559</f>
        <v>HSB</v>
      </c>
      <c r="AL560" s="6" t="str">
        <f>AL559</f>
        <v>HP</v>
      </c>
      <c r="AM560" s="6" t="str">
        <f>AM559</f>
        <v>AMR</v>
      </c>
      <c r="AN560" s="6" t="str">
        <f>AN559</f>
        <v>AP</v>
      </c>
      <c r="AO560" s="6" t="str">
        <f>AO559</f>
        <v>Duplex FMJ</v>
      </c>
      <c r="AP560" s="6" t="str">
        <f>AP559</f>
        <v>KTW</v>
      </c>
      <c r="AQ560" s="6" t="str">
        <f>AQ559</f>
        <v>Flechette</v>
      </c>
      <c r="AR560" s="6" t="str">
        <f>AR559</f>
        <v>Grenade</v>
      </c>
      <c r="AS560" s="6" t="str">
        <f>AS559</f>
        <v>Lock Buster</v>
      </c>
      <c r="AT560" s="6" t="str">
        <f>AT559</f>
        <v>4# Buckshot</v>
      </c>
      <c r="AU560" s="6" t="str">
        <f>AU559</f>
        <v>2mm EC</v>
      </c>
      <c r="AV560" s="6" t="str">
        <f>AV559</f>
        <v>Pulse</v>
      </c>
      <c r="AW560" s="6" t="str">
        <f>AW559</f>
        <v>HEAT!</v>
      </c>
      <c r="AX560" s="6" t="str">
        <f>AX559</f>
        <v>Dart</v>
      </c>
      <c r="AY560" s="6" t="str">
        <f>AY559</f>
        <v>Neurotoxin Dart</v>
      </c>
      <c r="AZ560" s="6" t="str">
        <f>AZ559</f>
        <v>AP/T Z</v>
      </c>
      <c r="BA560" s="6" t="str">
        <f>BA559</f>
        <v>SOST</v>
      </c>
      <c r="BB560" s="6" t="str">
        <f>BB559</f>
        <v>JSP!</v>
      </c>
      <c r="BC560" s="6" t="str">
        <f>BC559</f>
        <v>Pepper Spray</v>
      </c>
    </row>
    <row r="561" spans="1:55" ht="27" x14ac:dyDescent="0.15">
      <c r="A561" s="2">
        <v>2421</v>
      </c>
      <c r="B561" s="2">
        <v>2421</v>
      </c>
      <c r="D561" s="9">
        <f t="shared" si="8"/>
        <v>3760</v>
      </c>
      <c r="E561" s="1">
        <v>2365</v>
      </c>
      <c r="F561" s="1" t="s">
        <v>618</v>
      </c>
      <c r="G561" s="1" t="s">
        <v>1</v>
      </c>
      <c r="H561" s="1" t="s">
        <v>612</v>
      </c>
      <c r="I561" s="1">
        <v>30</v>
      </c>
      <c r="J561" s="1" t="s">
        <v>368</v>
      </c>
      <c r="K561" s="1" t="s">
        <v>4</v>
      </c>
      <c r="L561" s="2">
        <f>IF(H561=H560,L560,L560+1)</f>
        <v>27</v>
      </c>
      <c r="M561" s="2">
        <f>IF(J561=N561,0,IF(J561=O561,1,IF(J561=P561,2,IF(J561=Q561,3,IF(J561=R561,4,IF(J561=S561,5,IF(J561=T561,6,IF(J561=U561,7,IF(J561=V561,8,IF(J561=W561,9,IF(J561=X561,10,IF(J561=Y561,11,IF(J561=Z561,12,IF(J561=AA561,13,IF(J561=AB561,14,IF(J561=AC561,15,IF(J561=AD561,16,IF(J561=AE561,17,IF(J561=AF561,18,IF(J561=AG561,19,IF(J561=AH561,20,IF(J561=AJ561,21,IF(J561=AJ561,22,IF(J561=AK561,23,IF(J561=AL561,24,IF(J561=AM561,25,IF(J561=AN561,26,IF(J561=AO561,27,IF(J561=AP561,28,IF(J561=AQ561,29,IF(J561=AR561,30,IF(J561=AS561,31,IF(J561=AT561,32,IF(J561=AU561,33,IF(J561=AV561,34,IF(J561=AW561,35,IF(J561=AX561,36,IF(J561=AY561,37,IF(J561=AZ561,38,IF(J561=BA561,39,IF(J561=BB561,40,IF(J561=BC561,41,""))))))))))))))))))))))))))))))))))))))))))</f>
        <v>18</v>
      </c>
      <c r="N561" s="6" t="str">
        <f>N560</f>
        <v>Round Nose FMJ</v>
      </c>
      <c r="O561" s="6" t="str">
        <f>O560</f>
        <v>JHP</v>
      </c>
      <c r="P561" s="6" t="str">
        <f>P560</f>
        <v>AP/FMJ</v>
      </c>
      <c r="Q561" s="6" t="str">
        <f>Q560</f>
        <v>SAP</v>
      </c>
      <c r="R561" s="6" t="str">
        <f>R560</f>
        <v>00# Buckshot</v>
      </c>
      <c r="S561" s="6" t="str">
        <f>S560</f>
        <v>CAWS Buckshot</v>
      </c>
      <c r="T561" s="6" t="str">
        <f>T560</f>
        <v>FMJ</v>
      </c>
      <c r="U561" s="6" t="str">
        <f>U560</f>
        <v>Monster</v>
      </c>
      <c r="V561" s="6" t="str">
        <f>V560</f>
        <v>Knife</v>
      </c>
      <c r="W561" s="6" t="str">
        <f>W560</f>
        <v>HE</v>
      </c>
      <c r="X561" s="6" t="str">
        <f>X560</f>
        <v>HEAT</v>
      </c>
      <c r="Y561" s="6" t="str">
        <f>Y560</f>
        <v>FMJ!</v>
      </c>
      <c r="Z561" s="6" t="str">
        <f>Z560</f>
        <v>Flame</v>
      </c>
      <c r="AA561" s="6" t="str">
        <f>AA560</f>
        <v>JSP</v>
      </c>
      <c r="AB561" s="6" t="str">
        <f>AB560</f>
        <v>AP/T</v>
      </c>
      <c r="AC561" s="6" t="str">
        <f>AC560</f>
        <v>Tracer</v>
      </c>
      <c r="AD561" s="6" t="str">
        <f>AD560</f>
        <v>Tracer!</v>
      </c>
      <c r="AE561" s="6" t="str">
        <f>AE560</f>
        <v>Match</v>
      </c>
      <c r="AF561" s="6" t="str">
        <f>AF560</f>
        <v>Match!</v>
      </c>
      <c r="AG561" s="6" t="str">
        <f>AG560</f>
        <v>OTM Match</v>
      </c>
      <c r="AH561" s="6" t="str">
        <f>AH560</f>
        <v>SB</v>
      </c>
      <c r="AI561" s="6" t="str">
        <f>AI560</f>
        <v>SB!</v>
      </c>
      <c r="AJ561" s="6" t="str">
        <f>AJ560</f>
        <v>HAP</v>
      </c>
      <c r="AK561" s="6" t="str">
        <f>AK560</f>
        <v>HSB</v>
      </c>
      <c r="AL561" s="6" t="str">
        <f>AL560</f>
        <v>HP</v>
      </c>
      <c r="AM561" s="6" t="str">
        <f>AM560</f>
        <v>AMR</v>
      </c>
      <c r="AN561" s="6" t="str">
        <f>AN560</f>
        <v>AP</v>
      </c>
      <c r="AO561" s="6" t="str">
        <f>AO560</f>
        <v>Duplex FMJ</v>
      </c>
      <c r="AP561" s="6" t="str">
        <f>AP560</f>
        <v>KTW</v>
      </c>
      <c r="AQ561" s="6" t="str">
        <f>AQ560</f>
        <v>Flechette</v>
      </c>
      <c r="AR561" s="6" t="str">
        <f>AR560</f>
        <v>Grenade</v>
      </c>
      <c r="AS561" s="6" t="str">
        <f>AS560</f>
        <v>Lock Buster</v>
      </c>
      <c r="AT561" s="6" t="str">
        <f>AT560</f>
        <v>4# Buckshot</v>
      </c>
      <c r="AU561" s="6" t="str">
        <f>AU560</f>
        <v>2mm EC</v>
      </c>
      <c r="AV561" s="6" t="str">
        <f>AV560</f>
        <v>Pulse</v>
      </c>
      <c r="AW561" s="6" t="str">
        <f>AW560</f>
        <v>HEAT!</v>
      </c>
      <c r="AX561" s="6" t="str">
        <f>AX560</f>
        <v>Dart</v>
      </c>
      <c r="AY561" s="6" t="str">
        <f>AY560</f>
        <v>Neurotoxin Dart</v>
      </c>
      <c r="AZ561" s="6" t="str">
        <f>AZ560</f>
        <v>AP/T Z</v>
      </c>
      <c r="BA561" s="6" t="str">
        <f>BA560</f>
        <v>SOST</v>
      </c>
      <c r="BB561" s="6" t="str">
        <f>BB560</f>
        <v>JSP!</v>
      </c>
      <c r="BC561" s="6" t="str">
        <f>BC560</f>
        <v>Pepper Spray</v>
      </c>
    </row>
    <row r="562" spans="1:55" x14ac:dyDescent="0.15">
      <c r="A562" s="2">
        <v>2422</v>
      </c>
      <c r="B562" s="2">
        <v>2422</v>
      </c>
      <c r="D562" s="9">
        <f t="shared" si="8"/>
        <v>3761</v>
      </c>
      <c r="E562" s="1">
        <v>2367</v>
      </c>
      <c r="F562" s="1" t="s">
        <v>620</v>
      </c>
      <c r="G562" s="1" t="s">
        <v>1</v>
      </c>
      <c r="H562" s="1" t="s">
        <v>612</v>
      </c>
      <c r="I562" s="1">
        <v>200</v>
      </c>
      <c r="J562" s="1" t="s">
        <v>368</v>
      </c>
      <c r="K562" s="1" t="s">
        <v>10</v>
      </c>
      <c r="L562" s="2">
        <f>IF(H562=H561,L561,L561+1)</f>
        <v>27</v>
      </c>
      <c r="M562" s="2">
        <f>IF(J562=N562,0,IF(J562=O562,1,IF(J562=P562,2,IF(J562=Q562,3,IF(J562=R562,4,IF(J562=S562,5,IF(J562=T562,6,IF(J562=U562,7,IF(J562=V562,8,IF(J562=W562,9,IF(J562=X562,10,IF(J562=Y562,11,IF(J562=Z562,12,IF(J562=AA562,13,IF(J562=AB562,14,IF(J562=AC562,15,IF(J562=AD562,16,IF(J562=AE562,17,IF(J562=AF562,18,IF(J562=AG562,19,IF(J562=AH562,20,IF(J562=AJ562,21,IF(J562=AJ562,22,IF(J562=AK562,23,IF(J562=AL562,24,IF(J562=AM562,25,IF(J562=AN562,26,IF(J562=AO562,27,IF(J562=AP562,28,IF(J562=AQ562,29,IF(J562=AR562,30,IF(J562=AS562,31,IF(J562=AT562,32,IF(J562=AU562,33,IF(J562=AV562,34,IF(J562=AW562,35,IF(J562=AX562,36,IF(J562=AY562,37,IF(J562=AZ562,38,IF(J562=BA562,39,IF(J562=BB562,40,IF(J562=BC562,41,""))))))))))))))))))))))))))))))))))))))))))</f>
        <v>18</v>
      </c>
      <c r="N562" s="6" t="str">
        <f>N561</f>
        <v>Round Nose FMJ</v>
      </c>
      <c r="O562" s="6" t="str">
        <f>O561</f>
        <v>JHP</v>
      </c>
      <c r="P562" s="6" t="str">
        <f>P561</f>
        <v>AP/FMJ</v>
      </c>
      <c r="Q562" s="6" t="str">
        <f>Q561</f>
        <v>SAP</v>
      </c>
      <c r="R562" s="6" t="str">
        <f>R561</f>
        <v>00# Buckshot</v>
      </c>
      <c r="S562" s="6" t="str">
        <f>S561</f>
        <v>CAWS Buckshot</v>
      </c>
      <c r="T562" s="6" t="str">
        <f>T561</f>
        <v>FMJ</v>
      </c>
      <c r="U562" s="6" t="str">
        <f>U561</f>
        <v>Monster</v>
      </c>
      <c r="V562" s="6" t="str">
        <f>V561</f>
        <v>Knife</v>
      </c>
      <c r="W562" s="6" t="str">
        <f>W561</f>
        <v>HE</v>
      </c>
      <c r="X562" s="6" t="str">
        <f>X561</f>
        <v>HEAT</v>
      </c>
      <c r="Y562" s="6" t="str">
        <f>Y561</f>
        <v>FMJ!</v>
      </c>
      <c r="Z562" s="6" t="str">
        <f>Z561</f>
        <v>Flame</v>
      </c>
      <c r="AA562" s="6" t="str">
        <f>AA561</f>
        <v>JSP</v>
      </c>
      <c r="AB562" s="6" t="str">
        <f>AB561</f>
        <v>AP/T</v>
      </c>
      <c r="AC562" s="6" t="str">
        <f>AC561</f>
        <v>Tracer</v>
      </c>
      <c r="AD562" s="6" t="str">
        <f>AD561</f>
        <v>Tracer!</v>
      </c>
      <c r="AE562" s="6" t="str">
        <f>AE561</f>
        <v>Match</v>
      </c>
      <c r="AF562" s="6" t="str">
        <f>AF561</f>
        <v>Match!</v>
      </c>
      <c r="AG562" s="6" t="str">
        <f>AG561</f>
        <v>OTM Match</v>
      </c>
      <c r="AH562" s="6" t="str">
        <f>AH561</f>
        <v>SB</v>
      </c>
      <c r="AI562" s="6" t="str">
        <f>AI561</f>
        <v>SB!</v>
      </c>
      <c r="AJ562" s="6" t="str">
        <f>AJ561</f>
        <v>HAP</v>
      </c>
      <c r="AK562" s="6" t="str">
        <f>AK561</f>
        <v>HSB</v>
      </c>
      <c r="AL562" s="6" t="str">
        <f>AL561</f>
        <v>HP</v>
      </c>
      <c r="AM562" s="6" t="str">
        <f>AM561</f>
        <v>AMR</v>
      </c>
      <c r="AN562" s="6" t="str">
        <f>AN561</f>
        <v>AP</v>
      </c>
      <c r="AO562" s="6" t="str">
        <f>AO561</f>
        <v>Duplex FMJ</v>
      </c>
      <c r="AP562" s="6" t="str">
        <f>AP561</f>
        <v>KTW</v>
      </c>
      <c r="AQ562" s="6" t="str">
        <f>AQ561</f>
        <v>Flechette</v>
      </c>
      <c r="AR562" s="6" t="str">
        <f>AR561</f>
        <v>Grenade</v>
      </c>
      <c r="AS562" s="6" t="str">
        <f>AS561</f>
        <v>Lock Buster</v>
      </c>
      <c r="AT562" s="6" t="str">
        <f>AT561</f>
        <v>4# Buckshot</v>
      </c>
      <c r="AU562" s="6" t="str">
        <f>AU561</f>
        <v>2mm EC</v>
      </c>
      <c r="AV562" s="6" t="str">
        <f>AV561</f>
        <v>Pulse</v>
      </c>
      <c r="AW562" s="6" t="str">
        <f>AW561</f>
        <v>HEAT!</v>
      </c>
      <c r="AX562" s="6" t="str">
        <f>AX561</f>
        <v>Dart</v>
      </c>
      <c r="AY562" s="6" t="str">
        <f>AY561</f>
        <v>Neurotoxin Dart</v>
      </c>
      <c r="AZ562" s="6" t="str">
        <f>AZ561</f>
        <v>AP/T Z</v>
      </c>
      <c r="BA562" s="6" t="str">
        <f>BA561</f>
        <v>SOST</v>
      </c>
      <c r="BB562" s="6" t="str">
        <f>BB561</f>
        <v>JSP!</v>
      </c>
      <c r="BC562" s="6" t="str">
        <f>BC561</f>
        <v>Pepper Spray</v>
      </c>
    </row>
    <row r="563" spans="1:55" x14ac:dyDescent="0.15">
      <c r="A563" s="2">
        <v>399</v>
      </c>
      <c r="B563" s="2" t="s">
        <v>1026</v>
      </c>
      <c r="C563" s="2">
        <v>399</v>
      </c>
      <c r="D563" s="9">
        <f t="shared" si="8"/>
        <v>3762</v>
      </c>
      <c r="E563" s="1">
        <v>1446</v>
      </c>
      <c r="F563" s="1" t="s">
        <v>621</v>
      </c>
      <c r="G563" s="1" t="s">
        <v>1</v>
      </c>
      <c r="H563" s="1" t="s">
        <v>622</v>
      </c>
      <c r="I563" s="1">
        <v>10</v>
      </c>
      <c r="J563" s="1" t="s">
        <v>447</v>
      </c>
      <c r="K563" s="1" t="s">
        <v>4</v>
      </c>
      <c r="L563" s="2">
        <f>IF(H563=H562,L562,L562+1)</f>
        <v>28</v>
      </c>
      <c r="M563" s="2">
        <f>IF(J563=N563,0,IF(J563=O563,1,IF(J563=P563,2,IF(J563=Q563,3,IF(J563=R563,4,IF(J563=S563,5,IF(J563=T563,6,IF(J563=U563,7,IF(J563=V563,8,IF(J563=W563,9,IF(J563=X563,10,IF(J563=Y563,11,IF(J563=Z563,12,IF(J563=AA563,13,IF(J563=AB563,14,IF(J563=AC563,15,IF(J563=AD563,16,IF(J563=AE563,17,IF(J563=AF563,18,IF(J563=AG563,19,IF(J563=AH563,20,IF(J563=AJ563,21,IF(J563=AJ563,22,IF(J563=AK563,23,IF(J563=AL563,24,IF(J563=AM563,25,IF(J563=AN563,26,IF(J563=AO563,27,IF(J563=AP563,28,IF(J563=AQ563,29,IF(J563=AR563,30,IF(J563=AS563,31,IF(J563=AT563,32,IF(J563=AU563,33,IF(J563=AV563,34,IF(J563=AW563,35,IF(J563=AX563,36,IF(J563=AY563,37,IF(J563=AZ563,38,IF(J563=BA563,39,IF(J563=BB563,40,IF(J563=BC563,41,""))))))))))))))))))))))))))))))))))))))))))</f>
        <v>21</v>
      </c>
      <c r="N563" s="6" t="str">
        <f>N562</f>
        <v>Round Nose FMJ</v>
      </c>
      <c r="O563" s="6" t="str">
        <f>O562</f>
        <v>JHP</v>
      </c>
      <c r="P563" s="6" t="str">
        <f>P562</f>
        <v>AP/FMJ</v>
      </c>
      <c r="Q563" s="6" t="str">
        <f>Q562</f>
        <v>SAP</v>
      </c>
      <c r="R563" s="6" t="str">
        <f>R562</f>
        <v>00# Buckshot</v>
      </c>
      <c r="S563" s="6" t="str">
        <f>S562</f>
        <v>CAWS Buckshot</v>
      </c>
      <c r="T563" s="6" t="str">
        <f>T562</f>
        <v>FMJ</v>
      </c>
      <c r="U563" s="6" t="str">
        <f>U562</f>
        <v>Monster</v>
      </c>
      <c r="V563" s="6" t="str">
        <f>V562</f>
        <v>Knife</v>
      </c>
      <c r="W563" s="6" t="str">
        <f>W562</f>
        <v>HE</v>
      </c>
      <c r="X563" s="6" t="str">
        <f>X562</f>
        <v>HEAT</v>
      </c>
      <c r="Y563" s="6" t="str">
        <f>Y562</f>
        <v>FMJ!</v>
      </c>
      <c r="Z563" s="6" t="str">
        <f>Z562</f>
        <v>Flame</v>
      </c>
      <c r="AA563" s="6" t="str">
        <f>AA562</f>
        <v>JSP</v>
      </c>
      <c r="AB563" s="6" t="str">
        <f>AB562</f>
        <v>AP/T</v>
      </c>
      <c r="AC563" s="6" t="str">
        <f>AC562</f>
        <v>Tracer</v>
      </c>
      <c r="AD563" s="6" t="str">
        <f>AD562</f>
        <v>Tracer!</v>
      </c>
      <c r="AE563" s="6" t="str">
        <f>AE562</f>
        <v>Match</v>
      </c>
      <c r="AF563" s="6" t="str">
        <f>AF562</f>
        <v>Match!</v>
      </c>
      <c r="AG563" s="6" t="str">
        <f>AG562</f>
        <v>OTM Match</v>
      </c>
      <c r="AH563" s="6" t="str">
        <f>AH562</f>
        <v>SB</v>
      </c>
      <c r="AI563" s="6" t="str">
        <f>AI562</f>
        <v>SB!</v>
      </c>
      <c r="AJ563" s="6" t="str">
        <f>AJ562</f>
        <v>HAP</v>
      </c>
      <c r="AK563" s="6" t="str">
        <f>AK562</f>
        <v>HSB</v>
      </c>
      <c r="AL563" s="6" t="str">
        <f>AL562</f>
        <v>HP</v>
      </c>
      <c r="AM563" s="6" t="str">
        <f>AM562</f>
        <v>AMR</v>
      </c>
      <c r="AN563" s="6" t="str">
        <f>AN562</f>
        <v>AP</v>
      </c>
      <c r="AO563" s="6" t="str">
        <f>AO562</f>
        <v>Duplex FMJ</v>
      </c>
      <c r="AP563" s="6" t="str">
        <f>AP562</f>
        <v>KTW</v>
      </c>
      <c r="AQ563" s="6" t="str">
        <f>AQ562</f>
        <v>Flechette</v>
      </c>
      <c r="AR563" s="6" t="str">
        <f>AR562</f>
        <v>Grenade</v>
      </c>
      <c r="AS563" s="6" t="str">
        <f>AS562</f>
        <v>Lock Buster</v>
      </c>
      <c r="AT563" s="6" t="str">
        <f>AT562</f>
        <v>4# Buckshot</v>
      </c>
      <c r="AU563" s="6" t="str">
        <f>AU562</f>
        <v>2mm EC</v>
      </c>
      <c r="AV563" s="6" t="str">
        <f>AV562</f>
        <v>Pulse</v>
      </c>
      <c r="AW563" s="6" t="str">
        <f>AW562</f>
        <v>HEAT!</v>
      </c>
      <c r="AX563" s="6" t="str">
        <f>AX562</f>
        <v>Dart</v>
      </c>
      <c r="AY563" s="6" t="str">
        <f>AY562</f>
        <v>Neurotoxin Dart</v>
      </c>
      <c r="AZ563" s="6" t="str">
        <f>AZ562</f>
        <v>AP/T Z</v>
      </c>
      <c r="BA563" s="6" t="str">
        <f>BA562</f>
        <v>SOST</v>
      </c>
      <c r="BB563" s="6" t="str">
        <f>BB562</f>
        <v>JSP!</v>
      </c>
      <c r="BC563" s="6" t="str">
        <f>BC562</f>
        <v>Pepper Spray</v>
      </c>
    </row>
    <row r="564" spans="1:55" x14ac:dyDescent="0.15">
      <c r="A564" s="2">
        <v>2423</v>
      </c>
      <c r="B564" s="2">
        <v>2423</v>
      </c>
      <c r="D564" s="9">
        <f t="shared" si="8"/>
        <v>3763</v>
      </c>
      <c r="E564" s="1">
        <v>2368</v>
      </c>
      <c r="F564" s="1" t="s">
        <v>623</v>
      </c>
      <c r="G564" s="1" t="s">
        <v>1</v>
      </c>
      <c r="H564" s="1" t="s">
        <v>622</v>
      </c>
      <c r="I564" s="1">
        <v>50</v>
      </c>
      <c r="J564" s="1" t="s">
        <v>447</v>
      </c>
      <c r="K564" s="1" t="s">
        <v>10</v>
      </c>
      <c r="L564" s="2">
        <f>IF(H564=H563,L563,L563+1)</f>
        <v>28</v>
      </c>
      <c r="M564" s="2">
        <f>IF(J564=N564,0,IF(J564=O564,1,IF(J564=P564,2,IF(J564=Q564,3,IF(J564=R564,4,IF(J564=S564,5,IF(J564=T564,6,IF(J564=U564,7,IF(J564=V564,8,IF(J564=W564,9,IF(J564=X564,10,IF(J564=Y564,11,IF(J564=Z564,12,IF(J564=AA564,13,IF(J564=AB564,14,IF(J564=AC564,15,IF(J564=AD564,16,IF(J564=AE564,17,IF(J564=AF564,18,IF(J564=AG564,19,IF(J564=AH564,20,IF(J564=AJ564,21,IF(J564=AJ564,22,IF(J564=AK564,23,IF(J564=AL564,24,IF(J564=AM564,25,IF(J564=AN564,26,IF(J564=AO564,27,IF(J564=AP564,28,IF(J564=AQ564,29,IF(J564=AR564,30,IF(J564=AS564,31,IF(J564=AT564,32,IF(J564=AU564,33,IF(J564=AV564,34,IF(J564=AW564,35,IF(J564=AX564,36,IF(J564=AY564,37,IF(J564=AZ564,38,IF(J564=BA564,39,IF(J564=BB564,40,IF(J564=BC564,41,""))))))))))))))))))))))))))))))))))))))))))</f>
        <v>21</v>
      </c>
      <c r="N564" s="6" t="str">
        <f>N563</f>
        <v>Round Nose FMJ</v>
      </c>
      <c r="O564" s="6" t="str">
        <f>O563</f>
        <v>JHP</v>
      </c>
      <c r="P564" s="6" t="str">
        <f>P563</f>
        <v>AP/FMJ</v>
      </c>
      <c r="Q564" s="6" t="str">
        <f>Q563</f>
        <v>SAP</v>
      </c>
      <c r="R564" s="6" t="str">
        <f>R563</f>
        <v>00# Buckshot</v>
      </c>
      <c r="S564" s="6" t="str">
        <f>S563</f>
        <v>CAWS Buckshot</v>
      </c>
      <c r="T564" s="6" t="str">
        <f>T563</f>
        <v>FMJ</v>
      </c>
      <c r="U564" s="6" t="str">
        <f>U563</f>
        <v>Monster</v>
      </c>
      <c r="V564" s="6" t="str">
        <f>V563</f>
        <v>Knife</v>
      </c>
      <c r="W564" s="6" t="str">
        <f>W563</f>
        <v>HE</v>
      </c>
      <c r="X564" s="6" t="str">
        <f>X563</f>
        <v>HEAT</v>
      </c>
      <c r="Y564" s="6" t="str">
        <f>Y563</f>
        <v>FMJ!</v>
      </c>
      <c r="Z564" s="6" t="str">
        <f>Z563</f>
        <v>Flame</v>
      </c>
      <c r="AA564" s="6" t="str">
        <f>AA563</f>
        <v>JSP</v>
      </c>
      <c r="AB564" s="6" t="str">
        <f>AB563</f>
        <v>AP/T</v>
      </c>
      <c r="AC564" s="6" t="str">
        <f>AC563</f>
        <v>Tracer</v>
      </c>
      <c r="AD564" s="6" t="str">
        <f>AD563</f>
        <v>Tracer!</v>
      </c>
      <c r="AE564" s="6" t="str">
        <f>AE563</f>
        <v>Match</v>
      </c>
      <c r="AF564" s="6" t="str">
        <f>AF563</f>
        <v>Match!</v>
      </c>
      <c r="AG564" s="6" t="str">
        <f>AG563</f>
        <v>OTM Match</v>
      </c>
      <c r="AH564" s="6" t="str">
        <f>AH563</f>
        <v>SB</v>
      </c>
      <c r="AI564" s="6" t="str">
        <f>AI563</f>
        <v>SB!</v>
      </c>
      <c r="AJ564" s="6" t="str">
        <f>AJ563</f>
        <v>HAP</v>
      </c>
      <c r="AK564" s="6" t="str">
        <f>AK563</f>
        <v>HSB</v>
      </c>
      <c r="AL564" s="6" t="str">
        <f>AL563</f>
        <v>HP</v>
      </c>
      <c r="AM564" s="6" t="str">
        <f>AM563</f>
        <v>AMR</v>
      </c>
      <c r="AN564" s="6" t="str">
        <f>AN563</f>
        <v>AP</v>
      </c>
      <c r="AO564" s="6" t="str">
        <f>AO563</f>
        <v>Duplex FMJ</v>
      </c>
      <c r="AP564" s="6" t="str">
        <f>AP563</f>
        <v>KTW</v>
      </c>
      <c r="AQ564" s="6" t="str">
        <f>AQ563</f>
        <v>Flechette</v>
      </c>
      <c r="AR564" s="6" t="str">
        <f>AR563</f>
        <v>Grenade</v>
      </c>
      <c r="AS564" s="6" t="str">
        <f>AS563</f>
        <v>Lock Buster</v>
      </c>
      <c r="AT564" s="6" t="str">
        <f>AT563</f>
        <v>4# Buckshot</v>
      </c>
      <c r="AU564" s="6" t="str">
        <f>AU563</f>
        <v>2mm EC</v>
      </c>
      <c r="AV564" s="6" t="str">
        <f>AV563</f>
        <v>Pulse</v>
      </c>
      <c r="AW564" s="6" t="str">
        <f>AW563</f>
        <v>HEAT!</v>
      </c>
      <c r="AX564" s="6" t="str">
        <f>AX563</f>
        <v>Dart</v>
      </c>
      <c r="AY564" s="6" t="str">
        <f>AY563</f>
        <v>Neurotoxin Dart</v>
      </c>
      <c r="AZ564" s="6" t="str">
        <f>AZ563</f>
        <v>AP/T Z</v>
      </c>
      <c r="BA564" s="6" t="str">
        <f>BA563</f>
        <v>SOST</v>
      </c>
      <c r="BB564" s="6" t="str">
        <f>BB563</f>
        <v>JSP!</v>
      </c>
      <c r="BC564" s="6" t="str">
        <f>BC563</f>
        <v>Pepper Spray</v>
      </c>
    </row>
    <row r="565" spans="1:55" x14ac:dyDescent="0.15">
      <c r="A565" s="2">
        <v>400</v>
      </c>
      <c r="B565" s="2" t="s">
        <v>1026</v>
      </c>
      <c r="C565" s="2">
        <v>400</v>
      </c>
      <c r="D565" s="9">
        <f t="shared" si="8"/>
        <v>3764</v>
      </c>
      <c r="E565" s="1">
        <v>1447</v>
      </c>
      <c r="F565" s="1" t="s">
        <v>624</v>
      </c>
      <c r="G565" s="1" t="s">
        <v>1</v>
      </c>
      <c r="H565" s="1" t="s">
        <v>625</v>
      </c>
      <c r="I565" s="1">
        <v>5</v>
      </c>
      <c r="J565" s="1" t="s">
        <v>626</v>
      </c>
      <c r="K565" s="1" t="s">
        <v>4</v>
      </c>
      <c r="L565" s="2">
        <f>IF(H565=H564,L564,L564+1)</f>
        <v>29</v>
      </c>
      <c r="M565" s="2">
        <f>IF(J565=N565,0,IF(J565=O565,1,IF(J565=P565,2,IF(J565=Q565,3,IF(J565=R565,4,IF(J565=S565,5,IF(J565=T565,6,IF(J565=U565,7,IF(J565=V565,8,IF(J565=W565,9,IF(J565=X565,10,IF(J565=Y565,11,IF(J565=Z565,12,IF(J565=AA565,13,IF(J565=AB565,14,IF(J565=AC565,15,IF(J565=AD565,16,IF(J565=AE565,17,IF(J565=AF565,18,IF(J565=AG565,19,IF(J565=AH565,20,IF(J565=AJ565,21,IF(J565=AJ565,22,IF(J565=AK565,23,IF(J565=AL565,24,IF(J565=AM565,25,IF(J565=AN565,26,IF(J565=AO565,27,IF(J565=AP565,28,IF(J565=AQ565,29,IF(J565=AR565,30,IF(J565=AS565,31,IF(J565=AT565,32,IF(J565=AU565,33,IF(J565=AV565,34,IF(J565=AW565,35,IF(J565=AX565,36,IF(J565=AY565,37,IF(J565=AZ565,38,IF(J565=BA565,39,IF(J565=BB565,40,IF(J565=BC565,41,""))))))))))))))))))))))))))))))))))))))))))</f>
        <v>25</v>
      </c>
      <c r="N565" s="6" t="str">
        <f>N564</f>
        <v>Round Nose FMJ</v>
      </c>
      <c r="O565" s="6" t="str">
        <f>O564</f>
        <v>JHP</v>
      </c>
      <c r="P565" s="6" t="str">
        <f>P564</f>
        <v>AP/FMJ</v>
      </c>
      <c r="Q565" s="6" t="str">
        <f>Q564</f>
        <v>SAP</v>
      </c>
      <c r="R565" s="6" t="str">
        <f>R564</f>
        <v>00# Buckshot</v>
      </c>
      <c r="S565" s="6" t="str">
        <f>S564</f>
        <v>CAWS Buckshot</v>
      </c>
      <c r="T565" s="6" t="str">
        <f>T564</f>
        <v>FMJ</v>
      </c>
      <c r="U565" s="6" t="str">
        <f>U564</f>
        <v>Monster</v>
      </c>
      <c r="V565" s="6" t="str">
        <f>V564</f>
        <v>Knife</v>
      </c>
      <c r="W565" s="6" t="str">
        <f>W564</f>
        <v>HE</v>
      </c>
      <c r="X565" s="6" t="str">
        <f>X564</f>
        <v>HEAT</v>
      </c>
      <c r="Y565" s="6" t="str">
        <f>Y564</f>
        <v>FMJ!</v>
      </c>
      <c r="Z565" s="6" t="str">
        <f>Z564</f>
        <v>Flame</v>
      </c>
      <c r="AA565" s="6" t="str">
        <f>AA564</f>
        <v>JSP</v>
      </c>
      <c r="AB565" s="6" t="str">
        <f>AB564</f>
        <v>AP/T</v>
      </c>
      <c r="AC565" s="6" t="str">
        <f>AC564</f>
        <v>Tracer</v>
      </c>
      <c r="AD565" s="6" t="str">
        <f>AD564</f>
        <v>Tracer!</v>
      </c>
      <c r="AE565" s="6" t="str">
        <f>AE564</f>
        <v>Match</v>
      </c>
      <c r="AF565" s="6" t="str">
        <f>AF564</f>
        <v>Match!</v>
      </c>
      <c r="AG565" s="6" t="str">
        <f>AG564</f>
        <v>OTM Match</v>
      </c>
      <c r="AH565" s="6" t="str">
        <f>AH564</f>
        <v>SB</v>
      </c>
      <c r="AI565" s="6" t="str">
        <f>AI564</f>
        <v>SB!</v>
      </c>
      <c r="AJ565" s="6" t="str">
        <f>AJ564</f>
        <v>HAP</v>
      </c>
      <c r="AK565" s="6" t="str">
        <f>AK564</f>
        <v>HSB</v>
      </c>
      <c r="AL565" s="6" t="str">
        <f>AL564</f>
        <v>HP</v>
      </c>
      <c r="AM565" s="6" t="str">
        <f>AM564</f>
        <v>AMR</v>
      </c>
      <c r="AN565" s="6" t="str">
        <f>AN564</f>
        <v>AP</v>
      </c>
      <c r="AO565" s="6" t="str">
        <f>AO564</f>
        <v>Duplex FMJ</v>
      </c>
      <c r="AP565" s="6" t="str">
        <f>AP564</f>
        <v>KTW</v>
      </c>
      <c r="AQ565" s="6" t="str">
        <f>AQ564</f>
        <v>Flechette</v>
      </c>
      <c r="AR565" s="6" t="str">
        <f>AR564</f>
        <v>Grenade</v>
      </c>
      <c r="AS565" s="6" t="str">
        <f>AS564</f>
        <v>Lock Buster</v>
      </c>
      <c r="AT565" s="6" t="str">
        <f>AT564</f>
        <v>4# Buckshot</v>
      </c>
      <c r="AU565" s="6" t="str">
        <f>AU564</f>
        <v>2mm EC</v>
      </c>
      <c r="AV565" s="6" t="str">
        <f>AV564</f>
        <v>Pulse</v>
      </c>
      <c r="AW565" s="6" t="str">
        <f>AW564</f>
        <v>HEAT!</v>
      </c>
      <c r="AX565" s="6" t="str">
        <f>AX564</f>
        <v>Dart</v>
      </c>
      <c r="AY565" s="6" t="str">
        <f>AY564</f>
        <v>Neurotoxin Dart</v>
      </c>
      <c r="AZ565" s="6" t="str">
        <f>AZ564</f>
        <v>AP/T Z</v>
      </c>
      <c r="BA565" s="6" t="str">
        <f>BA564</f>
        <v>SOST</v>
      </c>
      <c r="BB565" s="6" t="str">
        <f>BB564</f>
        <v>JSP!</v>
      </c>
      <c r="BC565" s="6" t="str">
        <f>BC564</f>
        <v>Pepper Spray</v>
      </c>
    </row>
    <row r="566" spans="1:55" x14ac:dyDescent="0.15">
      <c r="A566" s="2">
        <v>2424</v>
      </c>
      <c r="B566" s="2">
        <v>2424</v>
      </c>
      <c r="D566" s="9">
        <f t="shared" si="8"/>
        <v>3765</v>
      </c>
      <c r="E566" s="1">
        <v>2369</v>
      </c>
      <c r="F566" s="1" t="s">
        <v>627</v>
      </c>
      <c r="G566" s="1" t="s">
        <v>1</v>
      </c>
      <c r="H566" s="1" t="s">
        <v>625</v>
      </c>
      <c r="I566" s="1">
        <v>50</v>
      </c>
      <c r="J566" s="1" t="s">
        <v>626</v>
      </c>
      <c r="K566" s="1" t="s">
        <v>10</v>
      </c>
      <c r="L566" s="2">
        <f>IF(H566=H565,L565,L565+1)</f>
        <v>29</v>
      </c>
      <c r="M566" s="2">
        <f>IF(J566=N566,0,IF(J566=O566,1,IF(J566=P566,2,IF(J566=Q566,3,IF(J566=R566,4,IF(J566=S566,5,IF(J566=T566,6,IF(J566=U566,7,IF(J566=V566,8,IF(J566=W566,9,IF(J566=X566,10,IF(J566=Y566,11,IF(J566=Z566,12,IF(J566=AA566,13,IF(J566=AB566,14,IF(J566=AC566,15,IF(J566=AD566,16,IF(J566=AE566,17,IF(J566=AF566,18,IF(J566=AG566,19,IF(J566=AH566,20,IF(J566=AJ566,21,IF(J566=AJ566,22,IF(J566=AK566,23,IF(J566=AL566,24,IF(J566=AM566,25,IF(J566=AN566,26,IF(J566=AO566,27,IF(J566=AP566,28,IF(J566=AQ566,29,IF(J566=AR566,30,IF(J566=AS566,31,IF(J566=AT566,32,IF(J566=AU566,33,IF(J566=AV566,34,IF(J566=AW566,35,IF(J566=AX566,36,IF(J566=AY566,37,IF(J566=AZ566,38,IF(J566=BA566,39,IF(J566=BB566,40,IF(J566=BC566,41,""))))))))))))))))))))))))))))))))))))))))))</f>
        <v>25</v>
      </c>
      <c r="N566" s="6" t="str">
        <f>N565</f>
        <v>Round Nose FMJ</v>
      </c>
      <c r="O566" s="6" t="str">
        <f>O565</f>
        <v>JHP</v>
      </c>
      <c r="P566" s="6" t="str">
        <f>P565</f>
        <v>AP/FMJ</v>
      </c>
      <c r="Q566" s="6" t="str">
        <f>Q565</f>
        <v>SAP</v>
      </c>
      <c r="R566" s="6" t="str">
        <f>R565</f>
        <v>00# Buckshot</v>
      </c>
      <c r="S566" s="6" t="str">
        <f>S565</f>
        <v>CAWS Buckshot</v>
      </c>
      <c r="T566" s="6" t="str">
        <f>T565</f>
        <v>FMJ</v>
      </c>
      <c r="U566" s="6" t="str">
        <f>U565</f>
        <v>Monster</v>
      </c>
      <c r="V566" s="6" t="str">
        <f>V565</f>
        <v>Knife</v>
      </c>
      <c r="W566" s="6" t="str">
        <f>W565</f>
        <v>HE</v>
      </c>
      <c r="X566" s="6" t="str">
        <f>X565</f>
        <v>HEAT</v>
      </c>
      <c r="Y566" s="6" t="str">
        <f>Y565</f>
        <v>FMJ!</v>
      </c>
      <c r="Z566" s="6" t="str">
        <f>Z565</f>
        <v>Flame</v>
      </c>
      <c r="AA566" s="6" t="str">
        <f>AA565</f>
        <v>JSP</v>
      </c>
      <c r="AB566" s="6" t="str">
        <f>AB565</f>
        <v>AP/T</v>
      </c>
      <c r="AC566" s="6" t="str">
        <f>AC565</f>
        <v>Tracer</v>
      </c>
      <c r="AD566" s="6" t="str">
        <f>AD565</f>
        <v>Tracer!</v>
      </c>
      <c r="AE566" s="6" t="str">
        <f>AE565</f>
        <v>Match</v>
      </c>
      <c r="AF566" s="6" t="str">
        <f>AF565</f>
        <v>Match!</v>
      </c>
      <c r="AG566" s="6" t="str">
        <f>AG565</f>
        <v>OTM Match</v>
      </c>
      <c r="AH566" s="6" t="str">
        <f>AH565</f>
        <v>SB</v>
      </c>
      <c r="AI566" s="6" t="str">
        <f>AI565</f>
        <v>SB!</v>
      </c>
      <c r="AJ566" s="6" t="str">
        <f>AJ565</f>
        <v>HAP</v>
      </c>
      <c r="AK566" s="6" t="str">
        <f>AK565</f>
        <v>HSB</v>
      </c>
      <c r="AL566" s="6" t="str">
        <f>AL565</f>
        <v>HP</v>
      </c>
      <c r="AM566" s="6" t="str">
        <f>AM565</f>
        <v>AMR</v>
      </c>
      <c r="AN566" s="6" t="str">
        <f>AN565</f>
        <v>AP</v>
      </c>
      <c r="AO566" s="6" t="str">
        <f>AO565</f>
        <v>Duplex FMJ</v>
      </c>
      <c r="AP566" s="6" t="str">
        <f>AP565</f>
        <v>KTW</v>
      </c>
      <c r="AQ566" s="6" t="str">
        <f>AQ565</f>
        <v>Flechette</v>
      </c>
      <c r="AR566" s="6" t="str">
        <f>AR565</f>
        <v>Grenade</v>
      </c>
      <c r="AS566" s="6" t="str">
        <f>AS565</f>
        <v>Lock Buster</v>
      </c>
      <c r="AT566" s="6" t="str">
        <f>AT565</f>
        <v>4# Buckshot</v>
      </c>
      <c r="AU566" s="6" t="str">
        <f>AU565</f>
        <v>2mm EC</v>
      </c>
      <c r="AV566" s="6" t="str">
        <f>AV565</f>
        <v>Pulse</v>
      </c>
      <c r="AW566" s="6" t="str">
        <f>AW565</f>
        <v>HEAT!</v>
      </c>
      <c r="AX566" s="6" t="str">
        <f>AX565</f>
        <v>Dart</v>
      </c>
      <c r="AY566" s="6" t="str">
        <f>AY565</f>
        <v>Neurotoxin Dart</v>
      </c>
      <c r="AZ566" s="6" t="str">
        <f>AZ565</f>
        <v>AP/T Z</v>
      </c>
      <c r="BA566" s="6" t="str">
        <f>BA565</f>
        <v>SOST</v>
      </c>
      <c r="BB566" s="6" t="str">
        <f>BB565</f>
        <v>JSP!</v>
      </c>
      <c r="BC566" s="6" t="str">
        <f>BC565</f>
        <v>Pepper Spray</v>
      </c>
    </row>
    <row r="567" spans="1:55" x14ac:dyDescent="0.15">
      <c r="A567" s="2">
        <v>401</v>
      </c>
      <c r="B567" s="2" t="s">
        <v>1026</v>
      </c>
      <c r="C567" s="2">
        <v>401</v>
      </c>
      <c r="D567" s="9">
        <f t="shared" si="8"/>
        <v>3766</v>
      </c>
      <c r="E567" s="1">
        <v>1448</v>
      </c>
      <c r="F567" s="1" t="s">
        <v>628</v>
      </c>
      <c r="G567" s="1" t="s">
        <v>1</v>
      </c>
      <c r="H567" s="1" t="s">
        <v>628</v>
      </c>
      <c r="I567" s="1">
        <v>5</v>
      </c>
      <c r="J567" s="1" t="s">
        <v>198</v>
      </c>
      <c r="K567" s="1" t="s">
        <v>4</v>
      </c>
      <c r="L567" s="2">
        <f>IF(H567=H566,L566,L566+1)</f>
        <v>30</v>
      </c>
      <c r="M567" s="2">
        <f>IF(J567=N567,0,IF(J567=O567,1,IF(J567=P567,2,IF(J567=Q567,3,IF(J567=R567,4,IF(J567=S567,5,IF(J567=T567,6,IF(J567=U567,7,IF(J567=V567,8,IF(J567=W567,9,IF(J567=X567,10,IF(J567=Y567,11,IF(J567=Z567,12,IF(J567=AA567,13,IF(J567=AB567,14,IF(J567=AC567,15,IF(J567=AD567,16,IF(J567=AE567,17,IF(J567=AF567,18,IF(J567=AG567,19,IF(J567=AH567,20,IF(J567=AJ567,21,IF(J567=AJ567,22,IF(J567=AK567,23,IF(J567=AL567,24,IF(J567=AM567,25,IF(J567=AN567,26,IF(J567=AO567,27,IF(J567=AP567,28,IF(J567=AQ567,29,IF(J567=AR567,30,IF(J567=AS567,31,IF(J567=AT567,32,IF(J567=AU567,33,IF(J567=AV567,34,IF(J567=AW567,35,IF(J567=AX567,36,IF(J567=AY567,37,IF(J567=AZ567,38,IF(J567=BA567,39,IF(J567=BB567,40,IF(J567=BC567,41,""))))))))))))))))))))))))))))))))))))))))))</f>
        <v>2</v>
      </c>
      <c r="N567" s="6" t="str">
        <f>N566</f>
        <v>Round Nose FMJ</v>
      </c>
      <c r="O567" s="6" t="str">
        <f>O566</f>
        <v>JHP</v>
      </c>
      <c r="P567" s="6" t="str">
        <f>P566</f>
        <v>AP/FMJ</v>
      </c>
      <c r="Q567" s="6" t="str">
        <f>Q566</f>
        <v>SAP</v>
      </c>
      <c r="R567" s="6" t="str">
        <f>R566</f>
        <v>00# Buckshot</v>
      </c>
      <c r="S567" s="6" t="str">
        <f>S566</f>
        <v>CAWS Buckshot</v>
      </c>
      <c r="T567" s="6" t="str">
        <f>T566</f>
        <v>FMJ</v>
      </c>
      <c r="U567" s="6" t="str">
        <f>U566</f>
        <v>Monster</v>
      </c>
      <c r="V567" s="6" t="str">
        <f>V566</f>
        <v>Knife</v>
      </c>
      <c r="W567" s="6" t="str">
        <f>W566</f>
        <v>HE</v>
      </c>
      <c r="X567" s="6" t="str">
        <f>X566</f>
        <v>HEAT</v>
      </c>
      <c r="Y567" s="6" t="str">
        <f>Y566</f>
        <v>FMJ!</v>
      </c>
      <c r="Z567" s="6" t="str">
        <f>Z566</f>
        <v>Flame</v>
      </c>
      <c r="AA567" s="6" t="str">
        <f>AA566</f>
        <v>JSP</v>
      </c>
      <c r="AB567" s="6" t="str">
        <f>AB566</f>
        <v>AP/T</v>
      </c>
      <c r="AC567" s="6" t="str">
        <f>AC566</f>
        <v>Tracer</v>
      </c>
      <c r="AD567" s="6" t="str">
        <f>AD566</f>
        <v>Tracer!</v>
      </c>
      <c r="AE567" s="6" t="str">
        <f>AE566</f>
        <v>Match</v>
      </c>
      <c r="AF567" s="6" t="str">
        <f>AF566</f>
        <v>Match!</v>
      </c>
      <c r="AG567" s="6" t="str">
        <f>AG566</f>
        <v>OTM Match</v>
      </c>
      <c r="AH567" s="6" t="str">
        <f>AH566</f>
        <v>SB</v>
      </c>
      <c r="AI567" s="6" t="str">
        <f>AI566</f>
        <v>SB!</v>
      </c>
      <c r="AJ567" s="6" t="str">
        <f>AJ566</f>
        <v>HAP</v>
      </c>
      <c r="AK567" s="6" t="str">
        <f>AK566</f>
        <v>HSB</v>
      </c>
      <c r="AL567" s="6" t="str">
        <f>AL566</f>
        <v>HP</v>
      </c>
      <c r="AM567" s="6" t="str">
        <f>AM566</f>
        <v>AMR</v>
      </c>
      <c r="AN567" s="6" t="str">
        <f>AN566</f>
        <v>AP</v>
      </c>
      <c r="AO567" s="6" t="str">
        <f>AO566</f>
        <v>Duplex FMJ</v>
      </c>
      <c r="AP567" s="6" t="str">
        <f>AP566</f>
        <v>KTW</v>
      </c>
      <c r="AQ567" s="6" t="str">
        <f>AQ566</f>
        <v>Flechette</v>
      </c>
      <c r="AR567" s="6" t="str">
        <f>AR566</f>
        <v>Grenade</v>
      </c>
      <c r="AS567" s="6" t="str">
        <f>AS566</f>
        <v>Lock Buster</v>
      </c>
      <c r="AT567" s="6" t="str">
        <f>AT566</f>
        <v>4# Buckshot</v>
      </c>
      <c r="AU567" s="6" t="str">
        <f>AU566</f>
        <v>2mm EC</v>
      </c>
      <c r="AV567" s="6" t="str">
        <f>AV566</f>
        <v>Pulse</v>
      </c>
      <c r="AW567" s="6" t="str">
        <f>AW566</f>
        <v>HEAT!</v>
      </c>
      <c r="AX567" s="6" t="str">
        <f>AX566</f>
        <v>Dart</v>
      </c>
      <c r="AY567" s="6" t="str">
        <f>AY566</f>
        <v>Neurotoxin Dart</v>
      </c>
      <c r="AZ567" s="6" t="str">
        <f>AZ566</f>
        <v>AP/T Z</v>
      </c>
      <c r="BA567" s="6" t="str">
        <f>BA566</f>
        <v>SOST</v>
      </c>
      <c r="BB567" s="6" t="str">
        <f>BB566</f>
        <v>JSP!</v>
      </c>
      <c r="BC567" s="6" t="str">
        <f>BC566</f>
        <v>Pepper Spray</v>
      </c>
    </row>
    <row r="568" spans="1:55" x14ac:dyDescent="0.15">
      <c r="A568" s="2">
        <v>402</v>
      </c>
      <c r="B568" s="2" t="s">
        <v>1026</v>
      </c>
      <c r="C568" s="2">
        <v>402</v>
      </c>
      <c r="D568" s="9">
        <f t="shared" si="8"/>
        <v>3767</v>
      </c>
      <c r="E568" s="1">
        <v>1449</v>
      </c>
      <c r="F568" s="1" t="s">
        <v>629</v>
      </c>
      <c r="G568" s="1" t="s">
        <v>1</v>
      </c>
      <c r="H568" s="1" t="s">
        <v>630</v>
      </c>
      <c r="I568" s="1">
        <v>8</v>
      </c>
      <c r="J568" s="1" t="s">
        <v>8</v>
      </c>
      <c r="K568" s="1" t="s">
        <v>4</v>
      </c>
      <c r="L568" s="2">
        <f>IF(H568=H567,L567,L567+1)</f>
        <v>31</v>
      </c>
      <c r="M568" s="2">
        <f>IF(J568=N568,0,IF(J568=O568,1,IF(J568=P568,2,IF(J568=Q568,3,IF(J568=R568,4,IF(J568=S568,5,IF(J568=T568,6,IF(J568=U568,7,IF(J568=V568,8,IF(J568=W568,9,IF(J568=X568,10,IF(J568=Y568,11,IF(J568=Z568,12,IF(J568=AA568,13,IF(J568=AB568,14,IF(J568=AC568,15,IF(J568=AD568,16,IF(J568=AE568,17,IF(J568=AF568,18,IF(J568=AG568,19,IF(J568=AH568,20,IF(J568=AJ568,21,IF(J568=AJ568,22,IF(J568=AK568,23,IF(J568=AL568,24,IF(J568=AM568,25,IF(J568=AN568,26,IF(J568=AO568,27,IF(J568=AP568,28,IF(J568=AQ568,29,IF(J568=AR568,30,IF(J568=AS568,31,IF(J568=AT568,32,IF(J568=AU568,33,IF(J568=AV568,34,IF(J568=AW568,35,IF(J568=AX568,36,IF(J568=AY568,37,IF(J568=AZ568,38,IF(J568=BA568,39,IF(J568=BB568,40,IF(J568=BC568,41,""))))))))))))))))))))))))))))))))))))))))))</f>
        <v>1</v>
      </c>
      <c r="N568" s="6" t="str">
        <f>N567</f>
        <v>Round Nose FMJ</v>
      </c>
      <c r="O568" s="6" t="str">
        <f>O567</f>
        <v>JHP</v>
      </c>
      <c r="P568" s="6" t="str">
        <f>P567</f>
        <v>AP/FMJ</v>
      </c>
      <c r="Q568" s="6" t="str">
        <f>Q567</f>
        <v>SAP</v>
      </c>
      <c r="R568" s="6" t="str">
        <f>R567</f>
        <v>00# Buckshot</v>
      </c>
      <c r="S568" s="6" t="str">
        <f>S567</f>
        <v>CAWS Buckshot</v>
      </c>
      <c r="T568" s="6" t="str">
        <f>T567</f>
        <v>FMJ</v>
      </c>
      <c r="U568" s="6" t="str">
        <f>U567</f>
        <v>Monster</v>
      </c>
      <c r="V568" s="6" t="str">
        <f>V567</f>
        <v>Knife</v>
      </c>
      <c r="W568" s="6" t="str">
        <f>W567</f>
        <v>HE</v>
      </c>
      <c r="X568" s="6" t="str">
        <f>X567</f>
        <v>HEAT</v>
      </c>
      <c r="Y568" s="6" t="str">
        <f>Y567</f>
        <v>FMJ!</v>
      </c>
      <c r="Z568" s="6" t="str">
        <f>Z567</f>
        <v>Flame</v>
      </c>
      <c r="AA568" s="6" t="str">
        <f>AA567</f>
        <v>JSP</v>
      </c>
      <c r="AB568" s="6" t="str">
        <f>AB567</f>
        <v>AP/T</v>
      </c>
      <c r="AC568" s="6" t="str">
        <f>AC567</f>
        <v>Tracer</v>
      </c>
      <c r="AD568" s="6" t="str">
        <f>AD567</f>
        <v>Tracer!</v>
      </c>
      <c r="AE568" s="6" t="str">
        <f>AE567</f>
        <v>Match</v>
      </c>
      <c r="AF568" s="6" t="str">
        <f>AF567</f>
        <v>Match!</v>
      </c>
      <c r="AG568" s="6" t="str">
        <f>AG567</f>
        <v>OTM Match</v>
      </c>
      <c r="AH568" s="6" t="str">
        <f>AH567</f>
        <v>SB</v>
      </c>
      <c r="AI568" s="6" t="str">
        <f>AI567</f>
        <v>SB!</v>
      </c>
      <c r="AJ568" s="6" t="str">
        <f>AJ567</f>
        <v>HAP</v>
      </c>
      <c r="AK568" s="6" t="str">
        <f>AK567</f>
        <v>HSB</v>
      </c>
      <c r="AL568" s="6" t="str">
        <f>AL567</f>
        <v>HP</v>
      </c>
      <c r="AM568" s="6" t="str">
        <f>AM567</f>
        <v>AMR</v>
      </c>
      <c r="AN568" s="6" t="str">
        <f>AN567</f>
        <v>AP</v>
      </c>
      <c r="AO568" s="6" t="str">
        <f>AO567</f>
        <v>Duplex FMJ</v>
      </c>
      <c r="AP568" s="6" t="str">
        <f>AP567</f>
        <v>KTW</v>
      </c>
      <c r="AQ568" s="6" t="str">
        <f>AQ567</f>
        <v>Flechette</v>
      </c>
      <c r="AR568" s="6" t="str">
        <f>AR567</f>
        <v>Grenade</v>
      </c>
      <c r="AS568" s="6" t="str">
        <f>AS567</f>
        <v>Lock Buster</v>
      </c>
      <c r="AT568" s="6" t="str">
        <f>AT567</f>
        <v>4# Buckshot</v>
      </c>
      <c r="AU568" s="6" t="str">
        <f>AU567</f>
        <v>2mm EC</v>
      </c>
      <c r="AV568" s="6" t="str">
        <f>AV567</f>
        <v>Pulse</v>
      </c>
      <c r="AW568" s="6" t="str">
        <f>AW567</f>
        <v>HEAT!</v>
      </c>
      <c r="AX568" s="6" t="str">
        <f>AX567</f>
        <v>Dart</v>
      </c>
      <c r="AY568" s="6" t="str">
        <f>AY567</f>
        <v>Neurotoxin Dart</v>
      </c>
      <c r="AZ568" s="6" t="str">
        <f>AZ567</f>
        <v>AP/T Z</v>
      </c>
      <c r="BA568" s="6" t="str">
        <f>BA567</f>
        <v>SOST</v>
      </c>
      <c r="BB568" s="6" t="str">
        <f>BB567</f>
        <v>JSP!</v>
      </c>
      <c r="BC568" s="6" t="str">
        <f>BC567</f>
        <v>Pepper Spray</v>
      </c>
    </row>
    <row r="569" spans="1:55" x14ac:dyDescent="0.15">
      <c r="A569" s="2">
        <v>2425</v>
      </c>
      <c r="B569" s="2">
        <v>2425</v>
      </c>
      <c r="D569" s="9">
        <f t="shared" si="8"/>
        <v>3768</v>
      </c>
      <c r="E569" s="1">
        <v>2370</v>
      </c>
      <c r="F569" s="1" t="s">
        <v>631</v>
      </c>
      <c r="G569" s="1" t="s">
        <v>1</v>
      </c>
      <c r="H569" s="1" t="s">
        <v>630</v>
      </c>
      <c r="I569" s="1">
        <v>250</v>
      </c>
      <c r="J569" s="1" t="s">
        <v>8</v>
      </c>
      <c r="K569" s="1" t="s">
        <v>10</v>
      </c>
      <c r="L569" s="2">
        <f>IF(H569=H568,L568,L568+1)</f>
        <v>31</v>
      </c>
      <c r="M569" s="2">
        <f>IF(J569=N569,0,IF(J569=O569,1,IF(J569=P569,2,IF(J569=Q569,3,IF(J569=R569,4,IF(J569=S569,5,IF(J569=T569,6,IF(J569=U569,7,IF(J569=V569,8,IF(J569=W569,9,IF(J569=X569,10,IF(J569=Y569,11,IF(J569=Z569,12,IF(J569=AA569,13,IF(J569=AB569,14,IF(J569=AC569,15,IF(J569=AD569,16,IF(J569=AE569,17,IF(J569=AF569,18,IF(J569=AG569,19,IF(J569=AH569,20,IF(J569=AJ569,21,IF(J569=AJ569,22,IF(J569=AK569,23,IF(J569=AL569,24,IF(J569=AM569,25,IF(J569=AN569,26,IF(J569=AO569,27,IF(J569=AP569,28,IF(J569=AQ569,29,IF(J569=AR569,30,IF(J569=AS569,31,IF(J569=AT569,32,IF(J569=AU569,33,IF(J569=AV569,34,IF(J569=AW569,35,IF(J569=AX569,36,IF(J569=AY569,37,IF(J569=AZ569,38,IF(J569=BA569,39,IF(J569=BB569,40,IF(J569=BC569,41,""))))))))))))))))))))))))))))))))))))))))))</f>
        <v>1</v>
      </c>
      <c r="N569" s="6" t="str">
        <f>N568</f>
        <v>Round Nose FMJ</v>
      </c>
      <c r="O569" s="6" t="str">
        <f>O568</f>
        <v>JHP</v>
      </c>
      <c r="P569" s="6" t="str">
        <f>P568</f>
        <v>AP/FMJ</v>
      </c>
      <c r="Q569" s="6" t="str">
        <f>Q568</f>
        <v>SAP</v>
      </c>
      <c r="R569" s="6" t="str">
        <f>R568</f>
        <v>00# Buckshot</v>
      </c>
      <c r="S569" s="6" t="str">
        <f>S568</f>
        <v>CAWS Buckshot</v>
      </c>
      <c r="T569" s="6" t="str">
        <f>T568</f>
        <v>FMJ</v>
      </c>
      <c r="U569" s="6" t="str">
        <f>U568</f>
        <v>Monster</v>
      </c>
      <c r="V569" s="6" t="str">
        <f>V568</f>
        <v>Knife</v>
      </c>
      <c r="W569" s="6" t="str">
        <f>W568</f>
        <v>HE</v>
      </c>
      <c r="X569" s="6" t="str">
        <f>X568</f>
        <v>HEAT</v>
      </c>
      <c r="Y569" s="6" t="str">
        <f>Y568</f>
        <v>FMJ!</v>
      </c>
      <c r="Z569" s="6" t="str">
        <f>Z568</f>
        <v>Flame</v>
      </c>
      <c r="AA569" s="6" t="str">
        <f>AA568</f>
        <v>JSP</v>
      </c>
      <c r="AB569" s="6" t="str">
        <f>AB568</f>
        <v>AP/T</v>
      </c>
      <c r="AC569" s="6" t="str">
        <f>AC568</f>
        <v>Tracer</v>
      </c>
      <c r="AD569" s="6" t="str">
        <f>AD568</f>
        <v>Tracer!</v>
      </c>
      <c r="AE569" s="6" t="str">
        <f>AE568</f>
        <v>Match</v>
      </c>
      <c r="AF569" s="6" t="str">
        <f>AF568</f>
        <v>Match!</v>
      </c>
      <c r="AG569" s="6" t="str">
        <f>AG568</f>
        <v>OTM Match</v>
      </c>
      <c r="AH569" s="6" t="str">
        <f>AH568</f>
        <v>SB</v>
      </c>
      <c r="AI569" s="6" t="str">
        <f>AI568</f>
        <v>SB!</v>
      </c>
      <c r="AJ569" s="6" t="str">
        <f>AJ568</f>
        <v>HAP</v>
      </c>
      <c r="AK569" s="6" t="str">
        <f>AK568</f>
        <v>HSB</v>
      </c>
      <c r="AL569" s="6" t="str">
        <f>AL568</f>
        <v>HP</v>
      </c>
      <c r="AM569" s="6" t="str">
        <f>AM568</f>
        <v>AMR</v>
      </c>
      <c r="AN569" s="6" t="str">
        <f>AN568</f>
        <v>AP</v>
      </c>
      <c r="AO569" s="6" t="str">
        <f>AO568</f>
        <v>Duplex FMJ</v>
      </c>
      <c r="AP569" s="6" t="str">
        <f>AP568</f>
        <v>KTW</v>
      </c>
      <c r="AQ569" s="6" t="str">
        <f>AQ568</f>
        <v>Flechette</v>
      </c>
      <c r="AR569" s="6" t="str">
        <f>AR568</f>
        <v>Grenade</v>
      </c>
      <c r="AS569" s="6" t="str">
        <f>AS568</f>
        <v>Lock Buster</v>
      </c>
      <c r="AT569" s="6" t="str">
        <f>AT568</f>
        <v>4# Buckshot</v>
      </c>
      <c r="AU569" s="6" t="str">
        <f>AU568</f>
        <v>2mm EC</v>
      </c>
      <c r="AV569" s="6" t="str">
        <f>AV568</f>
        <v>Pulse</v>
      </c>
      <c r="AW569" s="6" t="str">
        <f>AW568</f>
        <v>HEAT!</v>
      </c>
      <c r="AX569" s="6" t="str">
        <f>AX568</f>
        <v>Dart</v>
      </c>
      <c r="AY569" s="6" t="str">
        <f>AY568</f>
        <v>Neurotoxin Dart</v>
      </c>
      <c r="AZ569" s="6" t="str">
        <f>AZ568</f>
        <v>AP/T Z</v>
      </c>
      <c r="BA569" s="6" t="str">
        <f>BA568</f>
        <v>SOST</v>
      </c>
      <c r="BB569" s="6" t="str">
        <f>BB568</f>
        <v>JSP!</v>
      </c>
      <c r="BC569" s="6" t="str">
        <f>BC568</f>
        <v>Pepper Spray</v>
      </c>
    </row>
    <row r="570" spans="1:55" x14ac:dyDescent="0.15">
      <c r="A570" s="2">
        <v>403</v>
      </c>
      <c r="B570" s="2" t="s">
        <v>1026</v>
      </c>
      <c r="C570" s="2">
        <v>403</v>
      </c>
      <c r="D570" s="9">
        <f t="shared" si="8"/>
        <v>3769</v>
      </c>
      <c r="E570" s="1">
        <v>1450</v>
      </c>
      <c r="F570" s="1" t="s">
        <v>632</v>
      </c>
      <c r="G570" s="1" t="s">
        <v>1</v>
      </c>
      <c r="H570" s="1" t="s">
        <v>633</v>
      </c>
      <c r="I570" s="1">
        <v>36</v>
      </c>
      <c r="J570" s="1" t="s">
        <v>17</v>
      </c>
      <c r="K570" s="1" t="s">
        <v>4</v>
      </c>
      <c r="L570" s="2">
        <f>IF(H570=H569,L569,L569+1)</f>
        <v>32</v>
      </c>
      <c r="M570" s="2">
        <f>IF(J570=N570,0,IF(J570=O570,1,IF(J570=P570,2,IF(J570=Q570,3,IF(J570=R570,4,IF(J570=S570,5,IF(J570=T570,6,IF(J570=U570,7,IF(J570=V570,8,IF(J570=W570,9,IF(J570=X570,10,IF(J570=Y570,11,IF(J570=Z570,12,IF(J570=AA570,13,IF(J570=AB570,14,IF(J570=AC570,15,IF(J570=AD570,16,IF(J570=AE570,17,IF(J570=AF570,18,IF(J570=AG570,19,IF(J570=AH570,20,IF(J570=AJ570,21,IF(J570=AJ570,22,IF(J570=AK570,23,IF(J570=AL570,24,IF(J570=AM570,25,IF(J570=AN570,26,IF(J570=AO570,27,IF(J570=AP570,28,IF(J570=AQ570,29,IF(J570=AR570,30,IF(J570=AS570,31,IF(J570=AT570,32,IF(J570=AU570,33,IF(J570=AV570,34,IF(J570=AW570,35,IF(J570=AX570,36,IF(J570=AY570,37,IF(J570=AZ570,38,IF(J570=BA570,39,IF(J570=BB570,40,IF(J570=BC570,41,""))))))))))))))))))))))))))))))))))))))))))</f>
        <v>3</v>
      </c>
      <c r="N570" s="6" t="str">
        <f>N569</f>
        <v>Round Nose FMJ</v>
      </c>
      <c r="O570" s="6" t="str">
        <f>O569</f>
        <v>JHP</v>
      </c>
      <c r="P570" s="6" t="str">
        <f>P569</f>
        <v>AP/FMJ</v>
      </c>
      <c r="Q570" s="6" t="str">
        <f>Q569</f>
        <v>SAP</v>
      </c>
      <c r="R570" s="6" t="str">
        <f>R569</f>
        <v>00# Buckshot</v>
      </c>
      <c r="S570" s="6" t="str">
        <f>S569</f>
        <v>CAWS Buckshot</v>
      </c>
      <c r="T570" s="6" t="str">
        <f>T569</f>
        <v>FMJ</v>
      </c>
      <c r="U570" s="6" t="str">
        <f>U569</f>
        <v>Monster</v>
      </c>
      <c r="V570" s="6" t="str">
        <f>V569</f>
        <v>Knife</v>
      </c>
      <c r="W570" s="6" t="str">
        <f>W569</f>
        <v>HE</v>
      </c>
      <c r="X570" s="6" t="str">
        <f>X569</f>
        <v>HEAT</v>
      </c>
      <c r="Y570" s="6" t="str">
        <f>Y569</f>
        <v>FMJ!</v>
      </c>
      <c r="Z570" s="6" t="str">
        <f>Z569</f>
        <v>Flame</v>
      </c>
      <c r="AA570" s="6" t="str">
        <f>AA569</f>
        <v>JSP</v>
      </c>
      <c r="AB570" s="6" t="str">
        <f>AB569</f>
        <v>AP/T</v>
      </c>
      <c r="AC570" s="6" t="str">
        <f>AC569</f>
        <v>Tracer</v>
      </c>
      <c r="AD570" s="6" t="str">
        <f>AD569</f>
        <v>Tracer!</v>
      </c>
      <c r="AE570" s="6" t="str">
        <f>AE569</f>
        <v>Match</v>
      </c>
      <c r="AF570" s="6" t="str">
        <f>AF569</f>
        <v>Match!</v>
      </c>
      <c r="AG570" s="6" t="str">
        <f>AG569</f>
        <v>OTM Match</v>
      </c>
      <c r="AH570" s="6" t="str">
        <f>AH569</f>
        <v>SB</v>
      </c>
      <c r="AI570" s="6" t="str">
        <f>AI569</f>
        <v>SB!</v>
      </c>
      <c r="AJ570" s="6" t="str">
        <f>AJ569</f>
        <v>HAP</v>
      </c>
      <c r="AK570" s="6" t="str">
        <f>AK569</f>
        <v>HSB</v>
      </c>
      <c r="AL570" s="6" t="str">
        <f>AL569</f>
        <v>HP</v>
      </c>
      <c r="AM570" s="6" t="str">
        <f>AM569</f>
        <v>AMR</v>
      </c>
      <c r="AN570" s="6" t="str">
        <f>AN569</f>
        <v>AP</v>
      </c>
      <c r="AO570" s="6" t="str">
        <f>AO569</f>
        <v>Duplex FMJ</v>
      </c>
      <c r="AP570" s="6" t="str">
        <f>AP569</f>
        <v>KTW</v>
      </c>
      <c r="AQ570" s="6" t="str">
        <f>AQ569</f>
        <v>Flechette</v>
      </c>
      <c r="AR570" s="6" t="str">
        <f>AR569</f>
        <v>Grenade</v>
      </c>
      <c r="AS570" s="6" t="str">
        <f>AS569</f>
        <v>Lock Buster</v>
      </c>
      <c r="AT570" s="6" t="str">
        <f>AT569</f>
        <v>4# Buckshot</v>
      </c>
      <c r="AU570" s="6" t="str">
        <f>AU569</f>
        <v>2mm EC</v>
      </c>
      <c r="AV570" s="6" t="str">
        <f>AV569</f>
        <v>Pulse</v>
      </c>
      <c r="AW570" s="6" t="str">
        <f>AW569</f>
        <v>HEAT!</v>
      </c>
      <c r="AX570" s="6" t="str">
        <f>AX569</f>
        <v>Dart</v>
      </c>
      <c r="AY570" s="6" t="str">
        <f>AY569</f>
        <v>Neurotoxin Dart</v>
      </c>
      <c r="AZ570" s="6" t="str">
        <f>AZ569</f>
        <v>AP/T Z</v>
      </c>
      <c r="BA570" s="6" t="str">
        <f>BA569</f>
        <v>SOST</v>
      </c>
      <c r="BB570" s="6" t="str">
        <f>BB569</f>
        <v>JSP!</v>
      </c>
      <c r="BC570" s="6" t="str">
        <f>BC569</f>
        <v>Pepper Spray</v>
      </c>
    </row>
    <row r="571" spans="1:55" x14ac:dyDescent="0.15">
      <c r="A571" s="2">
        <v>404</v>
      </c>
      <c r="B571" s="2" t="s">
        <v>1026</v>
      </c>
      <c r="C571" s="2">
        <v>404</v>
      </c>
      <c r="D571" s="9">
        <f t="shared" si="8"/>
        <v>3770</v>
      </c>
      <c r="E571" s="1">
        <v>1451</v>
      </c>
      <c r="F571" s="1" t="s">
        <v>634</v>
      </c>
      <c r="G571" s="1" t="s">
        <v>1</v>
      </c>
      <c r="H571" s="1" t="s">
        <v>633</v>
      </c>
      <c r="I571" s="1">
        <v>72</v>
      </c>
      <c r="J571" s="1" t="s">
        <v>17</v>
      </c>
      <c r="K571" s="1" t="s">
        <v>4</v>
      </c>
      <c r="L571" s="2">
        <f>IF(H571=H570,L570,L570+1)</f>
        <v>32</v>
      </c>
      <c r="M571" s="2">
        <f>IF(J571=N571,0,IF(J571=O571,1,IF(J571=P571,2,IF(J571=Q571,3,IF(J571=R571,4,IF(J571=S571,5,IF(J571=T571,6,IF(J571=U571,7,IF(J571=V571,8,IF(J571=W571,9,IF(J571=X571,10,IF(J571=Y571,11,IF(J571=Z571,12,IF(J571=AA571,13,IF(J571=AB571,14,IF(J571=AC571,15,IF(J571=AD571,16,IF(J571=AE571,17,IF(J571=AF571,18,IF(J571=AG571,19,IF(J571=AH571,20,IF(J571=AJ571,21,IF(J571=AJ571,22,IF(J571=AK571,23,IF(J571=AL571,24,IF(J571=AM571,25,IF(J571=AN571,26,IF(J571=AO571,27,IF(J571=AP571,28,IF(J571=AQ571,29,IF(J571=AR571,30,IF(J571=AS571,31,IF(J571=AT571,32,IF(J571=AU571,33,IF(J571=AV571,34,IF(J571=AW571,35,IF(J571=AX571,36,IF(J571=AY571,37,IF(J571=AZ571,38,IF(J571=BA571,39,IF(J571=BB571,40,IF(J571=BC571,41,""))))))))))))))))))))))))))))))))))))))))))</f>
        <v>3</v>
      </c>
      <c r="N571" s="6" t="str">
        <f>N570</f>
        <v>Round Nose FMJ</v>
      </c>
      <c r="O571" s="6" t="str">
        <f>O570</f>
        <v>JHP</v>
      </c>
      <c r="P571" s="6" t="str">
        <f>P570</f>
        <v>AP/FMJ</v>
      </c>
      <c r="Q571" s="6" t="str">
        <f>Q570</f>
        <v>SAP</v>
      </c>
      <c r="R571" s="6" t="str">
        <f>R570</f>
        <v>00# Buckshot</v>
      </c>
      <c r="S571" s="6" t="str">
        <f>S570</f>
        <v>CAWS Buckshot</v>
      </c>
      <c r="T571" s="6" t="str">
        <f>T570</f>
        <v>FMJ</v>
      </c>
      <c r="U571" s="6" t="str">
        <f>U570</f>
        <v>Monster</v>
      </c>
      <c r="V571" s="6" t="str">
        <f>V570</f>
        <v>Knife</v>
      </c>
      <c r="W571" s="6" t="str">
        <f>W570</f>
        <v>HE</v>
      </c>
      <c r="X571" s="6" t="str">
        <f>X570</f>
        <v>HEAT</v>
      </c>
      <c r="Y571" s="6" t="str">
        <f>Y570</f>
        <v>FMJ!</v>
      </c>
      <c r="Z571" s="6" t="str">
        <f>Z570</f>
        <v>Flame</v>
      </c>
      <c r="AA571" s="6" t="str">
        <f>AA570</f>
        <v>JSP</v>
      </c>
      <c r="AB571" s="6" t="str">
        <f>AB570</f>
        <v>AP/T</v>
      </c>
      <c r="AC571" s="6" t="str">
        <f>AC570</f>
        <v>Tracer</v>
      </c>
      <c r="AD571" s="6" t="str">
        <f>AD570</f>
        <v>Tracer!</v>
      </c>
      <c r="AE571" s="6" t="str">
        <f>AE570</f>
        <v>Match</v>
      </c>
      <c r="AF571" s="6" t="str">
        <f>AF570</f>
        <v>Match!</v>
      </c>
      <c r="AG571" s="6" t="str">
        <f>AG570</f>
        <v>OTM Match</v>
      </c>
      <c r="AH571" s="6" t="str">
        <f>AH570</f>
        <v>SB</v>
      </c>
      <c r="AI571" s="6" t="str">
        <f>AI570</f>
        <v>SB!</v>
      </c>
      <c r="AJ571" s="6" t="str">
        <f>AJ570</f>
        <v>HAP</v>
      </c>
      <c r="AK571" s="6" t="str">
        <f>AK570</f>
        <v>HSB</v>
      </c>
      <c r="AL571" s="6" t="str">
        <f>AL570</f>
        <v>HP</v>
      </c>
      <c r="AM571" s="6" t="str">
        <f>AM570</f>
        <v>AMR</v>
      </c>
      <c r="AN571" s="6" t="str">
        <f>AN570</f>
        <v>AP</v>
      </c>
      <c r="AO571" s="6" t="str">
        <f>AO570</f>
        <v>Duplex FMJ</v>
      </c>
      <c r="AP571" s="6" t="str">
        <f>AP570</f>
        <v>KTW</v>
      </c>
      <c r="AQ571" s="6" t="str">
        <f>AQ570</f>
        <v>Flechette</v>
      </c>
      <c r="AR571" s="6" t="str">
        <f>AR570</f>
        <v>Grenade</v>
      </c>
      <c r="AS571" s="6" t="str">
        <f>AS570</f>
        <v>Lock Buster</v>
      </c>
      <c r="AT571" s="6" t="str">
        <f>AT570</f>
        <v>4# Buckshot</v>
      </c>
      <c r="AU571" s="6" t="str">
        <f>AU570</f>
        <v>2mm EC</v>
      </c>
      <c r="AV571" s="6" t="str">
        <f>AV570</f>
        <v>Pulse</v>
      </c>
      <c r="AW571" s="6" t="str">
        <f>AW570</f>
        <v>HEAT!</v>
      </c>
      <c r="AX571" s="6" t="str">
        <f>AX570</f>
        <v>Dart</v>
      </c>
      <c r="AY571" s="6" t="str">
        <f>AY570</f>
        <v>Neurotoxin Dart</v>
      </c>
      <c r="AZ571" s="6" t="str">
        <f>AZ570</f>
        <v>AP/T Z</v>
      </c>
      <c r="BA571" s="6" t="str">
        <f>BA570</f>
        <v>SOST</v>
      </c>
      <c r="BB571" s="6" t="str">
        <f>BB570</f>
        <v>JSP!</v>
      </c>
      <c r="BC571" s="6" t="str">
        <f>BC570</f>
        <v>Pepper Spray</v>
      </c>
    </row>
    <row r="572" spans="1:55" x14ac:dyDescent="0.15">
      <c r="A572" s="2">
        <v>405</v>
      </c>
      <c r="B572" s="2" t="s">
        <v>1026</v>
      </c>
      <c r="C572" s="2">
        <v>405</v>
      </c>
      <c r="D572" s="9">
        <f t="shared" si="8"/>
        <v>3771</v>
      </c>
      <c r="E572" s="1">
        <v>1452</v>
      </c>
      <c r="F572" s="1" t="s">
        <v>635</v>
      </c>
      <c r="G572" s="1" t="s">
        <v>1</v>
      </c>
      <c r="H572" s="1" t="s">
        <v>636</v>
      </c>
      <c r="I572" s="1">
        <v>7</v>
      </c>
      <c r="J572" s="1" t="s">
        <v>8</v>
      </c>
      <c r="K572" s="1" t="s">
        <v>4</v>
      </c>
      <c r="L572" s="2">
        <f>IF(H572=H571,L571,L571+1)</f>
        <v>33</v>
      </c>
      <c r="M572" s="2">
        <f>IF(J572=N572,0,IF(J572=O572,1,IF(J572=P572,2,IF(J572=Q572,3,IF(J572=R572,4,IF(J572=S572,5,IF(J572=T572,6,IF(J572=U572,7,IF(J572=V572,8,IF(J572=W572,9,IF(J572=X572,10,IF(J572=Y572,11,IF(J572=Z572,12,IF(J572=AA572,13,IF(J572=AB572,14,IF(J572=AC572,15,IF(J572=AD572,16,IF(J572=AE572,17,IF(J572=AF572,18,IF(J572=AG572,19,IF(J572=AH572,20,IF(J572=AJ572,21,IF(J572=AJ572,22,IF(J572=AK572,23,IF(J572=AL572,24,IF(J572=AM572,25,IF(J572=AN572,26,IF(J572=AO572,27,IF(J572=AP572,28,IF(J572=AQ572,29,IF(J572=AR572,30,IF(J572=AS572,31,IF(J572=AT572,32,IF(J572=AU572,33,IF(J572=AV572,34,IF(J572=AW572,35,IF(J572=AX572,36,IF(J572=AY572,37,IF(J572=AZ572,38,IF(J572=BA572,39,IF(J572=BB572,40,IF(J572=BC572,41,""))))))))))))))))))))))))))))))))))))))))))</f>
        <v>1</v>
      </c>
      <c r="N572" s="6" t="str">
        <f>N571</f>
        <v>Round Nose FMJ</v>
      </c>
      <c r="O572" s="6" t="str">
        <f>O571</f>
        <v>JHP</v>
      </c>
      <c r="P572" s="6" t="str">
        <f>P571</f>
        <v>AP/FMJ</v>
      </c>
      <c r="Q572" s="6" t="str">
        <f>Q571</f>
        <v>SAP</v>
      </c>
      <c r="R572" s="6" t="str">
        <f>R571</f>
        <v>00# Buckshot</v>
      </c>
      <c r="S572" s="6" t="str">
        <f>S571</f>
        <v>CAWS Buckshot</v>
      </c>
      <c r="T572" s="6" t="str">
        <f>T571</f>
        <v>FMJ</v>
      </c>
      <c r="U572" s="6" t="str">
        <f>U571</f>
        <v>Monster</v>
      </c>
      <c r="V572" s="6" t="str">
        <f>V571</f>
        <v>Knife</v>
      </c>
      <c r="W572" s="6" t="str">
        <f>W571</f>
        <v>HE</v>
      </c>
      <c r="X572" s="6" t="str">
        <f>X571</f>
        <v>HEAT</v>
      </c>
      <c r="Y572" s="6" t="str">
        <f>Y571</f>
        <v>FMJ!</v>
      </c>
      <c r="Z572" s="6" t="str">
        <f>Z571</f>
        <v>Flame</v>
      </c>
      <c r="AA572" s="6" t="str">
        <f>AA571</f>
        <v>JSP</v>
      </c>
      <c r="AB572" s="6" t="str">
        <f>AB571</f>
        <v>AP/T</v>
      </c>
      <c r="AC572" s="6" t="str">
        <f>AC571</f>
        <v>Tracer</v>
      </c>
      <c r="AD572" s="6" t="str">
        <f>AD571</f>
        <v>Tracer!</v>
      </c>
      <c r="AE572" s="6" t="str">
        <f>AE571</f>
        <v>Match</v>
      </c>
      <c r="AF572" s="6" t="str">
        <f>AF571</f>
        <v>Match!</v>
      </c>
      <c r="AG572" s="6" t="str">
        <f>AG571</f>
        <v>OTM Match</v>
      </c>
      <c r="AH572" s="6" t="str">
        <f>AH571</f>
        <v>SB</v>
      </c>
      <c r="AI572" s="6" t="str">
        <f>AI571</f>
        <v>SB!</v>
      </c>
      <c r="AJ572" s="6" t="str">
        <f>AJ571</f>
        <v>HAP</v>
      </c>
      <c r="AK572" s="6" t="str">
        <f>AK571</f>
        <v>HSB</v>
      </c>
      <c r="AL572" s="6" t="str">
        <f>AL571</f>
        <v>HP</v>
      </c>
      <c r="AM572" s="6" t="str">
        <f>AM571</f>
        <v>AMR</v>
      </c>
      <c r="AN572" s="6" t="str">
        <f>AN571</f>
        <v>AP</v>
      </c>
      <c r="AO572" s="6" t="str">
        <f>AO571</f>
        <v>Duplex FMJ</v>
      </c>
      <c r="AP572" s="6" t="str">
        <f>AP571</f>
        <v>KTW</v>
      </c>
      <c r="AQ572" s="6" t="str">
        <f>AQ571</f>
        <v>Flechette</v>
      </c>
      <c r="AR572" s="6" t="str">
        <f>AR571</f>
        <v>Grenade</v>
      </c>
      <c r="AS572" s="6" t="str">
        <f>AS571</f>
        <v>Lock Buster</v>
      </c>
      <c r="AT572" s="6" t="str">
        <f>AT571</f>
        <v>4# Buckshot</v>
      </c>
      <c r="AU572" s="6" t="str">
        <f>AU571</f>
        <v>2mm EC</v>
      </c>
      <c r="AV572" s="6" t="str">
        <f>AV571</f>
        <v>Pulse</v>
      </c>
      <c r="AW572" s="6" t="str">
        <f>AW571</f>
        <v>HEAT!</v>
      </c>
      <c r="AX572" s="6" t="str">
        <f>AX571</f>
        <v>Dart</v>
      </c>
      <c r="AY572" s="6" t="str">
        <f>AY571</f>
        <v>Neurotoxin Dart</v>
      </c>
      <c r="AZ572" s="6" t="str">
        <f>AZ571</f>
        <v>AP/T Z</v>
      </c>
      <c r="BA572" s="6" t="str">
        <f>BA571</f>
        <v>SOST</v>
      </c>
      <c r="BB572" s="6" t="str">
        <f>BB571</f>
        <v>JSP!</v>
      </c>
      <c r="BC572" s="6" t="str">
        <f>BC571</f>
        <v>Pepper Spray</v>
      </c>
    </row>
    <row r="573" spans="1:55" x14ac:dyDescent="0.15">
      <c r="A573" s="2">
        <v>2426</v>
      </c>
      <c r="B573" s="2">
        <v>2426</v>
      </c>
      <c r="D573" s="9">
        <f t="shared" si="8"/>
        <v>3772</v>
      </c>
      <c r="E573" s="1">
        <v>2371</v>
      </c>
      <c r="F573" s="1" t="s">
        <v>639</v>
      </c>
      <c r="G573" s="1" t="s">
        <v>1</v>
      </c>
      <c r="H573" s="1" t="s">
        <v>636</v>
      </c>
      <c r="I573" s="1">
        <v>100</v>
      </c>
      <c r="J573" s="1" t="s">
        <v>8</v>
      </c>
      <c r="K573" s="1" t="s">
        <v>10</v>
      </c>
      <c r="L573" s="2">
        <f>IF(H573=H572,L572,L572+1)</f>
        <v>33</v>
      </c>
      <c r="M573" s="2">
        <f>IF(J573=N573,0,IF(J573=O573,1,IF(J573=P573,2,IF(J573=Q573,3,IF(J573=R573,4,IF(J573=S573,5,IF(J573=T573,6,IF(J573=U573,7,IF(J573=V573,8,IF(J573=W573,9,IF(J573=X573,10,IF(J573=Y573,11,IF(J573=Z573,12,IF(J573=AA573,13,IF(J573=AB573,14,IF(J573=AC573,15,IF(J573=AD573,16,IF(J573=AE573,17,IF(J573=AF573,18,IF(J573=AG573,19,IF(J573=AH573,20,IF(J573=AJ573,21,IF(J573=AJ573,22,IF(J573=AK573,23,IF(J573=AL573,24,IF(J573=AM573,25,IF(J573=AN573,26,IF(J573=AO573,27,IF(J573=AP573,28,IF(J573=AQ573,29,IF(J573=AR573,30,IF(J573=AS573,31,IF(J573=AT573,32,IF(J573=AU573,33,IF(J573=AV573,34,IF(J573=AW573,35,IF(J573=AX573,36,IF(J573=AY573,37,IF(J573=AZ573,38,IF(J573=BA573,39,IF(J573=BB573,40,IF(J573=BC573,41,""))))))))))))))))))))))))))))))))))))))))))</f>
        <v>1</v>
      </c>
      <c r="N573" s="6" t="str">
        <f>N572</f>
        <v>Round Nose FMJ</v>
      </c>
      <c r="O573" s="6" t="str">
        <f>O572</f>
        <v>JHP</v>
      </c>
      <c r="P573" s="6" t="str">
        <f>P572</f>
        <v>AP/FMJ</v>
      </c>
      <c r="Q573" s="6" t="str">
        <f>Q572</f>
        <v>SAP</v>
      </c>
      <c r="R573" s="6" t="str">
        <f>R572</f>
        <v>00# Buckshot</v>
      </c>
      <c r="S573" s="6" t="str">
        <f>S572</f>
        <v>CAWS Buckshot</v>
      </c>
      <c r="T573" s="6" t="str">
        <f>T572</f>
        <v>FMJ</v>
      </c>
      <c r="U573" s="6" t="str">
        <f>U572</f>
        <v>Monster</v>
      </c>
      <c r="V573" s="6" t="str">
        <f>V572</f>
        <v>Knife</v>
      </c>
      <c r="W573" s="6" t="str">
        <f>W572</f>
        <v>HE</v>
      </c>
      <c r="X573" s="6" t="str">
        <f>X572</f>
        <v>HEAT</v>
      </c>
      <c r="Y573" s="6" t="str">
        <f>Y572</f>
        <v>FMJ!</v>
      </c>
      <c r="Z573" s="6" t="str">
        <f>Z572</f>
        <v>Flame</v>
      </c>
      <c r="AA573" s="6" t="str">
        <f>AA572</f>
        <v>JSP</v>
      </c>
      <c r="AB573" s="6" t="str">
        <f>AB572</f>
        <v>AP/T</v>
      </c>
      <c r="AC573" s="6" t="str">
        <f>AC572</f>
        <v>Tracer</v>
      </c>
      <c r="AD573" s="6" t="str">
        <f>AD572</f>
        <v>Tracer!</v>
      </c>
      <c r="AE573" s="6" t="str">
        <f>AE572</f>
        <v>Match</v>
      </c>
      <c r="AF573" s="6" t="str">
        <f>AF572</f>
        <v>Match!</v>
      </c>
      <c r="AG573" s="6" t="str">
        <f>AG572</f>
        <v>OTM Match</v>
      </c>
      <c r="AH573" s="6" t="str">
        <f>AH572</f>
        <v>SB</v>
      </c>
      <c r="AI573" s="6" t="str">
        <f>AI572</f>
        <v>SB!</v>
      </c>
      <c r="AJ573" s="6" t="str">
        <f>AJ572</f>
        <v>HAP</v>
      </c>
      <c r="AK573" s="6" t="str">
        <f>AK572</f>
        <v>HSB</v>
      </c>
      <c r="AL573" s="6" t="str">
        <f>AL572</f>
        <v>HP</v>
      </c>
      <c r="AM573" s="6" t="str">
        <f>AM572</f>
        <v>AMR</v>
      </c>
      <c r="AN573" s="6" t="str">
        <f>AN572</f>
        <v>AP</v>
      </c>
      <c r="AO573" s="6" t="str">
        <f>AO572</f>
        <v>Duplex FMJ</v>
      </c>
      <c r="AP573" s="6" t="str">
        <f>AP572</f>
        <v>KTW</v>
      </c>
      <c r="AQ573" s="6" t="str">
        <f>AQ572</f>
        <v>Flechette</v>
      </c>
      <c r="AR573" s="6" t="str">
        <f>AR572</f>
        <v>Grenade</v>
      </c>
      <c r="AS573" s="6" t="str">
        <f>AS572</f>
        <v>Lock Buster</v>
      </c>
      <c r="AT573" s="6" t="str">
        <f>AT572</f>
        <v>4# Buckshot</v>
      </c>
      <c r="AU573" s="6" t="str">
        <f>AU572</f>
        <v>2mm EC</v>
      </c>
      <c r="AV573" s="6" t="str">
        <f>AV572</f>
        <v>Pulse</v>
      </c>
      <c r="AW573" s="6" t="str">
        <f>AW572</f>
        <v>HEAT!</v>
      </c>
      <c r="AX573" s="6" t="str">
        <f>AX572</f>
        <v>Dart</v>
      </c>
      <c r="AY573" s="6" t="str">
        <f>AY572</f>
        <v>Neurotoxin Dart</v>
      </c>
      <c r="AZ573" s="6" t="str">
        <f>AZ572</f>
        <v>AP/T Z</v>
      </c>
      <c r="BA573" s="6" t="str">
        <f>BA572</f>
        <v>SOST</v>
      </c>
      <c r="BB573" s="6" t="str">
        <f>BB572</f>
        <v>JSP!</v>
      </c>
      <c r="BC573" s="6" t="str">
        <f>BC572</f>
        <v>Pepper Spray</v>
      </c>
    </row>
    <row r="574" spans="1:55" x14ac:dyDescent="0.15">
      <c r="A574" s="2">
        <v>2427</v>
      </c>
      <c r="B574" s="2">
        <v>2427</v>
      </c>
      <c r="D574" s="9">
        <f t="shared" si="8"/>
        <v>3773</v>
      </c>
      <c r="E574" s="1">
        <v>1453</v>
      </c>
      <c r="F574" s="1" t="s">
        <v>637</v>
      </c>
      <c r="G574" s="1" t="s">
        <v>1</v>
      </c>
      <c r="H574" s="1" t="s">
        <v>636</v>
      </c>
      <c r="I574" s="1">
        <v>7</v>
      </c>
      <c r="J574" s="1" t="s">
        <v>638</v>
      </c>
      <c r="K574" s="1" t="s">
        <v>4</v>
      </c>
      <c r="L574" s="2">
        <f>IF(H574=H573,L573,L573+1)</f>
        <v>33</v>
      </c>
      <c r="M574" s="2">
        <f>IF(J574=N574,0,IF(J574=O574,1,IF(J574=P574,2,IF(J574=Q574,3,IF(J574=R574,4,IF(J574=S574,5,IF(J574=T574,6,IF(J574=U574,7,IF(J574=V574,8,IF(J574=W574,9,IF(J574=X574,10,IF(J574=Y574,11,IF(J574=Z574,12,IF(J574=AA574,13,IF(J574=AB574,14,IF(J574=AC574,15,IF(J574=AD574,16,IF(J574=AE574,17,IF(J574=AF574,18,IF(J574=AG574,19,IF(J574=AH574,20,IF(J574=AJ574,21,IF(J574=AJ574,22,IF(J574=AK574,23,IF(J574=AL574,24,IF(J574=AM574,25,IF(J574=AN574,26,IF(J574=AO574,27,IF(J574=AP574,28,IF(J574=AQ574,29,IF(J574=AR574,30,IF(J574=AS574,31,IF(J574=AT574,32,IF(J574=AU574,33,IF(J574=AV574,34,IF(J574=AW574,35,IF(J574=AX574,36,IF(J574=AY574,37,IF(J574=AZ574,38,IF(J574=BA574,39,IF(J574=BB574,40,IF(J574=BC574,41,""))))))))))))))))))))))))))))))))))))))))))</f>
        <v>13</v>
      </c>
      <c r="N574" s="6" t="str">
        <f>N573</f>
        <v>Round Nose FMJ</v>
      </c>
      <c r="O574" s="6" t="str">
        <f>O573</f>
        <v>JHP</v>
      </c>
      <c r="P574" s="6" t="str">
        <f>P573</f>
        <v>AP/FMJ</v>
      </c>
      <c r="Q574" s="6" t="str">
        <f>Q573</f>
        <v>SAP</v>
      </c>
      <c r="R574" s="6" t="str">
        <f>R573</f>
        <v>00# Buckshot</v>
      </c>
      <c r="S574" s="6" t="str">
        <f>S573</f>
        <v>CAWS Buckshot</v>
      </c>
      <c r="T574" s="6" t="str">
        <f>T573</f>
        <v>FMJ</v>
      </c>
      <c r="U574" s="6" t="str">
        <f>U573</f>
        <v>Monster</v>
      </c>
      <c r="V574" s="6" t="str">
        <f>V573</f>
        <v>Knife</v>
      </c>
      <c r="W574" s="6" t="str">
        <f>W573</f>
        <v>HE</v>
      </c>
      <c r="X574" s="6" t="str">
        <f>X573</f>
        <v>HEAT</v>
      </c>
      <c r="Y574" s="6" t="str">
        <f>Y573</f>
        <v>FMJ!</v>
      </c>
      <c r="Z574" s="6" t="str">
        <f>Z573</f>
        <v>Flame</v>
      </c>
      <c r="AA574" s="6" t="str">
        <f>AA573</f>
        <v>JSP</v>
      </c>
      <c r="AB574" s="6" t="str">
        <f>AB573</f>
        <v>AP/T</v>
      </c>
      <c r="AC574" s="6" t="str">
        <f>AC573</f>
        <v>Tracer</v>
      </c>
      <c r="AD574" s="6" t="str">
        <f>AD573</f>
        <v>Tracer!</v>
      </c>
      <c r="AE574" s="6" t="str">
        <f>AE573</f>
        <v>Match</v>
      </c>
      <c r="AF574" s="6" t="str">
        <f>AF573</f>
        <v>Match!</v>
      </c>
      <c r="AG574" s="6" t="str">
        <f>AG573</f>
        <v>OTM Match</v>
      </c>
      <c r="AH574" s="6" t="str">
        <f>AH573</f>
        <v>SB</v>
      </c>
      <c r="AI574" s="6" t="str">
        <f>AI573</f>
        <v>SB!</v>
      </c>
      <c r="AJ574" s="6" t="str">
        <f>AJ573</f>
        <v>HAP</v>
      </c>
      <c r="AK574" s="6" t="str">
        <f>AK573</f>
        <v>HSB</v>
      </c>
      <c r="AL574" s="6" t="str">
        <f>AL573</f>
        <v>HP</v>
      </c>
      <c r="AM574" s="6" t="str">
        <f>AM573</f>
        <v>AMR</v>
      </c>
      <c r="AN574" s="6" t="str">
        <f>AN573</f>
        <v>AP</v>
      </c>
      <c r="AO574" s="6" t="str">
        <f>AO573</f>
        <v>Duplex FMJ</v>
      </c>
      <c r="AP574" s="6" t="str">
        <f>AP573</f>
        <v>KTW</v>
      </c>
      <c r="AQ574" s="6" t="str">
        <f>AQ573</f>
        <v>Flechette</v>
      </c>
      <c r="AR574" s="6" t="str">
        <f>AR573</f>
        <v>Grenade</v>
      </c>
      <c r="AS574" s="6" t="str">
        <f>AS573</f>
        <v>Lock Buster</v>
      </c>
      <c r="AT574" s="6" t="str">
        <f>AT573</f>
        <v>4# Buckshot</v>
      </c>
      <c r="AU574" s="6" t="str">
        <f>AU573</f>
        <v>2mm EC</v>
      </c>
      <c r="AV574" s="6" t="str">
        <f>AV573</f>
        <v>Pulse</v>
      </c>
      <c r="AW574" s="6" t="str">
        <f>AW573</f>
        <v>HEAT!</v>
      </c>
      <c r="AX574" s="6" t="str">
        <f>AX573</f>
        <v>Dart</v>
      </c>
      <c r="AY574" s="6" t="str">
        <f>AY573</f>
        <v>Neurotoxin Dart</v>
      </c>
      <c r="AZ574" s="6" t="str">
        <f>AZ573</f>
        <v>AP/T Z</v>
      </c>
      <c r="BA574" s="6" t="str">
        <f>BA573</f>
        <v>SOST</v>
      </c>
      <c r="BB574" s="6" t="str">
        <f>BB573</f>
        <v>JSP!</v>
      </c>
      <c r="BC574" s="6" t="str">
        <f>BC573</f>
        <v>Pepper Spray</v>
      </c>
    </row>
    <row r="575" spans="1:55" x14ac:dyDescent="0.15">
      <c r="A575" s="2">
        <v>2428</v>
      </c>
      <c r="B575" s="2">
        <v>2428</v>
      </c>
      <c r="D575" s="9">
        <f t="shared" si="8"/>
        <v>3774</v>
      </c>
      <c r="E575" s="1">
        <v>2372</v>
      </c>
      <c r="F575" s="1" t="s">
        <v>640</v>
      </c>
      <c r="G575" s="1" t="s">
        <v>1</v>
      </c>
      <c r="H575" s="1" t="s">
        <v>636</v>
      </c>
      <c r="I575" s="1">
        <v>100</v>
      </c>
      <c r="J575" s="1" t="s">
        <v>638</v>
      </c>
      <c r="K575" s="1" t="s">
        <v>10</v>
      </c>
      <c r="L575" s="2">
        <f>IF(H575=H574,L574,L574+1)</f>
        <v>33</v>
      </c>
      <c r="M575" s="2">
        <f>IF(J575=N575,0,IF(J575=O575,1,IF(J575=P575,2,IF(J575=Q575,3,IF(J575=R575,4,IF(J575=S575,5,IF(J575=T575,6,IF(J575=U575,7,IF(J575=V575,8,IF(J575=W575,9,IF(J575=X575,10,IF(J575=Y575,11,IF(J575=Z575,12,IF(J575=AA575,13,IF(J575=AB575,14,IF(J575=AC575,15,IF(J575=AD575,16,IF(J575=AE575,17,IF(J575=AF575,18,IF(J575=AG575,19,IF(J575=AH575,20,IF(J575=AJ575,21,IF(J575=AJ575,22,IF(J575=AK575,23,IF(J575=AL575,24,IF(J575=AM575,25,IF(J575=AN575,26,IF(J575=AO575,27,IF(J575=AP575,28,IF(J575=AQ575,29,IF(J575=AR575,30,IF(J575=AS575,31,IF(J575=AT575,32,IF(J575=AU575,33,IF(J575=AV575,34,IF(J575=AW575,35,IF(J575=AX575,36,IF(J575=AY575,37,IF(J575=AZ575,38,IF(J575=BA575,39,IF(J575=BB575,40,IF(J575=BC575,41,""))))))))))))))))))))))))))))))))))))))))))</f>
        <v>13</v>
      </c>
      <c r="N575" s="6" t="str">
        <f>N574</f>
        <v>Round Nose FMJ</v>
      </c>
      <c r="O575" s="6" t="str">
        <f>O574</f>
        <v>JHP</v>
      </c>
      <c r="P575" s="6" t="str">
        <f>P574</f>
        <v>AP/FMJ</v>
      </c>
      <c r="Q575" s="6" t="str">
        <f>Q574</f>
        <v>SAP</v>
      </c>
      <c r="R575" s="6" t="str">
        <f>R574</f>
        <v>00# Buckshot</v>
      </c>
      <c r="S575" s="6" t="str">
        <f>S574</f>
        <v>CAWS Buckshot</v>
      </c>
      <c r="T575" s="6" t="str">
        <f>T574</f>
        <v>FMJ</v>
      </c>
      <c r="U575" s="6" t="str">
        <f>U574</f>
        <v>Monster</v>
      </c>
      <c r="V575" s="6" t="str">
        <f>V574</f>
        <v>Knife</v>
      </c>
      <c r="W575" s="6" t="str">
        <f>W574</f>
        <v>HE</v>
      </c>
      <c r="X575" s="6" t="str">
        <f>X574</f>
        <v>HEAT</v>
      </c>
      <c r="Y575" s="6" t="str">
        <f>Y574</f>
        <v>FMJ!</v>
      </c>
      <c r="Z575" s="6" t="str">
        <f>Z574</f>
        <v>Flame</v>
      </c>
      <c r="AA575" s="6" t="str">
        <f>AA574</f>
        <v>JSP</v>
      </c>
      <c r="AB575" s="6" t="str">
        <f>AB574</f>
        <v>AP/T</v>
      </c>
      <c r="AC575" s="6" t="str">
        <f>AC574</f>
        <v>Tracer</v>
      </c>
      <c r="AD575" s="6" t="str">
        <f>AD574</f>
        <v>Tracer!</v>
      </c>
      <c r="AE575" s="6" t="str">
        <f>AE574</f>
        <v>Match</v>
      </c>
      <c r="AF575" s="6" t="str">
        <f>AF574</f>
        <v>Match!</v>
      </c>
      <c r="AG575" s="6" t="str">
        <f>AG574</f>
        <v>OTM Match</v>
      </c>
      <c r="AH575" s="6" t="str">
        <f>AH574</f>
        <v>SB</v>
      </c>
      <c r="AI575" s="6" t="str">
        <f>AI574</f>
        <v>SB!</v>
      </c>
      <c r="AJ575" s="6" t="str">
        <f>AJ574</f>
        <v>HAP</v>
      </c>
      <c r="AK575" s="6" t="str">
        <f>AK574</f>
        <v>HSB</v>
      </c>
      <c r="AL575" s="6" t="str">
        <f>AL574</f>
        <v>HP</v>
      </c>
      <c r="AM575" s="6" t="str">
        <f>AM574</f>
        <v>AMR</v>
      </c>
      <c r="AN575" s="6" t="str">
        <f>AN574</f>
        <v>AP</v>
      </c>
      <c r="AO575" s="6" t="str">
        <f>AO574</f>
        <v>Duplex FMJ</v>
      </c>
      <c r="AP575" s="6" t="str">
        <f>AP574</f>
        <v>KTW</v>
      </c>
      <c r="AQ575" s="6" t="str">
        <f>AQ574</f>
        <v>Flechette</v>
      </c>
      <c r="AR575" s="6" t="str">
        <f>AR574</f>
        <v>Grenade</v>
      </c>
      <c r="AS575" s="6" t="str">
        <f>AS574</f>
        <v>Lock Buster</v>
      </c>
      <c r="AT575" s="6" t="str">
        <f>AT574</f>
        <v>4# Buckshot</v>
      </c>
      <c r="AU575" s="6" t="str">
        <f>AU574</f>
        <v>2mm EC</v>
      </c>
      <c r="AV575" s="6" t="str">
        <f>AV574</f>
        <v>Pulse</v>
      </c>
      <c r="AW575" s="6" t="str">
        <f>AW574</f>
        <v>HEAT!</v>
      </c>
      <c r="AX575" s="6" t="str">
        <f>AX574</f>
        <v>Dart</v>
      </c>
      <c r="AY575" s="6" t="str">
        <f>AY574</f>
        <v>Neurotoxin Dart</v>
      </c>
      <c r="AZ575" s="6" t="str">
        <f>AZ574</f>
        <v>AP/T Z</v>
      </c>
      <c r="BA575" s="6" t="str">
        <f>BA574</f>
        <v>SOST</v>
      </c>
      <c r="BB575" s="6" t="str">
        <f>BB574</f>
        <v>JSP!</v>
      </c>
      <c r="BC575" s="6" t="str">
        <f>BC574</f>
        <v>Pepper Spray</v>
      </c>
    </row>
    <row r="576" spans="1:55" x14ac:dyDescent="0.15">
      <c r="A576" s="2">
        <v>406</v>
      </c>
      <c r="B576" s="2" t="s">
        <v>1026</v>
      </c>
      <c r="C576" s="2">
        <v>406</v>
      </c>
      <c r="D576" s="9">
        <f t="shared" si="8"/>
        <v>3775</v>
      </c>
      <c r="E576" s="1">
        <v>1454</v>
      </c>
      <c r="F576" s="1" t="s">
        <v>641</v>
      </c>
      <c r="G576" s="1" t="s">
        <v>1</v>
      </c>
      <c r="H576" s="1" t="s">
        <v>642</v>
      </c>
      <c r="I576" s="1">
        <v>1</v>
      </c>
      <c r="J576" s="1" t="s">
        <v>8</v>
      </c>
      <c r="K576" s="1" t="s">
        <v>4</v>
      </c>
      <c r="L576" s="2">
        <f>IF(H576=H575,L575,L575+1)</f>
        <v>34</v>
      </c>
      <c r="M576" s="2">
        <f>IF(J576=N576,0,IF(J576=O576,1,IF(J576=P576,2,IF(J576=Q576,3,IF(J576=R576,4,IF(J576=S576,5,IF(J576=T576,6,IF(J576=U576,7,IF(J576=V576,8,IF(J576=W576,9,IF(J576=X576,10,IF(J576=Y576,11,IF(J576=Z576,12,IF(J576=AA576,13,IF(J576=AB576,14,IF(J576=AC576,15,IF(J576=AD576,16,IF(J576=AE576,17,IF(J576=AF576,18,IF(J576=AG576,19,IF(J576=AH576,20,IF(J576=AJ576,21,IF(J576=AJ576,22,IF(J576=AK576,23,IF(J576=AL576,24,IF(J576=AM576,25,IF(J576=AN576,26,IF(J576=AO576,27,IF(J576=AP576,28,IF(J576=AQ576,29,IF(J576=AR576,30,IF(J576=AS576,31,IF(J576=AT576,32,IF(J576=AU576,33,IF(J576=AV576,34,IF(J576=AW576,35,IF(J576=AX576,36,IF(J576=AY576,37,IF(J576=AZ576,38,IF(J576=BA576,39,IF(J576=BB576,40,IF(J576=BC576,41,""))))))))))))))))))))))))))))))))))))))))))</f>
        <v>1</v>
      </c>
      <c r="N576" s="6" t="str">
        <f>N575</f>
        <v>Round Nose FMJ</v>
      </c>
      <c r="O576" s="6" t="str">
        <f>O575</f>
        <v>JHP</v>
      </c>
      <c r="P576" s="6" t="str">
        <f>P575</f>
        <v>AP/FMJ</v>
      </c>
      <c r="Q576" s="6" t="str">
        <f>Q575</f>
        <v>SAP</v>
      </c>
      <c r="R576" s="6" t="str">
        <f>R575</f>
        <v>00# Buckshot</v>
      </c>
      <c r="S576" s="6" t="str">
        <f>S575</f>
        <v>CAWS Buckshot</v>
      </c>
      <c r="T576" s="6" t="str">
        <f>T575</f>
        <v>FMJ</v>
      </c>
      <c r="U576" s="6" t="str">
        <f>U575</f>
        <v>Monster</v>
      </c>
      <c r="V576" s="6" t="str">
        <f>V575</f>
        <v>Knife</v>
      </c>
      <c r="W576" s="6" t="str">
        <f>W575</f>
        <v>HE</v>
      </c>
      <c r="X576" s="6" t="str">
        <f>X575</f>
        <v>HEAT</v>
      </c>
      <c r="Y576" s="6" t="str">
        <f>Y575</f>
        <v>FMJ!</v>
      </c>
      <c r="Z576" s="6" t="str">
        <f>Z575</f>
        <v>Flame</v>
      </c>
      <c r="AA576" s="6" t="str">
        <f>AA575</f>
        <v>JSP</v>
      </c>
      <c r="AB576" s="6" t="str">
        <f>AB575</f>
        <v>AP/T</v>
      </c>
      <c r="AC576" s="6" t="str">
        <f>AC575</f>
        <v>Tracer</v>
      </c>
      <c r="AD576" s="6" t="str">
        <f>AD575</f>
        <v>Tracer!</v>
      </c>
      <c r="AE576" s="6" t="str">
        <f>AE575</f>
        <v>Match</v>
      </c>
      <c r="AF576" s="6" t="str">
        <f>AF575</f>
        <v>Match!</v>
      </c>
      <c r="AG576" s="6" t="str">
        <f>AG575</f>
        <v>OTM Match</v>
      </c>
      <c r="AH576" s="6" t="str">
        <f>AH575</f>
        <v>SB</v>
      </c>
      <c r="AI576" s="6" t="str">
        <f>AI575</f>
        <v>SB!</v>
      </c>
      <c r="AJ576" s="6" t="str">
        <f>AJ575</f>
        <v>HAP</v>
      </c>
      <c r="AK576" s="6" t="str">
        <f>AK575</f>
        <v>HSB</v>
      </c>
      <c r="AL576" s="6" t="str">
        <f>AL575</f>
        <v>HP</v>
      </c>
      <c r="AM576" s="6" t="str">
        <f>AM575</f>
        <v>AMR</v>
      </c>
      <c r="AN576" s="6" t="str">
        <f>AN575</f>
        <v>AP</v>
      </c>
      <c r="AO576" s="6" t="str">
        <f>AO575</f>
        <v>Duplex FMJ</v>
      </c>
      <c r="AP576" s="6" t="str">
        <f>AP575</f>
        <v>KTW</v>
      </c>
      <c r="AQ576" s="6" t="str">
        <f>AQ575</f>
        <v>Flechette</v>
      </c>
      <c r="AR576" s="6" t="str">
        <f>AR575</f>
        <v>Grenade</v>
      </c>
      <c r="AS576" s="6" t="str">
        <f>AS575</f>
        <v>Lock Buster</v>
      </c>
      <c r="AT576" s="6" t="str">
        <f>AT575</f>
        <v>4# Buckshot</v>
      </c>
      <c r="AU576" s="6" t="str">
        <f>AU575</f>
        <v>2mm EC</v>
      </c>
      <c r="AV576" s="6" t="str">
        <f>AV575</f>
        <v>Pulse</v>
      </c>
      <c r="AW576" s="6" t="str">
        <f>AW575</f>
        <v>HEAT!</v>
      </c>
      <c r="AX576" s="6" t="str">
        <f>AX575</f>
        <v>Dart</v>
      </c>
      <c r="AY576" s="6" t="str">
        <f>AY575</f>
        <v>Neurotoxin Dart</v>
      </c>
      <c r="AZ576" s="6" t="str">
        <f>AZ575</f>
        <v>AP/T Z</v>
      </c>
      <c r="BA576" s="6" t="str">
        <f>BA575</f>
        <v>SOST</v>
      </c>
      <c r="BB576" s="6" t="str">
        <f>BB575</f>
        <v>JSP!</v>
      </c>
      <c r="BC576" s="6" t="str">
        <f>BC575</f>
        <v>Pepper Spray</v>
      </c>
    </row>
    <row r="577" spans="1:55" x14ac:dyDescent="0.15">
      <c r="A577" s="2">
        <v>407</v>
      </c>
      <c r="B577" s="2" t="s">
        <v>1026</v>
      </c>
      <c r="C577" s="2">
        <v>407</v>
      </c>
      <c r="D577" s="9">
        <f t="shared" si="8"/>
        <v>3776</v>
      </c>
      <c r="E577" s="1">
        <v>1455</v>
      </c>
      <c r="F577" s="1" t="s">
        <v>643</v>
      </c>
      <c r="G577" s="1" t="s">
        <v>1</v>
      </c>
      <c r="H577" s="1" t="s">
        <v>642</v>
      </c>
      <c r="I577" s="1">
        <v>5</v>
      </c>
      <c r="J577" s="1" t="s">
        <v>8</v>
      </c>
      <c r="K577" s="1" t="s">
        <v>4</v>
      </c>
      <c r="L577" s="2">
        <f>IF(H577=H576,L576,L576+1)</f>
        <v>34</v>
      </c>
      <c r="M577" s="2">
        <f>IF(J577=N577,0,IF(J577=O577,1,IF(J577=P577,2,IF(J577=Q577,3,IF(J577=R577,4,IF(J577=S577,5,IF(J577=T577,6,IF(J577=U577,7,IF(J577=V577,8,IF(J577=W577,9,IF(J577=X577,10,IF(J577=Y577,11,IF(J577=Z577,12,IF(J577=AA577,13,IF(J577=AB577,14,IF(J577=AC577,15,IF(J577=AD577,16,IF(J577=AE577,17,IF(J577=AF577,18,IF(J577=AG577,19,IF(J577=AH577,20,IF(J577=AJ577,21,IF(J577=AJ577,22,IF(J577=AK577,23,IF(J577=AL577,24,IF(J577=AM577,25,IF(J577=AN577,26,IF(J577=AO577,27,IF(J577=AP577,28,IF(J577=AQ577,29,IF(J577=AR577,30,IF(J577=AS577,31,IF(J577=AT577,32,IF(J577=AU577,33,IF(J577=AV577,34,IF(J577=AW577,35,IF(J577=AX577,36,IF(J577=AY577,37,IF(J577=AZ577,38,IF(J577=BA577,39,IF(J577=BB577,40,IF(J577=BC577,41,""))))))))))))))))))))))))))))))))))))))))))</f>
        <v>1</v>
      </c>
      <c r="N577" s="6" t="str">
        <f>N576</f>
        <v>Round Nose FMJ</v>
      </c>
      <c r="O577" s="6" t="str">
        <f>O576</f>
        <v>JHP</v>
      </c>
      <c r="P577" s="6" t="str">
        <f>P576</f>
        <v>AP/FMJ</v>
      </c>
      <c r="Q577" s="6" t="str">
        <f>Q576</f>
        <v>SAP</v>
      </c>
      <c r="R577" s="6" t="str">
        <f>R576</f>
        <v>00# Buckshot</v>
      </c>
      <c r="S577" s="6" t="str">
        <f>S576</f>
        <v>CAWS Buckshot</v>
      </c>
      <c r="T577" s="6" t="str">
        <f>T576</f>
        <v>FMJ</v>
      </c>
      <c r="U577" s="6" t="str">
        <f>U576</f>
        <v>Monster</v>
      </c>
      <c r="V577" s="6" t="str">
        <f>V576</f>
        <v>Knife</v>
      </c>
      <c r="W577" s="6" t="str">
        <f>W576</f>
        <v>HE</v>
      </c>
      <c r="X577" s="6" t="str">
        <f>X576</f>
        <v>HEAT</v>
      </c>
      <c r="Y577" s="6" t="str">
        <f>Y576</f>
        <v>FMJ!</v>
      </c>
      <c r="Z577" s="6" t="str">
        <f>Z576</f>
        <v>Flame</v>
      </c>
      <c r="AA577" s="6" t="str">
        <f>AA576</f>
        <v>JSP</v>
      </c>
      <c r="AB577" s="6" t="str">
        <f>AB576</f>
        <v>AP/T</v>
      </c>
      <c r="AC577" s="6" t="str">
        <f>AC576</f>
        <v>Tracer</v>
      </c>
      <c r="AD577" s="6" t="str">
        <f>AD576</f>
        <v>Tracer!</v>
      </c>
      <c r="AE577" s="6" t="str">
        <f>AE576</f>
        <v>Match</v>
      </c>
      <c r="AF577" s="6" t="str">
        <f>AF576</f>
        <v>Match!</v>
      </c>
      <c r="AG577" s="6" t="str">
        <f>AG576</f>
        <v>OTM Match</v>
      </c>
      <c r="AH577" s="6" t="str">
        <f>AH576</f>
        <v>SB</v>
      </c>
      <c r="AI577" s="6" t="str">
        <f>AI576</f>
        <v>SB!</v>
      </c>
      <c r="AJ577" s="6" t="str">
        <f>AJ576</f>
        <v>HAP</v>
      </c>
      <c r="AK577" s="6" t="str">
        <f>AK576</f>
        <v>HSB</v>
      </c>
      <c r="AL577" s="6" t="str">
        <f>AL576</f>
        <v>HP</v>
      </c>
      <c r="AM577" s="6" t="str">
        <f>AM576</f>
        <v>AMR</v>
      </c>
      <c r="AN577" s="6" t="str">
        <f>AN576</f>
        <v>AP</v>
      </c>
      <c r="AO577" s="6" t="str">
        <f>AO576</f>
        <v>Duplex FMJ</v>
      </c>
      <c r="AP577" s="6" t="str">
        <f>AP576</f>
        <v>KTW</v>
      </c>
      <c r="AQ577" s="6" t="str">
        <f>AQ576</f>
        <v>Flechette</v>
      </c>
      <c r="AR577" s="6" t="str">
        <f>AR576</f>
        <v>Grenade</v>
      </c>
      <c r="AS577" s="6" t="str">
        <f>AS576</f>
        <v>Lock Buster</v>
      </c>
      <c r="AT577" s="6" t="str">
        <f>AT576</f>
        <v>4# Buckshot</v>
      </c>
      <c r="AU577" s="6" t="str">
        <f>AU576</f>
        <v>2mm EC</v>
      </c>
      <c r="AV577" s="6" t="str">
        <f>AV576</f>
        <v>Pulse</v>
      </c>
      <c r="AW577" s="6" t="str">
        <f>AW576</f>
        <v>HEAT!</v>
      </c>
      <c r="AX577" s="6" t="str">
        <f>AX576</f>
        <v>Dart</v>
      </c>
      <c r="AY577" s="6" t="str">
        <f>AY576</f>
        <v>Neurotoxin Dart</v>
      </c>
      <c r="AZ577" s="6" t="str">
        <f>AZ576</f>
        <v>AP/T Z</v>
      </c>
      <c r="BA577" s="6" t="str">
        <f>BA576</f>
        <v>SOST</v>
      </c>
      <c r="BB577" s="6" t="str">
        <f>BB576</f>
        <v>JSP!</v>
      </c>
      <c r="BC577" s="6" t="str">
        <f>BC576</f>
        <v>Pepper Spray</v>
      </c>
    </row>
    <row r="578" spans="1:55" x14ac:dyDescent="0.15">
      <c r="A578" s="2">
        <v>2429</v>
      </c>
      <c r="B578" s="2">
        <v>2429</v>
      </c>
      <c r="D578" s="9">
        <f t="shared" si="8"/>
        <v>3777</v>
      </c>
      <c r="E578" s="1">
        <v>2373</v>
      </c>
      <c r="F578" s="1" t="s">
        <v>644</v>
      </c>
      <c r="G578" s="1" t="s">
        <v>1</v>
      </c>
      <c r="H578" s="1" t="s">
        <v>642</v>
      </c>
      <c r="I578" s="1">
        <v>100</v>
      </c>
      <c r="J578" s="1" t="s">
        <v>8</v>
      </c>
      <c r="K578" s="1" t="s">
        <v>10</v>
      </c>
      <c r="L578" s="2">
        <f>IF(H578=H577,L577,L577+1)</f>
        <v>34</v>
      </c>
      <c r="M578" s="2">
        <f>IF(J578=N578,0,IF(J578=O578,1,IF(J578=P578,2,IF(J578=Q578,3,IF(J578=R578,4,IF(J578=S578,5,IF(J578=T578,6,IF(J578=U578,7,IF(J578=V578,8,IF(J578=W578,9,IF(J578=X578,10,IF(J578=Y578,11,IF(J578=Z578,12,IF(J578=AA578,13,IF(J578=AB578,14,IF(J578=AC578,15,IF(J578=AD578,16,IF(J578=AE578,17,IF(J578=AF578,18,IF(J578=AG578,19,IF(J578=AH578,20,IF(J578=AJ578,21,IF(J578=AJ578,22,IF(J578=AK578,23,IF(J578=AL578,24,IF(J578=AM578,25,IF(J578=AN578,26,IF(J578=AO578,27,IF(J578=AP578,28,IF(J578=AQ578,29,IF(J578=AR578,30,IF(J578=AS578,31,IF(J578=AT578,32,IF(J578=AU578,33,IF(J578=AV578,34,IF(J578=AW578,35,IF(J578=AX578,36,IF(J578=AY578,37,IF(J578=AZ578,38,IF(J578=BA578,39,IF(J578=BB578,40,IF(J578=BC578,41,""))))))))))))))))))))))))))))))))))))))))))</f>
        <v>1</v>
      </c>
      <c r="N578" s="6" t="str">
        <f>N577</f>
        <v>Round Nose FMJ</v>
      </c>
      <c r="O578" s="6" t="str">
        <f>O577</f>
        <v>JHP</v>
      </c>
      <c r="P578" s="6" t="str">
        <f>P577</f>
        <v>AP/FMJ</v>
      </c>
      <c r="Q578" s="6" t="str">
        <f>Q577</f>
        <v>SAP</v>
      </c>
      <c r="R578" s="6" t="str">
        <f>R577</f>
        <v>00# Buckshot</v>
      </c>
      <c r="S578" s="6" t="str">
        <f>S577</f>
        <v>CAWS Buckshot</v>
      </c>
      <c r="T578" s="6" t="str">
        <f>T577</f>
        <v>FMJ</v>
      </c>
      <c r="U578" s="6" t="str">
        <f>U577</f>
        <v>Monster</v>
      </c>
      <c r="V578" s="6" t="str">
        <f>V577</f>
        <v>Knife</v>
      </c>
      <c r="W578" s="6" t="str">
        <f>W577</f>
        <v>HE</v>
      </c>
      <c r="X578" s="6" t="str">
        <f>X577</f>
        <v>HEAT</v>
      </c>
      <c r="Y578" s="6" t="str">
        <f>Y577</f>
        <v>FMJ!</v>
      </c>
      <c r="Z578" s="6" t="str">
        <f>Z577</f>
        <v>Flame</v>
      </c>
      <c r="AA578" s="6" t="str">
        <f>AA577</f>
        <v>JSP</v>
      </c>
      <c r="AB578" s="6" t="str">
        <f>AB577</f>
        <v>AP/T</v>
      </c>
      <c r="AC578" s="6" t="str">
        <f>AC577</f>
        <v>Tracer</v>
      </c>
      <c r="AD578" s="6" t="str">
        <f>AD577</f>
        <v>Tracer!</v>
      </c>
      <c r="AE578" s="6" t="str">
        <f>AE577</f>
        <v>Match</v>
      </c>
      <c r="AF578" s="6" t="str">
        <f>AF577</f>
        <v>Match!</v>
      </c>
      <c r="AG578" s="6" t="str">
        <f>AG577</f>
        <v>OTM Match</v>
      </c>
      <c r="AH578" s="6" t="str">
        <f>AH577</f>
        <v>SB</v>
      </c>
      <c r="AI578" s="6" t="str">
        <f>AI577</f>
        <v>SB!</v>
      </c>
      <c r="AJ578" s="6" t="str">
        <f>AJ577</f>
        <v>HAP</v>
      </c>
      <c r="AK578" s="6" t="str">
        <f>AK577</f>
        <v>HSB</v>
      </c>
      <c r="AL578" s="6" t="str">
        <f>AL577</f>
        <v>HP</v>
      </c>
      <c r="AM578" s="6" t="str">
        <f>AM577</f>
        <v>AMR</v>
      </c>
      <c r="AN578" s="6" t="str">
        <f>AN577</f>
        <v>AP</v>
      </c>
      <c r="AO578" s="6" t="str">
        <f>AO577</f>
        <v>Duplex FMJ</v>
      </c>
      <c r="AP578" s="6" t="str">
        <f>AP577</f>
        <v>KTW</v>
      </c>
      <c r="AQ578" s="6" t="str">
        <f>AQ577</f>
        <v>Flechette</v>
      </c>
      <c r="AR578" s="6" t="str">
        <f>AR577</f>
        <v>Grenade</v>
      </c>
      <c r="AS578" s="6" t="str">
        <f>AS577</f>
        <v>Lock Buster</v>
      </c>
      <c r="AT578" s="6" t="str">
        <f>AT577</f>
        <v>4# Buckshot</v>
      </c>
      <c r="AU578" s="6" t="str">
        <f>AU577</f>
        <v>2mm EC</v>
      </c>
      <c r="AV578" s="6" t="str">
        <f>AV577</f>
        <v>Pulse</v>
      </c>
      <c r="AW578" s="6" t="str">
        <f>AW577</f>
        <v>HEAT!</v>
      </c>
      <c r="AX578" s="6" t="str">
        <f>AX577</f>
        <v>Dart</v>
      </c>
      <c r="AY578" s="6" t="str">
        <f>AY577</f>
        <v>Neurotoxin Dart</v>
      </c>
      <c r="AZ578" s="6" t="str">
        <f>AZ577</f>
        <v>AP/T Z</v>
      </c>
      <c r="BA578" s="6" t="str">
        <f>BA577</f>
        <v>SOST</v>
      </c>
      <c r="BB578" s="6" t="str">
        <f>BB577</f>
        <v>JSP!</v>
      </c>
      <c r="BC578" s="6" t="str">
        <f>BC577</f>
        <v>Pepper Spray</v>
      </c>
    </row>
    <row r="579" spans="1:55" x14ac:dyDescent="0.15">
      <c r="A579" s="2">
        <v>408</v>
      </c>
      <c r="B579" s="2" t="s">
        <v>1026</v>
      </c>
      <c r="C579" s="2">
        <v>408</v>
      </c>
      <c r="D579" s="9">
        <f t="shared" si="8"/>
        <v>3778</v>
      </c>
      <c r="E579" s="1">
        <v>1456</v>
      </c>
      <c r="F579" s="1" t="s">
        <v>645</v>
      </c>
      <c r="G579" s="1" t="s">
        <v>1</v>
      </c>
      <c r="H579" s="1" t="s">
        <v>646</v>
      </c>
      <c r="I579" s="1">
        <v>7</v>
      </c>
      <c r="J579" s="1" t="s">
        <v>3</v>
      </c>
      <c r="K579" s="1" t="s">
        <v>4</v>
      </c>
      <c r="L579" s="2">
        <f>IF(H579=H578,L578,L578+1)</f>
        <v>35</v>
      </c>
      <c r="M579" s="2">
        <f>IF(J579=N579,0,IF(J579=O579,1,IF(J579=P579,2,IF(J579=Q579,3,IF(J579=R579,4,IF(J579=S579,5,IF(J579=T579,6,IF(J579=U579,7,IF(J579=V579,8,IF(J579=W579,9,IF(J579=X579,10,IF(J579=Y579,11,IF(J579=Z579,12,IF(J579=AA579,13,IF(J579=AB579,14,IF(J579=AC579,15,IF(J579=AD579,16,IF(J579=AE579,17,IF(J579=AF579,18,IF(J579=AG579,19,IF(J579=AH579,20,IF(J579=AJ579,21,IF(J579=AJ579,22,IF(J579=AK579,23,IF(J579=AL579,24,IF(J579=AM579,25,IF(J579=AN579,26,IF(J579=AO579,27,IF(J579=AP579,28,IF(J579=AQ579,29,IF(J579=AR579,30,IF(J579=AS579,31,IF(J579=AT579,32,IF(J579=AU579,33,IF(J579=AV579,34,IF(J579=AW579,35,IF(J579=AX579,36,IF(J579=AY579,37,IF(J579=AZ579,38,IF(J579=BA579,39,IF(J579=BB579,40,IF(J579=BC579,41,""))))))))))))))))))))))))))))))))))))))))))</f>
        <v>0</v>
      </c>
      <c r="N579" s="6" t="str">
        <f>N578</f>
        <v>Round Nose FMJ</v>
      </c>
      <c r="O579" s="6" t="str">
        <f>O578</f>
        <v>JHP</v>
      </c>
      <c r="P579" s="6" t="str">
        <f>P578</f>
        <v>AP/FMJ</v>
      </c>
      <c r="Q579" s="6" t="str">
        <f>Q578</f>
        <v>SAP</v>
      </c>
      <c r="R579" s="6" t="str">
        <f>R578</f>
        <v>00# Buckshot</v>
      </c>
      <c r="S579" s="6" t="str">
        <f>S578</f>
        <v>CAWS Buckshot</v>
      </c>
      <c r="T579" s="6" t="str">
        <f>T578</f>
        <v>FMJ</v>
      </c>
      <c r="U579" s="6" t="str">
        <f>U578</f>
        <v>Monster</v>
      </c>
      <c r="V579" s="6" t="str">
        <f>V578</f>
        <v>Knife</v>
      </c>
      <c r="W579" s="6" t="str">
        <f>W578</f>
        <v>HE</v>
      </c>
      <c r="X579" s="6" t="str">
        <f>X578</f>
        <v>HEAT</v>
      </c>
      <c r="Y579" s="6" t="str">
        <f>Y578</f>
        <v>FMJ!</v>
      </c>
      <c r="Z579" s="6" t="str">
        <f>Z578</f>
        <v>Flame</v>
      </c>
      <c r="AA579" s="6" t="str">
        <f>AA578</f>
        <v>JSP</v>
      </c>
      <c r="AB579" s="6" t="str">
        <f>AB578</f>
        <v>AP/T</v>
      </c>
      <c r="AC579" s="6" t="str">
        <f>AC578</f>
        <v>Tracer</v>
      </c>
      <c r="AD579" s="6" t="str">
        <f>AD578</f>
        <v>Tracer!</v>
      </c>
      <c r="AE579" s="6" t="str">
        <f>AE578</f>
        <v>Match</v>
      </c>
      <c r="AF579" s="6" t="str">
        <f>AF578</f>
        <v>Match!</v>
      </c>
      <c r="AG579" s="6" t="str">
        <f>AG578</f>
        <v>OTM Match</v>
      </c>
      <c r="AH579" s="6" t="str">
        <f>AH578</f>
        <v>SB</v>
      </c>
      <c r="AI579" s="6" t="str">
        <f>AI578</f>
        <v>SB!</v>
      </c>
      <c r="AJ579" s="6" t="str">
        <f>AJ578</f>
        <v>HAP</v>
      </c>
      <c r="AK579" s="6" t="str">
        <f>AK578</f>
        <v>HSB</v>
      </c>
      <c r="AL579" s="6" t="str">
        <f>AL578</f>
        <v>HP</v>
      </c>
      <c r="AM579" s="6" t="str">
        <f>AM578</f>
        <v>AMR</v>
      </c>
      <c r="AN579" s="6" t="str">
        <f>AN578</f>
        <v>AP</v>
      </c>
      <c r="AO579" s="6" t="str">
        <f>AO578</f>
        <v>Duplex FMJ</v>
      </c>
      <c r="AP579" s="6" t="str">
        <f>AP578</f>
        <v>KTW</v>
      </c>
      <c r="AQ579" s="6" t="str">
        <f>AQ578</f>
        <v>Flechette</v>
      </c>
      <c r="AR579" s="6" t="str">
        <f>AR578</f>
        <v>Grenade</v>
      </c>
      <c r="AS579" s="6" t="str">
        <f>AS578</f>
        <v>Lock Buster</v>
      </c>
      <c r="AT579" s="6" t="str">
        <f>AT578</f>
        <v>4# Buckshot</v>
      </c>
      <c r="AU579" s="6" t="str">
        <f>AU578</f>
        <v>2mm EC</v>
      </c>
      <c r="AV579" s="6" t="str">
        <f>AV578</f>
        <v>Pulse</v>
      </c>
      <c r="AW579" s="6" t="str">
        <f>AW578</f>
        <v>HEAT!</v>
      </c>
      <c r="AX579" s="6" t="str">
        <f>AX578</f>
        <v>Dart</v>
      </c>
      <c r="AY579" s="6" t="str">
        <f>AY578</f>
        <v>Neurotoxin Dart</v>
      </c>
      <c r="AZ579" s="6" t="str">
        <f>AZ578</f>
        <v>AP/T Z</v>
      </c>
      <c r="BA579" s="6" t="str">
        <f>BA578</f>
        <v>SOST</v>
      </c>
      <c r="BB579" s="6" t="str">
        <f>BB578</f>
        <v>JSP!</v>
      </c>
      <c r="BC579" s="6" t="str">
        <f>BC578</f>
        <v>Pepper Spray</v>
      </c>
    </row>
    <row r="580" spans="1:55" x14ac:dyDescent="0.15">
      <c r="A580" s="2">
        <v>2430</v>
      </c>
      <c r="B580" s="2">
        <v>2430</v>
      </c>
      <c r="D580" s="9">
        <f t="shared" ref="D580:D643" si="9">D579+1</f>
        <v>3779</v>
      </c>
      <c r="E580" s="1">
        <v>2374</v>
      </c>
      <c r="F580" s="1" t="s">
        <v>648</v>
      </c>
      <c r="G580" s="1" t="s">
        <v>1</v>
      </c>
      <c r="H580" s="1" t="s">
        <v>646</v>
      </c>
      <c r="I580" s="1">
        <v>100</v>
      </c>
      <c r="J580" s="1" t="s">
        <v>3</v>
      </c>
      <c r="K580" s="1" t="s">
        <v>10</v>
      </c>
      <c r="L580" s="2">
        <f>IF(H580=H579,L579,L579+1)</f>
        <v>35</v>
      </c>
      <c r="M580" s="2">
        <f>IF(J580=N580,0,IF(J580=O580,1,IF(J580=P580,2,IF(J580=Q580,3,IF(J580=R580,4,IF(J580=S580,5,IF(J580=T580,6,IF(J580=U580,7,IF(J580=V580,8,IF(J580=W580,9,IF(J580=X580,10,IF(J580=Y580,11,IF(J580=Z580,12,IF(J580=AA580,13,IF(J580=AB580,14,IF(J580=AC580,15,IF(J580=AD580,16,IF(J580=AE580,17,IF(J580=AF580,18,IF(J580=AG580,19,IF(J580=AH580,20,IF(J580=AJ580,21,IF(J580=AJ580,22,IF(J580=AK580,23,IF(J580=AL580,24,IF(J580=AM580,25,IF(J580=AN580,26,IF(J580=AO580,27,IF(J580=AP580,28,IF(J580=AQ580,29,IF(J580=AR580,30,IF(J580=AS580,31,IF(J580=AT580,32,IF(J580=AU580,33,IF(J580=AV580,34,IF(J580=AW580,35,IF(J580=AX580,36,IF(J580=AY580,37,IF(J580=AZ580,38,IF(J580=BA580,39,IF(J580=BB580,40,IF(J580=BC580,41,""))))))))))))))))))))))))))))))))))))))))))</f>
        <v>0</v>
      </c>
      <c r="N580" s="6" t="str">
        <f>N579</f>
        <v>Round Nose FMJ</v>
      </c>
      <c r="O580" s="6" t="str">
        <f>O579</f>
        <v>JHP</v>
      </c>
      <c r="P580" s="6" t="str">
        <f>P579</f>
        <v>AP/FMJ</v>
      </c>
      <c r="Q580" s="6" t="str">
        <f>Q579</f>
        <v>SAP</v>
      </c>
      <c r="R580" s="6" t="str">
        <f>R579</f>
        <v>00# Buckshot</v>
      </c>
      <c r="S580" s="6" t="str">
        <f>S579</f>
        <v>CAWS Buckshot</v>
      </c>
      <c r="T580" s="6" t="str">
        <f>T579</f>
        <v>FMJ</v>
      </c>
      <c r="U580" s="6" t="str">
        <f>U579</f>
        <v>Monster</v>
      </c>
      <c r="V580" s="6" t="str">
        <f>V579</f>
        <v>Knife</v>
      </c>
      <c r="W580" s="6" t="str">
        <f>W579</f>
        <v>HE</v>
      </c>
      <c r="X580" s="6" t="str">
        <f>X579</f>
        <v>HEAT</v>
      </c>
      <c r="Y580" s="6" t="str">
        <f>Y579</f>
        <v>FMJ!</v>
      </c>
      <c r="Z580" s="6" t="str">
        <f>Z579</f>
        <v>Flame</v>
      </c>
      <c r="AA580" s="6" t="str">
        <f>AA579</f>
        <v>JSP</v>
      </c>
      <c r="AB580" s="6" t="str">
        <f>AB579</f>
        <v>AP/T</v>
      </c>
      <c r="AC580" s="6" t="str">
        <f>AC579</f>
        <v>Tracer</v>
      </c>
      <c r="AD580" s="6" t="str">
        <f>AD579</f>
        <v>Tracer!</v>
      </c>
      <c r="AE580" s="6" t="str">
        <f>AE579</f>
        <v>Match</v>
      </c>
      <c r="AF580" s="6" t="str">
        <f>AF579</f>
        <v>Match!</v>
      </c>
      <c r="AG580" s="6" t="str">
        <f>AG579</f>
        <v>OTM Match</v>
      </c>
      <c r="AH580" s="6" t="str">
        <f>AH579</f>
        <v>SB</v>
      </c>
      <c r="AI580" s="6" t="str">
        <f>AI579</f>
        <v>SB!</v>
      </c>
      <c r="AJ580" s="6" t="str">
        <f>AJ579</f>
        <v>HAP</v>
      </c>
      <c r="AK580" s="6" t="str">
        <f>AK579</f>
        <v>HSB</v>
      </c>
      <c r="AL580" s="6" t="str">
        <f>AL579</f>
        <v>HP</v>
      </c>
      <c r="AM580" s="6" t="str">
        <f>AM579</f>
        <v>AMR</v>
      </c>
      <c r="AN580" s="6" t="str">
        <f>AN579</f>
        <v>AP</v>
      </c>
      <c r="AO580" s="6" t="str">
        <f>AO579</f>
        <v>Duplex FMJ</v>
      </c>
      <c r="AP580" s="6" t="str">
        <f>AP579</f>
        <v>KTW</v>
      </c>
      <c r="AQ580" s="6" t="str">
        <f>AQ579</f>
        <v>Flechette</v>
      </c>
      <c r="AR580" s="6" t="str">
        <f>AR579</f>
        <v>Grenade</v>
      </c>
      <c r="AS580" s="6" t="str">
        <f>AS579</f>
        <v>Lock Buster</v>
      </c>
      <c r="AT580" s="6" t="str">
        <f>AT579</f>
        <v>4# Buckshot</v>
      </c>
      <c r="AU580" s="6" t="str">
        <f>AU579</f>
        <v>2mm EC</v>
      </c>
      <c r="AV580" s="6" t="str">
        <f>AV579</f>
        <v>Pulse</v>
      </c>
      <c r="AW580" s="6" t="str">
        <f>AW579</f>
        <v>HEAT!</v>
      </c>
      <c r="AX580" s="6" t="str">
        <f>AX579</f>
        <v>Dart</v>
      </c>
      <c r="AY580" s="6" t="str">
        <f>AY579</f>
        <v>Neurotoxin Dart</v>
      </c>
      <c r="AZ580" s="6" t="str">
        <f>AZ579</f>
        <v>AP/T Z</v>
      </c>
      <c r="BA580" s="6" t="str">
        <f>BA579</f>
        <v>SOST</v>
      </c>
      <c r="BB580" s="6" t="str">
        <f>BB579</f>
        <v>JSP!</v>
      </c>
      <c r="BC580" s="6" t="str">
        <f>BC579</f>
        <v>Pepper Spray</v>
      </c>
    </row>
    <row r="581" spans="1:55" x14ac:dyDescent="0.15">
      <c r="A581" s="2">
        <v>2431</v>
      </c>
      <c r="B581" s="2">
        <v>2431</v>
      </c>
      <c r="D581" s="9">
        <f t="shared" si="9"/>
        <v>3780</v>
      </c>
      <c r="E581" s="1">
        <v>1457</v>
      </c>
      <c r="F581" s="1" t="s">
        <v>647</v>
      </c>
      <c r="G581" s="1" t="s">
        <v>1</v>
      </c>
      <c r="H581" s="1" t="s">
        <v>646</v>
      </c>
      <c r="I581" s="1">
        <v>7</v>
      </c>
      <c r="J581" s="1" t="s">
        <v>8</v>
      </c>
      <c r="K581" s="1" t="s">
        <v>4</v>
      </c>
      <c r="L581" s="2">
        <f>IF(H581=H580,L580,L580+1)</f>
        <v>35</v>
      </c>
      <c r="M581" s="2">
        <f>IF(J581=N581,0,IF(J581=O581,1,IF(J581=P581,2,IF(J581=Q581,3,IF(J581=R581,4,IF(J581=S581,5,IF(J581=T581,6,IF(J581=U581,7,IF(J581=V581,8,IF(J581=W581,9,IF(J581=X581,10,IF(J581=Y581,11,IF(J581=Z581,12,IF(J581=AA581,13,IF(J581=AB581,14,IF(J581=AC581,15,IF(J581=AD581,16,IF(J581=AE581,17,IF(J581=AF581,18,IF(J581=AG581,19,IF(J581=AH581,20,IF(J581=AJ581,21,IF(J581=AJ581,22,IF(J581=AK581,23,IF(J581=AL581,24,IF(J581=AM581,25,IF(J581=AN581,26,IF(J581=AO581,27,IF(J581=AP581,28,IF(J581=AQ581,29,IF(J581=AR581,30,IF(J581=AS581,31,IF(J581=AT581,32,IF(J581=AU581,33,IF(J581=AV581,34,IF(J581=AW581,35,IF(J581=AX581,36,IF(J581=AY581,37,IF(J581=AZ581,38,IF(J581=BA581,39,IF(J581=BB581,40,IF(J581=BC581,41,""))))))))))))))))))))))))))))))))))))))))))</f>
        <v>1</v>
      </c>
      <c r="N581" s="6" t="str">
        <f>N580</f>
        <v>Round Nose FMJ</v>
      </c>
      <c r="O581" s="6" t="str">
        <f>O580</f>
        <v>JHP</v>
      </c>
      <c r="P581" s="6" t="str">
        <f>P580</f>
        <v>AP/FMJ</v>
      </c>
      <c r="Q581" s="6" t="str">
        <f>Q580</f>
        <v>SAP</v>
      </c>
      <c r="R581" s="6" t="str">
        <f>R580</f>
        <v>00# Buckshot</v>
      </c>
      <c r="S581" s="6" t="str">
        <f>S580</f>
        <v>CAWS Buckshot</v>
      </c>
      <c r="T581" s="6" t="str">
        <f>T580</f>
        <v>FMJ</v>
      </c>
      <c r="U581" s="6" t="str">
        <f>U580</f>
        <v>Monster</v>
      </c>
      <c r="V581" s="6" t="str">
        <f>V580</f>
        <v>Knife</v>
      </c>
      <c r="W581" s="6" t="str">
        <f>W580</f>
        <v>HE</v>
      </c>
      <c r="X581" s="6" t="str">
        <f>X580</f>
        <v>HEAT</v>
      </c>
      <c r="Y581" s="6" t="str">
        <f>Y580</f>
        <v>FMJ!</v>
      </c>
      <c r="Z581" s="6" t="str">
        <f>Z580</f>
        <v>Flame</v>
      </c>
      <c r="AA581" s="6" t="str">
        <f>AA580</f>
        <v>JSP</v>
      </c>
      <c r="AB581" s="6" t="str">
        <f>AB580</f>
        <v>AP/T</v>
      </c>
      <c r="AC581" s="6" t="str">
        <f>AC580</f>
        <v>Tracer</v>
      </c>
      <c r="AD581" s="6" t="str">
        <f>AD580</f>
        <v>Tracer!</v>
      </c>
      <c r="AE581" s="6" t="str">
        <f>AE580</f>
        <v>Match</v>
      </c>
      <c r="AF581" s="6" t="str">
        <f>AF580</f>
        <v>Match!</v>
      </c>
      <c r="AG581" s="6" t="str">
        <f>AG580</f>
        <v>OTM Match</v>
      </c>
      <c r="AH581" s="6" t="str">
        <f>AH580</f>
        <v>SB</v>
      </c>
      <c r="AI581" s="6" t="str">
        <f>AI580</f>
        <v>SB!</v>
      </c>
      <c r="AJ581" s="6" t="str">
        <f>AJ580</f>
        <v>HAP</v>
      </c>
      <c r="AK581" s="6" t="str">
        <f>AK580</f>
        <v>HSB</v>
      </c>
      <c r="AL581" s="6" t="str">
        <f>AL580</f>
        <v>HP</v>
      </c>
      <c r="AM581" s="6" t="str">
        <f>AM580</f>
        <v>AMR</v>
      </c>
      <c r="AN581" s="6" t="str">
        <f>AN580</f>
        <v>AP</v>
      </c>
      <c r="AO581" s="6" t="str">
        <f>AO580</f>
        <v>Duplex FMJ</v>
      </c>
      <c r="AP581" s="6" t="str">
        <f>AP580</f>
        <v>KTW</v>
      </c>
      <c r="AQ581" s="6" t="str">
        <f>AQ580</f>
        <v>Flechette</v>
      </c>
      <c r="AR581" s="6" t="str">
        <f>AR580</f>
        <v>Grenade</v>
      </c>
      <c r="AS581" s="6" t="str">
        <f>AS580</f>
        <v>Lock Buster</v>
      </c>
      <c r="AT581" s="6" t="str">
        <f>AT580</f>
        <v>4# Buckshot</v>
      </c>
      <c r="AU581" s="6" t="str">
        <f>AU580</f>
        <v>2mm EC</v>
      </c>
      <c r="AV581" s="6" t="str">
        <f>AV580</f>
        <v>Pulse</v>
      </c>
      <c r="AW581" s="6" t="str">
        <f>AW580</f>
        <v>HEAT!</v>
      </c>
      <c r="AX581" s="6" t="str">
        <f>AX580</f>
        <v>Dart</v>
      </c>
      <c r="AY581" s="6" t="str">
        <f>AY580</f>
        <v>Neurotoxin Dart</v>
      </c>
      <c r="AZ581" s="6" t="str">
        <f>AZ580</f>
        <v>AP/T Z</v>
      </c>
      <c r="BA581" s="6" t="str">
        <f>BA580</f>
        <v>SOST</v>
      </c>
      <c r="BB581" s="6" t="str">
        <f>BB580</f>
        <v>JSP!</v>
      </c>
      <c r="BC581" s="6" t="str">
        <f>BC580</f>
        <v>Pepper Spray</v>
      </c>
    </row>
    <row r="582" spans="1:55" x14ac:dyDescent="0.15">
      <c r="A582" s="2">
        <v>2432</v>
      </c>
      <c r="B582" s="2">
        <v>2432</v>
      </c>
      <c r="D582" s="9">
        <f t="shared" si="9"/>
        <v>3781</v>
      </c>
      <c r="E582" s="1">
        <v>2375</v>
      </c>
      <c r="F582" s="1" t="s">
        <v>649</v>
      </c>
      <c r="G582" s="1" t="s">
        <v>1</v>
      </c>
      <c r="H582" s="1" t="s">
        <v>646</v>
      </c>
      <c r="I582" s="1">
        <v>100</v>
      </c>
      <c r="J582" s="1" t="s">
        <v>8</v>
      </c>
      <c r="K582" s="1" t="s">
        <v>10</v>
      </c>
      <c r="L582" s="2">
        <f>IF(H582=H581,L581,L581+1)</f>
        <v>35</v>
      </c>
      <c r="M582" s="2">
        <f>IF(J582=N582,0,IF(J582=O582,1,IF(J582=P582,2,IF(J582=Q582,3,IF(J582=R582,4,IF(J582=S582,5,IF(J582=T582,6,IF(J582=U582,7,IF(J582=V582,8,IF(J582=W582,9,IF(J582=X582,10,IF(J582=Y582,11,IF(J582=Z582,12,IF(J582=AA582,13,IF(J582=AB582,14,IF(J582=AC582,15,IF(J582=AD582,16,IF(J582=AE582,17,IF(J582=AF582,18,IF(J582=AG582,19,IF(J582=AH582,20,IF(J582=AJ582,21,IF(J582=AJ582,22,IF(J582=AK582,23,IF(J582=AL582,24,IF(J582=AM582,25,IF(J582=AN582,26,IF(J582=AO582,27,IF(J582=AP582,28,IF(J582=AQ582,29,IF(J582=AR582,30,IF(J582=AS582,31,IF(J582=AT582,32,IF(J582=AU582,33,IF(J582=AV582,34,IF(J582=AW582,35,IF(J582=AX582,36,IF(J582=AY582,37,IF(J582=AZ582,38,IF(J582=BA582,39,IF(J582=BB582,40,IF(J582=BC582,41,""))))))))))))))))))))))))))))))))))))))))))</f>
        <v>1</v>
      </c>
      <c r="N582" s="6" t="str">
        <f>N581</f>
        <v>Round Nose FMJ</v>
      </c>
      <c r="O582" s="6" t="str">
        <f>O581</f>
        <v>JHP</v>
      </c>
      <c r="P582" s="6" t="str">
        <f>P581</f>
        <v>AP/FMJ</v>
      </c>
      <c r="Q582" s="6" t="str">
        <f>Q581</f>
        <v>SAP</v>
      </c>
      <c r="R582" s="6" t="str">
        <f>R581</f>
        <v>00# Buckshot</v>
      </c>
      <c r="S582" s="6" t="str">
        <f>S581</f>
        <v>CAWS Buckshot</v>
      </c>
      <c r="T582" s="6" t="str">
        <f>T581</f>
        <v>FMJ</v>
      </c>
      <c r="U582" s="6" t="str">
        <f>U581</f>
        <v>Monster</v>
      </c>
      <c r="V582" s="6" t="str">
        <f>V581</f>
        <v>Knife</v>
      </c>
      <c r="W582" s="6" t="str">
        <f>W581</f>
        <v>HE</v>
      </c>
      <c r="X582" s="6" t="str">
        <f>X581</f>
        <v>HEAT</v>
      </c>
      <c r="Y582" s="6" t="str">
        <f>Y581</f>
        <v>FMJ!</v>
      </c>
      <c r="Z582" s="6" t="str">
        <f>Z581</f>
        <v>Flame</v>
      </c>
      <c r="AA582" s="6" t="str">
        <f>AA581</f>
        <v>JSP</v>
      </c>
      <c r="AB582" s="6" t="str">
        <f>AB581</f>
        <v>AP/T</v>
      </c>
      <c r="AC582" s="6" t="str">
        <f>AC581</f>
        <v>Tracer</v>
      </c>
      <c r="AD582" s="6" t="str">
        <f>AD581</f>
        <v>Tracer!</v>
      </c>
      <c r="AE582" s="6" t="str">
        <f>AE581</f>
        <v>Match</v>
      </c>
      <c r="AF582" s="6" t="str">
        <f>AF581</f>
        <v>Match!</v>
      </c>
      <c r="AG582" s="6" t="str">
        <f>AG581</f>
        <v>OTM Match</v>
      </c>
      <c r="AH582" s="6" t="str">
        <f>AH581</f>
        <v>SB</v>
      </c>
      <c r="AI582" s="6" t="str">
        <f>AI581</f>
        <v>SB!</v>
      </c>
      <c r="AJ582" s="6" t="str">
        <f>AJ581</f>
        <v>HAP</v>
      </c>
      <c r="AK582" s="6" t="str">
        <f>AK581</f>
        <v>HSB</v>
      </c>
      <c r="AL582" s="6" t="str">
        <f>AL581</f>
        <v>HP</v>
      </c>
      <c r="AM582" s="6" t="str">
        <f>AM581</f>
        <v>AMR</v>
      </c>
      <c r="AN582" s="6" t="str">
        <f>AN581</f>
        <v>AP</v>
      </c>
      <c r="AO582" s="6" t="str">
        <f>AO581</f>
        <v>Duplex FMJ</v>
      </c>
      <c r="AP582" s="6" t="str">
        <f>AP581</f>
        <v>KTW</v>
      </c>
      <c r="AQ582" s="6" t="str">
        <f>AQ581</f>
        <v>Flechette</v>
      </c>
      <c r="AR582" s="6" t="str">
        <f>AR581</f>
        <v>Grenade</v>
      </c>
      <c r="AS582" s="6" t="str">
        <f>AS581</f>
        <v>Lock Buster</v>
      </c>
      <c r="AT582" s="6" t="str">
        <f>AT581</f>
        <v>4# Buckshot</v>
      </c>
      <c r="AU582" s="6" t="str">
        <f>AU581</f>
        <v>2mm EC</v>
      </c>
      <c r="AV582" s="6" t="str">
        <f>AV581</f>
        <v>Pulse</v>
      </c>
      <c r="AW582" s="6" t="str">
        <f>AW581</f>
        <v>HEAT!</v>
      </c>
      <c r="AX582" s="6" t="str">
        <f>AX581</f>
        <v>Dart</v>
      </c>
      <c r="AY582" s="6" t="str">
        <f>AY581</f>
        <v>Neurotoxin Dart</v>
      </c>
      <c r="AZ582" s="6" t="str">
        <f>AZ581</f>
        <v>AP/T Z</v>
      </c>
      <c r="BA582" s="6" t="str">
        <f>BA581</f>
        <v>SOST</v>
      </c>
      <c r="BB582" s="6" t="str">
        <f>BB581</f>
        <v>JSP!</v>
      </c>
      <c r="BC582" s="6" t="str">
        <f>BC581</f>
        <v>Pepper Spray</v>
      </c>
    </row>
    <row r="583" spans="1:55" x14ac:dyDescent="0.15">
      <c r="A583" s="2">
        <v>409</v>
      </c>
      <c r="B583" s="2" t="s">
        <v>1026</v>
      </c>
      <c r="C583" s="2">
        <v>409</v>
      </c>
      <c r="D583" s="9">
        <f t="shared" si="9"/>
        <v>3782</v>
      </c>
      <c r="E583" s="1">
        <v>1460</v>
      </c>
      <c r="F583" s="1" t="s">
        <v>650</v>
      </c>
      <c r="G583" s="1" t="s">
        <v>1</v>
      </c>
      <c r="H583" s="1" t="s">
        <v>651</v>
      </c>
      <c r="I583" s="1">
        <v>4</v>
      </c>
      <c r="J583" s="1" t="s">
        <v>652</v>
      </c>
      <c r="K583" s="1" t="s">
        <v>141</v>
      </c>
      <c r="L583" s="2">
        <f>IF(H583=H582,L582,L582+1)</f>
        <v>36</v>
      </c>
      <c r="M583" s="2">
        <f>IF(J583=N583,0,IF(J583=O583,1,IF(J583=P583,2,IF(J583=Q583,3,IF(J583=R583,4,IF(J583=S583,5,IF(J583=T583,6,IF(J583=U583,7,IF(J583=V583,8,IF(J583=W583,9,IF(J583=X583,10,IF(J583=Y583,11,IF(J583=Z583,12,IF(J583=AA583,13,IF(J583=AB583,14,IF(J583=AC583,15,IF(J583=AD583,16,IF(J583=AE583,17,IF(J583=AF583,18,IF(J583=AG583,19,IF(J583=AH583,20,IF(J583=AJ583,21,IF(J583=AJ583,22,IF(J583=AK583,23,IF(J583=AL583,24,IF(J583=AM583,25,IF(J583=AN583,26,IF(J583=AO583,27,IF(J583=AP583,28,IF(J583=AQ583,29,IF(J583=AR583,30,IF(J583=AS583,31,IF(J583=AT583,32,IF(J583=AU583,33,IF(J583=AV583,34,IF(J583=AW583,35,IF(J583=AX583,36,IF(J583=AY583,37,IF(J583=AZ583,38,IF(J583=BA583,39,IF(J583=BB583,40,IF(J583=BC583,41,""))))))))))))))))))))))))))))))))))))))))))</f>
        <v>6</v>
      </c>
      <c r="N583" s="6" t="str">
        <f>N582</f>
        <v>Round Nose FMJ</v>
      </c>
      <c r="O583" s="6" t="str">
        <f>O582</f>
        <v>JHP</v>
      </c>
      <c r="P583" s="6" t="str">
        <f>P582</f>
        <v>AP/FMJ</v>
      </c>
      <c r="Q583" s="6" t="str">
        <f>Q582</f>
        <v>SAP</v>
      </c>
      <c r="R583" s="6" t="str">
        <f>R582</f>
        <v>00# Buckshot</v>
      </c>
      <c r="S583" s="6" t="str">
        <f>S582</f>
        <v>CAWS Buckshot</v>
      </c>
      <c r="T583" s="6" t="str">
        <f>T582</f>
        <v>FMJ</v>
      </c>
      <c r="U583" s="6" t="str">
        <f>U582</f>
        <v>Monster</v>
      </c>
      <c r="V583" s="6" t="str">
        <f>V582</f>
        <v>Knife</v>
      </c>
      <c r="W583" s="6" t="str">
        <f>W582</f>
        <v>HE</v>
      </c>
      <c r="X583" s="6" t="str">
        <f>X582</f>
        <v>HEAT</v>
      </c>
      <c r="Y583" s="6" t="str">
        <f>Y582</f>
        <v>FMJ!</v>
      </c>
      <c r="Z583" s="6" t="str">
        <f>Z582</f>
        <v>Flame</v>
      </c>
      <c r="AA583" s="6" t="str">
        <f>AA582</f>
        <v>JSP</v>
      </c>
      <c r="AB583" s="6" t="str">
        <f>AB582</f>
        <v>AP/T</v>
      </c>
      <c r="AC583" s="6" t="str">
        <f>AC582</f>
        <v>Tracer</v>
      </c>
      <c r="AD583" s="6" t="str">
        <f>AD582</f>
        <v>Tracer!</v>
      </c>
      <c r="AE583" s="6" t="str">
        <f>AE582</f>
        <v>Match</v>
      </c>
      <c r="AF583" s="6" t="str">
        <f>AF582</f>
        <v>Match!</v>
      </c>
      <c r="AG583" s="6" t="str">
        <f>AG582</f>
        <v>OTM Match</v>
      </c>
      <c r="AH583" s="6" t="str">
        <f>AH582</f>
        <v>SB</v>
      </c>
      <c r="AI583" s="6" t="str">
        <f>AI582</f>
        <v>SB!</v>
      </c>
      <c r="AJ583" s="6" t="str">
        <f>AJ582</f>
        <v>HAP</v>
      </c>
      <c r="AK583" s="6" t="str">
        <f>AK582</f>
        <v>HSB</v>
      </c>
      <c r="AL583" s="6" t="str">
        <f>AL582</f>
        <v>HP</v>
      </c>
      <c r="AM583" s="6" t="str">
        <f>AM582</f>
        <v>AMR</v>
      </c>
      <c r="AN583" s="6" t="str">
        <f>AN582</f>
        <v>AP</v>
      </c>
      <c r="AO583" s="6" t="str">
        <f>AO582</f>
        <v>Duplex FMJ</v>
      </c>
      <c r="AP583" s="6" t="str">
        <f>AP582</f>
        <v>KTW</v>
      </c>
      <c r="AQ583" s="6" t="str">
        <f>AQ582</f>
        <v>Flechette</v>
      </c>
      <c r="AR583" s="6" t="str">
        <f>AR582</f>
        <v>Grenade</v>
      </c>
      <c r="AS583" s="6" t="str">
        <f>AS582</f>
        <v>Lock Buster</v>
      </c>
      <c r="AT583" s="6" t="str">
        <f>AT582</f>
        <v>4# Buckshot</v>
      </c>
      <c r="AU583" s="6" t="str">
        <f>AU582</f>
        <v>2mm EC</v>
      </c>
      <c r="AV583" s="6" t="str">
        <f>AV582</f>
        <v>Pulse</v>
      </c>
      <c r="AW583" s="6" t="str">
        <f>AW582</f>
        <v>HEAT!</v>
      </c>
      <c r="AX583" s="6" t="str">
        <f>AX582</f>
        <v>Dart</v>
      </c>
      <c r="AY583" s="6" t="str">
        <f>AY582</f>
        <v>Neurotoxin Dart</v>
      </c>
      <c r="AZ583" s="6" t="str">
        <f>AZ582</f>
        <v>AP/T Z</v>
      </c>
      <c r="BA583" s="6" t="str">
        <f>BA582</f>
        <v>SOST</v>
      </c>
      <c r="BB583" s="6" t="str">
        <f>BB582</f>
        <v>JSP!</v>
      </c>
      <c r="BC583" s="6" t="str">
        <f>BC582</f>
        <v>Pepper Spray</v>
      </c>
    </row>
    <row r="584" spans="1:55" x14ac:dyDescent="0.15">
      <c r="A584" s="2">
        <v>410</v>
      </c>
      <c r="B584" s="2" t="s">
        <v>1026</v>
      </c>
      <c r="C584" s="2">
        <v>410</v>
      </c>
      <c r="D584" s="9">
        <f t="shared" si="9"/>
        <v>3783</v>
      </c>
      <c r="E584" s="1">
        <v>1462</v>
      </c>
      <c r="F584" s="1" t="s">
        <v>654</v>
      </c>
      <c r="G584" s="1" t="s">
        <v>1</v>
      </c>
      <c r="H584" s="1" t="s">
        <v>651</v>
      </c>
      <c r="I584" s="1">
        <v>7</v>
      </c>
      <c r="J584" s="1" t="s">
        <v>652</v>
      </c>
      <c r="K584" s="1" t="s">
        <v>4</v>
      </c>
      <c r="L584" s="2">
        <f>IF(H584=H583,L583,L583+1)</f>
        <v>36</v>
      </c>
      <c r="M584" s="2">
        <f>IF(J584=N584,0,IF(J584=O584,1,IF(J584=P584,2,IF(J584=Q584,3,IF(J584=R584,4,IF(J584=S584,5,IF(J584=T584,6,IF(J584=U584,7,IF(J584=V584,8,IF(J584=W584,9,IF(J584=X584,10,IF(J584=Y584,11,IF(J584=Z584,12,IF(J584=AA584,13,IF(J584=AB584,14,IF(J584=AC584,15,IF(J584=AD584,16,IF(J584=AE584,17,IF(J584=AF584,18,IF(J584=AG584,19,IF(J584=AH584,20,IF(J584=AJ584,21,IF(J584=AJ584,22,IF(J584=AK584,23,IF(J584=AL584,24,IF(J584=AM584,25,IF(J584=AN584,26,IF(J584=AO584,27,IF(J584=AP584,28,IF(J584=AQ584,29,IF(J584=AR584,30,IF(J584=AS584,31,IF(J584=AT584,32,IF(J584=AU584,33,IF(J584=AV584,34,IF(J584=AW584,35,IF(J584=AX584,36,IF(J584=AY584,37,IF(J584=AZ584,38,IF(J584=BA584,39,IF(J584=BB584,40,IF(J584=BC584,41,""))))))))))))))))))))))))))))))))))))))))))</f>
        <v>6</v>
      </c>
      <c r="N584" s="6" t="str">
        <f>N583</f>
        <v>Round Nose FMJ</v>
      </c>
      <c r="O584" s="6" t="str">
        <f>O583</f>
        <v>JHP</v>
      </c>
      <c r="P584" s="6" t="str">
        <f>P583</f>
        <v>AP/FMJ</v>
      </c>
      <c r="Q584" s="6" t="str">
        <f>Q583</f>
        <v>SAP</v>
      </c>
      <c r="R584" s="6" t="str">
        <f>R583</f>
        <v>00# Buckshot</v>
      </c>
      <c r="S584" s="6" t="str">
        <f>S583</f>
        <v>CAWS Buckshot</v>
      </c>
      <c r="T584" s="6" t="str">
        <f>T583</f>
        <v>FMJ</v>
      </c>
      <c r="U584" s="6" t="str">
        <f>U583</f>
        <v>Monster</v>
      </c>
      <c r="V584" s="6" t="str">
        <f>V583</f>
        <v>Knife</v>
      </c>
      <c r="W584" s="6" t="str">
        <f>W583</f>
        <v>HE</v>
      </c>
      <c r="X584" s="6" t="str">
        <f>X583</f>
        <v>HEAT</v>
      </c>
      <c r="Y584" s="6" t="str">
        <f>Y583</f>
        <v>FMJ!</v>
      </c>
      <c r="Z584" s="6" t="str">
        <f>Z583</f>
        <v>Flame</v>
      </c>
      <c r="AA584" s="6" t="str">
        <f>AA583</f>
        <v>JSP</v>
      </c>
      <c r="AB584" s="6" t="str">
        <f>AB583</f>
        <v>AP/T</v>
      </c>
      <c r="AC584" s="6" t="str">
        <f>AC583</f>
        <v>Tracer</v>
      </c>
      <c r="AD584" s="6" t="str">
        <f>AD583</f>
        <v>Tracer!</v>
      </c>
      <c r="AE584" s="6" t="str">
        <f>AE583</f>
        <v>Match</v>
      </c>
      <c r="AF584" s="6" t="str">
        <f>AF583</f>
        <v>Match!</v>
      </c>
      <c r="AG584" s="6" t="str">
        <f>AG583</f>
        <v>OTM Match</v>
      </c>
      <c r="AH584" s="6" t="str">
        <f>AH583</f>
        <v>SB</v>
      </c>
      <c r="AI584" s="6" t="str">
        <f>AI583</f>
        <v>SB!</v>
      </c>
      <c r="AJ584" s="6" t="str">
        <f>AJ583</f>
        <v>HAP</v>
      </c>
      <c r="AK584" s="6" t="str">
        <f>AK583</f>
        <v>HSB</v>
      </c>
      <c r="AL584" s="6" t="str">
        <f>AL583</f>
        <v>HP</v>
      </c>
      <c r="AM584" s="6" t="str">
        <f>AM583</f>
        <v>AMR</v>
      </c>
      <c r="AN584" s="6" t="str">
        <f>AN583</f>
        <v>AP</v>
      </c>
      <c r="AO584" s="6" t="str">
        <f>AO583</f>
        <v>Duplex FMJ</v>
      </c>
      <c r="AP584" s="6" t="str">
        <f>AP583</f>
        <v>KTW</v>
      </c>
      <c r="AQ584" s="6" t="str">
        <f>AQ583</f>
        <v>Flechette</v>
      </c>
      <c r="AR584" s="6" t="str">
        <f>AR583</f>
        <v>Grenade</v>
      </c>
      <c r="AS584" s="6" t="str">
        <f>AS583</f>
        <v>Lock Buster</v>
      </c>
      <c r="AT584" s="6" t="str">
        <f>AT583</f>
        <v>4# Buckshot</v>
      </c>
      <c r="AU584" s="6" t="str">
        <f>AU583</f>
        <v>2mm EC</v>
      </c>
      <c r="AV584" s="6" t="str">
        <f>AV583</f>
        <v>Pulse</v>
      </c>
      <c r="AW584" s="6" t="str">
        <f>AW583</f>
        <v>HEAT!</v>
      </c>
      <c r="AX584" s="6" t="str">
        <f>AX583</f>
        <v>Dart</v>
      </c>
      <c r="AY584" s="6" t="str">
        <f>AY583</f>
        <v>Neurotoxin Dart</v>
      </c>
      <c r="AZ584" s="6" t="str">
        <f>AZ583</f>
        <v>AP/T Z</v>
      </c>
      <c r="BA584" s="6" t="str">
        <f>BA583</f>
        <v>SOST</v>
      </c>
      <c r="BB584" s="6" t="str">
        <f>BB583</f>
        <v>JSP!</v>
      </c>
      <c r="BC584" s="6" t="str">
        <f>BC583</f>
        <v>Pepper Spray</v>
      </c>
    </row>
    <row r="585" spans="1:55" x14ac:dyDescent="0.15">
      <c r="A585" s="2">
        <v>411</v>
      </c>
      <c r="B585" s="2" t="s">
        <v>1026</v>
      </c>
      <c r="C585" s="2">
        <v>411</v>
      </c>
      <c r="D585" s="9">
        <f t="shared" si="9"/>
        <v>3784</v>
      </c>
      <c r="E585" s="1">
        <v>2686</v>
      </c>
      <c r="F585" s="1" t="s">
        <v>658</v>
      </c>
      <c r="G585" s="1" t="s">
        <v>1</v>
      </c>
      <c r="H585" s="1" t="s">
        <v>651</v>
      </c>
      <c r="I585" s="1">
        <v>33</v>
      </c>
      <c r="J585" s="1" t="s">
        <v>652</v>
      </c>
      <c r="K585" s="1" t="s">
        <v>4</v>
      </c>
      <c r="L585" s="2">
        <f>IF(H585=H584,L584,L584+1)</f>
        <v>36</v>
      </c>
      <c r="M585" s="2">
        <f>IF(J585=N585,0,IF(J585=O585,1,IF(J585=P585,2,IF(J585=Q585,3,IF(J585=R585,4,IF(J585=S585,5,IF(J585=T585,6,IF(J585=U585,7,IF(J585=V585,8,IF(J585=W585,9,IF(J585=X585,10,IF(J585=Y585,11,IF(J585=Z585,12,IF(J585=AA585,13,IF(J585=AB585,14,IF(J585=AC585,15,IF(J585=AD585,16,IF(J585=AE585,17,IF(J585=AF585,18,IF(J585=AG585,19,IF(J585=AH585,20,IF(J585=AJ585,21,IF(J585=AJ585,22,IF(J585=AK585,23,IF(J585=AL585,24,IF(J585=AM585,25,IF(J585=AN585,26,IF(J585=AO585,27,IF(J585=AP585,28,IF(J585=AQ585,29,IF(J585=AR585,30,IF(J585=AS585,31,IF(J585=AT585,32,IF(J585=AU585,33,IF(J585=AV585,34,IF(J585=AW585,35,IF(J585=AX585,36,IF(J585=AY585,37,IF(J585=AZ585,38,IF(J585=BA585,39,IF(J585=BB585,40,IF(J585=BC585,41,""))))))))))))))))))))))))))))))))))))))))))</f>
        <v>6</v>
      </c>
      <c r="N585" s="6" t="str">
        <f>N584</f>
        <v>Round Nose FMJ</v>
      </c>
      <c r="O585" s="6" t="str">
        <f>O584</f>
        <v>JHP</v>
      </c>
      <c r="P585" s="6" t="str">
        <f>P584</f>
        <v>AP/FMJ</v>
      </c>
      <c r="Q585" s="6" t="str">
        <f>Q584</f>
        <v>SAP</v>
      </c>
      <c r="R585" s="6" t="str">
        <f>R584</f>
        <v>00# Buckshot</v>
      </c>
      <c r="S585" s="6" t="str">
        <f>S584</f>
        <v>CAWS Buckshot</v>
      </c>
      <c r="T585" s="6" t="str">
        <f>T584</f>
        <v>FMJ</v>
      </c>
      <c r="U585" s="6" t="str">
        <f>U584</f>
        <v>Monster</v>
      </c>
      <c r="V585" s="6" t="str">
        <f>V584</f>
        <v>Knife</v>
      </c>
      <c r="W585" s="6" t="str">
        <f>W584</f>
        <v>HE</v>
      </c>
      <c r="X585" s="6" t="str">
        <f>X584</f>
        <v>HEAT</v>
      </c>
      <c r="Y585" s="6" t="str">
        <f>Y584</f>
        <v>FMJ!</v>
      </c>
      <c r="Z585" s="6" t="str">
        <f>Z584</f>
        <v>Flame</v>
      </c>
      <c r="AA585" s="6" t="str">
        <f>AA584</f>
        <v>JSP</v>
      </c>
      <c r="AB585" s="6" t="str">
        <f>AB584</f>
        <v>AP/T</v>
      </c>
      <c r="AC585" s="6" t="str">
        <f>AC584</f>
        <v>Tracer</v>
      </c>
      <c r="AD585" s="6" t="str">
        <f>AD584</f>
        <v>Tracer!</v>
      </c>
      <c r="AE585" s="6" t="str">
        <f>AE584</f>
        <v>Match</v>
      </c>
      <c r="AF585" s="6" t="str">
        <f>AF584</f>
        <v>Match!</v>
      </c>
      <c r="AG585" s="6" t="str">
        <f>AG584</f>
        <v>OTM Match</v>
      </c>
      <c r="AH585" s="6" t="str">
        <f>AH584</f>
        <v>SB</v>
      </c>
      <c r="AI585" s="6" t="str">
        <f>AI584</f>
        <v>SB!</v>
      </c>
      <c r="AJ585" s="6" t="str">
        <f>AJ584</f>
        <v>HAP</v>
      </c>
      <c r="AK585" s="6" t="str">
        <f>AK584</f>
        <v>HSB</v>
      </c>
      <c r="AL585" s="6" t="str">
        <f>AL584</f>
        <v>HP</v>
      </c>
      <c r="AM585" s="6" t="str">
        <f>AM584</f>
        <v>AMR</v>
      </c>
      <c r="AN585" s="6" t="str">
        <f>AN584</f>
        <v>AP</v>
      </c>
      <c r="AO585" s="6" t="str">
        <f>AO584</f>
        <v>Duplex FMJ</v>
      </c>
      <c r="AP585" s="6" t="str">
        <f>AP584</f>
        <v>KTW</v>
      </c>
      <c r="AQ585" s="6" t="str">
        <f>AQ584</f>
        <v>Flechette</v>
      </c>
      <c r="AR585" s="6" t="str">
        <f>AR584</f>
        <v>Grenade</v>
      </c>
      <c r="AS585" s="6" t="str">
        <f>AS584</f>
        <v>Lock Buster</v>
      </c>
      <c r="AT585" s="6" t="str">
        <f>AT584</f>
        <v>4# Buckshot</v>
      </c>
      <c r="AU585" s="6" t="str">
        <f>AU584</f>
        <v>2mm EC</v>
      </c>
      <c r="AV585" s="6" t="str">
        <f>AV584</f>
        <v>Pulse</v>
      </c>
      <c r="AW585" s="6" t="str">
        <f>AW584</f>
        <v>HEAT!</v>
      </c>
      <c r="AX585" s="6" t="str">
        <f>AX584</f>
        <v>Dart</v>
      </c>
      <c r="AY585" s="6" t="str">
        <f>AY584</f>
        <v>Neurotoxin Dart</v>
      </c>
      <c r="AZ585" s="6" t="str">
        <f>AZ584</f>
        <v>AP/T Z</v>
      </c>
      <c r="BA585" s="6" t="str">
        <f>BA584</f>
        <v>SOST</v>
      </c>
      <c r="BB585" s="6" t="str">
        <f>BB584</f>
        <v>JSP!</v>
      </c>
      <c r="BC585" s="6" t="str">
        <f>BC584</f>
        <v>Pepper Spray</v>
      </c>
    </row>
    <row r="586" spans="1:55" x14ac:dyDescent="0.15">
      <c r="A586" s="2">
        <v>2433</v>
      </c>
      <c r="B586" s="2">
        <v>2433</v>
      </c>
      <c r="D586" s="9">
        <f t="shared" si="9"/>
        <v>3785</v>
      </c>
      <c r="E586" s="1">
        <v>2117</v>
      </c>
      <c r="F586" s="1" t="s">
        <v>656</v>
      </c>
      <c r="G586" s="1" t="s">
        <v>1</v>
      </c>
      <c r="H586" s="1" t="s">
        <v>651</v>
      </c>
      <c r="I586" s="1">
        <v>50</v>
      </c>
      <c r="J586" s="1" t="s">
        <v>652</v>
      </c>
      <c r="K586" s="1" t="s">
        <v>10</v>
      </c>
      <c r="L586" s="2">
        <f>IF(H586=H585,L585,L585+1)</f>
        <v>36</v>
      </c>
      <c r="M586" s="2">
        <f>IF(J586=N586,0,IF(J586=O586,1,IF(J586=P586,2,IF(J586=Q586,3,IF(J586=R586,4,IF(J586=S586,5,IF(J586=T586,6,IF(J586=U586,7,IF(J586=V586,8,IF(J586=W586,9,IF(J586=X586,10,IF(J586=Y586,11,IF(J586=Z586,12,IF(J586=AA586,13,IF(J586=AB586,14,IF(J586=AC586,15,IF(J586=AD586,16,IF(J586=AE586,17,IF(J586=AF586,18,IF(J586=AG586,19,IF(J586=AH586,20,IF(J586=AJ586,21,IF(J586=AJ586,22,IF(J586=AK586,23,IF(J586=AL586,24,IF(J586=AM586,25,IF(J586=AN586,26,IF(J586=AO586,27,IF(J586=AP586,28,IF(J586=AQ586,29,IF(J586=AR586,30,IF(J586=AS586,31,IF(J586=AT586,32,IF(J586=AU586,33,IF(J586=AV586,34,IF(J586=AW586,35,IF(J586=AX586,36,IF(J586=AY586,37,IF(J586=AZ586,38,IF(J586=BA586,39,IF(J586=BB586,40,IF(J586=BC586,41,""))))))))))))))))))))))))))))))))))))))))))</f>
        <v>6</v>
      </c>
      <c r="N586" s="6" t="str">
        <f>N585</f>
        <v>Round Nose FMJ</v>
      </c>
      <c r="O586" s="6" t="str">
        <f>O585</f>
        <v>JHP</v>
      </c>
      <c r="P586" s="6" t="str">
        <f>P585</f>
        <v>AP/FMJ</v>
      </c>
      <c r="Q586" s="6" t="str">
        <f>Q585</f>
        <v>SAP</v>
      </c>
      <c r="R586" s="6" t="str">
        <f>R585</f>
        <v>00# Buckshot</v>
      </c>
      <c r="S586" s="6" t="str">
        <f>S585</f>
        <v>CAWS Buckshot</v>
      </c>
      <c r="T586" s="6" t="str">
        <f>T585</f>
        <v>FMJ</v>
      </c>
      <c r="U586" s="6" t="str">
        <f>U585</f>
        <v>Monster</v>
      </c>
      <c r="V586" s="6" t="str">
        <f>V585</f>
        <v>Knife</v>
      </c>
      <c r="W586" s="6" t="str">
        <f>W585</f>
        <v>HE</v>
      </c>
      <c r="X586" s="6" t="str">
        <f>X585</f>
        <v>HEAT</v>
      </c>
      <c r="Y586" s="6" t="str">
        <f>Y585</f>
        <v>FMJ!</v>
      </c>
      <c r="Z586" s="6" t="str">
        <f>Z585</f>
        <v>Flame</v>
      </c>
      <c r="AA586" s="6" t="str">
        <f>AA585</f>
        <v>JSP</v>
      </c>
      <c r="AB586" s="6" t="str">
        <f>AB585</f>
        <v>AP/T</v>
      </c>
      <c r="AC586" s="6" t="str">
        <f>AC585</f>
        <v>Tracer</v>
      </c>
      <c r="AD586" s="6" t="str">
        <f>AD585</f>
        <v>Tracer!</v>
      </c>
      <c r="AE586" s="6" t="str">
        <f>AE585</f>
        <v>Match</v>
      </c>
      <c r="AF586" s="6" t="str">
        <f>AF585</f>
        <v>Match!</v>
      </c>
      <c r="AG586" s="6" t="str">
        <f>AG585</f>
        <v>OTM Match</v>
      </c>
      <c r="AH586" s="6" t="str">
        <f>AH585</f>
        <v>SB</v>
      </c>
      <c r="AI586" s="6" t="str">
        <f>AI585</f>
        <v>SB!</v>
      </c>
      <c r="AJ586" s="6" t="str">
        <f>AJ585</f>
        <v>HAP</v>
      </c>
      <c r="AK586" s="6" t="str">
        <f>AK585</f>
        <v>HSB</v>
      </c>
      <c r="AL586" s="6" t="str">
        <f>AL585</f>
        <v>HP</v>
      </c>
      <c r="AM586" s="6" t="str">
        <f>AM585</f>
        <v>AMR</v>
      </c>
      <c r="AN586" s="6" t="str">
        <f>AN585</f>
        <v>AP</v>
      </c>
      <c r="AO586" s="6" t="str">
        <f>AO585</f>
        <v>Duplex FMJ</v>
      </c>
      <c r="AP586" s="6" t="str">
        <f>AP585</f>
        <v>KTW</v>
      </c>
      <c r="AQ586" s="6" t="str">
        <f>AQ585</f>
        <v>Flechette</v>
      </c>
      <c r="AR586" s="6" t="str">
        <f>AR585</f>
        <v>Grenade</v>
      </c>
      <c r="AS586" s="6" t="str">
        <f>AS585</f>
        <v>Lock Buster</v>
      </c>
      <c r="AT586" s="6" t="str">
        <f>AT585</f>
        <v>4# Buckshot</v>
      </c>
      <c r="AU586" s="6" t="str">
        <f>AU585</f>
        <v>2mm EC</v>
      </c>
      <c r="AV586" s="6" t="str">
        <f>AV585</f>
        <v>Pulse</v>
      </c>
      <c r="AW586" s="6" t="str">
        <f>AW585</f>
        <v>HEAT!</v>
      </c>
      <c r="AX586" s="6" t="str">
        <f>AX585</f>
        <v>Dart</v>
      </c>
      <c r="AY586" s="6" t="str">
        <f>AY585</f>
        <v>Neurotoxin Dart</v>
      </c>
      <c r="AZ586" s="6" t="str">
        <f>AZ585</f>
        <v>AP/T Z</v>
      </c>
      <c r="BA586" s="6" t="str">
        <f>BA585</f>
        <v>SOST</v>
      </c>
      <c r="BB586" s="6" t="str">
        <f>BB585</f>
        <v>JSP!</v>
      </c>
      <c r="BC586" s="6" t="str">
        <f>BC585</f>
        <v>Pepper Spray</v>
      </c>
    </row>
    <row r="587" spans="1:55" x14ac:dyDescent="0.15">
      <c r="A587" s="2">
        <v>2434</v>
      </c>
      <c r="B587" s="2">
        <v>2434</v>
      </c>
      <c r="D587" s="9">
        <f t="shared" si="9"/>
        <v>3786</v>
      </c>
      <c r="E587" s="1">
        <v>1461</v>
      </c>
      <c r="F587" s="1" t="s">
        <v>653</v>
      </c>
      <c r="G587" s="1" t="s">
        <v>1</v>
      </c>
      <c r="H587" s="1" t="s">
        <v>651</v>
      </c>
      <c r="I587" s="1">
        <v>4</v>
      </c>
      <c r="J587" s="1" t="s">
        <v>200</v>
      </c>
      <c r="K587" s="1" t="s">
        <v>141</v>
      </c>
      <c r="L587" s="2">
        <f>IF(H587=H586,L586,L586+1)</f>
        <v>36</v>
      </c>
      <c r="M587" s="2">
        <f>IF(J587=N587,0,IF(J587=O587,1,IF(J587=P587,2,IF(J587=Q587,3,IF(J587=R587,4,IF(J587=S587,5,IF(J587=T587,6,IF(J587=U587,7,IF(J587=V587,8,IF(J587=W587,9,IF(J587=X587,10,IF(J587=Y587,11,IF(J587=Z587,12,IF(J587=AA587,13,IF(J587=AB587,14,IF(J587=AC587,15,IF(J587=AD587,16,IF(J587=AE587,17,IF(J587=AF587,18,IF(J587=AG587,19,IF(J587=AH587,20,IF(J587=AJ587,21,IF(J587=AJ587,22,IF(J587=AK587,23,IF(J587=AL587,24,IF(J587=AM587,25,IF(J587=AN587,26,IF(J587=AO587,27,IF(J587=AP587,28,IF(J587=AQ587,29,IF(J587=AR587,30,IF(J587=AS587,31,IF(J587=AT587,32,IF(J587=AU587,33,IF(J587=AV587,34,IF(J587=AW587,35,IF(J587=AX587,36,IF(J587=AY587,37,IF(J587=AZ587,38,IF(J587=BA587,39,IF(J587=BB587,40,IF(J587=BC587,41,""))))))))))))))))))))))))))))))))))))))))))</f>
        <v>24</v>
      </c>
      <c r="N587" s="6" t="str">
        <f>N586</f>
        <v>Round Nose FMJ</v>
      </c>
      <c r="O587" s="6" t="str">
        <f>O586</f>
        <v>JHP</v>
      </c>
      <c r="P587" s="6" t="str">
        <f>P586</f>
        <v>AP/FMJ</v>
      </c>
      <c r="Q587" s="6" t="str">
        <f>Q586</f>
        <v>SAP</v>
      </c>
      <c r="R587" s="6" t="str">
        <f>R586</f>
        <v>00# Buckshot</v>
      </c>
      <c r="S587" s="6" t="str">
        <f>S586</f>
        <v>CAWS Buckshot</v>
      </c>
      <c r="T587" s="6" t="str">
        <f>T586</f>
        <v>FMJ</v>
      </c>
      <c r="U587" s="6" t="str">
        <f>U586</f>
        <v>Monster</v>
      </c>
      <c r="V587" s="6" t="str">
        <f>V586</f>
        <v>Knife</v>
      </c>
      <c r="W587" s="6" t="str">
        <f>W586</f>
        <v>HE</v>
      </c>
      <c r="X587" s="6" t="str">
        <f>X586</f>
        <v>HEAT</v>
      </c>
      <c r="Y587" s="6" t="str">
        <f>Y586</f>
        <v>FMJ!</v>
      </c>
      <c r="Z587" s="6" t="str">
        <f>Z586</f>
        <v>Flame</v>
      </c>
      <c r="AA587" s="6" t="str">
        <f>AA586</f>
        <v>JSP</v>
      </c>
      <c r="AB587" s="6" t="str">
        <f>AB586</f>
        <v>AP/T</v>
      </c>
      <c r="AC587" s="6" t="str">
        <f>AC586</f>
        <v>Tracer</v>
      </c>
      <c r="AD587" s="6" t="str">
        <f>AD586</f>
        <v>Tracer!</v>
      </c>
      <c r="AE587" s="6" t="str">
        <f>AE586</f>
        <v>Match</v>
      </c>
      <c r="AF587" s="6" t="str">
        <f>AF586</f>
        <v>Match!</v>
      </c>
      <c r="AG587" s="6" t="str">
        <f>AG586</f>
        <v>OTM Match</v>
      </c>
      <c r="AH587" s="6" t="str">
        <f>AH586</f>
        <v>SB</v>
      </c>
      <c r="AI587" s="6" t="str">
        <f>AI586</f>
        <v>SB!</v>
      </c>
      <c r="AJ587" s="6" t="str">
        <f>AJ586</f>
        <v>HAP</v>
      </c>
      <c r="AK587" s="6" t="str">
        <f>AK586</f>
        <v>HSB</v>
      </c>
      <c r="AL587" s="6" t="str">
        <f>AL586</f>
        <v>HP</v>
      </c>
      <c r="AM587" s="6" t="str">
        <f>AM586</f>
        <v>AMR</v>
      </c>
      <c r="AN587" s="6" t="str">
        <f>AN586</f>
        <v>AP</v>
      </c>
      <c r="AO587" s="6" t="str">
        <f>AO586</f>
        <v>Duplex FMJ</v>
      </c>
      <c r="AP587" s="6" t="str">
        <f>AP586</f>
        <v>KTW</v>
      </c>
      <c r="AQ587" s="6" t="str">
        <f>AQ586</f>
        <v>Flechette</v>
      </c>
      <c r="AR587" s="6" t="str">
        <f>AR586</f>
        <v>Grenade</v>
      </c>
      <c r="AS587" s="6" t="str">
        <f>AS586</f>
        <v>Lock Buster</v>
      </c>
      <c r="AT587" s="6" t="str">
        <f>AT586</f>
        <v>4# Buckshot</v>
      </c>
      <c r="AU587" s="6" t="str">
        <f>AU586</f>
        <v>2mm EC</v>
      </c>
      <c r="AV587" s="6" t="str">
        <f>AV586</f>
        <v>Pulse</v>
      </c>
      <c r="AW587" s="6" t="str">
        <f>AW586</f>
        <v>HEAT!</v>
      </c>
      <c r="AX587" s="6" t="str">
        <f>AX586</f>
        <v>Dart</v>
      </c>
      <c r="AY587" s="6" t="str">
        <f>AY586</f>
        <v>Neurotoxin Dart</v>
      </c>
      <c r="AZ587" s="6" t="str">
        <f>AZ586</f>
        <v>AP/T Z</v>
      </c>
      <c r="BA587" s="6" t="str">
        <f>BA586</f>
        <v>SOST</v>
      </c>
      <c r="BB587" s="6" t="str">
        <f>BB586</f>
        <v>JSP!</v>
      </c>
      <c r="BC587" s="6" t="str">
        <f>BC586</f>
        <v>Pepper Spray</v>
      </c>
    </row>
    <row r="588" spans="1:55" x14ac:dyDescent="0.15">
      <c r="A588" s="2">
        <v>2435</v>
      </c>
      <c r="B588" s="2">
        <v>2435</v>
      </c>
      <c r="D588" s="9">
        <f t="shared" si="9"/>
        <v>3787</v>
      </c>
      <c r="E588" s="1">
        <v>1463</v>
      </c>
      <c r="F588" s="1" t="s">
        <v>655</v>
      </c>
      <c r="G588" s="1" t="s">
        <v>1</v>
      </c>
      <c r="H588" s="1" t="s">
        <v>651</v>
      </c>
      <c r="I588" s="1">
        <v>7</v>
      </c>
      <c r="J588" s="1" t="s">
        <v>200</v>
      </c>
      <c r="K588" s="1" t="s">
        <v>4</v>
      </c>
      <c r="L588" s="2">
        <f>IF(H588=H587,L587,L587+1)</f>
        <v>36</v>
      </c>
      <c r="M588" s="2">
        <f>IF(J588=N588,0,IF(J588=O588,1,IF(J588=P588,2,IF(J588=Q588,3,IF(J588=R588,4,IF(J588=S588,5,IF(J588=T588,6,IF(J588=U588,7,IF(J588=V588,8,IF(J588=W588,9,IF(J588=X588,10,IF(J588=Y588,11,IF(J588=Z588,12,IF(J588=AA588,13,IF(J588=AB588,14,IF(J588=AC588,15,IF(J588=AD588,16,IF(J588=AE588,17,IF(J588=AF588,18,IF(J588=AG588,19,IF(J588=AH588,20,IF(J588=AJ588,21,IF(J588=AJ588,22,IF(J588=AK588,23,IF(J588=AL588,24,IF(J588=AM588,25,IF(J588=AN588,26,IF(J588=AO588,27,IF(J588=AP588,28,IF(J588=AQ588,29,IF(J588=AR588,30,IF(J588=AS588,31,IF(J588=AT588,32,IF(J588=AU588,33,IF(J588=AV588,34,IF(J588=AW588,35,IF(J588=AX588,36,IF(J588=AY588,37,IF(J588=AZ588,38,IF(J588=BA588,39,IF(J588=BB588,40,IF(J588=BC588,41,""))))))))))))))))))))))))))))))))))))))))))</f>
        <v>24</v>
      </c>
      <c r="N588" s="6" t="str">
        <f>N587</f>
        <v>Round Nose FMJ</v>
      </c>
      <c r="O588" s="6" t="str">
        <f>O587</f>
        <v>JHP</v>
      </c>
      <c r="P588" s="6" t="str">
        <f>P587</f>
        <v>AP/FMJ</v>
      </c>
      <c r="Q588" s="6" t="str">
        <f>Q587</f>
        <v>SAP</v>
      </c>
      <c r="R588" s="6" t="str">
        <f>R587</f>
        <v>00# Buckshot</v>
      </c>
      <c r="S588" s="6" t="str">
        <f>S587</f>
        <v>CAWS Buckshot</v>
      </c>
      <c r="T588" s="6" t="str">
        <f>T587</f>
        <v>FMJ</v>
      </c>
      <c r="U588" s="6" t="str">
        <f>U587</f>
        <v>Monster</v>
      </c>
      <c r="V588" s="6" t="str">
        <f>V587</f>
        <v>Knife</v>
      </c>
      <c r="W588" s="6" t="str">
        <f>W587</f>
        <v>HE</v>
      </c>
      <c r="X588" s="6" t="str">
        <f>X587</f>
        <v>HEAT</v>
      </c>
      <c r="Y588" s="6" t="str">
        <f>Y587</f>
        <v>FMJ!</v>
      </c>
      <c r="Z588" s="6" t="str">
        <f>Z587</f>
        <v>Flame</v>
      </c>
      <c r="AA588" s="6" t="str">
        <f>AA587</f>
        <v>JSP</v>
      </c>
      <c r="AB588" s="6" t="str">
        <f>AB587</f>
        <v>AP/T</v>
      </c>
      <c r="AC588" s="6" t="str">
        <f>AC587</f>
        <v>Tracer</v>
      </c>
      <c r="AD588" s="6" t="str">
        <f>AD587</f>
        <v>Tracer!</v>
      </c>
      <c r="AE588" s="6" t="str">
        <f>AE587</f>
        <v>Match</v>
      </c>
      <c r="AF588" s="6" t="str">
        <f>AF587</f>
        <v>Match!</v>
      </c>
      <c r="AG588" s="6" t="str">
        <f>AG587</f>
        <v>OTM Match</v>
      </c>
      <c r="AH588" s="6" t="str">
        <f>AH587</f>
        <v>SB</v>
      </c>
      <c r="AI588" s="6" t="str">
        <f>AI587</f>
        <v>SB!</v>
      </c>
      <c r="AJ588" s="6" t="str">
        <f>AJ587</f>
        <v>HAP</v>
      </c>
      <c r="AK588" s="6" t="str">
        <f>AK587</f>
        <v>HSB</v>
      </c>
      <c r="AL588" s="6" t="str">
        <f>AL587</f>
        <v>HP</v>
      </c>
      <c r="AM588" s="6" t="str">
        <f>AM587</f>
        <v>AMR</v>
      </c>
      <c r="AN588" s="6" t="str">
        <f>AN587</f>
        <v>AP</v>
      </c>
      <c r="AO588" s="6" t="str">
        <f>AO587</f>
        <v>Duplex FMJ</v>
      </c>
      <c r="AP588" s="6" t="str">
        <f>AP587</f>
        <v>KTW</v>
      </c>
      <c r="AQ588" s="6" t="str">
        <f>AQ587</f>
        <v>Flechette</v>
      </c>
      <c r="AR588" s="6" t="str">
        <f>AR587</f>
        <v>Grenade</v>
      </c>
      <c r="AS588" s="6" t="str">
        <f>AS587</f>
        <v>Lock Buster</v>
      </c>
      <c r="AT588" s="6" t="str">
        <f>AT587</f>
        <v>4# Buckshot</v>
      </c>
      <c r="AU588" s="6" t="str">
        <f>AU587</f>
        <v>2mm EC</v>
      </c>
      <c r="AV588" s="6" t="str">
        <f>AV587</f>
        <v>Pulse</v>
      </c>
      <c r="AW588" s="6" t="str">
        <f>AW587</f>
        <v>HEAT!</v>
      </c>
      <c r="AX588" s="6" t="str">
        <f>AX587</f>
        <v>Dart</v>
      </c>
      <c r="AY588" s="6" t="str">
        <f>AY587</f>
        <v>Neurotoxin Dart</v>
      </c>
      <c r="AZ588" s="6" t="str">
        <f>AZ587</f>
        <v>AP/T Z</v>
      </c>
      <c r="BA588" s="6" t="str">
        <f>BA587</f>
        <v>SOST</v>
      </c>
      <c r="BB588" s="6" t="str">
        <f>BB587</f>
        <v>JSP!</v>
      </c>
      <c r="BC588" s="6" t="str">
        <f>BC587</f>
        <v>Pepper Spray</v>
      </c>
    </row>
    <row r="589" spans="1:55" x14ac:dyDescent="0.15">
      <c r="A589" s="2">
        <v>2436</v>
      </c>
      <c r="B589" s="2">
        <v>2436</v>
      </c>
      <c r="D589" s="9">
        <f t="shared" si="9"/>
        <v>3788</v>
      </c>
      <c r="E589" s="1">
        <v>2687</v>
      </c>
      <c r="F589" s="1" t="s">
        <v>659</v>
      </c>
      <c r="G589" s="1" t="s">
        <v>1</v>
      </c>
      <c r="H589" s="1" t="s">
        <v>651</v>
      </c>
      <c r="I589" s="1">
        <v>33</v>
      </c>
      <c r="J589" s="1" t="s">
        <v>200</v>
      </c>
      <c r="K589" s="1" t="s">
        <v>4</v>
      </c>
      <c r="L589" s="2">
        <f>IF(H589=H588,L588,L588+1)</f>
        <v>36</v>
      </c>
      <c r="M589" s="2">
        <f>IF(J589=N589,0,IF(J589=O589,1,IF(J589=P589,2,IF(J589=Q589,3,IF(J589=R589,4,IF(J589=S589,5,IF(J589=T589,6,IF(J589=U589,7,IF(J589=V589,8,IF(J589=W589,9,IF(J589=X589,10,IF(J589=Y589,11,IF(J589=Z589,12,IF(J589=AA589,13,IF(J589=AB589,14,IF(J589=AC589,15,IF(J589=AD589,16,IF(J589=AE589,17,IF(J589=AF589,18,IF(J589=AG589,19,IF(J589=AH589,20,IF(J589=AJ589,21,IF(J589=AJ589,22,IF(J589=AK589,23,IF(J589=AL589,24,IF(J589=AM589,25,IF(J589=AN589,26,IF(J589=AO589,27,IF(J589=AP589,28,IF(J589=AQ589,29,IF(J589=AR589,30,IF(J589=AS589,31,IF(J589=AT589,32,IF(J589=AU589,33,IF(J589=AV589,34,IF(J589=AW589,35,IF(J589=AX589,36,IF(J589=AY589,37,IF(J589=AZ589,38,IF(J589=BA589,39,IF(J589=BB589,40,IF(J589=BC589,41,""))))))))))))))))))))))))))))))))))))))))))</f>
        <v>24</v>
      </c>
      <c r="N589" s="6" t="str">
        <f>N588</f>
        <v>Round Nose FMJ</v>
      </c>
      <c r="O589" s="6" t="str">
        <f>O588</f>
        <v>JHP</v>
      </c>
      <c r="P589" s="6" t="str">
        <f>P588</f>
        <v>AP/FMJ</v>
      </c>
      <c r="Q589" s="6" t="str">
        <f>Q588</f>
        <v>SAP</v>
      </c>
      <c r="R589" s="6" t="str">
        <f>R588</f>
        <v>00# Buckshot</v>
      </c>
      <c r="S589" s="6" t="str">
        <f>S588</f>
        <v>CAWS Buckshot</v>
      </c>
      <c r="T589" s="6" t="str">
        <f>T588</f>
        <v>FMJ</v>
      </c>
      <c r="U589" s="6" t="str">
        <f>U588</f>
        <v>Monster</v>
      </c>
      <c r="V589" s="6" t="str">
        <f>V588</f>
        <v>Knife</v>
      </c>
      <c r="W589" s="6" t="str">
        <f>W588</f>
        <v>HE</v>
      </c>
      <c r="X589" s="6" t="str">
        <f>X588</f>
        <v>HEAT</v>
      </c>
      <c r="Y589" s="6" t="str">
        <f>Y588</f>
        <v>FMJ!</v>
      </c>
      <c r="Z589" s="6" t="str">
        <f>Z588</f>
        <v>Flame</v>
      </c>
      <c r="AA589" s="6" t="str">
        <f>AA588</f>
        <v>JSP</v>
      </c>
      <c r="AB589" s="6" t="str">
        <f>AB588</f>
        <v>AP/T</v>
      </c>
      <c r="AC589" s="6" t="str">
        <f>AC588</f>
        <v>Tracer</v>
      </c>
      <c r="AD589" s="6" t="str">
        <f>AD588</f>
        <v>Tracer!</v>
      </c>
      <c r="AE589" s="6" t="str">
        <f>AE588</f>
        <v>Match</v>
      </c>
      <c r="AF589" s="6" t="str">
        <f>AF588</f>
        <v>Match!</v>
      </c>
      <c r="AG589" s="6" t="str">
        <f>AG588</f>
        <v>OTM Match</v>
      </c>
      <c r="AH589" s="6" t="str">
        <f>AH588</f>
        <v>SB</v>
      </c>
      <c r="AI589" s="6" t="str">
        <f>AI588</f>
        <v>SB!</v>
      </c>
      <c r="AJ589" s="6" t="str">
        <f>AJ588</f>
        <v>HAP</v>
      </c>
      <c r="AK589" s="6" t="str">
        <f>AK588</f>
        <v>HSB</v>
      </c>
      <c r="AL589" s="6" t="str">
        <f>AL588</f>
        <v>HP</v>
      </c>
      <c r="AM589" s="6" t="str">
        <f>AM588</f>
        <v>AMR</v>
      </c>
      <c r="AN589" s="6" t="str">
        <f>AN588</f>
        <v>AP</v>
      </c>
      <c r="AO589" s="6" t="str">
        <f>AO588</f>
        <v>Duplex FMJ</v>
      </c>
      <c r="AP589" s="6" t="str">
        <f>AP588</f>
        <v>KTW</v>
      </c>
      <c r="AQ589" s="6" t="str">
        <f>AQ588</f>
        <v>Flechette</v>
      </c>
      <c r="AR589" s="6" t="str">
        <f>AR588</f>
        <v>Grenade</v>
      </c>
      <c r="AS589" s="6" t="str">
        <f>AS588</f>
        <v>Lock Buster</v>
      </c>
      <c r="AT589" s="6" t="str">
        <f>AT588</f>
        <v>4# Buckshot</v>
      </c>
      <c r="AU589" s="6" t="str">
        <f>AU588</f>
        <v>2mm EC</v>
      </c>
      <c r="AV589" s="6" t="str">
        <f>AV588</f>
        <v>Pulse</v>
      </c>
      <c r="AW589" s="6" t="str">
        <f>AW588</f>
        <v>HEAT!</v>
      </c>
      <c r="AX589" s="6" t="str">
        <f>AX588</f>
        <v>Dart</v>
      </c>
      <c r="AY589" s="6" t="str">
        <f>AY588</f>
        <v>Neurotoxin Dart</v>
      </c>
      <c r="AZ589" s="6" t="str">
        <f>AZ588</f>
        <v>AP/T Z</v>
      </c>
      <c r="BA589" s="6" t="str">
        <f>BA588</f>
        <v>SOST</v>
      </c>
      <c r="BB589" s="6" t="str">
        <f>BB588</f>
        <v>JSP!</v>
      </c>
      <c r="BC589" s="6" t="str">
        <f>BC588</f>
        <v>Pepper Spray</v>
      </c>
    </row>
    <row r="590" spans="1:55" x14ac:dyDescent="0.15">
      <c r="A590" s="2">
        <v>2437</v>
      </c>
      <c r="B590" s="2">
        <v>2437</v>
      </c>
      <c r="D590" s="9">
        <f t="shared" si="9"/>
        <v>3789</v>
      </c>
      <c r="E590" s="1">
        <v>2118</v>
      </c>
      <c r="F590" s="1" t="s">
        <v>657</v>
      </c>
      <c r="G590" s="1" t="s">
        <v>1</v>
      </c>
      <c r="H590" s="1" t="s">
        <v>651</v>
      </c>
      <c r="I590" s="1">
        <v>50</v>
      </c>
      <c r="J590" s="1" t="s">
        <v>200</v>
      </c>
      <c r="K590" s="1" t="s">
        <v>10</v>
      </c>
      <c r="L590" s="2">
        <f>IF(H590=H589,L589,L589+1)</f>
        <v>36</v>
      </c>
      <c r="M590" s="2">
        <f>IF(J590=N590,0,IF(J590=O590,1,IF(J590=P590,2,IF(J590=Q590,3,IF(J590=R590,4,IF(J590=S590,5,IF(J590=T590,6,IF(J590=U590,7,IF(J590=V590,8,IF(J590=W590,9,IF(J590=X590,10,IF(J590=Y590,11,IF(J590=Z590,12,IF(J590=AA590,13,IF(J590=AB590,14,IF(J590=AC590,15,IF(J590=AD590,16,IF(J590=AE590,17,IF(J590=AF590,18,IF(J590=AG590,19,IF(J590=AH590,20,IF(J590=AJ590,21,IF(J590=AJ590,22,IF(J590=AK590,23,IF(J590=AL590,24,IF(J590=AM590,25,IF(J590=AN590,26,IF(J590=AO590,27,IF(J590=AP590,28,IF(J590=AQ590,29,IF(J590=AR590,30,IF(J590=AS590,31,IF(J590=AT590,32,IF(J590=AU590,33,IF(J590=AV590,34,IF(J590=AW590,35,IF(J590=AX590,36,IF(J590=AY590,37,IF(J590=AZ590,38,IF(J590=BA590,39,IF(J590=BB590,40,IF(J590=BC590,41,""))))))))))))))))))))))))))))))))))))))))))</f>
        <v>24</v>
      </c>
      <c r="N590" s="6" t="str">
        <f>N589</f>
        <v>Round Nose FMJ</v>
      </c>
      <c r="O590" s="6" t="str">
        <f>O589</f>
        <v>JHP</v>
      </c>
      <c r="P590" s="6" t="str">
        <f>P589</f>
        <v>AP/FMJ</v>
      </c>
      <c r="Q590" s="6" t="str">
        <f>Q589</f>
        <v>SAP</v>
      </c>
      <c r="R590" s="6" t="str">
        <f>R589</f>
        <v>00# Buckshot</v>
      </c>
      <c r="S590" s="6" t="str">
        <f>S589</f>
        <v>CAWS Buckshot</v>
      </c>
      <c r="T590" s="6" t="str">
        <f>T589</f>
        <v>FMJ</v>
      </c>
      <c r="U590" s="6" t="str">
        <f>U589</f>
        <v>Monster</v>
      </c>
      <c r="V590" s="6" t="str">
        <f>V589</f>
        <v>Knife</v>
      </c>
      <c r="W590" s="6" t="str">
        <f>W589</f>
        <v>HE</v>
      </c>
      <c r="X590" s="6" t="str">
        <f>X589</f>
        <v>HEAT</v>
      </c>
      <c r="Y590" s="6" t="str">
        <f>Y589</f>
        <v>FMJ!</v>
      </c>
      <c r="Z590" s="6" t="str">
        <f>Z589</f>
        <v>Flame</v>
      </c>
      <c r="AA590" s="6" t="str">
        <f>AA589</f>
        <v>JSP</v>
      </c>
      <c r="AB590" s="6" t="str">
        <f>AB589</f>
        <v>AP/T</v>
      </c>
      <c r="AC590" s="6" t="str">
        <f>AC589</f>
        <v>Tracer</v>
      </c>
      <c r="AD590" s="6" t="str">
        <f>AD589</f>
        <v>Tracer!</v>
      </c>
      <c r="AE590" s="6" t="str">
        <f>AE589</f>
        <v>Match</v>
      </c>
      <c r="AF590" s="6" t="str">
        <f>AF589</f>
        <v>Match!</v>
      </c>
      <c r="AG590" s="6" t="str">
        <f>AG589</f>
        <v>OTM Match</v>
      </c>
      <c r="AH590" s="6" t="str">
        <f>AH589</f>
        <v>SB</v>
      </c>
      <c r="AI590" s="6" t="str">
        <f>AI589</f>
        <v>SB!</v>
      </c>
      <c r="AJ590" s="6" t="str">
        <f>AJ589</f>
        <v>HAP</v>
      </c>
      <c r="AK590" s="6" t="str">
        <f>AK589</f>
        <v>HSB</v>
      </c>
      <c r="AL590" s="6" t="str">
        <f>AL589</f>
        <v>HP</v>
      </c>
      <c r="AM590" s="6" t="str">
        <f>AM589</f>
        <v>AMR</v>
      </c>
      <c r="AN590" s="6" t="str">
        <f>AN589</f>
        <v>AP</v>
      </c>
      <c r="AO590" s="6" t="str">
        <f>AO589</f>
        <v>Duplex FMJ</v>
      </c>
      <c r="AP590" s="6" t="str">
        <f>AP589</f>
        <v>KTW</v>
      </c>
      <c r="AQ590" s="6" t="str">
        <f>AQ589</f>
        <v>Flechette</v>
      </c>
      <c r="AR590" s="6" t="str">
        <f>AR589</f>
        <v>Grenade</v>
      </c>
      <c r="AS590" s="6" t="str">
        <f>AS589</f>
        <v>Lock Buster</v>
      </c>
      <c r="AT590" s="6" t="str">
        <f>AT589</f>
        <v>4# Buckshot</v>
      </c>
      <c r="AU590" s="6" t="str">
        <f>AU589</f>
        <v>2mm EC</v>
      </c>
      <c r="AV590" s="6" t="str">
        <f>AV589</f>
        <v>Pulse</v>
      </c>
      <c r="AW590" s="6" t="str">
        <f>AW589</f>
        <v>HEAT!</v>
      </c>
      <c r="AX590" s="6" t="str">
        <f>AX589</f>
        <v>Dart</v>
      </c>
      <c r="AY590" s="6" t="str">
        <f>AY589</f>
        <v>Neurotoxin Dart</v>
      </c>
      <c r="AZ590" s="6" t="str">
        <f>AZ589</f>
        <v>AP/T Z</v>
      </c>
      <c r="BA590" s="6" t="str">
        <f>BA589</f>
        <v>SOST</v>
      </c>
      <c r="BB590" s="6" t="str">
        <f>BB589</f>
        <v>JSP!</v>
      </c>
      <c r="BC590" s="6" t="str">
        <f>BC589</f>
        <v>Pepper Spray</v>
      </c>
    </row>
    <row r="591" spans="1:55" x14ac:dyDescent="0.15">
      <c r="A591" s="2">
        <v>412</v>
      </c>
      <c r="B591" s="2" t="s">
        <v>1026</v>
      </c>
      <c r="C591" s="2">
        <v>412</v>
      </c>
      <c r="D591" s="9">
        <f t="shared" si="9"/>
        <v>3790</v>
      </c>
      <c r="E591" s="1">
        <v>1464</v>
      </c>
      <c r="F591" s="1" t="s">
        <v>660</v>
      </c>
      <c r="G591" s="1" t="s">
        <v>1</v>
      </c>
      <c r="H591" s="1" t="s">
        <v>661</v>
      </c>
      <c r="I591" s="1">
        <v>6</v>
      </c>
      <c r="J591" s="1" t="s">
        <v>368</v>
      </c>
      <c r="K591" s="1" t="s">
        <v>4</v>
      </c>
      <c r="L591" s="2">
        <f>IF(H591=H590,L590,L590+1)</f>
        <v>37</v>
      </c>
      <c r="M591" s="2">
        <f>IF(J591=N591,0,IF(J591=O591,1,IF(J591=P591,2,IF(J591=Q591,3,IF(J591=R591,4,IF(J591=S591,5,IF(J591=T591,6,IF(J591=U591,7,IF(J591=V591,8,IF(J591=W591,9,IF(J591=X591,10,IF(J591=Y591,11,IF(J591=Z591,12,IF(J591=AA591,13,IF(J591=AB591,14,IF(J591=AC591,15,IF(J591=AD591,16,IF(J591=AE591,17,IF(J591=AF591,18,IF(J591=AG591,19,IF(J591=AH591,20,IF(J591=AJ591,21,IF(J591=AJ591,22,IF(J591=AK591,23,IF(J591=AL591,24,IF(J591=AM591,25,IF(J591=AN591,26,IF(J591=AO591,27,IF(J591=AP591,28,IF(J591=AQ591,29,IF(J591=AR591,30,IF(J591=AS591,31,IF(J591=AT591,32,IF(J591=AU591,33,IF(J591=AV591,34,IF(J591=AW591,35,IF(J591=AX591,36,IF(J591=AY591,37,IF(J591=AZ591,38,IF(J591=BA591,39,IF(J591=BB591,40,IF(J591=BC591,41,""))))))))))))))))))))))))))))))))))))))))))</f>
        <v>18</v>
      </c>
      <c r="N591" s="6" t="str">
        <f>N590</f>
        <v>Round Nose FMJ</v>
      </c>
      <c r="O591" s="6" t="str">
        <f>O590</f>
        <v>JHP</v>
      </c>
      <c r="P591" s="6" t="str">
        <f>P590</f>
        <v>AP/FMJ</v>
      </c>
      <c r="Q591" s="6" t="str">
        <f>Q590</f>
        <v>SAP</v>
      </c>
      <c r="R591" s="6" t="str">
        <f>R590</f>
        <v>00# Buckshot</v>
      </c>
      <c r="S591" s="6" t="str">
        <f>S590</f>
        <v>CAWS Buckshot</v>
      </c>
      <c r="T591" s="6" t="str">
        <f>T590</f>
        <v>FMJ</v>
      </c>
      <c r="U591" s="6" t="str">
        <f>U590</f>
        <v>Monster</v>
      </c>
      <c r="V591" s="6" t="str">
        <f>V590</f>
        <v>Knife</v>
      </c>
      <c r="W591" s="6" t="str">
        <f>W590</f>
        <v>HE</v>
      </c>
      <c r="X591" s="6" t="str">
        <f>X590</f>
        <v>HEAT</v>
      </c>
      <c r="Y591" s="6" t="str">
        <f>Y590</f>
        <v>FMJ!</v>
      </c>
      <c r="Z591" s="6" t="str">
        <f>Z590</f>
        <v>Flame</v>
      </c>
      <c r="AA591" s="6" t="str">
        <f>AA590</f>
        <v>JSP</v>
      </c>
      <c r="AB591" s="6" t="str">
        <f>AB590</f>
        <v>AP/T</v>
      </c>
      <c r="AC591" s="6" t="str">
        <f>AC590</f>
        <v>Tracer</v>
      </c>
      <c r="AD591" s="6" t="str">
        <f>AD590</f>
        <v>Tracer!</v>
      </c>
      <c r="AE591" s="6" t="str">
        <f>AE590</f>
        <v>Match</v>
      </c>
      <c r="AF591" s="6" t="str">
        <f>AF590</f>
        <v>Match!</v>
      </c>
      <c r="AG591" s="6" t="str">
        <f>AG590</f>
        <v>OTM Match</v>
      </c>
      <c r="AH591" s="6" t="str">
        <f>AH590</f>
        <v>SB</v>
      </c>
      <c r="AI591" s="6" t="str">
        <f>AI590</f>
        <v>SB!</v>
      </c>
      <c r="AJ591" s="6" t="str">
        <f>AJ590</f>
        <v>HAP</v>
      </c>
      <c r="AK591" s="6" t="str">
        <f>AK590</f>
        <v>HSB</v>
      </c>
      <c r="AL591" s="6" t="str">
        <f>AL590</f>
        <v>HP</v>
      </c>
      <c r="AM591" s="6" t="str">
        <f>AM590</f>
        <v>AMR</v>
      </c>
      <c r="AN591" s="6" t="str">
        <f>AN590</f>
        <v>AP</v>
      </c>
      <c r="AO591" s="6" t="str">
        <f>AO590</f>
        <v>Duplex FMJ</v>
      </c>
      <c r="AP591" s="6" t="str">
        <f>AP590</f>
        <v>KTW</v>
      </c>
      <c r="AQ591" s="6" t="str">
        <f>AQ590</f>
        <v>Flechette</v>
      </c>
      <c r="AR591" s="6" t="str">
        <f>AR590</f>
        <v>Grenade</v>
      </c>
      <c r="AS591" s="6" t="str">
        <f>AS590</f>
        <v>Lock Buster</v>
      </c>
      <c r="AT591" s="6" t="str">
        <f>AT590</f>
        <v>4# Buckshot</v>
      </c>
      <c r="AU591" s="6" t="str">
        <f>AU590</f>
        <v>2mm EC</v>
      </c>
      <c r="AV591" s="6" t="str">
        <f>AV590</f>
        <v>Pulse</v>
      </c>
      <c r="AW591" s="6" t="str">
        <f>AW590</f>
        <v>HEAT!</v>
      </c>
      <c r="AX591" s="6" t="str">
        <f>AX590</f>
        <v>Dart</v>
      </c>
      <c r="AY591" s="6" t="str">
        <f>AY590</f>
        <v>Neurotoxin Dart</v>
      </c>
      <c r="AZ591" s="6" t="str">
        <f>AZ590</f>
        <v>AP/T Z</v>
      </c>
      <c r="BA591" s="6" t="str">
        <f>BA590</f>
        <v>SOST</v>
      </c>
      <c r="BB591" s="6" t="str">
        <f>BB590</f>
        <v>JSP!</v>
      </c>
      <c r="BC591" s="6" t="str">
        <f>BC590</f>
        <v>Pepper Spray</v>
      </c>
    </row>
    <row r="592" spans="1:55" x14ac:dyDescent="0.15">
      <c r="A592" s="2">
        <v>2438</v>
      </c>
      <c r="B592" s="2">
        <v>2438</v>
      </c>
      <c r="D592" s="9">
        <f t="shared" si="9"/>
        <v>3791</v>
      </c>
      <c r="E592" s="1">
        <v>2090</v>
      </c>
      <c r="F592" s="1" t="s">
        <v>663</v>
      </c>
      <c r="G592" s="1" t="s">
        <v>1</v>
      </c>
      <c r="H592" s="1" t="s">
        <v>661</v>
      </c>
      <c r="I592" s="1">
        <v>50</v>
      </c>
      <c r="J592" s="1" t="s">
        <v>368</v>
      </c>
      <c r="K592" s="1" t="s">
        <v>10</v>
      </c>
      <c r="L592" s="2">
        <f>IF(H592=H591,L591,L591+1)</f>
        <v>37</v>
      </c>
      <c r="M592" s="2">
        <f>IF(J592=N592,0,IF(J592=O592,1,IF(J592=P592,2,IF(J592=Q592,3,IF(J592=R592,4,IF(J592=S592,5,IF(J592=T592,6,IF(J592=U592,7,IF(J592=V592,8,IF(J592=W592,9,IF(J592=X592,10,IF(J592=Y592,11,IF(J592=Z592,12,IF(J592=AA592,13,IF(J592=AB592,14,IF(J592=AC592,15,IF(J592=AD592,16,IF(J592=AE592,17,IF(J592=AF592,18,IF(J592=AG592,19,IF(J592=AH592,20,IF(J592=AJ592,21,IF(J592=AJ592,22,IF(J592=AK592,23,IF(J592=AL592,24,IF(J592=AM592,25,IF(J592=AN592,26,IF(J592=AO592,27,IF(J592=AP592,28,IF(J592=AQ592,29,IF(J592=AR592,30,IF(J592=AS592,31,IF(J592=AT592,32,IF(J592=AU592,33,IF(J592=AV592,34,IF(J592=AW592,35,IF(J592=AX592,36,IF(J592=AY592,37,IF(J592=AZ592,38,IF(J592=BA592,39,IF(J592=BB592,40,IF(J592=BC592,41,""))))))))))))))))))))))))))))))))))))))))))</f>
        <v>18</v>
      </c>
      <c r="N592" s="6" t="str">
        <f>N591</f>
        <v>Round Nose FMJ</v>
      </c>
      <c r="O592" s="6" t="str">
        <f>O591</f>
        <v>JHP</v>
      </c>
      <c r="P592" s="6" t="str">
        <f>P591</f>
        <v>AP/FMJ</v>
      </c>
      <c r="Q592" s="6" t="str">
        <f>Q591</f>
        <v>SAP</v>
      </c>
      <c r="R592" s="6" t="str">
        <f>R591</f>
        <v>00# Buckshot</v>
      </c>
      <c r="S592" s="6" t="str">
        <f>S591</f>
        <v>CAWS Buckshot</v>
      </c>
      <c r="T592" s="6" t="str">
        <f>T591</f>
        <v>FMJ</v>
      </c>
      <c r="U592" s="6" t="str">
        <f>U591</f>
        <v>Monster</v>
      </c>
      <c r="V592" s="6" t="str">
        <f>V591</f>
        <v>Knife</v>
      </c>
      <c r="W592" s="6" t="str">
        <f>W591</f>
        <v>HE</v>
      </c>
      <c r="X592" s="6" t="str">
        <f>X591</f>
        <v>HEAT</v>
      </c>
      <c r="Y592" s="6" t="str">
        <f>Y591</f>
        <v>FMJ!</v>
      </c>
      <c r="Z592" s="6" t="str">
        <f>Z591</f>
        <v>Flame</v>
      </c>
      <c r="AA592" s="6" t="str">
        <f>AA591</f>
        <v>JSP</v>
      </c>
      <c r="AB592" s="6" t="str">
        <f>AB591</f>
        <v>AP/T</v>
      </c>
      <c r="AC592" s="6" t="str">
        <f>AC591</f>
        <v>Tracer</v>
      </c>
      <c r="AD592" s="6" t="str">
        <f>AD591</f>
        <v>Tracer!</v>
      </c>
      <c r="AE592" s="6" t="str">
        <f>AE591</f>
        <v>Match</v>
      </c>
      <c r="AF592" s="6" t="str">
        <f>AF591</f>
        <v>Match!</v>
      </c>
      <c r="AG592" s="6" t="str">
        <f>AG591</f>
        <v>OTM Match</v>
      </c>
      <c r="AH592" s="6" t="str">
        <f>AH591</f>
        <v>SB</v>
      </c>
      <c r="AI592" s="6" t="str">
        <f>AI591</f>
        <v>SB!</v>
      </c>
      <c r="AJ592" s="6" t="str">
        <f>AJ591</f>
        <v>HAP</v>
      </c>
      <c r="AK592" s="6" t="str">
        <f>AK591</f>
        <v>HSB</v>
      </c>
      <c r="AL592" s="6" t="str">
        <f>AL591</f>
        <v>HP</v>
      </c>
      <c r="AM592" s="6" t="str">
        <f>AM591</f>
        <v>AMR</v>
      </c>
      <c r="AN592" s="6" t="str">
        <f>AN591</f>
        <v>AP</v>
      </c>
      <c r="AO592" s="6" t="str">
        <f>AO591</f>
        <v>Duplex FMJ</v>
      </c>
      <c r="AP592" s="6" t="str">
        <f>AP591</f>
        <v>KTW</v>
      </c>
      <c r="AQ592" s="6" t="str">
        <f>AQ591</f>
        <v>Flechette</v>
      </c>
      <c r="AR592" s="6" t="str">
        <f>AR591</f>
        <v>Grenade</v>
      </c>
      <c r="AS592" s="6" t="str">
        <f>AS591</f>
        <v>Lock Buster</v>
      </c>
      <c r="AT592" s="6" t="str">
        <f>AT591</f>
        <v>4# Buckshot</v>
      </c>
      <c r="AU592" s="6" t="str">
        <f>AU591</f>
        <v>2mm EC</v>
      </c>
      <c r="AV592" s="6" t="str">
        <f>AV591</f>
        <v>Pulse</v>
      </c>
      <c r="AW592" s="6" t="str">
        <f>AW591</f>
        <v>HEAT!</v>
      </c>
      <c r="AX592" s="6" t="str">
        <f>AX591</f>
        <v>Dart</v>
      </c>
      <c r="AY592" s="6" t="str">
        <f>AY591</f>
        <v>Neurotoxin Dart</v>
      </c>
      <c r="AZ592" s="6" t="str">
        <f>AZ591</f>
        <v>AP/T Z</v>
      </c>
      <c r="BA592" s="6" t="str">
        <f>BA591</f>
        <v>SOST</v>
      </c>
      <c r="BB592" s="6" t="str">
        <f>BB591</f>
        <v>JSP!</v>
      </c>
      <c r="BC592" s="6" t="str">
        <f>BC591</f>
        <v>Pepper Spray</v>
      </c>
    </row>
    <row r="593" spans="1:55" x14ac:dyDescent="0.15">
      <c r="A593" s="2">
        <v>2439</v>
      </c>
      <c r="B593" s="2">
        <v>2439</v>
      </c>
      <c r="D593" s="9">
        <f t="shared" si="9"/>
        <v>3792</v>
      </c>
      <c r="E593" s="1">
        <v>2376</v>
      </c>
      <c r="F593" s="1" t="s">
        <v>665</v>
      </c>
      <c r="G593" s="1" t="s">
        <v>1</v>
      </c>
      <c r="H593" s="1" t="s">
        <v>661</v>
      </c>
      <c r="I593" s="1">
        <v>6</v>
      </c>
      <c r="J593" s="1" t="s">
        <v>200</v>
      </c>
      <c r="K593" s="1" t="s">
        <v>4</v>
      </c>
      <c r="L593" s="2">
        <f>IF(H593=H592,L592,L592+1)</f>
        <v>37</v>
      </c>
      <c r="M593" s="2">
        <f>IF(J593=N593,0,IF(J593=O593,1,IF(J593=P593,2,IF(J593=Q593,3,IF(J593=R593,4,IF(J593=S593,5,IF(J593=T593,6,IF(J593=U593,7,IF(J593=V593,8,IF(J593=W593,9,IF(J593=X593,10,IF(J593=Y593,11,IF(J593=Z593,12,IF(J593=AA593,13,IF(J593=AB593,14,IF(J593=AC593,15,IF(J593=AD593,16,IF(J593=AE593,17,IF(J593=AF593,18,IF(J593=AG593,19,IF(J593=AH593,20,IF(J593=AJ593,21,IF(J593=AJ593,22,IF(J593=AK593,23,IF(J593=AL593,24,IF(J593=AM593,25,IF(J593=AN593,26,IF(J593=AO593,27,IF(J593=AP593,28,IF(J593=AQ593,29,IF(J593=AR593,30,IF(J593=AS593,31,IF(J593=AT593,32,IF(J593=AU593,33,IF(J593=AV593,34,IF(J593=AW593,35,IF(J593=AX593,36,IF(J593=AY593,37,IF(J593=AZ593,38,IF(J593=BA593,39,IF(J593=BB593,40,IF(J593=BC593,41,""))))))))))))))))))))))))))))))))))))))))))</f>
        <v>24</v>
      </c>
      <c r="N593" s="6" t="str">
        <f>N592</f>
        <v>Round Nose FMJ</v>
      </c>
      <c r="O593" s="6" t="str">
        <f>O592</f>
        <v>JHP</v>
      </c>
      <c r="P593" s="6" t="str">
        <f>P592</f>
        <v>AP/FMJ</v>
      </c>
      <c r="Q593" s="6" t="str">
        <f>Q592</f>
        <v>SAP</v>
      </c>
      <c r="R593" s="6" t="str">
        <f>R592</f>
        <v>00# Buckshot</v>
      </c>
      <c r="S593" s="6" t="str">
        <f>S592</f>
        <v>CAWS Buckshot</v>
      </c>
      <c r="T593" s="6" t="str">
        <f>T592</f>
        <v>FMJ</v>
      </c>
      <c r="U593" s="6" t="str">
        <f>U592</f>
        <v>Monster</v>
      </c>
      <c r="V593" s="6" t="str">
        <f>V592</f>
        <v>Knife</v>
      </c>
      <c r="W593" s="6" t="str">
        <f>W592</f>
        <v>HE</v>
      </c>
      <c r="X593" s="6" t="str">
        <f>X592</f>
        <v>HEAT</v>
      </c>
      <c r="Y593" s="6" t="str">
        <f>Y592</f>
        <v>FMJ!</v>
      </c>
      <c r="Z593" s="6" t="str">
        <f>Z592</f>
        <v>Flame</v>
      </c>
      <c r="AA593" s="6" t="str">
        <f>AA592</f>
        <v>JSP</v>
      </c>
      <c r="AB593" s="6" t="str">
        <f>AB592</f>
        <v>AP/T</v>
      </c>
      <c r="AC593" s="6" t="str">
        <f>AC592</f>
        <v>Tracer</v>
      </c>
      <c r="AD593" s="6" t="str">
        <f>AD592</f>
        <v>Tracer!</v>
      </c>
      <c r="AE593" s="6" t="str">
        <f>AE592</f>
        <v>Match</v>
      </c>
      <c r="AF593" s="6" t="str">
        <f>AF592</f>
        <v>Match!</v>
      </c>
      <c r="AG593" s="6" t="str">
        <f>AG592</f>
        <v>OTM Match</v>
      </c>
      <c r="AH593" s="6" t="str">
        <f>AH592</f>
        <v>SB</v>
      </c>
      <c r="AI593" s="6" t="str">
        <f>AI592</f>
        <v>SB!</v>
      </c>
      <c r="AJ593" s="6" t="str">
        <f>AJ592</f>
        <v>HAP</v>
      </c>
      <c r="AK593" s="6" t="str">
        <f>AK592</f>
        <v>HSB</v>
      </c>
      <c r="AL593" s="6" t="str">
        <f>AL592</f>
        <v>HP</v>
      </c>
      <c r="AM593" s="6" t="str">
        <f>AM592</f>
        <v>AMR</v>
      </c>
      <c r="AN593" s="6" t="str">
        <f>AN592</f>
        <v>AP</v>
      </c>
      <c r="AO593" s="6" t="str">
        <f>AO592</f>
        <v>Duplex FMJ</v>
      </c>
      <c r="AP593" s="6" t="str">
        <f>AP592</f>
        <v>KTW</v>
      </c>
      <c r="AQ593" s="6" t="str">
        <f>AQ592</f>
        <v>Flechette</v>
      </c>
      <c r="AR593" s="6" t="str">
        <f>AR592</f>
        <v>Grenade</v>
      </c>
      <c r="AS593" s="6" t="str">
        <f>AS592</f>
        <v>Lock Buster</v>
      </c>
      <c r="AT593" s="6" t="str">
        <f>AT592</f>
        <v>4# Buckshot</v>
      </c>
      <c r="AU593" s="6" t="str">
        <f>AU592</f>
        <v>2mm EC</v>
      </c>
      <c r="AV593" s="6" t="str">
        <f>AV592</f>
        <v>Pulse</v>
      </c>
      <c r="AW593" s="6" t="str">
        <f>AW592</f>
        <v>HEAT!</v>
      </c>
      <c r="AX593" s="6" t="str">
        <f>AX592</f>
        <v>Dart</v>
      </c>
      <c r="AY593" s="6" t="str">
        <f>AY592</f>
        <v>Neurotoxin Dart</v>
      </c>
      <c r="AZ593" s="6" t="str">
        <f>AZ592</f>
        <v>AP/T Z</v>
      </c>
      <c r="BA593" s="6" t="str">
        <f>BA592</f>
        <v>SOST</v>
      </c>
      <c r="BB593" s="6" t="str">
        <f>BB592</f>
        <v>JSP!</v>
      </c>
      <c r="BC593" s="6" t="str">
        <f>BC592</f>
        <v>Pepper Spray</v>
      </c>
    </row>
    <row r="594" spans="1:55" x14ac:dyDescent="0.15">
      <c r="A594" s="2">
        <v>2451</v>
      </c>
      <c r="B594" s="2">
        <v>2451</v>
      </c>
      <c r="D594" s="9">
        <f t="shared" si="9"/>
        <v>3793</v>
      </c>
      <c r="E594" s="1">
        <v>2377</v>
      </c>
      <c r="F594" s="1" t="s">
        <v>666</v>
      </c>
      <c r="G594" s="1" t="s">
        <v>1</v>
      </c>
      <c r="H594" s="1" t="s">
        <v>661</v>
      </c>
      <c r="I594" s="1">
        <v>50</v>
      </c>
      <c r="J594" s="1" t="s">
        <v>200</v>
      </c>
      <c r="K594" s="1" t="s">
        <v>10</v>
      </c>
      <c r="L594" s="2">
        <f>IF(H594=H593,L593,L593+1)</f>
        <v>37</v>
      </c>
      <c r="M594" s="2">
        <f>IF(J594=N594,0,IF(J594=O594,1,IF(J594=P594,2,IF(J594=Q594,3,IF(J594=R594,4,IF(J594=S594,5,IF(J594=T594,6,IF(J594=U594,7,IF(J594=V594,8,IF(J594=W594,9,IF(J594=X594,10,IF(J594=Y594,11,IF(J594=Z594,12,IF(J594=AA594,13,IF(J594=AB594,14,IF(J594=AC594,15,IF(J594=AD594,16,IF(J594=AE594,17,IF(J594=AF594,18,IF(J594=AG594,19,IF(J594=AH594,20,IF(J594=AJ594,21,IF(J594=AJ594,22,IF(J594=AK594,23,IF(J594=AL594,24,IF(J594=AM594,25,IF(J594=AN594,26,IF(J594=AO594,27,IF(J594=AP594,28,IF(J594=AQ594,29,IF(J594=AR594,30,IF(J594=AS594,31,IF(J594=AT594,32,IF(J594=AU594,33,IF(J594=AV594,34,IF(J594=AW594,35,IF(J594=AX594,36,IF(J594=AY594,37,IF(J594=AZ594,38,IF(J594=BA594,39,IF(J594=BB594,40,IF(J594=BC594,41,""))))))))))))))))))))))))))))))))))))))))))</f>
        <v>24</v>
      </c>
      <c r="N594" s="6" t="str">
        <f>N593</f>
        <v>Round Nose FMJ</v>
      </c>
      <c r="O594" s="6" t="str">
        <f>O593</f>
        <v>JHP</v>
      </c>
      <c r="P594" s="6" t="str">
        <f>P593</f>
        <v>AP/FMJ</v>
      </c>
      <c r="Q594" s="6" t="str">
        <f>Q593</f>
        <v>SAP</v>
      </c>
      <c r="R594" s="6" t="str">
        <f>R593</f>
        <v>00# Buckshot</v>
      </c>
      <c r="S594" s="6" t="str">
        <f>S593</f>
        <v>CAWS Buckshot</v>
      </c>
      <c r="T594" s="6" t="str">
        <f>T593</f>
        <v>FMJ</v>
      </c>
      <c r="U594" s="6" t="str">
        <f>U593</f>
        <v>Monster</v>
      </c>
      <c r="V594" s="6" t="str">
        <f>V593</f>
        <v>Knife</v>
      </c>
      <c r="W594" s="6" t="str">
        <f>W593</f>
        <v>HE</v>
      </c>
      <c r="X594" s="6" t="str">
        <f>X593</f>
        <v>HEAT</v>
      </c>
      <c r="Y594" s="6" t="str">
        <f>Y593</f>
        <v>FMJ!</v>
      </c>
      <c r="Z594" s="6" t="str">
        <f>Z593</f>
        <v>Flame</v>
      </c>
      <c r="AA594" s="6" t="str">
        <f>AA593</f>
        <v>JSP</v>
      </c>
      <c r="AB594" s="6" t="str">
        <f>AB593</f>
        <v>AP/T</v>
      </c>
      <c r="AC594" s="6" t="str">
        <f>AC593</f>
        <v>Tracer</v>
      </c>
      <c r="AD594" s="6" t="str">
        <f>AD593</f>
        <v>Tracer!</v>
      </c>
      <c r="AE594" s="6" t="str">
        <f>AE593</f>
        <v>Match</v>
      </c>
      <c r="AF594" s="6" t="str">
        <f>AF593</f>
        <v>Match!</v>
      </c>
      <c r="AG594" s="6" t="str">
        <f>AG593</f>
        <v>OTM Match</v>
      </c>
      <c r="AH594" s="6" t="str">
        <f>AH593</f>
        <v>SB</v>
      </c>
      <c r="AI594" s="6" t="str">
        <f>AI593</f>
        <v>SB!</v>
      </c>
      <c r="AJ594" s="6" t="str">
        <f>AJ593</f>
        <v>HAP</v>
      </c>
      <c r="AK594" s="6" t="str">
        <f>AK593</f>
        <v>HSB</v>
      </c>
      <c r="AL594" s="6" t="str">
        <f>AL593</f>
        <v>HP</v>
      </c>
      <c r="AM594" s="6" t="str">
        <f>AM593</f>
        <v>AMR</v>
      </c>
      <c r="AN594" s="6" t="str">
        <f>AN593</f>
        <v>AP</v>
      </c>
      <c r="AO594" s="6" t="str">
        <f>AO593</f>
        <v>Duplex FMJ</v>
      </c>
      <c r="AP594" s="6" t="str">
        <f>AP593</f>
        <v>KTW</v>
      </c>
      <c r="AQ594" s="6" t="str">
        <f>AQ593</f>
        <v>Flechette</v>
      </c>
      <c r="AR594" s="6" t="str">
        <f>AR593</f>
        <v>Grenade</v>
      </c>
      <c r="AS594" s="6" t="str">
        <f>AS593</f>
        <v>Lock Buster</v>
      </c>
      <c r="AT594" s="6" t="str">
        <f>AT593</f>
        <v>4# Buckshot</v>
      </c>
      <c r="AU594" s="6" t="str">
        <f>AU593</f>
        <v>2mm EC</v>
      </c>
      <c r="AV594" s="6" t="str">
        <f>AV593</f>
        <v>Pulse</v>
      </c>
      <c r="AW594" s="6" t="str">
        <f>AW593</f>
        <v>HEAT!</v>
      </c>
      <c r="AX594" s="6" t="str">
        <f>AX593</f>
        <v>Dart</v>
      </c>
      <c r="AY594" s="6" t="str">
        <f>AY593</f>
        <v>Neurotoxin Dart</v>
      </c>
      <c r="AZ594" s="6" t="str">
        <f>AZ593</f>
        <v>AP/T Z</v>
      </c>
      <c r="BA594" s="6" t="str">
        <f>BA593</f>
        <v>SOST</v>
      </c>
      <c r="BB594" s="6" t="str">
        <f>BB593</f>
        <v>JSP!</v>
      </c>
      <c r="BC594" s="6" t="str">
        <f>BC593</f>
        <v>Pepper Spray</v>
      </c>
    </row>
    <row r="595" spans="1:55" x14ac:dyDescent="0.15">
      <c r="A595" s="2">
        <v>2452</v>
      </c>
      <c r="B595" s="2">
        <v>2452</v>
      </c>
      <c r="D595" s="9">
        <f t="shared" si="9"/>
        <v>3794</v>
      </c>
      <c r="E595" s="1">
        <v>1465</v>
      </c>
      <c r="F595" s="1" t="s">
        <v>662</v>
      </c>
      <c r="G595" s="1" t="s">
        <v>1</v>
      </c>
      <c r="H595" s="1" t="s">
        <v>661</v>
      </c>
      <c r="I595" s="1">
        <v>6</v>
      </c>
      <c r="J595" s="1" t="s">
        <v>210</v>
      </c>
      <c r="K595" s="1" t="s">
        <v>4</v>
      </c>
      <c r="L595" s="2">
        <f>IF(H595=H594,L594,L594+1)</f>
        <v>37</v>
      </c>
      <c r="M595" s="2">
        <f>IF(J595=N595,0,IF(J595=O595,1,IF(J595=P595,2,IF(J595=Q595,3,IF(J595=R595,4,IF(J595=S595,5,IF(J595=T595,6,IF(J595=U595,7,IF(J595=V595,8,IF(J595=W595,9,IF(J595=X595,10,IF(J595=Y595,11,IF(J595=Z595,12,IF(J595=AA595,13,IF(J595=AB595,14,IF(J595=AC595,15,IF(J595=AD595,16,IF(J595=AE595,17,IF(J595=AF595,18,IF(J595=AG595,19,IF(J595=AH595,20,IF(J595=AJ595,21,IF(J595=AJ595,22,IF(J595=AK595,23,IF(J595=AL595,24,IF(J595=AM595,25,IF(J595=AN595,26,IF(J595=AO595,27,IF(J595=AP595,28,IF(J595=AQ595,29,IF(J595=AR595,30,IF(J595=AS595,31,IF(J595=AT595,32,IF(J595=AU595,33,IF(J595=AV595,34,IF(J595=AW595,35,IF(J595=AX595,36,IF(J595=AY595,37,IF(J595=AZ595,38,IF(J595=BA595,39,IF(J595=BB595,40,IF(J595=BC595,41,""))))))))))))))))))))))))))))))))))))))))))</f>
        <v>26</v>
      </c>
      <c r="N595" s="6" t="str">
        <f>N594</f>
        <v>Round Nose FMJ</v>
      </c>
      <c r="O595" s="6" t="str">
        <f>O594</f>
        <v>JHP</v>
      </c>
      <c r="P595" s="6" t="str">
        <f>P594</f>
        <v>AP/FMJ</v>
      </c>
      <c r="Q595" s="6" t="str">
        <f>Q594</f>
        <v>SAP</v>
      </c>
      <c r="R595" s="6" t="str">
        <f>R594</f>
        <v>00# Buckshot</v>
      </c>
      <c r="S595" s="6" t="str">
        <f>S594</f>
        <v>CAWS Buckshot</v>
      </c>
      <c r="T595" s="6" t="str">
        <f>T594</f>
        <v>FMJ</v>
      </c>
      <c r="U595" s="6" t="str">
        <f>U594</f>
        <v>Monster</v>
      </c>
      <c r="V595" s="6" t="str">
        <f>V594</f>
        <v>Knife</v>
      </c>
      <c r="W595" s="6" t="str">
        <f>W594</f>
        <v>HE</v>
      </c>
      <c r="X595" s="6" t="str">
        <f>X594</f>
        <v>HEAT</v>
      </c>
      <c r="Y595" s="6" t="str">
        <f>Y594</f>
        <v>FMJ!</v>
      </c>
      <c r="Z595" s="6" t="str">
        <f>Z594</f>
        <v>Flame</v>
      </c>
      <c r="AA595" s="6" t="str">
        <f>AA594</f>
        <v>JSP</v>
      </c>
      <c r="AB595" s="6" t="str">
        <f>AB594</f>
        <v>AP/T</v>
      </c>
      <c r="AC595" s="6" t="str">
        <f>AC594</f>
        <v>Tracer</v>
      </c>
      <c r="AD595" s="6" t="str">
        <f>AD594</f>
        <v>Tracer!</v>
      </c>
      <c r="AE595" s="6" t="str">
        <f>AE594</f>
        <v>Match</v>
      </c>
      <c r="AF595" s="6" t="str">
        <f>AF594</f>
        <v>Match!</v>
      </c>
      <c r="AG595" s="6" t="str">
        <f>AG594</f>
        <v>OTM Match</v>
      </c>
      <c r="AH595" s="6" t="str">
        <f>AH594</f>
        <v>SB</v>
      </c>
      <c r="AI595" s="6" t="str">
        <f>AI594</f>
        <v>SB!</v>
      </c>
      <c r="AJ595" s="6" t="str">
        <f>AJ594</f>
        <v>HAP</v>
      </c>
      <c r="AK595" s="6" t="str">
        <f>AK594</f>
        <v>HSB</v>
      </c>
      <c r="AL595" s="6" t="str">
        <f>AL594</f>
        <v>HP</v>
      </c>
      <c r="AM595" s="6" t="str">
        <f>AM594</f>
        <v>AMR</v>
      </c>
      <c r="AN595" s="6" t="str">
        <f>AN594</f>
        <v>AP</v>
      </c>
      <c r="AO595" s="6" t="str">
        <f>AO594</f>
        <v>Duplex FMJ</v>
      </c>
      <c r="AP595" s="6" t="str">
        <f>AP594</f>
        <v>KTW</v>
      </c>
      <c r="AQ595" s="6" t="str">
        <f>AQ594</f>
        <v>Flechette</v>
      </c>
      <c r="AR595" s="6" t="str">
        <f>AR594</f>
        <v>Grenade</v>
      </c>
      <c r="AS595" s="6" t="str">
        <f>AS594</f>
        <v>Lock Buster</v>
      </c>
      <c r="AT595" s="6" t="str">
        <f>AT594</f>
        <v>4# Buckshot</v>
      </c>
      <c r="AU595" s="6" t="str">
        <f>AU594</f>
        <v>2mm EC</v>
      </c>
      <c r="AV595" s="6" t="str">
        <f>AV594</f>
        <v>Pulse</v>
      </c>
      <c r="AW595" s="6" t="str">
        <f>AW594</f>
        <v>HEAT!</v>
      </c>
      <c r="AX595" s="6" t="str">
        <f>AX594</f>
        <v>Dart</v>
      </c>
      <c r="AY595" s="6" t="str">
        <f>AY594</f>
        <v>Neurotoxin Dart</v>
      </c>
      <c r="AZ595" s="6" t="str">
        <f>AZ594</f>
        <v>AP/T Z</v>
      </c>
      <c r="BA595" s="6" t="str">
        <f>BA594</f>
        <v>SOST</v>
      </c>
      <c r="BB595" s="6" t="str">
        <f>BB594</f>
        <v>JSP!</v>
      </c>
      <c r="BC595" s="6" t="str">
        <f>BC594</f>
        <v>Pepper Spray</v>
      </c>
    </row>
    <row r="596" spans="1:55" x14ac:dyDescent="0.15">
      <c r="A596" s="2">
        <v>2453</v>
      </c>
      <c r="B596" s="2">
        <v>2453</v>
      </c>
      <c r="D596" s="9">
        <f t="shared" si="9"/>
        <v>3795</v>
      </c>
      <c r="E596" s="1">
        <v>2091</v>
      </c>
      <c r="F596" s="1" t="s">
        <v>664</v>
      </c>
      <c r="G596" s="1" t="s">
        <v>1</v>
      </c>
      <c r="H596" s="1" t="s">
        <v>661</v>
      </c>
      <c r="I596" s="1">
        <v>50</v>
      </c>
      <c r="J596" s="1" t="s">
        <v>210</v>
      </c>
      <c r="K596" s="1" t="s">
        <v>10</v>
      </c>
      <c r="L596" s="2">
        <f>IF(H596=H595,L595,L595+1)</f>
        <v>37</v>
      </c>
      <c r="M596" s="2">
        <f>IF(J596=N596,0,IF(J596=O596,1,IF(J596=P596,2,IF(J596=Q596,3,IF(J596=R596,4,IF(J596=S596,5,IF(J596=T596,6,IF(J596=U596,7,IF(J596=V596,8,IF(J596=W596,9,IF(J596=X596,10,IF(J596=Y596,11,IF(J596=Z596,12,IF(J596=AA596,13,IF(J596=AB596,14,IF(J596=AC596,15,IF(J596=AD596,16,IF(J596=AE596,17,IF(J596=AF596,18,IF(J596=AG596,19,IF(J596=AH596,20,IF(J596=AJ596,21,IF(J596=AJ596,22,IF(J596=AK596,23,IF(J596=AL596,24,IF(J596=AM596,25,IF(J596=AN596,26,IF(J596=AO596,27,IF(J596=AP596,28,IF(J596=AQ596,29,IF(J596=AR596,30,IF(J596=AS596,31,IF(J596=AT596,32,IF(J596=AU596,33,IF(J596=AV596,34,IF(J596=AW596,35,IF(J596=AX596,36,IF(J596=AY596,37,IF(J596=AZ596,38,IF(J596=BA596,39,IF(J596=BB596,40,IF(J596=BC596,41,""))))))))))))))))))))))))))))))))))))))))))</f>
        <v>26</v>
      </c>
      <c r="N596" s="6" t="str">
        <f>N595</f>
        <v>Round Nose FMJ</v>
      </c>
      <c r="O596" s="6" t="str">
        <f>O595</f>
        <v>JHP</v>
      </c>
      <c r="P596" s="6" t="str">
        <f>P595</f>
        <v>AP/FMJ</v>
      </c>
      <c r="Q596" s="6" t="str">
        <f>Q595</f>
        <v>SAP</v>
      </c>
      <c r="R596" s="6" t="str">
        <f>R595</f>
        <v>00# Buckshot</v>
      </c>
      <c r="S596" s="6" t="str">
        <f>S595</f>
        <v>CAWS Buckshot</v>
      </c>
      <c r="T596" s="6" t="str">
        <f>T595</f>
        <v>FMJ</v>
      </c>
      <c r="U596" s="6" t="str">
        <f>U595</f>
        <v>Monster</v>
      </c>
      <c r="V596" s="6" t="str">
        <f>V595</f>
        <v>Knife</v>
      </c>
      <c r="W596" s="6" t="str">
        <f>W595</f>
        <v>HE</v>
      </c>
      <c r="X596" s="6" t="str">
        <f>X595</f>
        <v>HEAT</v>
      </c>
      <c r="Y596" s="6" t="str">
        <f>Y595</f>
        <v>FMJ!</v>
      </c>
      <c r="Z596" s="6" t="str">
        <f>Z595</f>
        <v>Flame</v>
      </c>
      <c r="AA596" s="6" t="str">
        <f>AA595</f>
        <v>JSP</v>
      </c>
      <c r="AB596" s="6" t="str">
        <f>AB595</f>
        <v>AP/T</v>
      </c>
      <c r="AC596" s="6" t="str">
        <f>AC595</f>
        <v>Tracer</v>
      </c>
      <c r="AD596" s="6" t="str">
        <f>AD595</f>
        <v>Tracer!</v>
      </c>
      <c r="AE596" s="6" t="str">
        <f>AE595</f>
        <v>Match</v>
      </c>
      <c r="AF596" s="6" t="str">
        <f>AF595</f>
        <v>Match!</v>
      </c>
      <c r="AG596" s="6" t="str">
        <f>AG595</f>
        <v>OTM Match</v>
      </c>
      <c r="AH596" s="6" t="str">
        <f>AH595</f>
        <v>SB</v>
      </c>
      <c r="AI596" s="6" t="str">
        <f>AI595</f>
        <v>SB!</v>
      </c>
      <c r="AJ596" s="6" t="str">
        <f>AJ595</f>
        <v>HAP</v>
      </c>
      <c r="AK596" s="6" t="str">
        <f>AK595</f>
        <v>HSB</v>
      </c>
      <c r="AL596" s="6" t="str">
        <f>AL595</f>
        <v>HP</v>
      </c>
      <c r="AM596" s="6" t="str">
        <f>AM595</f>
        <v>AMR</v>
      </c>
      <c r="AN596" s="6" t="str">
        <f>AN595</f>
        <v>AP</v>
      </c>
      <c r="AO596" s="6" t="str">
        <f>AO595</f>
        <v>Duplex FMJ</v>
      </c>
      <c r="AP596" s="6" t="str">
        <f>AP595</f>
        <v>KTW</v>
      </c>
      <c r="AQ596" s="6" t="str">
        <f>AQ595</f>
        <v>Flechette</v>
      </c>
      <c r="AR596" s="6" t="str">
        <f>AR595</f>
        <v>Grenade</v>
      </c>
      <c r="AS596" s="6" t="str">
        <f>AS595</f>
        <v>Lock Buster</v>
      </c>
      <c r="AT596" s="6" t="str">
        <f>AT595</f>
        <v>4# Buckshot</v>
      </c>
      <c r="AU596" s="6" t="str">
        <f>AU595</f>
        <v>2mm EC</v>
      </c>
      <c r="AV596" s="6" t="str">
        <f>AV595</f>
        <v>Pulse</v>
      </c>
      <c r="AW596" s="6" t="str">
        <f>AW595</f>
        <v>HEAT!</v>
      </c>
      <c r="AX596" s="6" t="str">
        <f>AX595</f>
        <v>Dart</v>
      </c>
      <c r="AY596" s="6" t="str">
        <f>AY595</f>
        <v>Neurotoxin Dart</v>
      </c>
      <c r="AZ596" s="6" t="str">
        <f>AZ595</f>
        <v>AP/T Z</v>
      </c>
      <c r="BA596" s="6" t="str">
        <f>BA595</f>
        <v>SOST</v>
      </c>
      <c r="BB596" s="6" t="str">
        <f>BB595</f>
        <v>JSP!</v>
      </c>
      <c r="BC596" s="6" t="str">
        <f>BC595</f>
        <v>Pepper Spray</v>
      </c>
    </row>
    <row r="597" spans="1:55" x14ac:dyDescent="0.15">
      <c r="A597" s="2">
        <v>413</v>
      </c>
      <c r="B597" s="2" t="s">
        <v>1026</v>
      </c>
      <c r="C597" s="2">
        <v>413</v>
      </c>
      <c r="D597" s="9">
        <f t="shared" si="9"/>
        <v>3796</v>
      </c>
      <c r="E597" s="1">
        <v>1466</v>
      </c>
      <c r="F597" s="1" t="s">
        <v>667</v>
      </c>
      <c r="G597" s="1" t="s">
        <v>1</v>
      </c>
      <c r="H597" s="1" t="s">
        <v>668</v>
      </c>
      <c r="I597" s="1">
        <v>5</v>
      </c>
      <c r="J597" s="1" t="s">
        <v>198</v>
      </c>
      <c r="K597" s="1" t="s">
        <v>4</v>
      </c>
      <c r="L597" s="2">
        <f>IF(H597=H596,L596,L596+1)</f>
        <v>38</v>
      </c>
      <c r="M597" s="2">
        <f>IF(J597=N597,0,IF(J597=O597,1,IF(J597=P597,2,IF(J597=Q597,3,IF(J597=R597,4,IF(J597=S597,5,IF(J597=T597,6,IF(J597=U597,7,IF(J597=V597,8,IF(J597=W597,9,IF(J597=X597,10,IF(J597=Y597,11,IF(J597=Z597,12,IF(J597=AA597,13,IF(J597=AB597,14,IF(J597=AC597,15,IF(J597=AD597,16,IF(J597=AE597,17,IF(J597=AF597,18,IF(J597=AG597,19,IF(J597=AH597,20,IF(J597=AJ597,21,IF(J597=AJ597,22,IF(J597=AK597,23,IF(J597=AL597,24,IF(J597=AM597,25,IF(J597=AN597,26,IF(J597=AO597,27,IF(J597=AP597,28,IF(J597=AQ597,29,IF(J597=AR597,30,IF(J597=AS597,31,IF(J597=AT597,32,IF(J597=AU597,33,IF(J597=AV597,34,IF(J597=AW597,35,IF(J597=AX597,36,IF(J597=AY597,37,IF(J597=AZ597,38,IF(J597=BA597,39,IF(J597=BB597,40,IF(J597=BC597,41,""))))))))))))))))))))))))))))))))))))))))))</f>
        <v>2</v>
      </c>
      <c r="N597" s="6" t="str">
        <f>N596</f>
        <v>Round Nose FMJ</v>
      </c>
      <c r="O597" s="6" t="str">
        <f>O596</f>
        <v>JHP</v>
      </c>
      <c r="P597" s="6" t="str">
        <f>P596</f>
        <v>AP/FMJ</v>
      </c>
      <c r="Q597" s="6" t="str">
        <f>Q596</f>
        <v>SAP</v>
      </c>
      <c r="R597" s="6" t="str">
        <f>R596</f>
        <v>00# Buckshot</v>
      </c>
      <c r="S597" s="6" t="str">
        <f>S596</f>
        <v>CAWS Buckshot</v>
      </c>
      <c r="T597" s="6" t="str">
        <f>T596</f>
        <v>FMJ</v>
      </c>
      <c r="U597" s="6" t="str">
        <f>U596</f>
        <v>Monster</v>
      </c>
      <c r="V597" s="6" t="str">
        <f>V596</f>
        <v>Knife</v>
      </c>
      <c r="W597" s="6" t="str">
        <f>W596</f>
        <v>HE</v>
      </c>
      <c r="X597" s="6" t="str">
        <f>X596</f>
        <v>HEAT</v>
      </c>
      <c r="Y597" s="6" t="str">
        <f>Y596</f>
        <v>FMJ!</v>
      </c>
      <c r="Z597" s="6" t="str">
        <f>Z596</f>
        <v>Flame</v>
      </c>
      <c r="AA597" s="6" t="str">
        <f>AA596</f>
        <v>JSP</v>
      </c>
      <c r="AB597" s="6" t="str">
        <f>AB596</f>
        <v>AP/T</v>
      </c>
      <c r="AC597" s="6" t="str">
        <f>AC596</f>
        <v>Tracer</v>
      </c>
      <c r="AD597" s="6" t="str">
        <f>AD596</f>
        <v>Tracer!</v>
      </c>
      <c r="AE597" s="6" t="str">
        <f>AE596</f>
        <v>Match</v>
      </c>
      <c r="AF597" s="6" t="str">
        <f>AF596</f>
        <v>Match!</v>
      </c>
      <c r="AG597" s="6" t="str">
        <f>AG596</f>
        <v>OTM Match</v>
      </c>
      <c r="AH597" s="6" t="str">
        <f>AH596</f>
        <v>SB</v>
      </c>
      <c r="AI597" s="6" t="str">
        <f>AI596</f>
        <v>SB!</v>
      </c>
      <c r="AJ597" s="6" t="str">
        <f>AJ596</f>
        <v>HAP</v>
      </c>
      <c r="AK597" s="6" t="str">
        <f>AK596</f>
        <v>HSB</v>
      </c>
      <c r="AL597" s="6" t="str">
        <f>AL596</f>
        <v>HP</v>
      </c>
      <c r="AM597" s="6" t="str">
        <f>AM596</f>
        <v>AMR</v>
      </c>
      <c r="AN597" s="6" t="str">
        <f>AN596</f>
        <v>AP</v>
      </c>
      <c r="AO597" s="6" t="str">
        <f>AO596</f>
        <v>Duplex FMJ</v>
      </c>
      <c r="AP597" s="6" t="str">
        <f>AP596</f>
        <v>KTW</v>
      </c>
      <c r="AQ597" s="6" t="str">
        <f>AQ596</f>
        <v>Flechette</v>
      </c>
      <c r="AR597" s="6" t="str">
        <f>AR596</f>
        <v>Grenade</v>
      </c>
      <c r="AS597" s="6" t="str">
        <f>AS596</f>
        <v>Lock Buster</v>
      </c>
      <c r="AT597" s="6" t="str">
        <f>AT596</f>
        <v>4# Buckshot</v>
      </c>
      <c r="AU597" s="6" t="str">
        <f>AU596</f>
        <v>2mm EC</v>
      </c>
      <c r="AV597" s="6" t="str">
        <f>AV596</f>
        <v>Pulse</v>
      </c>
      <c r="AW597" s="6" t="str">
        <f>AW596</f>
        <v>HEAT!</v>
      </c>
      <c r="AX597" s="6" t="str">
        <f>AX596</f>
        <v>Dart</v>
      </c>
      <c r="AY597" s="6" t="str">
        <f>AY596</f>
        <v>Neurotoxin Dart</v>
      </c>
      <c r="AZ597" s="6" t="str">
        <f>AZ596</f>
        <v>AP/T Z</v>
      </c>
      <c r="BA597" s="6" t="str">
        <f>BA596</f>
        <v>SOST</v>
      </c>
      <c r="BB597" s="6" t="str">
        <f>BB596</f>
        <v>JSP!</v>
      </c>
      <c r="BC597" s="6" t="str">
        <f>BC596</f>
        <v>Pepper Spray</v>
      </c>
    </row>
    <row r="598" spans="1:55" x14ac:dyDescent="0.15">
      <c r="A598" s="2">
        <v>414</v>
      </c>
      <c r="B598" s="2" t="s">
        <v>1026</v>
      </c>
      <c r="C598" s="2">
        <v>414</v>
      </c>
      <c r="D598" s="9">
        <f t="shared" si="9"/>
        <v>3797</v>
      </c>
      <c r="E598" s="1">
        <v>1468</v>
      </c>
      <c r="F598" s="1" t="s">
        <v>670</v>
      </c>
      <c r="G598" s="1" t="s">
        <v>1</v>
      </c>
      <c r="H598" s="1" t="s">
        <v>668</v>
      </c>
      <c r="I598" s="1">
        <v>10</v>
      </c>
      <c r="J598" s="1" t="s">
        <v>198</v>
      </c>
      <c r="K598" s="1" t="s">
        <v>4</v>
      </c>
      <c r="L598" s="2">
        <f>IF(H598=H597,L597,L597+1)</f>
        <v>38</v>
      </c>
      <c r="M598" s="2">
        <f>IF(J598=N598,0,IF(J598=O598,1,IF(J598=P598,2,IF(J598=Q598,3,IF(J598=R598,4,IF(J598=S598,5,IF(J598=T598,6,IF(J598=U598,7,IF(J598=V598,8,IF(J598=W598,9,IF(J598=X598,10,IF(J598=Y598,11,IF(J598=Z598,12,IF(J598=AA598,13,IF(J598=AB598,14,IF(J598=AC598,15,IF(J598=AD598,16,IF(J598=AE598,17,IF(J598=AF598,18,IF(J598=AG598,19,IF(J598=AH598,20,IF(J598=AJ598,21,IF(J598=AJ598,22,IF(J598=AK598,23,IF(J598=AL598,24,IF(J598=AM598,25,IF(J598=AN598,26,IF(J598=AO598,27,IF(J598=AP598,28,IF(J598=AQ598,29,IF(J598=AR598,30,IF(J598=AS598,31,IF(J598=AT598,32,IF(J598=AU598,33,IF(J598=AV598,34,IF(J598=AW598,35,IF(J598=AX598,36,IF(J598=AY598,37,IF(J598=AZ598,38,IF(J598=BA598,39,IF(J598=BB598,40,IF(J598=BC598,41,""))))))))))))))))))))))))))))))))))))))))))</f>
        <v>2</v>
      </c>
      <c r="N598" s="6" t="str">
        <f>N597</f>
        <v>Round Nose FMJ</v>
      </c>
      <c r="O598" s="6" t="str">
        <f>O597</f>
        <v>JHP</v>
      </c>
      <c r="P598" s="6" t="str">
        <f>P597</f>
        <v>AP/FMJ</v>
      </c>
      <c r="Q598" s="6" t="str">
        <f>Q597</f>
        <v>SAP</v>
      </c>
      <c r="R598" s="6" t="str">
        <f>R597</f>
        <v>00# Buckshot</v>
      </c>
      <c r="S598" s="6" t="str">
        <f>S597</f>
        <v>CAWS Buckshot</v>
      </c>
      <c r="T598" s="6" t="str">
        <f>T597</f>
        <v>FMJ</v>
      </c>
      <c r="U598" s="6" t="str">
        <f>U597</f>
        <v>Monster</v>
      </c>
      <c r="V598" s="6" t="str">
        <f>V597</f>
        <v>Knife</v>
      </c>
      <c r="W598" s="6" t="str">
        <f>W597</f>
        <v>HE</v>
      </c>
      <c r="X598" s="6" t="str">
        <f>X597</f>
        <v>HEAT</v>
      </c>
      <c r="Y598" s="6" t="str">
        <f>Y597</f>
        <v>FMJ!</v>
      </c>
      <c r="Z598" s="6" t="str">
        <f>Z597</f>
        <v>Flame</v>
      </c>
      <c r="AA598" s="6" t="str">
        <f>AA597</f>
        <v>JSP</v>
      </c>
      <c r="AB598" s="6" t="str">
        <f>AB597</f>
        <v>AP/T</v>
      </c>
      <c r="AC598" s="6" t="str">
        <f>AC597</f>
        <v>Tracer</v>
      </c>
      <c r="AD598" s="6" t="str">
        <f>AD597</f>
        <v>Tracer!</v>
      </c>
      <c r="AE598" s="6" t="str">
        <f>AE597</f>
        <v>Match</v>
      </c>
      <c r="AF598" s="6" t="str">
        <f>AF597</f>
        <v>Match!</v>
      </c>
      <c r="AG598" s="6" t="str">
        <f>AG597</f>
        <v>OTM Match</v>
      </c>
      <c r="AH598" s="6" t="str">
        <f>AH597</f>
        <v>SB</v>
      </c>
      <c r="AI598" s="6" t="str">
        <f>AI597</f>
        <v>SB!</v>
      </c>
      <c r="AJ598" s="6" t="str">
        <f>AJ597</f>
        <v>HAP</v>
      </c>
      <c r="AK598" s="6" t="str">
        <f>AK597</f>
        <v>HSB</v>
      </c>
      <c r="AL598" s="6" t="str">
        <f>AL597</f>
        <v>HP</v>
      </c>
      <c r="AM598" s="6" t="str">
        <f>AM597</f>
        <v>AMR</v>
      </c>
      <c r="AN598" s="6" t="str">
        <f>AN597</f>
        <v>AP</v>
      </c>
      <c r="AO598" s="6" t="str">
        <f>AO597</f>
        <v>Duplex FMJ</v>
      </c>
      <c r="AP598" s="6" t="str">
        <f>AP597</f>
        <v>KTW</v>
      </c>
      <c r="AQ598" s="6" t="str">
        <f>AQ597</f>
        <v>Flechette</v>
      </c>
      <c r="AR598" s="6" t="str">
        <f>AR597</f>
        <v>Grenade</v>
      </c>
      <c r="AS598" s="6" t="str">
        <f>AS597</f>
        <v>Lock Buster</v>
      </c>
      <c r="AT598" s="6" t="str">
        <f>AT597</f>
        <v>4# Buckshot</v>
      </c>
      <c r="AU598" s="6" t="str">
        <f>AU597</f>
        <v>2mm EC</v>
      </c>
      <c r="AV598" s="6" t="str">
        <f>AV597</f>
        <v>Pulse</v>
      </c>
      <c r="AW598" s="6" t="str">
        <f>AW597</f>
        <v>HEAT!</v>
      </c>
      <c r="AX598" s="6" t="str">
        <f>AX597</f>
        <v>Dart</v>
      </c>
      <c r="AY598" s="6" t="str">
        <f>AY597</f>
        <v>Neurotoxin Dart</v>
      </c>
      <c r="AZ598" s="6" t="str">
        <f>AZ597</f>
        <v>AP/T Z</v>
      </c>
      <c r="BA598" s="6" t="str">
        <f>BA597</f>
        <v>SOST</v>
      </c>
      <c r="BB598" s="6" t="str">
        <f>BB597</f>
        <v>JSP!</v>
      </c>
      <c r="BC598" s="6" t="str">
        <f>BC597</f>
        <v>Pepper Spray</v>
      </c>
    </row>
    <row r="599" spans="1:55" x14ac:dyDescent="0.15">
      <c r="A599" s="2">
        <v>415</v>
      </c>
      <c r="B599" s="2" t="s">
        <v>1026</v>
      </c>
      <c r="C599" s="2">
        <v>415</v>
      </c>
      <c r="D599" s="9">
        <f t="shared" si="9"/>
        <v>3798</v>
      </c>
      <c r="E599" s="1">
        <v>1470</v>
      </c>
      <c r="F599" s="1" t="s">
        <v>672</v>
      </c>
      <c r="G599" s="1" t="s">
        <v>1</v>
      </c>
      <c r="H599" s="1" t="s">
        <v>668</v>
      </c>
      <c r="I599" s="1">
        <v>20</v>
      </c>
      <c r="J599" s="1" t="s">
        <v>198</v>
      </c>
      <c r="K599" s="1" t="s">
        <v>4</v>
      </c>
      <c r="L599" s="2">
        <f>IF(H599=H598,L598,L598+1)</f>
        <v>38</v>
      </c>
      <c r="M599" s="2">
        <f>IF(J599=N599,0,IF(J599=O599,1,IF(J599=P599,2,IF(J599=Q599,3,IF(J599=R599,4,IF(J599=S599,5,IF(J599=T599,6,IF(J599=U599,7,IF(J599=V599,8,IF(J599=W599,9,IF(J599=X599,10,IF(J599=Y599,11,IF(J599=Z599,12,IF(J599=AA599,13,IF(J599=AB599,14,IF(J599=AC599,15,IF(J599=AD599,16,IF(J599=AE599,17,IF(J599=AF599,18,IF(J599=AG599,19,IF(J599=AH599,20,IF(J599=AJ599,21,IF(J599=AJ599,22,IF(J599=AK599,23,IF(J599=AL599,24,IF(J599=AM599,25,IF(J599=AN599,26,IF(J599=AO599,27,IF(J599=AP599,28,IF(J599=AQ599,29,IF(J599=AR599,30,IF(J599=AS599,31,IF(J599=AT599,32,IF(J599=AU599,33,IF(J599=AV599,34,IF(J599=AW599,35,IF(J599=AX599,36,IF(J599=AY599,37,IF(J599=AZ599,38,IF(J599=BA599,39,IF(J599=BB599,40,IF(J599=BC599,41,""))))))))))))))))))))))))))))))))))))))))))</f>
        <v>2</v>
      </c>
      <c r="N599" s="6" t="str">
        <f>N598</f>
        <v>Round Nose FMJ</v>
      </c>
      <c r="O599" s="6" t="str">
        <f>O598</f>
        <v>JHP</v>
      </c>
      <c r="P599" s="6" t="str">
        <f>P598</f>
        <v>AP/FMJ</v>
      </c>
      <c r="Q599" s="6" t="str">
        <f>Q598</f>
        <v>SAP</v>
      </c>
      <c r="R599" s="6" t="str">
        <f>R598</f>
        <v>00# Buckshot</v>
      </c>
      <c r="S599" s="6" t="str">
        <f>S598</f>
        <v>CAWS Buckshot</v>
      </c>
      <c r="T599" s="6" t="str">
        <f>T598</f>
        <v>FMJ</v>
      </c>
      <c r="U599" s="6" t="str">
        <f>U598</f>
        <v>Monster</v>
      </c>
      <c r="V599" s="6" t="str">
        <f>V598</f>
        <v>Knife</v>
      </c>
      <c r="W599" s="6" t="str">
        <f>W598</f>
        <v>HE</v>
      </c>
      <c r="X599" s="6" t="str">
        <f>X598</f>
        <v>HEAT</v>
      </c>
      <c r="Y599" s="6" t="str">
        <f>Y598</f>
        <v>FMJ!</v>
      </c>
      <c r="Z599" s="6" t="str">
        <f>Z598</f>
        <v>Flame</v>
      </c>
      <c r="AA599" s="6" t="str">
        <f>AA598</f>
        <v>JSP</v>
      </c>
      <c r="AB599" s="6" t="str">
        <f>AB598</f>
        <v>AP/T</v>
      </c>
      <c r="AC599" s="6" t="str">
        <f>AC598</f>
        <v>Tracer</v>
      </c>
      <c r="AD599" s="6" t="str">
        <f>AD598</f>
        <v>Tracer!</v>
      </c>
      <c r="AE599" s="6" t="str">
        <f>AE598</f>
        <v>Match</v>
      </c>
      <c r="AF599" s="6" t="str">
        <f>AF598</f>
        <v>Match!</v>
      </c>
      <c r="AG599" s="6" t="str">
        <f>AG598</f>
        <v>OTM Match</v>
      </c>
      <c r="AH599" s="6" t="str">
        <f>AH598</f>
        <v>SB</v>
      </c>
      <c r="AI599" s="6" t="str">
        <f>AI598</f>
        <v>SB!</v>
      </c>
      <c r="AJ599" s="6" t="str">
        <f>AJ598</f>
        <v>HAP</v>
      </c>
      <c r="AK599" s="6" t="str">
        <f>AK598</f>
        <v>HSB</v>
      </c>
      <c r="AL599" s="6" t="str">
        <f>AL598</f>
        <v>HP</v>
      </c>
      <c r="AM599" s="6" t="str">
        <f>AM598</f>
        <v>AMR</v>
      </c>
      <c r="AN599" s="6" t="str">
        <f>AN598</f>
        <v>AP</v>
      </c>
      <c r="AO599" s="6" t="str">
        <f>AO598</f>
        <v>Duplex FMJ</v>
      </c>
      <c r="AP599" s="6" t="str">
        <f>AP598</f>
        <v>KTW</v>
      </c>
      <c r="AQ599" s="6" t="str">
        <f>AQ598</f>
        <v>Flechette</v>
      </c>
      <c r="AR599" s="6" t="str">
        <f>AR598</f>
        <v>Grenade</v>
      </c>
      <c r="AS599" s="6" t="str">
        <f>AS598</f>
        <v>Lock Buster</v>
      </c>
      <c r="AT599" s="6" t="str">
        <f>AT598</f>
        <v>4# Buckshot</v>
      </c>
      <c r="AU599" s="6" t="str">
        <f>AU598</f>
        <v>2mm EC</v>
      </c>
      <c r="AV599" s="6" t="str">
        <f>AV598</f>
        <v>Pulse</v>
      </c>
      <c r="AW599" s="6" t="str">
        <f>AW598</f>
        <v>HEAT!</v>
      </c>
      <c r="AX599" s="6" t="str">
        <f>AX598</f>
        <v>Dart</v>
      </c>
      <c r="AY599" s="6" t="str">
        <f>AY598</f>
        <v>Neurotoxin Dart</v>
      </c>
      <c r="AZ599" s="6" t="str">
        <f>AZ598</f>
        <v>AP/T Z</v>
      </c>
      <c r="BA599" s="6" t="str">
        <f>BA598</f>
        <v>SOST</v>
      </c>
      <c r="BB599" s="6" t="str">
        <f>BB598</f>
        <v>JSP!</v>
      </c>
      <c r="BC599" s="6" t="str">
        <f>BC598</f>
        <v>Pepper Spray</v>
      </c>
    </row>
    <row r="600" spans="1:55" x14ac:dyDescent="0.15">
      <c r="A600" s="2">
        <v>416</v>
      </c>
      <c r="B600" s="2" t="s">
        <v>1026</v>
      </c>
      <c r="C600" s="2">
        <v>416</v>
      </c>
      <c r="D600" s="9">
        <f t="shared" si="9"/>
        <v>3799</v>
      </c>
      <c r="E600" s="1">
        <v>1472</v>
      </c>
      <c r="F600" s="1" t="s">
        <v>674</v>
      </c>
      <c r="G600" s="1" t="s">
        <v>1</v>
      </c>
      <c r="H600" s="1" t="s">
        <v>668</v>
      </c>
      <c r="I600" s="1">
        <v>25</v>
      </c>
      <c r="J600" s="1" t="s">
        <v>198</v>
      </c>
      <c r="K600" s="1" t="s">
        <v>4</v>
      </c>
      <c r="L600" s="2">
        <f>IF(H600=H599,L599,L599+1)</f>
        <v>38</v>
      </c>
      <c r="M600" s="2">
        <f>IF(J600=N600,0,IF(J600=O600,1,IF(J600=P600,2,IF(J600=Q600,3,IF(J600=R600,4,IF(J600=S600,5,IF(J600=T600,6,IF(J600=U600,7,IF(J600=V600,8,IF(J600=W600,9,IF(J600=X600,10,IF(J600=Y600,11,IF(J600=Z600,12,IF(J600=AA600,13,IF(J600=AB600,14,IF(J600=AC600,15,IF(J600=AD600,16,IF(J600=AE600,17,IF(J600=AF600,18,IF(J600=AG600,19,IF(J600=AH600,20,IF(J600=AJ600,21,IF(J600=AJ600,22,IF(J600=AK600,23,IF(J600=AL600,24,IF(J600=AM600,25,IF(J600=AN600,26,IF(J600=AO600,27,IF(J600=AP600,28,IF(J600=AQ600,29,IF(J600=AR600,30,IF(J600=AS600,31,IF(J600=AT600,32,IF(J600=AU600,33,IF(J600=AV600,34,IF(J600=AW600,35,IF(J600=AX600,36,IF(J600=AY600,37,IF(J600=AZ600,38,IF(J600=BA600,39,IF(J600=BB600,40,IF(J600=BC600,41,""))))))))))))))))))))))))))))))))))))))))))</f>
        <v>2</v>
      </c>
      <c r="N600" s="6" t="str">
        <f>N599</f>
        <v>Round Nose FMJ</v>
      </c>
      <c r="O600" s="6" t="str">
        <f>O599</f>
        <v>JHP</v>
      </c>
      <c r="P600" s="6" t="str">
        <f>P599</f>
        <v>AP/FMJ</v>
      </c>
      <c r="Q600" s="6" t="str">
        <f>Q599</f>
        <v>SAP</v>
      </c>
      <c r="R600" s="6" t="str">
        <f>R599</f>
        <v>00# Buckshot</v>
      </c>
      <c r="S600" s="6" t="str">
        <f>S599</f>
        <v>CAWS Buckshot</v>
      </c>
      <c r="T600" s="6" t="str">
        <f>T599</f>
        <v>FMJ</v>
      </c>
      <c r="U600" s="6" t="str">
        <f>U599</f>
        <v>Monster</v>
      </c>
      <c r="V600" s="6" t="str">
        <f>V599</f>
        <v>Knife</v>
      </c>
      <c r="W600" s="6" t="str">
        <f>W599</f>
        <v>HE</v>
      </c>
      <c r="X600" s="6" t="str">
        <f>X599</f>
        <v>HEAT</v>
      </c>
      <c r="Y600" s="6" t="str">
        <f>Y599</f>
        <v>FMJ!</v>
      </c>
      <c r="Z600" s="6" t="str">
        <f>Z599</f>
        <v>Flame</v>
      </c>
      <c r="AA600" s="6" t="str">
        <f>AA599</f>
        <v>JSP</v>
      </c>
      <c r="AB600" s="6" t="str">
        <f>AB599</f>
        <v>AP/T</v>
      </c>
      <c r="AC600" s="6" t="str">
        <f>AC599</f>
        <v>Tracer</v>
      </c>
      <c r="AD600" s="6" t="str">
        <f>AD599</f>
        <v>Tracer!</v>
      </c>
      <c r="AE600" s="6" t="str">
        <f>AE599</f>
        <v>Match</v>
      </c>
      <c r="AF600" s="6" t="str">
        <f>AF599</f>
        <v>Match!</v>
      </c>
      <c r="AG600" s="6" t="str">
        <f>AG599</f>
        <v>OTM Match</v>
      </c>
      <c r="AH600" s="6" t="str">
        <f>AH599</f>
        <v>SB</v>
      </c>
      <c r="AI600" s="6" t="str">
        <f>AI599</f>
        <v>SB!</v>
      </c>
      <c r="AJ600" s="6" t="str">
        <f>AJ599</f>
        <v>HAP</v>
      </c>
      <c r="AK600" s="6" t="str">
        <f>AK599</f>
        <v>HSB</v>
      </c>
      <c r="AL600" s="6" t="str">
        <f>AL599</f>
        <v>HP</v>
      </c>
      <c r="AM600" s="6" t="str">
        <f>AM599</f>
        <v>AMR</v>
      </c>
      <c r="AN600" s="6" t="str">
        <f>AN599</f>
        <v>AP</v>
      </c>
      <c r="AO600" s="6" t="str">
        <f>AO599</f>
        <v>Duplex FMJ</v>
      </c>
      <c r="AP600" s="6" t="str">
        <f>AP599</f>
        <v>KTW</v>
      </c>
      <c r="AQ600" s="6" t="str">
        <f>AQ599</f>
        <v>Flechette</v>
      </c>
      <c r="AR600" s="6" t="str">
        <f>AR599</f>
        <v>Grenade</v>
      </c>
      <c r="AS600" s="6" t="str">
        <f>AS599</f>
        <v>Lock Buster</v>
      </c>
      <c r="AT600" s="6" t="str">
        <f>AT599</f>
        <v>4# Buckshot</v>
      </c>
      <c r="AU600" s="6" t="str">
        <f>AU599</f>
        <v>2mm EC</v>
      </c>
      <c r="AV600" s="6" t="str">
        <f>AV599</f>
        <v>Pulse</v>
      </c>
      <c r="AW600" s="6" t="str">
        <f>AW599</f>
        <v>HEAT!</v>
      </c>
      <c r="AX600" s="6" t="str">
        <f>AX599</f>
        <v>Dart</v>
      </c>
      <c r="AY600" s="6" t="str">
        <f>AY599</f>
        <v>Neurotoxin Dart</v>
      </c>
      <c r="AZ600" s="6" t="str">
        <f>AZ599</f>
        <v>AP/T Z</v>
      </c>
      <c r="BA600" s="6" t="str">
        <f>BA599</f>
        <v>SOST</v>
      </c>
      <c r="BB600" s="6" t="str">
        <f>BB599</f>
        <v>JSP!</v>
      </c>
      <c r="BC600" s="6" t="str">
        <f>BC599</f>
        <v>Pepper Spray</v>
      </c>
    </row>
    <row r="601" spans="1:55" x14ac:dyDescent="0.15">
      <c r="A601" s="2">
        <v>417</v>
      </c>
      <c r="B601" s="2" t="s">
        <v>1026</v>
      </c>
      <c r="C601" s="2">
        <v>417</v>
      </c>
      <c r="D601" s="9">
        <f t="shared" si="9"/>
        <v>3800</v>
      </c>
      <c r="E601" s="1">
        <v>1474</v>
      </c>
      <c r="F601" s="1" t="s">
        <v>676</v>
      </c>
      <c r="G601" s="1" t="s">
        <v>1</v>
      </c>
      <c r="H601" s="1" t="s">
        <v>668</v>
      </c>
      <c r="I601" s="1">
        <v>50</v>
      </c>
      <c r="J601" s="1" t="s">
        <v>198</v>
      </c>
      <c r="K601" s="1" t="s">
        <v>4</v>
      </c>
      <c r="L601" s="2">
        <f>IF(H601=H600,L600,L600+1)</f>
        <v>38</v>
      </c>
      <c r="M601" s="2">
        <f>IF(J601=N601,0,IF(J601=O601,1,IF(J601=P601,2,IF(J601=Q601,3,IF(J601=R601,4,IF(J601=S601,5,IF(J601=T601,6,IF(J601=U601,7,IF(J601=V601,8,IF(J601=W601,9,IF(J601=X601,10,IF(J601=Y601,11,IF(J601=Z601,12,IF(J601=AA601,13,IF(J601=AB601,14,IF(J601=AC601,15,IF(J601=AD601,16,IF(J601=AE601,17,IF(J601=AF601,18,IF(J601=AG601,19,IF(J601=AH601,20,IF(J601=AJ601,21,IF(J601=AJ601,22,IF(J601=AK601,23,IF(J601=AL601,24,IF(J601=AM601,25,IF(J601=AN601,26,IF(J601=AO601,27,IF(J601=AP601,28,IF(J601=AQ601,29,IF(J601=AR601,30,IF(J601=AS601,31,IF(J601=AT601,32,IF(J601=AU601,33,IF(J601=AV601,34,IF(J601=AW601,35,IF(J601=AX601,36,IF(J601=AY601,37,IF(J601=AZ601,38,IF(J601=BA601,39,IF(J601=BB601,40,IF(J601=BC601,41,""))))))))))))))))))))))))))))))))))))))))))</f>
        <v>2</v>
      </c>
      <c r="N601" s="6" t="str">
        <f>N600</f>
        <v>Round Nose FMJ</v>
      </c>
      <c r="O601" s="6" t="str">
        <f>O600</f>
        <v>JHP</v>
      </c>
      <c r="P601" s="6" t="str">
        <f>P600</f>
        <v>AP/FMJ</v>
      </c>
      <c r="Q601" s="6" t="str">
        <f>Q600</f>
        <v>SAP</v>
      </c>
      <c r="R601" s="6" t="str">
        <f>R600</f>
        <v>00# Buckshot</v>
      </c>
      <c r="S601" s="6" t="str">
        <f>S600</f>
        <v>CAWS Buckshot</v>
      </c>
      <c r="T601" s="6" t="str">
        <f>T600</f>
        <v>FMJ</v>
      </c>
      <c r="U601" s="6" t="str">
        <f>U600</f>
        <v>Monster</v>
      </c>
      <c r="V601" s="6" t="str">
        <f>V600</f>
        <v>Knife</v>
      </c>
      <c r="W601" s="6" t="str">
        <f>W600</f>
        <v>HE</v>
      </c>
      <c r="X601" s="6" t="str">
        <f>X600</f>
        <v>HEAT</v>
      </c>
      <c r="Y601" s="6" t="str">
        <f>Y600</f>
        <v>FMJ!</v>
      </c>
      <c r="Z601" s="6" t="str">
        <f>Z600</f>
        <v>Flame</v>
      </c>
      <c r="AA601" s="6" t="str">
        <f>AA600</f>
        <v>JSP</v>
      </c>
      <c r="AB601" s="6" t="str">
        <f>AB600</f>
        <v>AP/T</v>
      </c>
      <c r="AC601" s="6" t="str">
        <f>AC600</f>
        <v>Tracer</v>
      </c>
      <c r="AD601" s="6" t="str">
        <f>AD600</f>
        <v>Tracer!</v>
      </c>
      <c r="AE601" s="6" t="str">
        <f>AE600</f>
        <v>Match</v>
      </c>
      <c r="AF601" s="6" t="str">
        <f>AF600</f>
        <v>Match!</v>
      </c>
      <c r="AG601" s="6" t="str">
        <f>AG600</f>
        <v>OTM Match</v>
      </c>
      <c r="AH601" s="6" t="str">
        <f>AH600</f>
        <v>SB</v>
      </c>
      <c r="AI601" s="6" t="str">
        <f>AI600</f>
        <v>SB!</v>
      </c>
      <c r="AJ601" s="6" t="str">
        <f>AJ600</f>
        <v>HAP</v>
      </c>
      <c r="AK601" s="6" t="str">
        <f>AK600</f>
        <v>HSB</v>
      </c>
      <c r="AL601" s="6" t="str">
        <f>AL600</f>
        <v>HP</v>
      </c>
      <c r="AM601" s="6" t="str">
        <f>AM600</f>
        <v>AMR</v>
      </c>
      <c r="AN601" s="6" t="str">
        <f>AN600</f>
        <v>AP</v>
      </c>
      <c r="AO601" s="6" t="str">
        <f>AO600</f>
        <v>Duplex FMJ</v>
      </c>
      <c r="AP601" s="6" t="str">
        <f>AP600</f>
        <v>KTW</v>
      </c>
      <c r="AQ601" s="6" t="str">
        <f>AQ600</f>
        <v>Flechette</v>
      </c>
      <c r="AR601" s="6" t="str">
        <f>AR600</f>
        <v>Grenade</v>
      </c>
      <c r="AS601" s="6" t="str">
        <f>AS600</f>
        <v>Lock Buster</v>
      </c>
      <c r="AT601" s="6" t="str">
        <f>AT600</f>
        <v>4# Buckshot</v>
      </c>
      <c r="AU601" s="6" t="str">
        <f>AU600</f>
        <v>2mm EC</v>
      </c>
      <c r="AV601" s="6" t="str">
        <f>AV600</f>
        <v>Pulse</v>
      </c>
      <c r="AW601" s="6" t="str">
        <f>AW600</f>
        <v>HEAT!</v>
      </c>
      <c r="AX601" s="6" t="str">
        <f>AX600</f>
        <v>Dart</v>
      </c>
      <c r="AY601" s="6" t="str">
        <f>AY600</f>
        <v>Neurotoxin Dart</v>
      </c>
      <c r="AZ601" s="6" t="str">
        <f>AZ600</f>
        <v>AP/T Z</v>
      </c>
      <c r="BA601" s="6" t="str">
        <f>BA600</f>
        <v>SOST</v>
      </c>
      <c r="BB601" s="6" t="str">
        <f>BB600</f>
        <v>JSP!</v>
      </c>
      <c r="BC601" s="6" t="str">
        <f>BC600</f>
        <v>Pepper Spray</v>
      </c>
    </row>
    <row r="602" spans="1:55" x14ac:dyDescent="0.15">
      <c r="A602" s="2">
        <v>418</v>
      </c>
      <c r="B602" s="2" t="s">
        <v>1026</v>
      </c>
      <c r="C602" s="2">
        <v>418</v>
      </c>
      <c r="D602" s="9">
        <f t="shared" si="9"/>
        <v>3801</v>
      </c>
      <c r="E602" s="1">
        <v>2585</v>
      </c>
      <c r="F602" s="1" t="s">
        <v>686</v>
      </c>
      <c r="G602" s="1" t="s">
        <v>1</v>
      </c>
      <c r="H602" s="1" t="s">
        <v>668</v>
      </c>
      <c r="I602" s="1">
        <v>250</v>
      </c>
      <c r="J602" s="1" t="s">
        <v>198</v>
      </c>
      <c r="K602" s="1" t="s">
        <v>4</v>
      </c>
      <c r="L602" s="2">
        <f>IF(H602=H601,L601,L601+1)</f>
        <v>38</v>
      </c>
      <c r="M602" s="2">
        <f>IF(J602=N602,0,IF(J602=O602,1,IF(J602=P602,2,IF(J602=Q602,3,IF(J602=R602,4,IF(J602=S602,5,IF(J602=T602,6,IF(J602=U602,7,IF(J602=V602,8,IF(J602=W602,9,IF(J602=X602,10,IF(J602=Y602,11,IF(J602=Z602,12,IF(J602=AA602,13,IF(J602=AB602,14,IF(J602=AC602,15,IF(J602=AD602,16,IF(J602=AE602,17,IF(J602=AF602,18,IF(J602=AG602,19,IF(J602=AH602,20,IF(J602=AJ602,21,IF(J602=AJ602,22,IF(J602=AK602,23,IF(J602=AL602,24,IF(J602=AM602,25,IF(J602=AN602,26,IF(J602=AO602,27,IF(J602=AP602,28,IF(J602=AQ602,29,IF(J602=AR602,30,IF(J602=AS602,31,IF(J602=AT602,32,IF(J602=AU602,33,IF(J602=AV602,34,IF(J602=AW602,35,IF(J602=AX602,36,IF(J602=AY602,37,IF(J602=AZ602,38,IF(J602=BA602,39,IF(J602=BB602,40,IF(J602=BC602,41,""))))))))))))))))))))))))))))))))))))))))))</f>
        <v>2</v>
      </c>
      <c r="N602" s="6" t="str">
        <f>N601</f>
        <v>Round Nose FMJ</v>
      </c>
      <c r="O602" s="6" t="str">
        <f>O601</f>
        <v>JHP</v>
      </c>
      <c r="P602" s="6" t="str">
        <f>P601</f>
        <v>AP/FMJ</v>
      </c>
      <c r="Q602" s="6" t="str">
        <f>Q601</f>
        <v>SAP</v>
      </c>
      <c r="R602" s="6" t="str">
        <f>R601</f>
        <v>00# Buckshot</v>
      </c>
      <c r="S602" s="6" t="str">
        <f>S601</f>
        <v>CAWS Buckshot</v>
      </c>
      <c r="T602" s="6" t="str">
        <f>T601</f>
        <v>FMJ</v>
      </c>
      <c r="U602" s="6" t="str">
        <f>U601</f>
        <v>Monster</v>
      </c>
      <c r="V602" s="6" t="str">
        <f>V601</f>
        <v>Knife</v>
      </c>
      <c r="W602" s="6" t="str">
        <f>W601</f>
        <v>HE</v>
      </c>
      <c r="X602" s="6" t="str">
        <f>X601</f>
        <v>HEAT</v>
      </c>
      <c r="Y602" s="6" t="str">
        <f>Y601</f>
        <v>FMJ!</v>
      </c>
      <c r="Z602" s="6" t="str">
        <f>Z601</f>
        <v>Flame</v>
      </c>
      <c r="AA602" s="6" t="str">
        <f>AA601</f>
        <v>JSP</v>
      </c>
      <c r="AB602" s="6" t="str">
        <f>AB601</f>
        <v>AP/T</v>
      </c>
      <c r="AC602" s="6" t="str">
        <f>AC601</f>
        <v>Tracer</v>
      </c>
      <c r="AD602" s="6" t="str">
        <f>AD601</f>
        <v>Tracer!</v>
      </c>
      <c r="AE602" s="6" t="str">
        <f>AE601</f>
        <v>Match</v>
      </c>
      <c r="AF602" s="6" t="str">
        <f>AF601</f>
        <v>Match!</v>
      </c>
      <c r="AG602" s="6" t="str">
        <f>AG601</f>
        <v>OTM Match</v>
      </c>
      <c r="AH602" s="6" t="str">
        <f>AH601</f>
        <v>SB</v>
      </c>
      <c r="AI602" s="6" t="str">
        <f>AI601</f>
        <v>SB!</v>
      </c>
      <c r="AJ602" s="6" t="str">
        <f>AJ601</f>
        <v>HAP</v>
      </c>
      <c r="AK602" s="6" t="str">
        <f>AK601</f>
        <v>HSB</v>
      </c>
      <c r="AL602" s="6" t="str">
        <f>AL601</f>
        <v>HP</v>
      </c>
      <c r="AM602" s="6" t="str">
        <f>AM601</f>
        <v>AMR</v>
      </c>
      <c r="AN602" s="6" t="str">
        <f>AN601</f>
        <v>AP</v>
      </c>
      <c r="AO602" s="6" t="str">
        <f>AO601</f>
        <v>Duplex FMJ</v>
      </c>
      <c r="AP602" s="6" t="str">
        <f>AP601</f>
        <v>KTW</v>
      </c>
      <c r="AQ602" s="6" t="str">
        <f>AQ601</f>
        <v>Flechette</v>
      </c>
      <c r="AR602" s="6" t="str">
        <f>AR601</f>
        <v>Grenade</v>
      </c>
      <c r="AS602" s="6" t="str">
        <f>AS601</f>
        <v>Lock Buster</v>
      </c>
      <c r="AT602" s="6" t="str">
        <f>AT601</f>
        <v>4# Buckshot</v>
      </c>
      <c r="AU602" s="6" t="str">
        <f>AU601</f>
        <v>2mm EC</v>
      </c>
      <c r="AV602" s="6" t="str">
        <f>AV601</f>
        <v>Pulse</v>
      </c>
      <c r="AW602" s="6" t="str">
        <f>AW601</f>
        <v>HEAT!</v>
      </c>
      <c r="AX602" s="6" t="str">
        <f>AX601</f>
        <v>Dart</v>
      </c>
      <c r="AY602" s="6" t="str">
        <f>AY601</f>
        <v>Neurotoxin Dart</v>
      </c>
      <c r="AZ602" s="6" t="str">
        <f>AZ601</f>
        <v>AP/T Z</v>
      </c>
      <c r="BA602" s="6" t="str">
        <f>BA601</f>
        <v>SOST</v>
      </c>
      <c r="BB602" s="6" t="str">
        <f>BB601</f>
        <v>JSP!</v>
      </c>
      <c r="BC602" s="6" t="str">
        <f>BC601</f>
        <v>Pepper Spray</v>
      </c>
    </row>
    <row r="603" spans="1:55" x14ac:dyDescent="0.15">
      <c r="A603" s="2">
        <v>2454</v>
      </c>
      <c r="B603" s="2">
        <v>2454</v>
      </c>
      <c r="D603" s="9">
        <f t="shared" si="9"/>
        <v>3802</v>
      </c>
      <c r="E603" s="1">
        <v>2124</v>
      </c>
      <c r="F603" s="1" t="s">
        <v>678</v>
      </c>
      <c r="G603" s="1" t="s">
        <v>1</v>
      </c>
      <c r="H603" s="1" t="s">
        <v>668</v>
      </c>
      <c r="I603" s="1">
        <v>500</v>
      </c>
      <c r="J603" s="1" t="s">
        <v>198</v>
      </c>
      <c r="K603" s="1" t="s">
        <v>63</v>
      </c>
      <c r="L603" s="2">
        <f>IF(H603=H602,L602,L602+1)</f>
        <v>38</v>
      </c>
      <c r="M603" s="2">
        <f>IF(J603=N603,0,IF(J603=O603,1,IF(J603=P603,2,IF(J603=Q603,3,IF(J603=R603,4,IF(J603=S603,5,IF(J603=T603,6,IF(J603=U603,7,IF(J603=V603,8,IF(J603=W603,9,IF(J603=X603,10,IF(J603=Y603,11,IF(J603=Z603,12,IF(J603=AA603,13,IF(J603=AB603,14,IF(J603=AC603,15,IF(J603=AD603,16,IF(J603=AE603,17,IF(J603=AF603,18,IF(J603=AG603,19,IF(J603=AH603,20,IF(J603=AJ603,21,IF(J603=AJ603,22,IF(J603=AK603,23,IF(J603=AL603,24,IF(J603=AM603,25,IF(J603=AN603,26,IF(J603=AO603,27,IF(J603=AP603,28,IF(J603=AQ603,29,IF(J603=AR603,30,IF(J603=AS603,31,IF(J603=AT603,32,IF(J603=AU603,33,IF(J603=AV603,34,IF(J603=AW603,35,IF(J603=AX603,36,IF(J603=AY603,37,IF(J603=AZ603,38,IF(J603=BA603,39,IF(J603=BB603,40,IF(J603=BC603,41,""))))))))))))))))))))))))))))))))))))))))))</f>
        <v>2</v>
      </c>
      <c r="N603" s="6" t="str">
        <f>N602</f>
        <v>Round Nose FMJ</v>
      </c>
      <c r="O603" s="6" t="str">
        <f>O602</f>
        <v>JHP</v>
      </c>
      <c r="P603" s="6" t="str">
        <f>P602</f>
        <v>AP/FMJ</v>
      </c>
      <c r="Q603" s="6" t="str">
        <f>Q602</f>
        <v>SAP</v>
      </c>
      <c r="R603" s="6" t="str">
        <f>R602</f>
        <v>00# Buckshot</v>
      </c>
      <c r="S603" s="6" t="str">
        <f>S602</f>
        <v>CAWS Buckshot</v>
      </c>
      <c r="T603" s="6" t="str">
        <f>T602</f>
        <v>FMJ</v>
      </c>
      <c r="U603" s="6" t="str">
        <f>U602</f>
        <v>Monster</v>
      </c>
      <c r="V603" s="6" t="str">
        <f>V602</f>
        <v>Knife</v>
      </c>
      <c r="W603" s="6" t="str">
        <f>W602</f>
        <v>HE</v>
      </c>
      <c r="X603" s="6" t="str">
        <f>X602</f>
        <v>HEAT</v>
      </c>
      <c r="Y603" s="6" t="str">
        <f>Y602</f>
        <v>FMJ!</v>
      </c>
      <c r="Z603" s="6" t="str">
        <f>Z602</f>
        <v>Flame</v>
      </c>
      <c r="AA603" s="6" t="str">
        <f>AA602</f>
        <v>JSP</v>
      </c>
      <c r="AB603" s="6" t="str">
        <f>AB602</f>
        <v>AP/T</v>
      </c>
      <c r="AC603" s="6" t="str">
        <f>AC602</f>
        <v>Tracer</v>
      </c>
      <c r="AD603" s="6" t="str">
        <f>AD602</f>
        <v>Tracer!</v>
      </c>
      <c r="AE603" s="6" t="str">
        <f>AE602</f>
        <v>Match</v>
      </c>
      <c r="AF603" s="6" t="str">
        <f>AF602</f>
        <v>Match!</v>
      </c>
      <c r="AG603" s="6" t="str">
        <f>AG602</f>
        <v>OTM Match</v>
      </c>
      <c r="AH603" s="6" t="str">
        <f>AH602</f>
        <v>SB</v>
      </c>
      <c r="AI603" s="6" t="str">
        <f>AI602</f>
        <v>SB!</v>
      </c>
      <c r="AJ603" s="6" t="str">
        <f>AJ602</f>
        <v>HAP</v>
      </c>
      <c r="AK603" s="6" t="str">
        <f>AK602</f>
        <v>HSB</v>
      </c>
      <c r="AL603" s="6" t="str">
        <f>AL602</f>
        <v>HP</v>
      </c>
      <c r="AM603" s="6" t="str">
        <f>AM602</f>
        <v>AMR</v>
      </c>
      <c r="AN603" s="6" t="str">
        <f>AN602</f>
        <v>AP</v>
      </c>
      <c r="AO603" s="6" t="str">
        <f>AO602</f>
        <v>Duplex FMJ</v>
      </c>
      <c r="AP603" s="6" t="str">
        <f>AP602</f>
        <v>KTW</v>
      </c>
      <c r="AQ603" s="6" t="str">
        <f>AQ602</f>
        <v>Flechette</v>
      </c>
      <c r="AR603" s="6" t="str">
        <f>AR602</f>
        <v>Grenade</v>
      </c>
      <c r="AS603" s="6" t="str">
        <f>AS602</f>
        <v>Lock Buster</v>
      </c>
      <c r="AT603" s="6" t="str">
        <f>AT602</f>
        <v>4# Buckshot</v>
      </c>
      <c r="AU603" s="6" t="str">
        <f>AU602</f>
        <v>2mm EC</v>
      </c>
      <c r="AV603" s="6" t="str">
        <f>AV602</f>
        <v>Pulse</v>
      </c>
      <c r="AW603" s="6" t="str">
        <f>AW602</f>
        <v>HEAT!</v>
      </c>
      <c r="AX603" s="6" t="str">
        <f>AX602</f>
        <v>Dart</v>
      </c>
      <c r="AY603" s="6" t="str">
        <f>AY602</f>
        <v>Neurotoxin Dart</v>
      </c>
      <c r="AZ603" s="6" t="str">
        <f>AZ602</f>
        <v>AP/T Z</v>
      </c>
      <c r="BA603" s="6" t="str">
        <f>BA602</f>
        <v>SOST</v>
      </c>
      <c r="BB603" s="6" t="str">
        <f>BB602</f>
        <v>JSP!</v>
      </c>
      <c r="BC603" s="6" t="str">
        <f>BC602</f>
        <v>Pepper Spray</v>
      </c>
    </row>
    <row r="604" spans="1:55" x14ac:dyDescent="0.15">
      <c r="A604" s="2">
        <v>2455</v>
      </c>
      <c r="B604" s="2">
        <v>2455</v>
      </c>
      <c r="D604" s="9">
        <f t="shared" si="9"/>
        <v>3803</v>
      </c>
      <c r="E604" s="1">
        <v>1467</v>
      </c>
      <c r="F604" s="1" t="s">
        <v>669</v>
      </c>
      <c r="G604" s="1" t="s">
        <v>1</v>
      </c>
      <c r="H604" s="1" t="s">
        <v>668</v>
      </c>
      <c r="I604" s="1">
        <v>5</v>
      </c>
      <c r="J604" s="1" t="s">
        <v>430</v>
      </c>
      <c r="K604" s="1" t="s">
        <v>4</v>
      </c>
      <c r="L604" s="2">
        <f>IF(H604=H603,L603,L603+1)</f>
        <v>38</v>
      </c>
      <c r="M604" s="2">
        <f>IF(J604=N604,0,IF(J604=O604,1,IF(J604=P604,2,IF(J604=Q604,3,IF(J604=R604,4,IF(J604=S604,5,IF(J604=T604,6,IF(J604=U604,7,IF(J604=V604,8,IF(J604=W604,9,IF(J604=X604,10,IF(J604=Y604,11,IF(J604=Z604,12,IF(J604=AA604,13,IF(J604=AB604,14,IF(J604=AC604,15,IF(J604=AD604,16,IF(J604=AE604,17,IF(J604=AF604,18,IF(J604=AG604,19,IF(J604=AH604,20,IF(J604=AJ604,21,IF(J604=AJ604,22,IF(J604=AK604,23,IF(J604=AL604,24,IF(J604=AM604,25,IF(J604=AN604,26,IF(J604=AO604,27,IF(J604=AP604,28,IF(J604=AQ604,29,IF(J604=AR604,30,IF(J604=AS604,31,IF(J604=AT604,32,IF(J604=AU604,33,IF(J604=AV604,34,IF(J604=AW604,35,IF(J604=AX604,36,IF(J604=AY604,37,IF(J604=AZ604,38,IF(J604=BA604,39,IF(J604=BB604,40,IF(J604=BC604,41,""))))))))))))))))))))))))))))))))))))))))))</f>
        <v>14</v>
      </c>
      <c r="N604" s="6" t="str">
        <f>N603</f>
        <v>Round Nose FMJ</v>
      </c>
      <c r="O604" s="6" t="str">
        <f>O603</f>
        <v>JHP</v>
      </c>
      <c r="P604" s="6" t="str">
        <f>P603</f>
        <v>AP/FMJ</v>
      </c>
      <c r="Q604" s="6" t="str">
        <f>Q603</f>
        <v>SAP</v>
      </c>
      <c r="R604" s="6" t="str">
        <f>R603</f>
        <v>00# Buckshot</v>
      </c>
      <c r="S604" s="6" t="str">
        <f>S603</f>
        <v>CAWS Buckshot</v>
      </c>
      <c r="T604" s="6" t="str">
        <f>T603</f>
        <v>FMJ</v>
      </c>
      <c r="U604" s="6" t="str">
        <f>U603</f>
        <v>Monster</v>
      </c>
      <c r="V604" s="6" t="str">
        <f>V603</f>
        <v>Knife</v>
      </c>
      <c r="W604" s="6" t="str">
        <f>W603</f>
        <v>HE</v>
      </c>
      <c r="X604" s="6" t="str">
        <f>X603</f>
        <v>HEAT</v>
      </c>
      <c r="Y604" s="6" t="str">
        <f>Y603</f>
        <v>FMJ!</v>
      </c>
      <c r="Z604" s="6" t="str">
        <f>Z603</f>
        <v>Flame</v>
      </c>
      <c r="AA604" s="6" t="str">
        <f>AA603</f>
        <v>JSP</v>
      </c>
      <c r="AB604" s="6" t="str">
        <f>AB603</f>
        <v>AP/T</v>
      </c>
      <c r="AC604" s="6" t="str">
        <f>AC603</f>
        <v>Tracer</v>
      </c>
      <c r="AD604" s="6" t="str">
        <f>AD603</f>
        <v>Tracer!</v>
      </c>
      <c r="AE604" s="6" t="str">
        <f>AE603</f>
        <v>Match</v>
      </c>
      <c r="AF604" s="6" t="str">
        <f>AF603</f>
        <v>Match!</v>
      </c>
      <c r="AG604" s="6" t="str">
        <f>AG603</f>
        <v>OTM Match</v>
      </c>
      <c r="AH604" s="6" t="str">
        <f>AH603</f>
        <v>SB</v>
      </c>
      <c r="AI604" s="6" t="str">
        <f>AI603</f>
        <v>SB!</v>
      </c>
      <c r="AJ604" s="6" t="str">
        <f>AJ603</f>
        <v>HAP</v>
      </c>
      <c r="AK604" s="6" t="str">
        <f>AK603</f>
        <v>HSB</v>
      </c>
      <c r="AL604" s="6" t="str">
        <f>AL603</f>
        <v>HP</v>
      </c>
      <c r="AM604" s="6" t="str">
        <f>AM603</f>
        <v>AMR</v>
      </c>
      <c r="AN604" s="6" t="str">
        <f>AN603</f>
        <v>AP</v>
      </c>
      <c r="AO604" s="6" t="str">
        <f>AO603</f>
        <v>Duplex FMJ</v>
      </c>
      <c r="AP604" s="6" t="str">
        <f>AP603</f>
        <v>KTW</v>
      </c>
      <c r="AQ604" s="6" t="str">
        <f>AQ603</f>
        <v>Flechette</v>
      </c>
      <c r="AR604" s="6" t="str">
        <f>AR603</f>
        <v>Grenade</v>
      </c>
      <c r="AS604" s="6" t="str">
        <f>AS603</f>
        <v>Lock Buster</v>
      </c>
      <c r="AT604" s="6" t="str">
        <f>AT603</f>
        <v>4# Buckshot</v>
      </c>
      <c r="AU604" s="6" t="str">
        <f>AU603</f>
        <v>2mm EC</v>
      </c>
      <c r="AV604" s="6" t="str">
        <f>AV603</f>
        <v>Pulse</v>
      </c>
      <c r="AW604" s="6" t="str">
        <f>AW603</f>
        <v>HEAT!</v>
      </c>
      <c r="AX604" s="6" t="str">
        <f>AX603</f>
        <v>Dart</v>
      </c>
      <c r="AY604" s="6" t="str">
        <f>AY603</f>
        <v>Neurotoxin Dart</v>
      </c>
      <c r="AZ604" s="6" t="str">
        <f>AZ603</f>
        <v>AP/T Z</v>
      </c>
      <c r="BA604" s="6" t="str">
        <f>BA603</f>
        <v>SOST</v>
      </c>
      <c r="BB604" s="6" t="str">
        <f>BB603</f>
        <v>JSP!</v>
      </c>
      <c r="BC604" s="6" t="str">
        <f>BC603</f>
        <v>Pepper Spray</v>
      </c>
    </row>
    <row r="605" spans="1:55" x14ac:dyDescent="0.15">
      <c r="A605" s="2">
        <v>2456</v>
      </c>
      <c r="B605" s="2">
        <v>2456</v>
      </c>
      <c r="D605" s="9">
        <f t="shared" si="9"/>
        <v>3804</v>
      </c>
      <c r="E605" s="1">
        <v>1469</v>
      </c>
      <c r="F605" s="1" t="s">
        <v>671</v>
      </c>
      <c r="G605" s="1" t="s">
        <v>1</v>
      </c>
      <c r="H605" s="1" t="s">
        <v>668</v>
      </c>
      <c r="I605" s="1">
        <v>10</v>
      </c>
      <c r="J605" s="1" t="s">
        <v>430</v>
      </c>
      <c r="K605" s="1" t="s">
        <v>4</v>
      </c>
      <c r="L605" s="2">
        <f>IF(H605=H604,L604,L604+1)</f>
        <v>38</v>
      </c>
      <c r="M605" s="2">
        <f>IF(J605=N605,0,IF(J605=O605,1,IF(J605=P605,2,IF(J605=Q605,3,IF(J605=R605,4,IF(J605=S605,5,IF(J605=T605,6,IF(J605=U605,7,IF(J605=V605,8,IF(J605=W605,9,IF(J605=X605,10,IF(J605=Y605,11,IF(J605=Z605,12,IF(J605=AA605,13,IF(J605=AB605,14,IF(J605=AC605,15,IF(J605=AD605,16,IF(J605=AE605,17,IF(J605=AF605,18,IF(J605=AG605,19,IF(J605=AH605,20,IF(J605=AJ605,21,IF(J605=AJ605,22,IF(J605=AK605,23,IF(J605=AL605,24,IF(J605=AM605,25,IF(J605=AN605,26,IF(J605=AO605,27,IF(J605=AP605,28,IF(J605=AQ605,29,IF(J605=AR605,30,IF(J605=AS605,31,IF(J605=AT605,32,IF(J605=AU605,33,IF(J605=AV605,34,IF(J605=AW605,35,IF(J605=AX605,36,IF(J605=AY605,37,IF(J605=AZ605,38,IF(J605=BA605,39,IF(J605=BB605,40,IF(J605=BC605,41,""))))))))))))))))))))))))))))))))))))))))))</f>
        <v>14</v>
      </c>
      <c r="N605" s="6" t="str">
        <f>N604</f>
        <v>Round Nose FMJ</v>
      </c>
      <c r="O605" s="6" t="str">
        <f>O604</f>
        <v>JHP</v>
      </c>
      <c r="P605" s="6" t="str">
        <f>P604</f>
        <v>AP/FMJ</v>
      </c>
      <c r="Q605" s="6" t="str">
        <f>Q604</f>
        <v>SAP</v>
      </c>
      <c r="R605" s="6" t="str">
        <f>R604</f>
        <v>00# Buckshot</v>
      </c>
      <c r="S605" s="6" t="str">
        <f>S604</f>
        <v>CAWS Buckshot</v>
      </c>
      <c r="T605" s="6" t="str">
        <f>T604</f>
        <v>FMJ</v>
      </c>
      <c r="U605" s="6" t="str">
        <f>U604</f>
        <v>Monster</v>
      </c>
      <c r="V605" s="6" t="str">
        <f>V604</f>
        <v>Knife</v>
      </c>
      <c r="W605" s="6" t="str">
        <f>W604</f>
        <v>HE</v>
      </c>
      <c r="X605" s="6" t="str">
        <f>X604</f>
        <v>HEAT</v>
      </c>
      <c r="Y605" s="6" t="str">
        <f>Y604</f>
        <v>FMJ!</v>
      </c>
      <c r="Z605" s="6" t="str">
        <f>Z604</f>
        <v>Flame</v>
      </c>
      <c r="AA605" s="6" t="str">
        <f>AA604</f>
        <v>JSP</v>
      </c>
      <c r="AB605" s="6" t="str">
        <f>AB604</f>
        <v>AP/T</v>
      </c>
      <c r="AC605" s="6" t="str">
        <f>AC604</f>
        <v>Tracer</v>
      </c>
      <c r="AD605" s="6" t="str">
        <f>AD604</f>
        <v>Tracer!</v>
      </c>
      <c r="AE605" s="6" t="str">
        <f>AE604</f>
        <v>Match</v>
      </c>
      <c r="AF605" s="6" t="str">
        <f>AF604</f>
        <v>Match!</v>
      </c>
      <c r="AG605" s="6" t="str">
        <f>AG604</f>
        <v>OTM Match</v>
      </c>
      <c r="AH605" s="6" t="str">
        <f>AH604</f>
        <v>SB</v>
      </c>
      <c r="AI605" s="6" t="str">
        <f>AI604</f>
        <v>SB!</v>
      </c>
      <c r="AJ605" s="6" t="str">
        <f>AJ604</f>
        <v>HAP</v>
      </c>
      <c r="AK605" s="6" t="str">
        <f>AK604</f>
        <v>HSB</v>
      </c>
      <c r="AL605" s="6" t="str">
        <f>AL604</f>
        <v>HP</v>
      </c>
      <c r="AM605" s="6" t="str">
        <f>AM604</f>
        <v>AMR</v>
      </c>
      <c r="AN605" s="6" t="str">
        <f>AN604</f>
        <v>AP</v>
      </c>
      <c r="AO605" s="6" t="str">
        <f>AO604</f>
        <v>Duplex FMJ</v>
      </c>
      <c r="AP605" s="6" t="str">
        <f>AP604</f>
        <v>KTW</v>
      </c>
      <c r="AQ605" s="6" t="str">
        <f>AQ604</f>
        <v>Flechette</v>
      </c>
      <c r="AR605" s="6" t="str">
        <f>AR604</f>
        <v>Grenade</v>
      </c>
      <c r="AS605" s="6" t="str">
        <f>AS604</f>
        <v>Lock Buster</v>
      </c>
      <c r="AT605" s="6" t="str">
        <f>AT604</f>
        <v>4# Buckshot</v>
      </c>
      <c r="AU605" s="6" t="str">
        <f>AU604</f>
        <v>2mm EC</v>
      </c>
      <c r="AV605" s="6" t="str">
        <f>AV604</f>
        <v>Pulse</v>
      </c>
      <c r="AW605" s="6" t="str">
        <f>AW604</f>
        <v>HEAT!</v>
      </c>
      <c r="AX605" s="6" t="str">
        <f>AX604</f>
        <v>Dart</v>
      </c>
      <c r="AY605" s="6" t="str">
        <f>AY604</f>
        <v>Neurotoxin Dart</v>
      </c>
      <c r="AZ605" s="6" t="str">
        <f>AZ604</f>
        <v>AP/T Z</v>
      </c>
      <c r="BA605" s="6" t="str">
        <f>BA604</f>
        <v>SOST</v>
      </c>
      <c r="BB605" s="6" t="str">
        <f>BB604</f>
        <v>JSP!</v>
      </c>
      <c r="BC605" s="6" t="str">
        <f>BC604</f>
        <v>Pepper Spray</v>
      </c>
    </row>
    <row r="606" spans="1:55" x14ac:dyDescent="0.15">
      <c r="A606" s="2">
        <v>2457</v>
      </c>
      <c r="B606" s="2">
        <v>2457</v>
      </c>
      <c r="D606" s="9">
        <f t="shared" si="9"/>
        <v>3805</v>
      </c>
      <c r="E606" s="1">
        <v>1471</v>
      </c>
      <c r="F606" s="1" t="s">
        <v>673</v>
      </c>
      <c r="G606" s="1" t="s">
        <v>1</v>
      </c>
      <c r="H606" s="1" t="s">
        <v>668</v>
      </c>
      <c r="I606" s="1">
        <v>20</v>
      </c>
      <c r="J606" s="1" t="s">
        <v>430</v>
      </c>
      <c r="K606" s="1" t="s">
        <v>4</v>
      </c>
      <c r="L606" s="2">
        <f>IF(H606=H605,L605,L605+1)</f>
        <v>38</v>
      </c>
      <c r="M606" s="2">
        <f>IF(J606=N606,0,IF(J606=O606,1,IF(J606=P606,2,IF(J606=Q606,3,IF(J606=R606,4,IF(J606=S606,5,IF(J606=T606,6,IF(J606=U606,7,IF(J606=V606,8,IF(J606=W606,9,IF(J606=X606,10,IF(J606=Y606,11,IF(J606=Z606,12,IF(J606=AA606,13,IF(J606=AB606,14,IF(J606=AC606,15,IF(J606=AD606,16,IF(J606=AE606,17,IF(J606=AF606,18,IF(J606=AG606,19,IF(J606=AH606,20,IF(J606=AJ606,21,IF(J606=AJ606,22,IF(J606=AK606,23,IF(J606=AL606,24,IF(J606=AM606,25,IF(J606=AN606,26,IF(J606=AO606,27,IF(J606=AP606,28,IF(J606=AQ606,29,IF(J606=AR606,30,IF(J606=AS606,31,IF(J606=AT606,32,IF(J606=AU606,33,IF(J606=AV606,34,IF(J606=AW606,35,IF(J606=AX606,36,IF(J606=AY606,37,IF(J606=AZ606,38,IF(J606=BA606,39,IF(J606=BB606,40,IF(J606=BC606,41,""))))))))))))))))))))))))))))))))))))))))))</f>
        <v>14</v>
      </c>
      <c r="N606" s="6" t="str">
        <f>N605</f>
        <v>Round Nose FMJ</v>
      </c>
      <c r="O606" s="6" t="str">
        <f>O605</f>
        <v>JHP</v>
      </c>
      <c r="P606" s="6" t="str">
        <f>P605</f>
        <v>AP/FMJ</v>
      </c>
      <c r="Q606" s="6" t="str">
        <f>Q605</f>
        <v>SAP</v>
      </c>
      <c r="R606" s="6" t="str">
        <f>R605</f>
        <v>00# Buckshot</v>
      </c>
      <c r="S606" s="6" t="str">
        <f>S605</f>
        <v>CAWS Buckshot</v>
      </c>
      <c r="T606" s="6" t="str">
        <f>T605</f>
        <v>FMJ</v>
      </c>
      <c r="U606" s="6" t="str">
        <f>U605</f>
        <v>Monster</v>
      </c>
      <c r="V606" s="6" t="str">
        <f>V605</f>
        <v>Knife</v>
      </c>
      <c r="W606" s="6" t="str">
        <f>W605</f>
        <v>HE</v>
      </c>
      <c r="X606" s="6" t="str">
        <f>X605</f>
        <v>HEAT</v>
      </c>
      <c r="Y606" s="6" t="str">
        <f>Y605</f>
        <v>FMJ!</v>
      </c>
      <c r="Z606" s="6" t="str">
        <f>Z605</f>
        <v>Flame</v>
      </c>
      <c r="AA606" s="6" t="str">
        <f>AA605</f>
        <v>JSP</v>
      </c>
      <c r="AB606" s="6" t="str">
        <f>AB605</f>
        <v>AP/T</v>
      </c>
      <c r="AC606" s="6" t="str">
        <f>AC605</f>
        <v>Tracer</v>
      </c>
      <c r="AD606" s="6" t="str">
        <f>AD605</f>
        <v>Tracer!</v>
      </c>
      <c r="AE606" s="6" t="str">
        <f>AE605</f>
        <v>Match</v>
      </c>
      <c r="AF606" s="6" t="str">
        <f>AF605</f>
        <v>Match!</v>
      </c>
      <c r="AG606" s="6" t="str">
        <f>AG605</f>
        <v>OTM Match</v>
      </c>
      <c r="AH606" s="6" t="str">
        <f>AH605</f>
        <v>SB</v>
      </c>
      <c r="AI606" s="6" t="str">
        <f>AI605</f>
        <v>SB!</v>
      </c>
      <c r="AJ606" s="6" t="str">
        <f>AJ605</f>
        <v>HAP</v>
      </c>
      <c r="AK606" s="6" t="str">
        <f>AK605</f>
        <v>HSB</v>
      </c>
      <c r="AL606" s="6" t="str">
        <f>AL605</f>
        <v>HP</v>
      </c>
      <c r="AM606" s="6" t="str">
        <f>AM605</f>
        <v>AMR</v>
      </c>
      <c r="AN606" s="6" t="str">
        <f>AN605</f>
        <v>AP</v>
      </c>
      <c r="AO606" s="6" t="str">
        <f>AO605</f>
        <v>Duplex FMJ</v>
      </c>
      <c r="AP606" s="6" t="str">
        <f>AP605</f>
        <v>KTW</v>
      </c>
      <c r="AQ606" s="6" t="str">
        <f>AQ605</f>
        <v>Flechette</v>
      </c>
      <c r="AR606" s="6" t="str">
        <f>AR605</f>
        <v>Grenade</v>
      </c>
      <c r="AS606" s="6" t="str">
        <f>AS605</f>
        <v>Lock Buster</v>
      </c>
      <c r="AT606" s="6" t="str">
        <f>AT605</f>
        <v>4# Buckshot</v>
      </c>
      <c r="AU606" s="6" t="str">
        <f>AU605</f>
        <v>2mm EC</v>
      </c>
      <c r="AV606" s="6" t="str">
        <f>AV605</f>
        <v>Pulse</v>
      </c>
      <c r="AW606" s="6" t="str">
        <f>AW605</f>
        <v>HEAT!</v>
      </c>
      <c r="AX606" s="6" t="str">
        <f>AX605</f>
        <v>Dart</v>
      </c>
      <c r="AY606" s="6" t="str">
        <f>AY605</f>
        <v>Neurotoxin Dart</v>
      </c>
      <c r="AZ606" s="6" t="str">
        <f>AZ605</f>
        <v>AP/T Z</v>
      </c>
      <c r="BA606" s="6" t="str">
        <f>BA605</f>
        <v>SOST</v>
      </c>
      <c r="BB606" s="6" t="str">
        <f>BB605</f>
        <v>JSP!</v>
      </c>
      <c r="BC606" s="6" t="str">
        <f>BC605</f>
        <v>Pepper Spray</v>
      </c>
    </row>
    <row r="607" spans="1:55" x14ac:dyDescent="0.15">
      <c r="A607" s="2">
        <v>2458</v>
      </c>
      <c r="B607" s="2">
        <v>2458</v>
      </c>
      <c r="D607" s="9">
        <f t="shared" si="9"/>
        <v>3806</v>
      </c>
      <c r="E607" s="1">
        <v>1473</v>
      </c>
      <c r="F607" s="1" t="s">
        <v>675</v>
      </c>
      <c r="G607" s="1" t="s">
        <v>1</v>
      </c>
      <c r="H607" s="1" t="s">
        <v>668</v>
      </c>
      <c r="I607" s="1">
        <v>25</v>
      </c>
      <c r="J607" s="1" t="s">
        <v>430</v>
      </c>
      <c r="K607" s="1" t="s">
        <v>4</v>
      </c>
      <c r="L607" s="2">
        <f>IF(H607=H606,L606,L606+1)</f>
        <v>38</v>
      </c>
      <c r="M607" s="2">
        <f>IF(J607=N607,0,IF(J607=O607,1,IF(J607=P607,2,IF(J607=Q607,3,IF(J607=R607,4,IF(J607=S607,5,IF(J607=T607,6,IF(J607=U607,7,IF(J607=V607,8,IF(J607=W607,9,IF(J607=X607,10,IF(J607=Y607,11,IF(J607=Z607,12,IF(J607=AA607,13,IF(J607=AB607,14,IF(J607=AC607,15,IF(J607=AD607,16,IF(J607=AE607,17,IF(J607=AF607,18,IF(J607=AG607,19,IF(J607=AH607,20,IF(J607=AJ607,21,IF(J607=AJ607,22,IF(J607=AK607,23,IF(J607=AL607,24,IF(J607=AM607,25,IF(J607=AN607,26,IF(J607=AO607,27,IF(J607=AP607,28,IF(J607=AQ607,29,IF(J607=AR607,30,IF(J607=AS607,31,IF(J607=AT607,32,IF(J607=AU607,33,IF(J607=AV607,34,IF(J607=AW607,35,IF(J607=AX607,36,IF(J607=AY607,37,IF(J607=AZ607,38,IF(J607=BA607,39,IF(J607=BB607,40,IF(J607=BC607,41,""))))))))))))))))))))))))))))))))))))))))))</f>
        <v>14</v>
      </c>
      <c r="N607" s="6" t="str">
        <f>N606</f>
        <v>Round Nose FMJ</v>
      </c>
      <c r="O607" s="6" t="str">
        <f>O606</f>
        <v>JHP</v>
      </c>
      <c r="P607" s="6" t="str">
        <f>P606</f>
        <v>AP/FMJ</v>
      </c>
      <c r="Q607" s="6" t="str">
        <f>Q606</f>
        <v>SAP</v>
      </c>
      <c r="R607" s="6" t="str">
        <f>R606</f>
        <v>00# Buckshot</v>
      </c>
      <c r="S607" s="6" t="str">
        <f>S606</f>
        <v>CAWS Buckshot</v>
      </c>
      <c r="T607" s="6" t="str">
        <f>T606</f>
        <v>FMJ</v>
      </c>
      <c r="U607" s="6" t="str">
        <f>U606</f>
        <v>Monster</v>
      </c>
      <c r="V607" s="6" t="str">
        <f>V606</f>
        <v>Knife</v>
      </c>
      <c r="W607" s="6" t="str">
        <f>W606</f>
        <v>HE</v>
      </c>
      <c r="X607" s="6" t="str">
        <f>X606</f>
        <v>HEAT</v>
      </c>
      <c r="Y607" s="6" t="str">
        <f>Y606</f>
        <v>FMJ!</v>
      </c>
      <c r="Z607" s="6" t="str">
        <f>Z606</f>
        <v>Flame</v>
      </c>
      <c r="AA607" s="6" t="str">
        <f>AA606</f>
        <v>JSP</v>
      </c>
      <c r="AB607" s="6" t="str">
        <f>AB606</f>
        <v>AP/T</v>
      </c>
      <c r="AC607" s="6" t="str">
        <f>AC606</f>
        <v>Tracer</v>
      </c>
      <c r="AD607" s="6" t="str">
        <f>AD606</f>
        <v>Tracer!</v>
      </c>
      <c r="AE607" s="6" t="str">
        <f>AE606</f>
        <v>Match</v>
      </c>
      <c r="AF607" s="6" t="str">
        <f>AF606</f>
        <v>Match!</v>
      </c>
      <c r="AG607" s="6" t="str">
        <f>AG606</f>
        <v>OTM Match</v>
      </c>
      <c r="AH607" s="6" t="str">
        <f>AH606</f>
        <v>SB</v>
      </c>
      <c r="AI607" s="6" t="str">
        <f>AI606</f>
        <v>SB!</v>
      </c>
      <c r="AJ607" s="6" t="str">
        <f>AJ606</f>
        <v>HAP</v>
      </c>
      <c r="AK607" s="6" t="str">
        <f>AK606</f>
        <v>HSB</v>
      </c>
      <c r="AL607" s="6" t="str">
        <f>AL606</f>
        <v>HP</v>
      </c>
      <c r="AM607" s="6" t="str">
        <f>AM606</f>
        <v>AMR</v>
      </c>
      <c r="AN607" s="6" t="str">
        <f>AN606</f>
        <v>AP</v>
      </c>
      <c r="AO607" s="6" t="str">
        <f>AO606</f>
        <v>Duplex FMJ</v>
      </c>
      <c r="AP607" s="6" t="str">
        <f>AP606</f>
        <v>KTW</v>
      </c>
      <c r="AQ607" s="6" t="str">
        <f>AQ606</f>
        <v>Flechette</v>
      </c>
      <c r="AR607" s="6" t="str">
        <f>AR606</f>
        <v>Grenade</v>
      </c>
      <c r="AS607" s="6" t="str">
        <f>AS606</f>
        <v>Lock Buster</v>
      </c>
      <c r="AT607" s="6" t="str">
        <f>AT606</f>
        <v>4# Buckshot</v>
      </c>
      <c r="AU607" s="6" t="str">
        <f>AU606</f>
        <v>2mm EC</v>
      </c>
      <c r="AV607" s="6" t="str">
        <f>AV606</f>
        <v>Pulse</v>
      </c>
      <c r="AW607" s="6" t="str">
        <f>AW606</f>
        <v>HEAT!</v>
      </c>
      <c r="AX607" s="6" t="str">
        <f>AX606</f>
        <v>Dart</v>
      </c>
      <c r="AY607" s="6" t="str">
        <f>AY606</f>
        <v>Neurotoxin Dart</v>
      </c>
      <c r="AZ607" s="6" t="str">
        <f>AZ606</f>
        <v>AP/T Z</v>
      </c>
      <c r="BA607" s="6" t="str">
        <f>BA606</f>
        <v>SOST</v>
      </c>
      <c r="BB607" s="6" t="str">
        <f>BB606</f>
        <v>JSP!</v>
      </c>
      <c r="BC607" s="6" t="str">
        <f>BC606</f>
        <v>Pepper Spray</v>
      </c>
    </row>
    <row r="608" spans="1:55" x14ac:dyDescent="0.15">
      <c r="A608" s="2">
        <v>2459</v>
      </c>
      <c r="B608" s="2">
        <v>2459</v>
      </c>
      <c r="D608" s="9">
        <f t="shared" si="9"/>
        <v>3807</v>
      </c>
      <c r="E608" s="1">
        <v>1475</v>
      </c>
      <c r="F608" s="1" t="s">
        <v>677</v>
      </c>
      <c r="G608" s="1" t="s">
        <v>1</v>
      </c>
      <c r="H608" s="1" t="s">
        <v>668</v>
      </c>
      <c r="I608" s="1">
        <v>50</v>
      </c>
      <c r="J608" s="1" t="s">
        <v>430</v>
      </c>
      <c r="K608" s="1" t="s">
        <v>4</v>
      </c>
      <c r="L608" s="2">
        <f>IF(H608=H607,L607,L607+1)</f>
        <v>38</v>
      </c>
      <c r="M608" s="2">
        <f>IF(J608=N608,0,IF(J608=O608,1,IF(J608=P608,2,IF(J608=Q608,3,IF(J608=R608,4,IF(J608=S608,5,IF(J608=T608,6,IF(J608=U608,7,IF(J608=V608,8,IF(J608=W608,9,IF(J608=X608,10,IF(J608=Y608,11,IF(J608=Z608,12,IF(J608=AA608,13,IF(J608=AB608,14,IF(J608=AC608,15,IF(J608=AD608,16,IF(J608=AE608,17,IF(J608=AF608,18,IF(J608=AG608,19,IF(J608=AH608,20,IF(J608=AJ608,21,IF(J608=AJ608,22,IF(J608=AK608,23,IF(J608=AL608,24,IF(J608=AM608,25,IF(J608=AN608,26,IF(J608=AO608,27,IF(J608=AP608,28,IF(J608=AQ608,29,IF(J608=AR608,30,IF(J608=AS608,31,IF(J608=AT608,32,IF(J608=AU608,33,IF(J608=AV608,34,IF(J608=AW608,35,IF(J608=AX608,36,IF(J608=AY608,37,IF(J608=AZ608,38,IF(J608=BA608,39,IF(J608=BB608,40,IF(J608=BC608,41,""))))))))))))))))))))))))))))))))))))))))))</f>
        <v>14</v>
      </c>
      <c r="N608" s="6" t="str">
        <f>N607</f>
        <v>Round Nose FMJ</v>
      </c>
      <c r="O608" s="6" t="str">
        <f>O607</f>
        <v>JHP</v>
      </c>
      <c r="P608" s="6" t="str">
        <f>P607</f>
        <v>AP/FMJ</v>
      </c>
      <c r="Q608" s="6" t="str">
        <f>Q607</f>
        <v>SAP</v>
      </c>
      <c r="R608" s="6" t="str">
        <f>R607</f>
        <v>00# Buckshot</v>
      </c>
      <c r="S608" s="6" t="str">
        <f>S607</f>
        <v>CAWS Buckshot</v>
      </c>
      <c r="T608" s="6" t="str">
        <f>T607</f>
        <v>FMJ</v>
      </c>
      <c r="U608" s="6" t="str">
        <f>U607</f>
        <v>Monster</v>
      </c>
      <c r="V608" s="6" t="str">
        <f>V607</f>
        <v>Knife</v>
      </c>
      <c r="W608" s="6" t="str">
        <f>W607</f>
        <v>HE</v>
      </c>
      <c r="X608" s="6" t="str">
        <f>X607</f>
        <v>HEAT</v>
      </c>
      <c r="Y608" s="6" t="str">
        <f>Y607</f>
        <v>FMJ!</v>
      </c>
      <c r="Z608" s="6" t="str">
        <f>Z607</f>
        <v>Flame</v>
      </c>
      <c r="AA608" s="6" t="str">
        <f>AA607</f>
        <v>JSP</v>
      </c>
      <c r="AB608" s="6" t="str">
        <f>AB607</f>
        <v>AP/T</v>
      </c>
      <c r="AC608" s="6" t="str">
        <f>AC607</f>
        <v>Tracer</v>
      </c>
      <c r="AD608" s="6" t="str">
        <f>AD607</f>
        <v>Tracer!</v>
      </c>
      <c r="AE608" s="6" t="str">
        <f>AE607</f>
        <v>Match</v>
      </c>
      <c r="AF608" s="6" t="str">
        <f>AF607</f>
        <v>Match!</v>
      </c>
      <c r="AG608" s="6" t="str">
        <f>AG607</f>
        <v>OTM Match</v>
      </c>
      <c r="AH608" s="6" t="str">
        <f>AH607</f>
        <v>SB</v>
      </c>
      <c r="AI608" s="6" t="str">
        <f>AI607</f>
        <v>SB!</v>
      </c>
      <c r="AJ608" s="6" t="str">
        <f>AJ607</f>
        <v>HAP</v>
      </c>
      <c r="AK608" s="6" t="str">
        <f>AK607</f>
        <v>HSB</v>
      </c>
      <c r="AL608" s="6" t="str">
        <f>AL607</f>
        <v>HP</v>
      </c>
      <c r="AM608" s="6" t="str">
        <f>AM607</f>
        <v>AMR</v>
      </c>
      <c r="AN608" s="6" t="str">
        <f>AN607</f>
        <v>AP</v>
      </c>
      <c r="AO608" s="6" t="str">
        <f>AO607</f>
        <v>Duplex FMJ</v>
      </c>
      <c r="AP608" s="6" t="str">
        <f>AP607</f>
        <v>KTW</v>
      </c>
      <c r="AQ608" s="6" t="str">
        <f>AQ607</f>
        <v>Flechette</v>
      </c>
      <c r="AR608" s="6" t="str">
        <f>AR607</f>
        <v>Grenade</v>
      </c>
      <c r="AS608" s="6" t="str">
        <f>AS607</f>
        <v>Lock Buster</v>
      </c>
      <c r="AT608" s="6" t="str">
        <f>AT607</f>
        <v>4# Buckshot</v>
      </c>
      <c r="AU608" s="6" t="str">
        <f>AU607</f>
        <v>2mm EC</v>
      </c>
      <c r="AV608" s="6" t="str">
        <f>AV607</f>
        <v>Pulse</v>
      </c>
      <c r="AW608" s="6" t="str">
        <f>AW607</f>
        <v>HEAT!</v>
      </c>
      <c r="AX608" s="6" t="str">
        <f>AX607</f>
        <v>Dart</v>
      </c>
      <c r="AY608" s="6" t="str">
        <f>AY607</f>
        <v>Neurotoxin Dart</v>
      </c>
      <c r="AZ608" s="6" t="str">
        <f>AZ607</f>
        <v>AP/T Z</v>
      </c>
      <c r="BA608" s="6" t="str">
        <f>BA607</f>
        <v>SOST</v>
      </c>
      <c r="BB608" s="6" t="str">
        <f>BB607</f>
        <v>JSP!</v>
      </c>
      <c r="BC608" s="6" t="str">
        <f>BC607</f>
        <v>Pepper Spray</v>
      </c>
    </row>
    <row r="609" spans="1:55" x14ac:dyDescent="0.15">
      <c r="A609" s="2">
        <v>2460</v>
      </c>
      <c r="B609" s="2">
        <v>2460</v>
      </c>
      <c r="D609" s="9">
        <f t="shared" si="9"/>
        <v>3808</v>
      </c>
      <c r="E609" s="1">
        <v>2586</v>
      </c>
      <c r="F609" s="1" t="s">
        <v>687</v>
      </c>
      <c r="G609" s="1" t="s">
        <v>1</v>
      </c>
      <c r="H609" s="1" t="s">
        <v>668</v>
      </c>
      <c r="I609" s="1">
        <v>250</v>
      </c>
      <c r="J609" s="1" t="s">
        <v>430</v>
      </c>
      <c r="K609" s="1" t="s">
        <v>4</v>
      </c>
      <c r="L609" s="2">
        <f>IF(H609=H608,L608,L608+1)</f>
        <v>38</v>
      </c>
      <c r="M609" s="2">
        <f>IF(J609=N609,0,IF(J609=O609,1,IF(J609=P609,2,IF(J609=Q609,3,IF(J609=R609,4,IF(J609=S609,5,IF(J609=T609,6,IF(J609=U609,7,IF(J609=V609,8,IF(J609=W609,9,IF(J609=X609,10,IF(J609=Y609,11,IF(J609=Z609,12,IF(J609=AA609,13,IF(J609=AB609,14,IF(J609=AC609,15,IF(J609=AD609,16,IF(J609=AE609,17,IF(J609=AF609,18,IF(J609=AG609,19,IF(J609=AH609,20,IF(J609=AJ609,21,IF(J609=AJ609,22,IF(J609=AK609,23,IF(J609=AL609,24,IF(J609=AM609,25,IF(J609=AN609,26,IF(J609=AO609,27,IF(J609=AP609,28,IF(J609=AQ609,29,IF(J609=AR609,30,IF(J609=AS609,31,IF(J609=AT609,32,IF(J609=AU609,33,IF(J609=AV609,34,IF(J609=AW609,35,IF(J609=AX609,36,IF(J609=AY609,37,IF(J609=AZ609,38,IF(J609=BA609,39,IF(J609=BB609,40,IF(J609=BC609,41,""))))))))))))))))))))))))))))))))))))))))))</f>
        <v>14</v>
      </c>
      <c r="N609" s="6" t="str">
        <f>N608</f>
        <v>Round Nose FMJ</v>
      </c>
      <c r="O609" s="6" t="str">
        <f>O608</f>
        <v>JHP</v>
      </c>
      <c r="P609" s="6" t="str">
        <f>P608</f>
        <v>AP/FMJ</v>
      </c>
      <c r="Q609" s="6" t="str">
        <f>Q608</f>
        <v>SAP</v>
      </c>
      <c r="R609" s="6" t="str">
        <f>R608</f>
        <v>00# Buckshot</v>
      </c>
      <c r="S609" s="6" t="str">
        <f>S608</f>
        <v>CAWS Buckshot</v>
      </c>
      <c r="T609" s="6" t="str">
        <f>T608</f>
        <v>FMJ</v>
      </c>
      <c r="U609" s="6" t="str">
        <f>U608</f>
        <v>Monster</v>
      </c>
      <c r="V609" s="6" t="str">
        <f>V608</f>
        <v>Knife</v>
      </c>
      <c r="W609" s="6" t="str">
        <f>W608</f>
        <v>HE</v>
      </c>
      <c r="X609" s="6" t="str">
        <f>X608</f>
        <v>HEAT</v>
      </c>
      <c r="Y609" s="6" t="str">
        <f>Y608</f>
        <v>FMJ!</v>
      </c>
      <c r="Z609" s="6" t="str">
        <f>Z608</f>
        <v>Flame</v>
      </c>
      <c r="AA609" s="6" t="str">
        <f>AA608</f>
        <v>JSP</v>
      </c>
      <c r="AB609" s="6" t="str">
        <f>AB608</f>
        <v>AP/T</v>
      </c>
      <c r="AC609" s="6" t="str">
        <f>AC608</f>
        <v>Tracer</v>
      </c>
      <c r="AD609" s="6" t="str">
        <f>AD608</f>
        <v>Tracer!</v>
      </c>
      <c r="AE609" s="6" t="str">
        <f>AE608</f>
        <v>Match</v>
      </c>
      <c r="AF609" s="6" t="str">
        <f>AF608</f>
        <v>Match!</v>
      </c>
      <c r="AG609" s="6" t="str">
        <f>AG608</f>
        <v>OTM Match</v>
      </c>
      <c r="AH609" s="6" t="str">
        <f>AH608</f>
        <v>SB</v>
      </c>
      <c r="AI609" s="6" t="str">
        <f>AI608</f>
        <v>SB!</v>
      </c>
      <c r="AJ609" s="6" t="str">
        <f>AJ608</f>
        <v>HAP</v>
      </c>
      <c r="AK609" s="6" t="str">
        <f>AK608</f>
        <v>HSB</v>
      </c>
      <c r="AL609" s="6" t="str">
        <f>AL608</f>
        <v>HP</v>
      </c>
      <c r="AM609" s="6" t="str">
        <f>AM608</f>
        <v>AMR</v>
      </c>
      <c r="AN609" s="6" t="str">
        <f>AN608</f>
        <v>AP</v>
      </c>
      <c r="AO609" s="6" t="str">
        <f>AO608</f>
        <v>Duplex FMJ</v>
      </c>
      <c r="AP609" s="6" t="str">
        <f>AP608</f>
        <v>KTW</v>
      </c>
      <c r="AQ609" s="6" t="str">
        <f>AQ608</f>
        <v>Flechette</v>
      </c>
      <c r="AR609" s="6" t="str">
        <f>AR608</f>
        <v>Grenade</v>
      </c>
      <c r="AS609" s="6" t="str">
        <f>AS608</f>
        <v>Lock Buster</v>
      </c>
      <c r="AT609" s="6" t="str">
        <f>AT608</f>
        <v>4# Buckshot</v>
      </c>
      <c r="AU609" s="6" t="str">
        <f>AU608</f>
        <v>2mm EC</v>
      </c>
      <c r="AV609" s="6" t="str">
        <f>AV608</f>
        <v>Pulse</v>
      </c>
      <c r="AW609" s="6" t="str">
        <f>AW608</f>
        <v>HEAT!</v>
      </c>
      <c r="AX609" s="6" t="str">
        <f>AX608</f>
        <v>Dart</v>
      </c>
      <c r="AY609" s="6" t="str">
        <f>AY608</f>
        <v>Neurotoxin Dart</v>
      </c>
      <c r="AZ609" s="6" t="str">
        <f>AZ608</f>
        <v>AP/T Z</v>
      </c>
      <c r="BA609" s="6" t="str">
        <f>BA608</f>
        <v>SOST</v>
      </c>
      <c r="BB609" s="6" t="str">
        <f>BB608</f>
        <v>JSP!</v>
      </c>
      <c r="BC609" s="6" t="str">
        <f>BC608</f>
        <v>Pepper Spray</v>
      </c>
    </row>
    <row r="610" spans="1:55" x14ac:dyDescent="0.15">
      <c r="A610" s="2">
        <v>2484</v>
      </c>
      <c r="B610" s="2">
        <v>2484</v>
      </c>
      <c r="D610" s="9">
        <f t="shared" si="9"/>
        <v>3809</v>
      </c>
      <c r="E610" s="1">
        <v>2125</v>
      </c>
      <c r="F610" s="1" t="s">
        <v>679</v>
      </c>
      <c r="G610" s="1" t="s">
        <v>1</v>
      </c>
      <c r="H610" s="1" t="s">
        <v>668</v>
      </c>
      <c r="I610" s="1">
        <v>500</v>
      </c>
      <c r="J610" s="1" t="s">
        <v>430</v>
      </c>
      <c r="K610" s="1" t="s">
        <v>63</v>
      </c>
      <c r="L610" s="2">
        <f>IF(H610=H609,L609,L609+1)</f>
        <v>38</v>
      </c>
      <c r="M610" s="2">
        <f>IF(J610=N610,0,IF(J610=O610,1,IF(J610=P610,2,IF(J610=Q610,3,IF(J610=R610,4,IF(J610=S610,5,IF(J610=T610,6,IF(J610=U610,7,IF(J610=V610,8,IF(J610=W610,9,IF(J610=X610,10,IF(J610=Y610,11,IF(J610=Z610,12,IF(J610=AA610,13,IF(J610=AB610,14,IF(J610=AC610,15,IF(J610=AD610,16,IF(J610=AE610,17,IF(J610=AF610,18,IF(J610=AG610,19,IF(J610=AH610,20,IF(J610=AJ610,21,IF(J610=AJ610,22,IF(J610=AK610,23,IF(J610=AL610,24,IF(J610=AM610,25,IF(J610=AN610,26,IF(J610=AO610,27,IF(J610=AP610,28,IF(J610=AQ610,29,IF(J610=AR610,30,IF(J610=AS610,31,IF(J610=AT610,32,IF(J610=AU610,33,IF(J610=AV610,34,IF(J610=AW610,35,IF(J610=AX610,36,IF(J610=AY610,37,IF(J610=AZ610,38,IF(J610=BA610,39,IF(J610=BB610,40,IF(J610=BC610,41,""))))))))))))))))))))))))))))))))))))))))))</f>
        <v>14</v>
      </c>
      <c r="N610" s="6" t="str">
        <f>N609</f>
        <v>Round Nose FMJ</v>
      </c>
      <c r="O610" s="6" t="str">
        <f>O609</f>
        <v>JHP</v>
      </c>
      <c r="P610" s="6" t="str">
        <f>P609</f>
        <v>AP/FMJ</v>
      </c>
      <c r="Q610" s="6" t="str">
        <f>Q609</f>
        <v>SAP</v>
      </c>
      <c r="R610" s="6" t="str">
        <f>R609</f>
        <v>00# Buckshot</v>
      </c>
      <c r="S610" s="6" t="str">
        <f>S609</f>
        <v>CAWS Buckshot</v>
      </c>
      <c r="T610" s="6" t="str">
        <f>T609</f>
        <v>FMJ</v>
      </c>
      <c r="U610" s="6" t="str">
        <f>U609</f>
        <v>Monster</v>
      </c>
      <c r="V610" s="6" t="str">
        <f>V609</f>
        <v>Knife</v>
      </c>
      <c r="W610" s="6" t="str">
        <f>W609</f>
        <v>HE</v>
      </c>
      <c r="X610" s="6" t="str">
        <f>X609</f>
        <v>HEAT</v>
      </c>
      <c r="Y610" s="6" t="str">
        <f>Y609</f>
        <v>FMJ!</v>
      </c>
      <c r="Z610" s="6" t="str">
        <f>Z609</f>
        <v>Flame</v>
      </c>
      <c r="AA610" s="6" t="str">
        <f>AA609</f>
        <v>JSP</v>
      </c>
      <c r="AB610" s="6" t="str">
        <f>AB609</f>
        <v>AP/T</v>
      </c>
      <c r="AC610" s="6" t="str">
        <f>AC609</f>
        <v>Tracer</v>
      </c>
      <c r="AD610" s="6" t="str">
        <f>AD609</f>
        <v>Tracer!</v>
      </c>
      <c r="AE610" s="6" t="str">
        <f>AE609</f>
        <v>Match</v>
      </c>
      <c r="AF610" s="6" t="str">
        <f>AF609</f>
        <v>Match!</v>
      </c>
      <c r="AG610" s="6" t="str">
        <f>AG609</f>
        <v>OTM Match</v>
      </c>
      <c r="AH610" s="6" t="str">
        <f>AH609</f>
        <v>SB</v>
      </c>
      <c r="AI610" s="6" t="str">
        <f>AI609</f>
        <v>SB!</v>
      </c>
      <c r="AJ610" s="6" t="str">
        <f>AJ609</f>
        <v>HAP</v>
      </c>
      <c r="AK610" s="6" t="str">
        <f>AK609</f>
        <v>HSB</v>
      </c>
      <c r="AL610" s="6" t="str">
        <f>AL609</f>
        <v>HP</v>
      </c>
      <c r="AM610" s="6" t="str">
        <f>AM609</f>
        <v>AMR</v>
      </c>
      <c r="AN610" s="6" t="str">
        <f>AN609</f>
        <v>AP</v>
      </c>
      <c r="AO610" s="6" t="str">
        <f>AO609</f>
        <v>Duplex FMJ</v>
      </c>
      <c r="AP610" s="6" t="str">
        <f>AP609</f>
        <v>KTW</v>
      </c>
      <c r="AQ610" s="6" t="str">
        <f>AQ609</f>
        <v>Flechette</v>
      </c>
      <c r="AR610" s="6" t="str">
        <f>AR609</f>
        <v>Grenade</v>
      </c>
      <c r="AS610" s="6" t="str">
        <f>AS609</f>
        <v>Lock Buster</v>
      </c>
      <c r="AT610" s="6" t="str">
        <f>AT609</f>
        <v>4# Buckshot</v>
      </c>
      <c r="AU610" s="6" t="str">
        <f>AU609</f>
        <v>2mm EC</v>
      </c>
      <c r="AV610" s="6" t="str">
        <f>AV609</f>
        <v>Pulse</v>
      </c>
      <c r="AW610" s="6" t="str">
        <f>AW609</f>
        <v>HEAT!</v>
      </c>
      <c r="AX610" s="6" t="str">
        <f>AX609</f>
        <v>Dart</v>
      </c>
      <c r="AY610" s="6" t="str">
        <f>AY609</f>
        <v>Neurotoxin Dart</v>
      </c>
      <c r="AZ610" s="6" t="str">
        <f>AZ609</f>
        <v>AP/T Z</v>
      </c>
      <c r="BA610" s="6" t="str">
        <f>BA609</f>
        <v>SOST</v>
      </c>
      <c r="BB610" s="6" t="str">
        <f>BB609</f>
        <v>JSP!</v>
      </c>
      <c r="BC610" s="6" t="str">
        <f>BC609</f>
        <v>Pepper Spray</v>
      </c>
    </row>
    <row r="611" spans="1:55" x14ac:dyDescent="0.15">
      <c r="A611" s="2">
        <v>2502</v>
      </c>
      <c r="B611" s="2">
        <v>2502</v>
      </c>
      <c r="D611" s="9">
        <f t="shared" si="9"/>
        <v>3810</v>
      </c>
      <c r="E611" s="1">
        <v>2565</v>
      </c>
      <c r="F611" s="1" t="s">
        <v>680</v>
      </c>
      <c r="G611" s="1" t="s">
        <v>1</v>
      </c>
      <c r="H611" s="1" t="s">
        <v>668</v>
      </c>
      <c r="I611" s="1">
        <v>5</v>
      </c>
      <c r="J611" s="1" t="s">
        <v>556</v>
      </c>
      <c r="K611" s="1" t="s">
        <v>4</v>
      </c>
      <c r="L611" s="2">
        <f>IF(H611=H610,L610,L610+1)</f>
        <v>38</v>
      </c>
      <c r="M611" s="2">
        <f>IF(J611=N611,0,IF(J611=O611,1,IF(J611=P611,2,IF(J611=Q611,3,IF(J611=R611,4,IF(J611=S611,5,IF(J611=T611,6,IF(J611=U611,7,IF(J611=V611,8,IF(J611=W611,9,IF(J611=X611,10,IF(J611=Y611,11,IF(J611=Z611,12,IF(J611=AA611,13,IF(J611=AB611,14,IF(J611=AC611,15,IF(J611=AD611,16,IF(J611=AE611,17,IF(J611=AF611,18,IF(J611=AG611,19,IF(J611=AH611,20,IF(J611=AJ611,21,IF(J611=AJ611,22,IF(J611=AK611,23,IF(J611=AL611,24,IF(J611=AM611,25,IF(J611=AN611,26,IF(J611=AO611,27,IF(J611=AP611,28,IF(J611=AQ611,29,IF(J611=AR611,30,IF(J611=AS611,31,IF(J611=AT611,32,IF(J611=AU611,33,IF(J611=AV611,34,IF(J611=AW611,35,IF(J611=AX611,36,IF(J611=AY611,37,IF(J611=AZ611,38,IF(J611=BA611,39,IF(J611=BB611,40,IF(J611=BC611,41,""))))))))))))))))))))))))))))))))))))))))))</f>
        <v>40</v>
      </c>
      <c r="N611" s="6" t="str">
        <f>N610</f>
        <v>Round Nose FMJ</v>
      </c>
      <c r="O611" s="6" t="str">
        <f>O610</f>
        <v>JHP</v>
      </c>
      <c r="P611" s="6" t="str">
        <f>P610</f>
        <v>AP/FMJ</v>
      </c>
      <c r="Q611" s="6" t="str">
        <f>Q610</f>
        <v>SAP</v>
      </c>
      <c r="R611" s="6" t="str">
        <f>R610</f>
        <v>00# Buckshot</v>
      </c>
      <c r="S611" s="6" t="str">
        <f>S610</f>
        <v>CAWS Buckshot</v>
      </c>
      <c r="T611" s="6" t="str">
        <f>T610</f>
        <v>FMJ</v>
      </c>
      <c r="U611" s="6" t="str">
        <f>U610</f>
        <v>Monster</v>
      </c>
      <c r="V611" s="6" t="str">
        <f>V610</f>
        <v>Knife</v>
      </c>
      <c r="W611" s="6" t="str">
        <f>W610</f>
        <v>HE</v>
      </c>
      <c r="X611" s="6" t="str">
        <f>X610</f>
        <v>HEAT</v>
      </c>
      <c r="Y611" s="6" t="str">
        <f>Y610</f>
        <v>FMJ!</v>
      </c>
      <c r="Z611" s="6" t="str">
        <f>Z610</f>
        <v>Flame</v>
      </c>
      <c r="AA611" s="6" t="str">
        <f>AA610</f>
        <v>JSP</v>
      </c>
      <c r="AB611" s="6" t="str">
        <f>AB610</f>
        <v>AP/T</v>
      </c>
      <c r="AC611" s="6" t="str">
        <f>AC610</f>
        <v>Tracer</v>
      </c>
      <c r="AD611" s="6" t="str">
        <f>AD610</f>
        <v>Tracer!</v>
      </c>
      <c r="AE611" s="6" t="str">
        <f>AE610</f>
        <v>Match</v>
      </c>
      <c r="AF611" s="6" t="str">
        <f>AF610</f>
        <v>Match!</v>
      </c>
      <c r="AG611" s="6" t="str">
        <f>AG610</f>
        <v>OTM Match</v>
      </c>
      <c r="AH611" s="6" t="str">
        <f>AH610</f>
        <v>SB</v>
      </c>
      <c r="AI611" s="6" t="str">
        <f>AI610</f>
        <v>SB!</v>
      </c>
      <c r="AJ611" s="6" t="str">
        <f>AJ610</f>
        <v>HAP</v>
      </c>
      <c r="AK611" s="6" t="str">
        <f>AK610</f>
        <v>HSB</v>
      </c>
      <c r="AL611" s="6" t="str">
        <f>AL610</f>
        <v>HP</v>
      </c>
      <c r="AM611" s="6" t="str">
        <f>AM610</f>
        <v>AMR</v>
      </c>
      <c r="AN611" s="6" t="str">
        <f>AN610</f>
        <v>AP</v>
      </c>
      <c r="AO611" s="6" t="str">
        <f>AO610</f>
        <v>Duplex FMJ</v>
      </c>
      <c r="AP611" s="6" t="str">
        <f>AP610</f>
        <v>KTW</v>
      </c>
      <c r="AQ611" s="6" t="str">
        <f>AQ610</f>
        <v>Flechette</v>
      </c>
      <c r="AR611" s="6" t="str">
        <f>AR610</f>
        <v>Grenade</v>
      </c>
      <c r="AS611" s="6" t="str">
        <f>AS610</f>
        <v>Lock Buster</v>
      </c>
      <c r="AT611" s="6" t="str">
        <f>AT610</f>
        <v>4# Buckshot</v>
      </c>
      <c r="AU611" s="6" t="str">
        <f>AU610</f>
        <v>2mm EC</v>
      </c>
      <c r="AV611" s="6" t="str">
        <f>AV610</f>
        <v>Pulse</v>
      </c>
      <c r="AW611" s="6" t="str">
        <f>AW610</f>
        <v>HEAT!</v>
      </c>
      <c r="AX611" s="6" t="str">
        <f>AX610</f>
        <v>Dart</v>
      </c>
      <c r="AY611" s="6" t="str">
        <f>AY610</f>
        <v>Neurotoxin Dart</v>
      </c>
      <c r="AZ611" s="6" t="str">
        <f>AZ610</f>
        <v>AP/T Z</v>
      </c>
      <c r="BA611" s="6" t="str">
        <f>BA610</f>
        <v>SOST</v>
      </c>
      <c r="BB611" s="6" t="str">
        <f>BB610</f>
        <v>JSP!</v>
      </c>
      <c r="BC611" s="6" t="str">
        <f>BC610</f>
        <v>Pepper Spray</v>
      </c>
    </row>
    <row r="612" spans="1:55" x14ac:dyDescent="0.15">
      <c r="A612" s="2">
        <v>2503</v>
      </c>
      <c r="B612" s="2">
        <v>2503</v>
      </c>
      <c r="D612" s="9">
        <f t="shared" si="9"/>
        <v>3811</v>
      </c>
      <c r="E612" s="1">
        <v>2566</v>
      </c>
      <c r="F612" s="1" t="s">
        <v>681</v>
      </c>
      <c r="G612" s="1" t="s">
        <v>1</v>
      </c>
      <c r="H612" s="1" t="s">
        <v>668</v>
      </c>
      <c r="I612" s="1">
        <v>10</v>
      </c>
      <c r="J612" s="1" t="s">
        <v>556</v>
      </c>
      <c r="K612" s="1" t="s">
        <v>4</v>
      </c>
      <c r="L612" s="2">
        <f>IF(H612=H611,L611,L611+1)</f>
        <v>38</v>
      </c>
      <c r="M612" s="2">
        <f>IF(J612=N612,0,IF(J612=O612,1,IF(J612=P612,2,IF(J612=Q612,3,IF(J612=R612,4,IF(J612=S612,5,IF(J612=T612,6,IF(J612=U612,7,IF(J612=V612,8,IF(J612=W612,9,IF(J612=X612,10,IF(J612=Y612,11,IF(J612=Z612,12,IF(J612=AA612,13,IF(J612=AB612,14,IF(J612=AC612,15,IF(J612=AD612,16,IF(J612=AE612,17,IF(J612=AF612,18,IF(J612=AG612,19,IF(J612=AH612,20,IF(J612=AJ612,21,IF(J612=AJ612,22,IF(J612=AK612,23,IF(J612=AL612,24,IF(J612=AM612,25,IF(J612=AN612,26,IF(J612=AO612,27,IF(J612=AP612,28,IF(J612=AQ612,29,IF(J612=AR612,30,IF(J612=AS612,31,IF(J612=AT612,32,IF(J612=AU612,33,IF(J612=AV612,34,IF(J612=AW612,35,IF(J612=AX612,36,IF(J612=AY612,37,IF(J612=AZ612,38,IF(J612=BA612,39,IF(J612=BB612,40,IF(J612=BC612,41,""))))))))))))))))))))))))))))))))))))))))))</f>
        <v>40</v>
      </c>
      <c r="N612" s="6" t="str">
        <f>N611</f>
        <v>Round Nose FMJ</v>
      </c>
      <c r="O612" s="6" t="str">
        <f>O611</f>
        <v>JHP</v>
      </c>
      <c r="P612" s="6" t="str">
        <f>P611</f>
        <v>AP/FMJ</v>
      </c>
      <c r="Q612" s="6" t="str">
        <f>Q611</f>
        <v>SAP</v>
      </c>
      <c r="R612" s="6" t="str">
        <f>R611</f>
        <v>00# Buckshot</v>
      </c>
      <c r="S612" s="6" t="str">
        <f>S611</f>
        <v>CAWS Buckshot</v>
      </c>
      <c r="T612" s="6" t="str">
        <f>T611</f>
        <v>FMJ</v>
      </c>
      <c r="U612" s="6" t="str">
        <f>U611</f>
        <v>Monster</v>
      </c>
      <c r="V612" s="6" t="str">
        <f>V611</f>
        <v>Knife</v>
      </c>
      <c r="W612" s="6" t="str">
        <f>W611</f>
        <v>HE</v>
      </c>
      <c r="X612" s="6" t="str">
        <f>X611</f>
        <v>HEAT</v>
      </c>
      <c r="Y612" s="6" t="str">
        <f>Y611</f>
        <v>FMJ!</v>
      </c>
      <c r="Z612" s="6" t="str">
        <f>Z611</f>
        <v>Flame</v>
      </c>
      <c r="AA612" s="6" t="str">
        <f>AA611</f>
        <v>JSP</v>
      </c>
      <c r="AB612" s="6" t="str">
        <f>AB611</f>
        <v>AP/T</v>
      </c>
      <c r="AC612" s="6" t="str">
        <f>AC611</f>
        <v>Tracer</v>
      </c>
      <c r="AD612" s="6" t="str">
        <f>AD611</f>
        <v>Tracer!</v>
      </c>
      <c r="AE612" s="6" t="str">
        <f>AE611</f>
        <v>Match</v>
      </c>
      <c r="AF612" s="6" t="str">
        <f>AF611</f>
        <v>Match!</v>
      </c>
      <c r="AG612" s="6" t="str">
        <f>AG611</f>
        <v>OTM Match</v>
      </c>
      <c r="AH612" s="6" t="str">
        <f>AH611</f>
        <v>SB</v>
      </c>
      <c r="AI612" s="6" t="str">
        <f>AI611</f>
        <v>SB!</v>
      </c>
      <c r="AJ612" s="6" t="str">
        <f>AJ611</f>
        <v>HAP</v>
      </c>
      <c r="AK612" s="6" t="str">
        <f>AK611</f>
        <v>HSB</v>
      </c>
      <c r="AL612" s="6" t="str">
        <f>AL611</f>
        <v>HP</v>
      </c>
      <c r="AM612" s="6" t="str">
        <f>AM611</f>
        <v>AMR</v>
      </c>
      <c r="AN612" s="6" t="str">
        <f>AN611</f>
        <v>AP</v>
      </c>
      <c r="AO612" s="6" t="str">
        <f>AO611</f>
        <v>Duplex FMJ</v>
      </c>
      <c r="AP612" s="6" t="str">
        <f>AP611</f>
        <v>KTW</v>
      </c>
      <c r="AQ612" s="6" t="str">
        <f>AQ611</f>
        <v>Flechette</v>
      </c>
      <c r="AR612" s="6" t="str">
        <f>AR611</f>
        <v>Grenade</v>
      </c>
      <c r="AS612" s="6" t="str">
        <f>AS611</f>
        <v>Lock Buster</v>
      </c>
      <c r="AT612" s="6" t="str">
        <f>AT611</f>
        <v>4# Buckshot</v>
      </c>
      <c r="AU612" s="6" t="str">
        <f>AU611</f>
        <v>2mm EC</v>
      </c>
      <c r="AV612" s="6" t="str">
        <f>AV611</f>
        <v>Pulse</v>
      </c>
      <c r="AW612" s="6" t="str">
        <f>AW611</f>
        <v>HEAT!</v>
      </c>
      <c r="AX612" s="6" t="str">
        <f>AX611</f>
        <v>Dart</v>
      </c>
      <c r="AY612" s="6" t="str">
        <f>AY611</f>
        <v>Neurotoxin Dart</v>
      </c>
      <c r="AZ612" s="6" t="str">
        <f>AZ611</f>
        <v>AP/T Z</v>
      </c>
      <c r="BA612" s="6" t="str">
        <f>BA611</f>
        <v>SOST</v>
      </c>
      <c r="BB612" s="6" t="str">
        <f>BB611</f>
        <v>JSP!</v>
      </c>
      <c r="BC612" s="6" t="str">
        <f>BC611</f>
        <v>Pepper Spray</v>
      </c>
    </row>
    <row r="613" spans="1:55" x14ac:dyDescent="0.15">
      <c r="A613" s="2">
        <v>2504</v>
      </c>
      <c r="B613" s="2">
        <v>2504</v>
      </c>
      <c r="D613" s="9">
        <f t="shared" si="9"/>
        <v>3812</v>
      </c>
      <c r="E613" s="1">
        <v>2567</v>
      </c>
      <c r="F613" s="1" t="s">
        <v>682</v>
      </c>
      <c r="G613" s="1" t="s">
        <v>1</v>
      </c>
      <c r="H613" s="1" t="s">
        <v>668</v>
      </c>
      <c r="I613" s="1">
        <v>20</v>
      </c>
      <c r="J613" s="1" t="s">
        <v>556</v>
      </c>
      <c r="K613" s="1" t="s">
        <v>4</v>
      </c>
      <c r="L613" s="2">
        <f>IF(H613=H612,L612,L612+1)</f>
        <v>38</v>
      </c>
      <c r="M613" s="2">
        <f>IF(J613=N613,0,IF(J613=O613,1,IF(J613=P613,2,IF(J613=Q613,3,IF(J613=R613,4,IF(J613=S613,5,IF(J613=T613,6,IF(J613=U613,7,IF(J613=V613,8,IF(J613=W613,9,IF(J613=X613,10,IF(J613=Y613,11,IF(J613=Z613,12,IF(J613=AA613,13,IF(J613=AB613,14,IF(J613=AC613,15,IF(J613=AD613,16,IF(J613=AE613,17,IF(J613=AF613,18,IF(J613=AG613,19,IF(J613=AH613,20,IF(J613=AJ613,21,IF(J613=AJ613,22,IF(J613=AK613,23,IF(J613=AL613,24,IF(J613=AM613,25,IF(J613=AN613,26,IF(J613=AO613,27,IF(J613=AP613,28,IF(J613=AQ613,29,IF(J613=AR613,30,IF(J613=AS613,31,IF(J613=AT613,32,IF(J613=AU613,33,IF(J613=AV613,34,IF(J613=AW613,35,IF(J613=AX613,36,IF(J613=AY613,37,IF(J613=AZ613,38,IF(J613=BA613,39,IF(J613=BB613,40,IF(J613=BC613,41,""))))))))))))))))))))))))))))))))))))))))))</f>
        <v>40</v>
      </c>
      <c r="N613" s="6" t="str">
        <f>N612</f>
        <v>Round Nose FMJ</v>
      </c>
      <c r="O613" s="6" t="str">
        <f>O612</f>
        <v>JHP</v>
      </c>
      <c r="P613" s="6" t="str">
        <f>P612</f>
        <v>AP/FMJ</v>
      </c>
      <c r="Q613" s="6" t="str">
        <f>Q612</f>
        <v>SAP</v>
      </c>
      <c r="R613" s="6" t="str">
        <f>R612</f>
        <v>00# Buckshot</v>
      </c>
      <c r="S613" s="6" t="str">
        <f>S612</f>
        <v>CAWS Buckshot</v>
      </c>
      <c r="T613" s="6" t="str">
        <f>T612</f>
        <v>FMJ</v>
      </c>
      <c r="U613" s="6" t="str">
        <f>U612</f>
        <v>Monster</v>
      </c>
      <c r="V613" s="6" t="str">
        <f>V612</f>
        <v>Knife</v>
      </c>
      <c r="W613" s="6" t="str">
        <f>W612</f>
        <v>HE</v>
      </c>
      <c r="X613" s="6" t="str">
        <f>X612</f>
        <v>HEAT</v>
      </c>
      <c r="Y613" s="6" t="str">
        <f>Y612</f>
        <v>FMJ!</v>
      </c>
      <c r="Z613" s="6" t="str">
        <f>Z612</f>
        <v>Flame</v>
      </c>
      <c r="AA613" s="6" t="str">
        <f>AA612</f>
        <v>JSP</v>
      </c>
      <c r="AB613" s="6" t="str">
        <f>AB612</f>
        <v>AP/T</v>
      </c>
      <c r="AC613" s="6" t="str">
        <f>AC612</f>
        <v>Tracer</v>
      </c>
      <c r="AD613" s="6" t="str">
        <f>AD612</f>
        <v>Tracer!</v>
      </c>
      <c r="AE613" s="6" t="str">
        <f>AE612</f>
        <v>Match</v>
      </c>
      <c r="AF613" s="6" t="str">
        <f>AF612</f>
        <v>Match!</v>
      </c>
      <c r="AG613" s="6" t="str">
        <f>AG612</f>
        <v>OTM Match</v>
      </c>
      <c r="AH613" s="6" t="str">
        <f>AH612</f>
        <v>SB</v>
      </c>
      <c r="AI613" s="6" t="str">
        <f>AI612</f>
        <v>SB!</v>
      </c>
      <c r="AJ613" s="6" t="str">
        <f>AJ612</f>
        <v>HAP</v>
      </c>
      <c r="AK613" s="6" t="str">
        <f>AK612</f>
        <v>HSB</v>
      </c>
      <c r="AL613" s="6" t="str">
        <f>AL612</f>
        <v>HP</v>
      </c>
      <c r="AM613" s="6" t="str">
        <f>AM612</f>
        <v>AMR</v>
      </c>
      <c r="AN613" s="6" t="str">
        <f>AN612</f>
        <v>AP</v>
      </c>
      <c r="AO613" s="6" t="str">
        <f>AO612</f>
        <v>Duplex FMJ</v>
      </c>
      <c r="AP613" s="6" t="str">
        <f>AP612</f>
        <v>KTW</v>
      </c>
      <c r="AQ613" s="6" t="str">
        <f>AQ612</f>
        <v>Flechette</v>
      </c>
      <c r="AR613" s="6" t="str">
        <f>AR612</f>
        <v>Grenade</v>
      </c>
      <c r="AS613" s="6" t="str">
        <f>AS612</f>
        <v>Lock Buster</v>
      </c>
      <c r="AT613" s="6" t="str">
        <f>AT612</f>
        <v>4# Buckshot</v>
      </c>
      <c r="AU613" s="6" t="str">
        <f>AU612</f>
        <v>2mm EC</v>
      </c>
      <c r="AV613" s="6" t="str">
        <f>AV612</f>
        <v>Pulse</v>
      </c>
      <c r="AW613" s="6" t="str">
        <f>AW612</f>
        <v>HEAT!</v>
      </c>
      <c r="AX613" s="6" t="str">
        <f>AX612</f>
        <v>Dart</v>
      </c>
      <c r="AY613" s="6" t="str">
        <f>AY612</f>
        <v>Neurotoxin Dart</v>
      </c>
      <c r="AZ613" s="6" t="str">
        <f>AZ612</f>
        <v>AP/T Z</v>
      </c>
      <c r="BA613" s="6" t="str">
        <f>BA612</f>
        <v>SOST</v>
      </c>
      <c r="BB613" s="6" t="str">
        <f>BB612</f>
        <v>JSP!</v>
      </c>
      <c r="BC613" s="6" t="str">
        <f>BC612</f>
        <v>Pepper Spray</v>
      </c>
    </row>
    <row r="614" spans="1:55" x14ac:dyDescent="0.15">
      <c r="A614" s="2">
        <v>2505</v>
      </c>
      <c r="B614" s="2">
        <v>2505</v>
      </c>
      <c r="D614" s="9">
        <f t="shared" si="9"/>
        <v>3813</v>
      </c>
      <c r="E614" s="1">
        <v>2568</v>
      </c>
      <c r="F614" s="1" t="s">
        <v>683</v>
      </c>
      <c r="G614" s="1" t="s">
        <v>1</v>
      </c>
      <c r="H614" s="1" t="s">
        <v>668</v>
      </c>
      <c r="I614" s="1">
        <v>25</v>
      </c>
      <c r="J614" s="1" t="s">
        <v>556</v>
      </c>
      <c r="K614" s="1" t="s">
        <v>4</v>
      </c>
      <c r="L614" s="2">
        <f>IF(H614=H613,L613,L613+1)</f>
        <v>38</v>
      </c>
      <c r="M614" s="2">
        <f>IF(J614=N614,0,IF(J614=O614,1,IF(J614=P614,2,IF(J614=Q614,3,IF(J614=R614,4,IF(J614=S614,5,IF(J614=T614,6,IF(J614=U614,7,IF(J614=V614,8,IF(J614=W614,9,IF(J614=X614,10,IF(J614=Y614,11,IF(J614=Z614,12,IF(J614=AA614,13,IF(J614=AB614,14,IF(J614=AC614,15,IF(J614=AD614,16,IF(J614=AE614,17,IF(J614=AF614,18,IF(J614=AG614,19,IF(J614=AH614,20,IF(J614=AJ614,21,IF(J614=AJ614,22,IF(J614=AK614,23,IF(J614=AL614,24,IF(J614=AM614,25,IF(J614=AN614,26,IF(J614=AO614,27,IF(J614=AP614,28,IF(J614=AQ614,29,IF(J614=AR614,30,IF(J614=AS614,31,IF(J614=AT614,32,IF(J614=AU614,33,IF(J614=AV614,34,IF(J614=AW614,35,IF(J614=AX614,36,IF(J614=AY614,37,IF(J614=AZ614,38,IF(J614=BA614,39,IF(J614=BB614,40,IF(J614=BC614,41,""))))))))))))))))))))))))))))))))))))))))))</f>
        <v>40</v>
      </c>
      <c r="N614" s="6" t="str">
        <f>N613</f>
        <v>Round Nose FMJ</v>
      </c>
      <c r="O614" s="6" t="str">
        <f>O613</f>
        <v>JHP</v>
      </c>
      <c r="P614" s="6" t="str">
        <f>P613</f>
        <v>AP/FMJ</v>
      </c>
      <c r="Q614" s="6" t="str">
        <f>Q613</f>
        <v>SAP</v>
      </c>
      <c r="R614" s="6" t="str">
        <f>R613</f>
        <v>00# Buckshot</v>
      </c>
      <c r="S614" s="6" t="str">
        <f>S613</f>
        <v>CAWS Buckshot</v>
      </c>
      <c r="T614" s="6" t="str">
        <f>T613</f>
        <v>FMJ</v>
      </c>
      <c r="U614" s="6" t="str">
        <f>U613</f>
        <v>Monster</v>
      </c>
      <c r="V614" s="6" t="str">
        <f>V613</f>
        <v>Knife</v>
      </c>
      <c r="W614" s="6" t="str">
        <f>W613</f>
        <v>HE</v>
      </c>
      <c r="X614" s="6" t="str">
        <f>X613</f>
        <v>HEAT</v>
      </c>
      <c r="Y614" s="6" t="str">
        <f>Y613</f>
        <v>FMJ!</v>
      </c>
      <c r="Z614" s="6" t="str">
        <f>Z613</f>
        <v>Flame</v>
      </c>
      <c r="AA614" s="6" t="str">
        <f>AA613</f>
        <v>JSP</v>
      </c>
      <c r="AB614" s="6" t="str">
        <f>AB613</f>
        <v>AP/T</v>
      </c>
      <c r="AC614" s="6" t="str">
        <f>AC613</f>
        <v>Tracer</v>
      </c>
      <c r="AD614" s="6" t="str">
        <f>AD613</f>
        <v>Tracer!</v>
      </c>
      <c r="AE614" s="6" t="str">
        <f>AE613</f>
        <v>Match</v>
      </c>
      <c r="AF614" s="6" t="str">
        <f>AF613</f>
        <v>Match!</v>
      </c>
      <c r="AG614" s="6" t="str">
        <f>AG613</f>
        <v>OTM Match</v>
      </c>
      <c r="AH614" s="6" t="str">
        <f>AH613</f>
        <v>SB</v>
      </c>
      <c r="AI614" s="6" t="str">
        <f>AI613</f>
        <v>SB!</v>
      </c>
      <c r="AJ614" s="6" t="str">
        <f>AJ613</f>
        <v>HAP</v>
      </c>
      <c r="AK614" s="6" t="str">
        <f>AK613</f>
        <v>HSB</v>
      </c>
      <c r="AL614" s="6" t="str">
        <f>AL613</f>
        <v>HP</v>
      </c>
      <c r="AM614" s="6" t="str">
        <f>AM613</f>
        <v>AMR</v>
      </c>
      <c r="AN614" s="6" t="str">
        <f>AN613</f>
        <v>AP</v>
      </c>
      <c r="AO614" s="6" t="str">
        <f>AO613</f>
        <v>Duplex FMJ</v>
      </c>
      <c r="AP614" s="6" t="str">
        <f>AP613</f>
        <v>KTW</v>
      </c>
      <c r="AQ614" s="6" t="str">
        <f>AQ613</f>
        <v>Flechette</v>
      </c>
      <c r="AR614" s="6" t="str">
        <f>AR613</f>
        <v>Grenade</v>
      </c>
      <c r="AS614" s="6" t="str">
        <f>AS613</f>
        <v>Lock Buster</v>
      </c>
      <c r="AT614" s="6" t="str">
        <f>AT613</f>
        <v>4# Buckshot</v>
      </c>
      <c r="AU614" s="6" t="str">
        <f>AU613</f>
        <v>2mm EC</v>
      </c>
      <c r="AV614" s="6" t="str">
        <f>AV613</f>
        <v>Pulse</v>
      </c>
      <c r="AW614" s="6" t="str">
        <f>AW613</f>
        <v>HEAT!</v>
      </c>
      <c r="AX614" s="6" t="str">
        <f>AX613</f>
        <v>Dart</v>
      </c>
      <c r="AY614" s="6" t="str">
        <f>AY613</f>
        <v>Neurotoxin Dart</v>
      </c>
      <c r="AZ614" s="6" t="str">
        <f>AZ613</f>
        <v>AP/T Z</v>
      </c>
      <c r="BA614" s="6" t="str">
        <f>BA613</f>
        <v>SOST</v>
      </c>
      <c r="BB614" s="6" t="str">
        <f>BB613</f>
        <v>JSP!</v>
      </c>
      <c r="BC614" s="6" t="str">
        <f>BC613</f>
        <v>Pepper Spray</v>
      </c>
    </row>
    <row r="615" spans="1:55" x14ac:dyDescent="0.15">
      <c r="A615" s="2">
        <v>2506</v>
      </c>
      <c r="B615" s="2">
        <v>2506</v>
      </c>
      <c r="D615" s="9">
        <f t="shared" si="9"/>
        <v>3814</v>
      </c>
      <c r="E615" s="1">
        <v>2569</v>
      </c>
      <c r="F615" s="1" t="s">
        <v>684</v>
      </c>
      <c r="G615" s="1" t="s">
        <v>1</v>
      </c>
      <c r="H615" s="1" t="s">
        <v>668</v>
      </c>
      <c r="I615" s="1">
        <v>50</v>
      </c>
      <c r="J615" s="1" t="s">
        <v>556</v>
      </c>
      <c r="K615" s="1" t="s">
        <v>4</v>
      </c>
      <c r="L615" s="2">
        <f>IF(H615=H614,L614,L614+1)</f>
        <v>38</v>
      </c>
      <c r="M615" s="2">
        <f>IF(J615=N615,0,IF(J615=O615,1,IF(J615=P615,2,IF(J615=Q615,3,IF(J615=R615,4,IF(J615=S615,5,IF(J615=T615,6,IF(J615=U615,7,IF(J615=V615,8,IF(J615=W615,9,IF(J615=X615,10,IF(J615=Y615,11,IF(J615=Z615,12,IF(J615=AA615,13,IF(J615=AB615,14,IF(J615=AC615,15,IF(J615=AD615,16,IF(J615=AE615,17,IF(J615=AF615,18,IF(J615=AG615,19,IF(J615=AH615,20,IF(J615=AJ615,21,IF(J615=AJ615,22,IF(J615=AK615,23,IF(J615=AL615,24,IF(J615=AM615,25,IF(J615=AN615,26,IF(J615=AO615,27,IF(J615=AP615,28,IF(J615=AQ615,29,IF(J615=AR615,30,IF(J615=AS615,31,IF(J615=AT615,32,IF(J615=AU615,33,IF(J615=AV615,34,IF(J615=AW615,35,IF(J615=AX615,36,IF(J615=AY615,37,IF(J615=AZ615,38,IF(J615=BA615,39,IF(J615=BB615,40,IF(J615=BC615,41,""))))))))))))))))))))))))))))))))))))))))))</f>
        <v>40</v>
      </c>
      <c r="N615" s="6" t="str">
        <f>N614</f>
        <v>Round Nose FMJ</v>
      </c>
      <c r="O615" s="6" t="str">
        <f>O614</f>
        <v>JHP</v>
      </c>
      <c r="P615" s="6" t="str">
        <f>P614</f>
        <v>AP/FMJ</v>
      </c>
      <c r="Q615" s="6" t="str">
        <f>Q614</f>
        <v>SAP</v>
      </c>
      <c r="R615" s="6" t="str">
        <f>R614</f>
        <v>00# Buckshot</v>
      </c>
      <c r="S615" s="6" t="str">
        <f>S614</f>
        <v>CAWS Buckshot</v>
      </c>
      <c r="T615" s="6" t="str">
        <f>T614</f>
        <v>FMJ</v>
      </c>
      <c r="U615" s="6" t="str">
        <f>U614</f>
        <v>Monster</v>
      </c>
      <c r="V615" s="6" t="str">
        <f>V614</f>
        <v>Knife</v>
      </c>
      <c r="W615" s="6" t="str">
        <f>W614</f>
        <v>HE</v>
      </c>
      <c r="X615" s="6" t="str">
        <f>X614</f>
        <v>HEAT</v>
      </c>
      <c r="Y615" s="6" t="str">
        <f>Y614</f>
        <v>FMJ!</v>
      </c>
      <c r="Z615" s="6" t="str">
        <f>Z614</f>
        <v>Flame</v>
      </c>
      <c r="AA615" s="6" t="str">
        <f>AA614</f>
        <v>JSP</v>
      </c>
      <c r="AB615" s="6" t="str">
        <f>AB614</f>
        <v>AP/T</v>
      </c>
      <c r="AC615" s="6" t="str">
        <f>AC614</f>
        <v>Tracer</v>
      </c>
      <c r="AD615" s="6" t="str">
        <f>AD614</f>
        <v>Tracer!</v>
      </c>
      <c r="AE615" s="6" t="str">
        <f>AE614</f>
        <v>Match</v>
      </c>
      <c r="AF615" s="6" t="str">
        <f>AF614</f>
        <v>Match!</v>
      </c>
      <c r="AG615" s="6" t="str">
        <f>AG614</f>
        <v>OTM Match</v>
      </c>
      <c r="AH615" s="6" t="str">
        <f>AH614</f>
        <v>SB</v>
      </c>
      <c r="AI615" s="6" t="str">
        <f>AI614</f>
        <v>SB!</v>
      </c>
      <c r="AJ615" s="6" t="str">
        <f>AJ614</f>
        <v>HAP</v>
      </c>
      <c r="AK615" s="6" t="str">
        <f>AK614</f>
        <v>HSB</v>
      </c>
      <c r="AL615" s="6" t="str">
        <f>AL614</f>
        <v>HP</v>
      </c>
      <c r="AM615" s="6" t="str">
        <f>AM614</f>
        <v>AMR</v>
      </c>
      <c r="AN615" s="6" t="str">
        <f>AN614</f>
        <v>AP</v>
      </c>
      <c r="AO615" s="6" t="str">
        <f>AO614</f>
        <v>Duplex FMJ</v>
      </c>
      <c r="AP615" s="6" t="str">
        <f>AP614</f>
        <v>KTW</v>
      </c>
      <c r="AQ615" s="6" t="str">
        <f>AQ614</f>
        <v>Flechette</v>
      </c>
      <c r="AR615" s="6" t="str">
        <f>AR614</f>
        <v>Grenade</v>
      </c>
      <c r="AS615" s="6" t="str">
        <f>AS614</f>
        <v>Lock Buster</v>
      </c>
      <c r="AT615" s="6" t="str">
        <f>AT614</f>
        <v>4# Buckshot</v>
      </c>
      <c r="AU615" s="6" t="str">
        <f>AU614</f>
        <v>2mm EC</v>
      </c>
      <c r="AV615" s="6" t="str">
        <f>AV614</f>
        <v>Pulse</v>
      </c>
      <c r="AW615" s="6" t="str">
        <f>AW614</f>
        <v>HEAT!</v>
      </c>
      <c r="AX615" s="6" t="str">
        <f>AX614</f>
        <v>Dart</v>
      </c>
      <c r="AY615" s="6" t="str">
        <f>AY614</f>
        <v>Neurotoxin Dart</v>
      </c>
      <c r="AZ615" s="6" t="str">
        <f>AZ614</f>
        <v>AP/T Z</v>
      </c>
      <c r="BA615" s="6" t="str">
        <f>BA614</f>
        <v>SOST</v>
      </c>
      <c r="BB615" s="6" t="str">
        <f>BB614</f>
        <v>JSP!</v>
      </c>
      <c r="BC615" s="6" t="str">
        <f>BC614</f>
        <v>Pepper Spray</v>
      </c>
    </row>
    <row r="616" spans="1:55" x14ac:dyDescent="0.15">
      <c r="A616" s="2">
        <v>2507</v>
      </c>
      <c r="B616" s="2">
        <v>2507</v>
      </c>
      <c r="D616" s="9">
        <f t="shared" si="9"/>
        <v>3815</v>
      </c>
      <c r="E616" s="1">
        <v>2587</v>
      </c>
      <c r="F616" s="1" t="s">
        <v>688</v>
      </c>
      <c r="G616" s="1" t="s">
        <v>1</v>
      </c>
      <c r="H616" s="1" t="s">
        <v>668</v>
      </c>
      <c r="I616" s="1">
        <v>250</v>
      </c>
      <c r="J616" s="1" t="s">
        <v>556</v>
      </c>
      <c r="K616" s="1" t="s">
        <v>4</v>
      </c>
      <c r="L616" s="2">
        <f>IF(H616=H615,L615,L615+1)</f>
        <v>38</v>
      </c>
      <c r="M616" s="2">
        <f>IF(J616=N616,0,IF(J616=O616,1,IF(J616=P616,2,IF(J616=Q616,3,IF(J616=R616,4,IF(J616=S616,5,IF(J616=T616,6,IF(J616=U616,7,IF(J616=V616,8,IF(J616=W616,9,IF(J616=X616,10,IF(J616=Y616,11,IF(J616=Z616,12,IF(J616=AA616,13,IF(J616=AB616,14,IF(J616=AC616,15,IF(J616=AD616,16,IF(J616=AE616,17,IF(J616=AF616,18,IF(J616=AG616,19,IF(J616=AH616,20,IF(J616=AJ616,21,IF(J616=AJ616,22,IF(J616=AK616,23,IF(J616=AL616,24,IF(J616=AM616,25,IF(J616=AN616,26,IF(J616=AO616,27,IF(J616=AP616,28,IF(J616=AQ616,29,IF(J616=AR616,30,IF(J616=AS616,31,IF(J616=AT616,32,IF(J616=AU616,33,IF(J616=AV616,34,IF(J616=AW616,35,IF(J616=AX616,36,IF(J616=AY616,37,IF(J616=AZ616,38,IF(J616=BA616,39,IF(J616=BB616,40,IF(J616=BC616,41,""))))))))))))))))))))))))))))))))))))))))))</f>
        <v>40</v>
      </c>
      <c r="N616" s="6" t="str">
        <f>N615</f>
        <v>Round Nose FMJ</v>
      </c>
      <c r="O616" s="6" t="str">
        <f>O615</f>
        <v>JHP</v>
      </c>
      <c r="P616" s="6" t="str">
        <f>P615</f>
        <v>AP/FMJ</v>
      </c>
      <c r="Q616" s="6" t="str">
        <f>Q615</f>
        <v>SAP</v>
      </c>
      <c r="R616" s="6" t="str">
        <f>R615</f>
        <v>00# Buckshot</v>
      </c>
      <c r="S616" s="6" t="str">
        <f>S615</f>
        <v>CAWS Buckshot</v>
      </c>
      <c r="T616" s="6" t="str">
        <f>T615</f>
        <v>FMJ</v>
      </c>
      <c r="U616" s="6" t="str">
        <f>U615</f>
        <v>Monster</v>
      </c>
      <c r="V616" s="6" t="str">
        <f>V615</f>
        <v>Knife</v>
      </c>
      <c r="W616" s="6" t="str">
        <f>W615</f>
        <v>HE</v>
      </c>
      <c r="X616" s="6" t="str">
        <f>X615</f>
        <v>HEAT</v>
      </c>
      <c r="Y616" s="6" t="str">
        <f>Y615</f>
        <v>FMJ!</v>
      </c>
      <c r="Z616" s="6" t="str">
        <f>Z615</f>
        <v>Flame</v>
      </c>
      <c r="AA616" s="6" t="str">
        <f>AA615</f>
        <v>JSP</v>
      </c>
      <c r="AB616" s="6" t="str">
        <f>AB615</f>
        <v>AP/T</v>
      </c>
      <c r="AC616" s="6" t="str">
        <f>AC615</f>
        <v>Tracer</v>
      </c>
      <c r="AD616" s="6" t="str">
        <f>AD615</f>
        <v>Tracer!</v>
      </c>
      <c r="AE616" s="6" t="str">
        <f>AE615</f>
        <v>Match</v>
      </c>
      <c r="AF616" s="6" t="str">
        <f>AF615</f>
        <v>Match!</v>
      </c>
      <c r="AG616" s="6" t="str">
        <f>AG615</f>
        <v>OTM Match</v>
      </c>
      <c r="AH616" s="6" t="str">
        <f>AH615</f>
        <v>SB</v>
      </c>
      <c r="AI616" s="6" t="str">
        <f>AI615</f>
        <v>SB!</v>
      </c>
      <c r="AJ616" s="6" t="str">
        <f>AJ615</f>
        <v>HAP</v>
      </c>
      <c r="AK616" s="6" t="str">
        <f>AK615</f>
        <v>HSB</v>
      </c>
      <c r="AL616" s="6" t="str">
        <f>AL615</f>
        <v>HP</v>
      </c>
      <c r="AM616" s="6" t="str">
        <f>AM615</f>
        <v>AMR</v>
      </c>
      <c r="AN616" s="6" t="str">
        <f>AN615</f>
        <v>AP</v>
      </c>
      <c r="AO616" s="6" t="str">
        <f>AO615</f>
        <v>Duplex FMJ</v>
      </c>
      <c r="AP616" s="6" t="str">
        <f>AP615</f>
        <v>KTW</v>
      </c>
      <c r="AQ616" s="6" t="str">
        <f>AQ615</f>
        <v>Flechette</v>
      </c>
      <c r="AR616" s="6" t="str">
        <f>AR615</f>
        <v>Grenade</v>
      </c>
      <c r="AS616" s="6" t="str">
        <f>AS615</f>
        <v>Lock Buster</v>
      </c>
      <c r="AT616" s="6" t="str">
        <f>AT615</f>
        <v>4# Buckshot</v>
      </c>
      <c r="AU616" s="6" t="str">
        <f>AU615</f>
        <v>2mm EC</v>
      </c>
      <c r="AV616" s="6" t="str">
        <f>AV615</f>
        <v>Pulse</v>
      </c>
      <c r="AW616" s="6" t="str">
        <f>AW615</f>
        <v>HEAT!</v>
      </c>
      <c r="AX616" s="6" t="str">
        <f>AX615</f>
        <v>Dart</v>
      </c>
      <c r="AY616" s="6" t="str">
        <f>AY615</f>
        <v>Neurotoxin Dart</v>
      </c>
      <c r="AZ616" s="6" t="str">
        <f>AZ615</f>
        <v>AP/T Z</v>
      </c>
      <c r="BA616" s="6" t="str">
        <f>BA615</f>
        <v>SOST</v>
      </c>
      <c r="BB616" s="6" t="str">
        <f>BB615</f>
        <v>JSP!</v>
      </c>
      <c r="BC616" s="6" t="str">
        <f>BC615</f>
        <v>Pepper Spray</v>
      </c>
    </row>
    <row r="617" spans="1:55" x14ac:dyDescent="0.15">
      <c r="A617" s="2">
        <v>2508</v>
      </c>
      <c r="B617" s="2">
        <v>2508</v>
      </c>
      <c r="D617" s="9">
        <f t="shared" si="9"/>
        <v>3816</v>
      </c>
      <c r="E617" s="1">
        <v>2570</v>
      </c>
      <c r="F617" s="1" t="s">
        <v>685</v>
      </c>
      <c r="G617" s="1" t="s">
        <v>1</v>
      </c>
      <c r="H617" s="1" t="s">
        <v>668</v>
      </c>
      <c r="I617" s="1">
        <v>500</v>
      </c>
      <c r="J617" s="1" t="s">
        <v>556</v>
      </c>
      <c r="K617" s="1" t="s">
        <v>63</v>
      </c>
      <c r="L617" s="2">
        <f>IF(H617=H616,L616,L616+1)</f>
        <v>38</v>
      </c>
      <c r="M617" s="2">
        <f>IF(J617=N617,0,IF(J617=O617,1,IF(J617=P617,2,IF(J617=Q617,3,IF(J617=R617,4,IF(J617=S617,5,IF(J617=T617,6,IF(J617=U617,7,IF(J617=V617,8,IF(J617=W617,9,IF(J617=X617,10,IF(J617=Y617,11,IF(J617=Z617,12,IF(J617=AA617,13,IF(J617=AB617,14,IF(J617=AC617,15,IF(J617=AD617,16,IF(J617=AE617,17,IF(J617=AF617,18,IF(J617=AG617,19,IF(J617=AH617,20,IF(J617=AJ617,21,IF(J617=AJ617,22,IF(J617=AK617,23,IF(J617=AL617,24,IF(J617=AM617,25,IF(J617=AN617,26,IF(J617=AO617,27,IF(J617=AP617,28,IF(J617=AQ617,29,IF(J617=AR617,30,IF(J617=AS617,31,IF(J617=AT617,32,IF(J617=AU617,33,IF(J617=AV617,34,IF(J617=AW617,35,IF(J617=AX617,36,IF(J617=AY617,37,IF(J617=AZ617,38,IF(J617=BA617,39,IF(J617=BB617,40,IF(J617=BC617,41,""))))))))))))))))))))))))))))))))))))))))))</f>
        <v>40</v>
      </c>
      <c r="N617" s="6" t="str">
        <f>N616</f>
        <v>Round Nose FMJ</v>
      </c>
      <c r="O617" s="6" t="str">
        <f>O616</f>
        <v>JHP</v>
      </c>
      <c r="P617" s="6" t="str">
        <f>P616</f>
        <v>AP/FMJ</v>
      </c>
      <c r="Q617" s="6" t="str">
        <f>Q616</f>
        <v>SAP</v>
      </c>
      <c r="R617" s="6" t="str">
        <f>R616</f>
        <v>00# Buckshot</v>
      </c>
      <c r="S617" s="6" t="str">
        <f>S616</f>
        <v>CAWS Buckshot</v>
      </c>
      <c r="T617" s="6" t="str">
        <f>T616</f>
        <v>FMJ</v>
      </c>
      <c r="U617" s="6" t="str">
        <f>U616</f>
        <v>Monster</v>
      </c>
      <c r="V617" s="6" t="str">
        <f>V616</f>
        <v>Knife</v>
      </c>
      <c r="W617" s="6" t="str">
        <f>W616</f>
        <v>HE</v>
      </c>
      <c r="X617" s="6" t="str">
        <f>X616</f>
        <v>HEAT</v>
      </c>
      <c r="Y617" s="6" t="str">
        <f>Y616</f>
        <v>FMJ!</v>
      </c>
      <c r="Z617" s="6" t="str">
        <f>Z616</f>
        <v>Flame</v>
      </c>
      <c r="AA617" s="6" t="str">
        <f>AA616</f>
        <v>JSP</v>
      </c>
      <c r="AB617" s="6" t="str">
        <f>AB616</f>
        <v>AP/T</v>
      </c>
      <c r="AC617" s="6" t="str">
        <f>AC616</f>
        <v>Tracer</v>
      </c>
      <c r="AD617" s="6" t="str">
        <f>AD616</f>
        <v>Tracer!</v>
      </c>
      <c r="AE617" s="6" t="str">
        <f>AE616</f>
        <v>Match</v>
      </c>
      <c r="AF617" s="6" t="str">
        <f>AF616</f>
        <v>Match!</v>
      </c>
      <c r="AG617" s="6" t="str">
        <f>AG616</f>
        <v>OTM Match</v>
      </c>
      <c r="AH617" s="6" t="str">
        <f>AH616</f>
        <v>SB</v>
      </c>
      <c r="AI617" s="6" t="str">
        <f>AI616</f>
        <v>SB!</v>
      </c>
      <c r="AJ617" s="6" t="str">
        <f>AJ616</f>
        <v>HAP</v>
      </c>
      <c r="AK617" s="6" t="str">
        <f>AK616</f>
        <v>HSB</v>
      </c>
      <c r="AL617" s="6" t="str">
        <f>AL616</f>
        <v>HP</v>
      </c>
      <c r="AM617" s="6" t="str">
        <f>AM616</f>
        <v>AMR</v>
      </c>
      <c r="AN617" s="6" t="str">
        <f>AN616</f>
        <v>AP</v>
      </c>
      <c r="AO617" s="6" t="str">
        <f>AO616</f>
        <v>Duplex FMJ</v>
      </c>
      <c r="AP617" s="6" t="str">
        <f>AP616</f>
        <v>KTW</v>
      </c>
      <c r="AQ617" s="6" t="str">
        <f>AQ616</f>
        <v>Flechette</v>
      </c>
      <c r="AR617" s="6" t="str">
        <f>AR616</f>
        <v>Grenade</v>
      </c>
      <c r="AS617" s="6" t="str">
        <f>AS616</f>
        <v>Lock Buster</v>
      </c>
      <c r="AT617" s="6" t="str">
        <f>AT616</f>
        <v>4# Buckshot</v>
      </c>
      <c r="AU617" s="6" t="str">
        <f>AU616</f>
        <v>2mm EC</v>
      </c>
      <c r="AV617" s="6" t="str">
        <f>AV616</f>
        <v>Pulse</v>
      </c>
      <c r="AW617" s="6" t="str">
        <f>AW616</f>
        <v>HEAT!</v>
      </c>
      <c r="AX617" s="6" t="str">
        <f>AX616</f>
        <v>Dart</v>
      </c>
      <c r="AY617" s="6" t="str">
        <f>AY616</f>
        <v>Neurotoxin Dart</v>
      </c>
      <c r="AZ617" s="6" t="str">
        <f>AZ616</f>
        <v>AP/T Z</v>
      </c>
      <c r="BA617" s="6" t="str">
        <f>BA616</f>
        <v>SOST</v>
      </c>
      <c r="BB617" s="6" t="str">
        <f>BB616</f>
        <v>JSP!</v>
      </c>
      <c r="BC617" s="6" t="str">
        <f>BC616</f>
        <v>Pepper Spray</v>
      </c>
    </row>
    <row r="618" spans="1:55" x14ac:dyDescent="0.15">
      <c r="A618" s="2">
        <v>419</v>
      </c>
      <c r="B618" s="2" t="s">
        <v>1026</v>
      </c>
      <c r="C618" s="2">
        <v>419</v>
      </c>
      <c r="D618" s="9">
        <f t="shared" si="9"/>
        <v>3817</v>
      </c>
      <c r="E618" s="1">
        <v>1476</v>
      </c>
      <c r="F618" s="1" t="s">
        <v>689</v>
      </c>
      <c r="G618" s="1" t="s">
        <v>1</v>
      </c>
      <c r="H618" s="1" t="s">
        <v>690</v>
      </c>
      <c r="I618" s="1">
        <v>5</v>
      </c>
      <c r="J618" s="1" t="s">
        <v>368</v>
      </c>
      <c r="K618" s="1" t="s">
        <v>4</v>
      </c>
      <c r="L618" s="2">
        <f>IF(H618=H617,L617,L617+1)</f>
        <v>39</v>
      </c>
      <c r="M618" s="2">
        <f>IF(J618=N618,0,IF(J618=O618,1,IF(J618=P618,2,IF(J618=Q618,3,IF(J618=R618,4,IF(J618=S618,5,IF(J618=T618,6,IF(J618=U618,7,IF(J618=V618,8,IF(J618=W618,9,IF(J618=X618,10,IF(J618=Y618,11,IF(J618=Z618,12,IF(J618=AA618,13,IF(J618=AB618,14,IF(J618=AC618,15,IF(J618=AD618,16,IF(J618=AE618,17,IF(J618=AF618,18,IF(J618=AG618,19,IF(J618=AH618,20,IF(J618=AJ618,21,IF(J618=AJ618,22,IF(J618=AK618,23,IF(J618=AL618,24,IF(J618=AM618,25,IF(J618=AN618,26,IF(J618=AO618,27,IF(J618=AP618,28,IF(J618=AQ618,29,IF(J618=AR618,30,IF(J618=AS618,31,IF(J618=AT618,32,IF(J618=AU618,33,IF(J618=AV618,34,IF(J618=AW618,35,IF(J618=AX618,36,IF(J618=AY618,37,IF(J618=AZ618,38,IF(J618=BA618,39,IF(J618=BB618,40,IF(J618=BC618,41,""))))))))))))))))))))))))))))))))))))))))))</f>
        <v>18</v>
      </c>
      <c r="N618" s="6" t="str">
        <f>N617</f>
        <v>Round Nose FMJ</v>
      </c>
      <c r="O618" s="6" t="str">
        <f>O617</f>
        <v>JHP</v>
      </c>
      <c r="P618" s="6" t="str">
        <f>P617</f>
        <v>AP/FMJ</v>
      </c>
      <c r="Q618" s="6" t="str">
        <f>Q617</f>
        <v>SAP</v>
      </c>
      <c r="R618" s="6" t="str">
        <f>R617</f>
        <v>00# Buckshot</v>
      </c>
      <c r="S618" s="6" t="str">
        <f>S617</f>
        <v>CAWS Buckshot</v>
      </c>
      <c r="T618" s="6" t="str">
        <f>T617</f>
        <v>FMJ</v>
      </c>
      <c r="U618" s="6" t="str">
        <f>U617</f>
        <v>Monster</v>
      </c>
      <c r="V618" s="6" t="str">
        <f>V617</f>
        <v>Knife</v>
      </c>
      <c r="W618" s="6" t="str">
        <f>W617</f>
        <v>HE</v>
      </c>
      <c r="X618" s="6" t="str">
        <f>X617</f>
        <v>HEAT</v>
      </c>
      <c r="Y618" s="6" t="str">
        <f>Y617</f>
        <v>FMJ!</v>
      </c>
      <c r="Z618" s="6" t="str">
        <f>Z617</f>
        <v>Flame</v>
      </c>
      <c r="AA618" s="6" t="str">
        <f>AA617</f>
        <v>JSP</v>
      </c>
      <c r="AB618" s="6" t="str">
        <f>AB617</f>
        <v>AP/T</v>
      </c>
      <c r="AC618" s="6" t="str">
        <f>AC617</f>
        <v>Tracer</v>
      </c>
      <c r="AD618" s="6" t="str">
        <f>AD617</f>
        <v>Tracer!</v>
      </c>
      <c r="AE618" s="6" t="str">
        <f>AE617</f>
        <v>Match</v>
      </c>
      <c r="AF618" s="6" t="str">
        <f>AF617</f>
        <v>Match!</v>
      </c>
      <c r="AG618" s="6" t="str">
        <f>AG617</f>
        <v>OTM Match</v>
      </c>
      <c r="AH618" s="6" t="str">
        <f>AH617</f>
        <v>SB</v>
      </c>
      <c r="AI618" s="6" t="str">
        <f>AI617</f>
        <v>SB!</v>
      </c>
      <c r="AJ618" s="6" t="str">
        <f>AJ617</f>
        <v>HAP</v>
      </c>
      <c r="AK618" s="6" t="str">
        <f>AK617</f>
        <v>HSB</v>
      </c>
      <c r="AL618" s="6" t="str">
        <f>AL617</f>
        <v>HP</v>
      </c>
      <c r="AM618" s="6" t="str">
        <f>AM617</f>
        <v>AMR</v>
      </c>
      <c r="AN618" s="6" t="str">
        <f>AN617</f>
        <v>AP</v>
      </c>
      <c r="AO618" s="6" t="str">
        <f>AO617</f>
        <v>Duplex FMJ</v>
      </c>
      <c r="AP618" s="6" t="str">
        <f>AP617</f>
        <v>KTW</v>
      </c>
      <c r="AQ618" s="6" t="str">
        <f>AQ617</f>
        <v>Flechette</v>
      </c>
      <c r="AR618" s="6" t="str">
        <f>AR617</f>
        <v>Grenade</v>
      </c>
      <c r="AS618" s="6" t="str">
        <f>AS617</f>
        <v>Lock Buster</v>
      </c>
      <c r="AT618" s="6" t="str">
        <f>AT617</f>
        <v>4# Buckshot</v>
      </c>
      <c r="AU618" s="6" t="str">
        <f>AU617</f>
        <v>2mm EC</v>
      </c>
      <c r="AV618" s="6" t="str">
        <f>AV617</f>
        <v>Pulse</v>
      </c>
      <c r="AW618" s="6" t="str">
        <f>AW617</f>
        <v>HEAT!</v>
      </c>
      <c r="AX618" s="6" t="str">
        <f>AX617</f>
        <v>Dart</v>
      </c>
      <c r="AY618" s="6" t="str">
        <f>AY617</f>
        <v>Neurotoxin Dart</v>
      </c>
      <c r="AZ618" s="6" t="str">
        <f>AZ617</f>
        <v>AP/T Z</v>
      </c>
      <c r="BA618" s="6" t="str">
        <f>BA617</f>
        <v>SOST</v>
      </c>
      <c r="BB618" s="6" t="str">
        <f>BB617</f>
        <v>JSP!</v>
      </c>
      <c r="BC618" s="6" t="str">
        <f>BC617</f>
        <v>Pepper Spray</v>
      </c>
    </row>
    <row r="619" spans="1:55" x14ac:dyDescent="0.15">
      <c r="A619" s="2">
        <v>2509</v>
      </c>
      <c r="B619" s="2">
        <v>2509</v>
      </c>
      <c r="D619" s="9">
        <f t="shared" si="9"/>
        <v>3818</v>
      </c>
      <c r="E619" s="1">
        <v>2378</v>
      </c>
      <c r="F619" s="1" t="s">
        <v>691</v>
      </c>
      <c r="G619" s="1" t="s">
        <v>1</v>
      </c>
      <c r="H619" s="1" t="s">
        <v>690</v>
      </c>
      <c r="I619" s="1">
        <v>250</v>
      </c>
      <c r="J619" s="1" t="s">
        <v>368</v>
      </c>
      <c r="K619" s="1" t="s">
        <v>63</v>
      </c>
      <c r="L619" s="2">
        <f>IF(H619=H618,L618,L618+1)</f>
        <v>39</v>
      </c>
      <c r="M619" s="2">
        <f>IF(J619=N619,0,IF(J619=O619,1,IF(J619=P619,2,IF(J619=Q619,3,IF(J619=R619,4,IF(J619=S619,5,IF(J619=T619,6,IF(J619=U619,7,IF(J619=V619,8,IF(J619=W619,9,IF(J619=X619,10,IF(J619=Y619,11,IF(J619=Z619,12,IF(J619=AA619,13,IF(J619=AB619,14,IF(J619=AC619,15,IF(J619=AD619,16,IF(J619=AE619,17,IF(J619=AF619,18,IF(J619=AG619,19,IF(J619=AH619,20,IF(J619=AJ619,21,IF(J619=AJ619,22,IF(J619=AK619,23,IF(J619=AL619,24,IF(J619=AM619,25,IF(J619=AN619,26,IF(J619=AO619,27,IF(J619=AP619,28,IF(J619=AQ619,29,IF(J619=AR619,30,IF(J619=AS619,31,IF(J619=AT619,32,IF(J619=AU619,33,IF(J619=AV619,34,IF(J619=AW619,35,IF(J619=AX619,36,IF(J619=AY619,37,IF(J619=AZ619,38,IF(J619=BA619,39,IF(J619=BB619,40,IF(J619=BC619,41,""))))))))))))))))))))))))))))))))))))))))))</f>
        <v>18</v>
      </c>
      <c r="N619" s="6" t="str">
        <f>N618</f>
        <v>Round Nose FMJ</v>
      </c>
      <c r="O619" s="6" t="str">
        <f>O618</f>
        <v>JHP</v>
      </c>
      <c r="P619" s="6" t="str">
        <f>P618</f>
        <v>AP/FMJ</v>
      </c>
      <c r="Q619" s="6" t="str">
        <f>Q618</f>
        <v>SAP</v>
      </c>
      <c r="R619" s="6" t="str">
        <f>R618</f>
        <v>00# Buckshot</v>
      </c>
      <c r="S619" s="6" t="str">
        <f>S618</f>
        <v>CAWS Buckshot</v>
      </c>
      <c r="T619" s="6" t="str">
        <f>T618</f>
        <v>FMJ</v>
      </c>
      <c r="U619" s="6" t="str">
        <f>U618</f>
        <v>Monster</v>
      </c>
      <c r="V619" s="6" t="str">
        <f>V618</f>
        <v>Knife</v>
      </c>
      <c r="W619" s="6" t="str">
        <f>W618</f>
        <v>HE</v>
      </c>
      <c r="X619" s="6" t="str">
        <f>X618</f>
        <v>HEAT</v>
      </c>
      <c r="Y619" s="6" t="str">
        <f>Y618</f>
        <v>FMJ!</v>
      </c>
      <c r="Z619" s="6" t="str">
        <f>Z618</f>
        <v>Flame</v>
      </c>
      <c r="AA619" s="6" t="str">
        <f>AA618</f>
        <v>JSP</v>
      </c>
      <c r="AB619" s="6" t="str">
        <f>AB618</f>
        <v>AP/T</v>
      </c>
      <c r="AC619" s="6" t="str">
        <f>AC618</f>
        <v>Tracer</v>
      </c>
      <c r="AD619" s="6" t="str">
        <f>AD618</f>
        <v>Tracer!</v>
      </c>
      <c r="AE619" s="6" t="str">
        <f>AE618</f>
        <v>Match</v>
      </c>
      <c r="AF619" s="6" t="str">
        <f>AF618</f>
        <v>Match!</v>
      </c>
      <c r="AG619" s="6" t="str">
        <f>AG618</f>
        <v>OTM Match</v>
      </c>
      <c r="AH619" s="6" t="str">
        <f>AH618</f>
        <v>SB</v>
      </c>
      <c r="AI619" s="6" t="str">
        <f>AI618</f>
        <v>SB!</v>
      </c>
      <c r="AJ619" s="6" t="str">
        <f>AJ618</f>
        <v>HAP</v>
      </c>
      <c r="AK619" s="6" t="str">
        <f>AK618</f>
        <v>HSB</v>
      </c>
      <c r="AL619" s="6" t="str">
        <f>AL618</f>
        <v>HP</v>
      </c>
      <c r="AM619" s="6" t="str">
        <f>AM618</f>
        <v>AMR</v>
      </c>
      <c r="AN619" s="6" t="str">
        <f>AN618</f>
        <v>AP</v>
      </c>
      <c r="AO619" s="6" t="str">
        <f>AO618</f>
        <v>Duplex FMJ</v>
      </c>
      <c r="AP619" s="6" t="str">
        <f>AP618</f>
        <v>KTW</v>
      </c>
      <c r="AQ619" s="6" t="str">
        <f>AQ618</f>
        <v>Flechette</v>
      </c>
      <c r="AR619" s="6" t="str">
        <f>AR618</f>
        <v>Grenade</v>
      </c>
      <c r="AS619" s="6" t="str">
        <f>AS618</f>
        <v>Lock Buster</v>
      </c>
      <c r="AT619" s="6" t="str">
        <f>AT618</f>
        <v>4# Buckshot</v>
      </c>
      <c r="AU619" s="6" t="str">
        <f>AU618</f>
        <v>2mm EC</v>
      </c>
      <c r="AV619" s="6" t="str">
        <f>AV618</f>
        <v>Pulse</v>
      </c>
      <c r="AW619" s="6" t="str">
        <f>AW618</f>
        <v>HEAT!</v>
      </c>
      <c r="AX619" s="6" t="str">
        <f>AX618</f>
        <v>Dart</v>
      </c>
      <c r="AY619" s="6" t="str">
        <f>AY618</f>
        <v>Neurotoxin Dart</v>
      </c>
      <c r="AZ619" s="6" t="str">
        <f>AZ618</f>
        <v>AP/T Z</v>
      </c>
      <c r="BA619" s="6" t="str">
        <f>BA618</f>
        <v>SOST</v>
      </c>
      <c r="BB619" s="6" t="str">
        <f>BB618</f>
        <v>JSP!</v>
      </c>
      <c r="BC619" s="6" t="str">
        <f>BC618</f>
        <v>Pepper Spray</v>
      </c>
    </row>
    <row r="620" spans="1:55" x14ac:dyDescent="0.15">
      <c r="A620" s="2">
        <v>2510</v>
      </c>
      <c r="B620" s="2">
        <v>2510</v>
      </c>
      <c r="D620" s="9">
        <f t="shared" si="9"/>
        <v>3819</v>
      </c>
      <c r="E620" s="1">
        <v>3089</v>
      </c>
      <c r="F620" s="1" t="s">
        <v>692</v>
      </c>
      <c r="G620" s="1" t="s">
        <v>1</v>
      </c>
      <c r="H620" s="1" t="s">
        <v>690</v>
      </c>
      <c r="I620" s="1">
        <v>5</v>
      </c>
      <c r="J620" s="1" t="s">
        <v>210</v>
      </c>
      <c r="K620" s="1" t="s">
        <v>4</v>
      </c>
      <c r="L620" s="2">
        <f>IF(H620=H619,L619,L619+1)</f>
        <v>39</v>
      </c>
      <c r="M620" s="2">
        <f>IF(J620=N620,0,IF(J620=O620,1,IF(J620=P620,2,IF(J620=Q620,3,IF(J620=R620,4,IF(J620=S620,5,IF(J620=T620,6,IF(J620=U620,7,IF(J620=V620,8,IF(J620=W620,9,IF(J620=X620,10,IF(J620=Y620,11,IF(J620=Z620,12,IF(J620=AA620,13,IF(J620=AB620,14,IF(J620=AC620,15,IF(J620=AD620,16,IF(J620=AE620,17,IF(J620=AF620,18,IF(J620=AG620,19,IF(J620=AH620,20,IF(J620=AJ620,21,IF(J620=AJ620,22,IF(J620=AK620,23,IF(J620=AL620,24,IF(J620=AM620,25,IF(J620=AN620,26,IF(J620=AO620,27,IF(J620=AP620,28,IF(J620=AQ620,29,IF(J620=AR620,30,IF(J620=AS620,31,IF(J620=AT620,32,IF(J620=AU620,33,IF(J620=AV620,34,IF(J620=AW620,35,IF(J620=AX620,36,IF(J620=AY620,37,IF(J620=AZ620,38,IF(J620=BA620,39,IF(J620=BB620,40,IF(J620=BC620,41,""))))))))))))))))))))))))))))))))))))))))))</f>
        <v>26</v>
      </c>
      <c r="N620" s="6" t="str">
        <f>N619</f>
        <v>Round Nose FMJ</v>
      </c>
      <c r="O620" s="6" t="str">
        <f>O619</f>
        <v>JHP</v>
      </c>
      <c r="P620" s="6" t="str">
        <f>P619</f>
        <v>AP/FMJ</v>
      </c>
      <c r="Q620" s="6" t="str">
        <f>Q619</f>
        <v>SAP</v>
      </c>
      <c r="R620" s="6" t="str">
        <f>R619</f>
        <v>00# Buckshot</v>
      </c>
      <c r="S620" s="6" t="str">
        <f>S619</f>
        <v>CAWS Buckshot</v>
      </c>
      <c r="T620" s="6" t="str">
        <f>T619</f>
        <v>FMJ</v>
      </c>
      <c r="U620" s="6" t="str">
        <f>U619</f>
        <v>Monster</v>
      </c>
      <c r="V620" s="6" t="str">
        <f>V619</f>
        <v>Knife</v>
      </c>
      <c r="W620" s="6" t="str">
        <f>W619</f>
        <v>HE</v>
      </c>
      <c r="X620" s="6" t="str">
        <f>X619</f>
        <v>HEAT</v>
      </c>
      <c r="Y620" s="6" t="str">
        <f>Y619</f>
        <v>FMJ!</v>
      </c>
      <c r="Z620" s="6" t="str">
        <f>Z619</f>
        <v>Flame</v>
      </c>
      <c r="AA620" s="6" t="str">
        <f>AA619</f>
        <v>JSP</v>
      </c>
      <c r="AB620" s="6" t="str">
        <f>AB619</f>
        <v>AP/T</v>
      </c>
      <c r="AC620" s="6" t="str">
        <f>AC619</f>
        <v>Tracer</v>
      </c>
      <c r="AD620" s="6" t="str">
        <f>AD619</f>
        <v>Tracer!</v>
      </c>
      <c r="AE620" s="6" t="str">
        <f>AE619</f>
        <v>Match</v>
      </c>
      <c r="AF620" s="6" t="str">
        <f>AF619</f>
        <v>Match!</v>
      </c>
      <c r="AG620" s="6" t="str">
        <f>AG619</f>
        <v>OTM Match</v>
      </c>
      <c r="AH620" s="6" t="str">
        <f>AH619</f>
        <v>SB</v>
      </c>
      <c r="AI620" s="6" t="str">
        <f>AI619</f>
        <v>SB!</v>
      </c>
      <c r="AJ620" s="6" t="str">
        <f>AJ619</f>
        <v>HAP</v>
      </c>
      <c r="AK620" s="6" t="str">
        <f>AK619</f>
        <v>HSB</v>
      </c>
      <c r="AL620" s="6" t="str">
        <f>AL619</f>
        <v>HP</v>
      </c>
      <c r="AM620" s="6" t="str">
        <f>AM619</f>
        <v>AMR</v>
      </c>
      <c r="AN620" s="6" t="str">
        <f>AN619</f>
        <v>AP</v>
      </c>
      <c r="AO620" s="6" t="str">
        <f>AO619</f>
        <v>Duplex FMJ</v>
      </c>
      <c r="AP620" s="6" t="str">
        <f>AP619</f>
        <v>KTW</v>
      </c>
      <c r="AQ620" s="6" t="str">
        <f>AQ619</f>
        <v>Flechette</v>
      </c>
      <c r="AR620" s="6" t="str">
        <f>AR619</f>
        <v>Grenade</v>
      </c>
      <c r="AS620" s="6" t="str">
        <f>AS619</f>
        <v>Lock Buster</v>
      </c>
      <c r="AT620" s="6" t="str">
        <f>AT619</f>
        <v>4# Buckshot</v>
      </c>
      <c r="AU620" s="6" t="str">
        <f>AU619</f>
        <v>2mm EC</v>
      </c>
      <c r="AV620" s="6" t="str">
        <f>AV619</f>
        <v>Pulse</v>
      </c>
      <c r="AW620" s="6" t="str">
        <f>AW619</f>
        <v>HEAT!</v>
      </c>
      <c r="AX620" s="6" t="str">
        <f>AX619</f>
        <v>Dart</v>
      </c>
      <c r="AY620" s="6" t="str">
        <f>AY619</f>
        <v>Neurotoxin Dart</v>
      </c>
      <c r="AZ620" s="6" t="str">
        <f>AZ619</f>
        <v>AP/T Z</v>
      </c>
      <c r="BA620" s="6" t="str">
        <f>BA619</f>
        <v>SOST</v>
      </c>
      <c r="BB620" s="6" t="str">
        <f>BB619</f>
        <v>JSP!</v>
      </c>
      <c r="BC620" s="6" t="str">
        <f>BC619</f>
        <v>Pepper Spray</v>
      </c>
    </row>
    <row r="621" spans="1:55" x14ac:dyDescent="0.15">
      <c r="A621" s="2">
        <v>2511</v>
      </c>
      <c r="B621" s="2">
        <v>2511</v>
      </c>
      <c r="D621" s="9">
        <f t="shared" si="9"/>
        <v>3820</v>
      </c>
      <c r="E621" s="1">
        <v>3090</v>
      </c>
      <c r="F621" s="1" t="s">
        <v>693</v>
      </c>
      <c r="G621" s="1" t="s">
        <v>1</v>
      </c>
      <c r="H621" s="1" t="s">
        <v>690</v>
      </c>
      <c r="I621" s="1">
        <v>250</v>
      </c>
      <c r="J621" s="1" t="s">
        <v>210</v>
      </c>
      <c r="K621" s="1" t="s">
        <v>63</v>
      </c>
      <c r="L621" s="2">
        <f>IF(H621=H620,L620,L620+1)</f>
        <v>39</v>
      </c>
      <c r="M621" s="2">
        <f>IF(J621=N621,0,IF(J621=O621,1,IF(J621=P621,2,IF(J621=Q621,3,IF(J621=R621,4,IF(J621=S621,5,IF(J621=T621,6,IF(J621=U621,7,IF(J621=V621,8,IF(J621=W621,9,IF(J621=X621,10,IF(J621=Y621,11,IF(J621=Z621,12,IF(J621=AA621,13,IF(J621=AB621,14,IF(J621=AC621,15,IF(J621=AD621,16,IF(J621=AE621,17,IF(J621=AF621,18,IF(J621=AG621,19,IF(J621=AH621,20,IF(J621=AJ621,21,IF(J621=AJ621,22,IF(J621=AK621,23,IF(J621=AL621,24,IF(J621=AM621,25,IF(J621=AN621,26,IF(J621=AO621,27,IF(J621=AP621,28,IF(J621=AQ621,29,IF(J621=AR621,30,IF(J621=AS621,31,IF(J621=AT621,32,IF(J621=AU621,33,IF(J621=AV621,34,IF(J621=AW621,35,IF(J621=AX621,36,IF(J621=AY621,37,IF(J621=AZ621,38,IF(J621=BA621,39,IF(J621=BB621,40,IF(J621=BC621,41,""))))))))))))))))))))))))))))))))))))))))))</f>
        <v>26</v>
      </c>
      <c r="N621" s="6" t="str">
        <f>N620</f>
        <v>Round Nose FMJ</v>
      </c>
      <c r="O621" s="6" t="str">
        <f>O620</f>
        <v>JHP</v>
      </c>
      <c r="P621" s="6" t="str">
        <f>P620</f>
        <v>AP/FMJ</v>
      </c>
      <c r="Q621" s="6" t="str">
        <f>Q620</f>
        <v>SAP</v>
      </c>
      <c r="R621" s="6" t="str">
        <f>R620</f>
        <v>00# Buckshot</v>
      </c>
      <c r="S621" s="6" t="str">
        <f>S620</f>
        <v>CAWS Buckshot</v>
      </c>
      <c r="T621" s="6" t="str">
        <f>T620</f>
        <v>FMJ</v>
      </c>
      <c r="U621" s="6" t="str">
        <f>U620</f>
        <v>Monster</v>
      </c>
      <c r="V621" s="6" t="str">
        <f>V620</f>
        <v>Knife</v>
      </c>
      <c r="W621" s="6" t="str">
        <f>W620</f>
        <v>HE</v>
      </c>
      <c r="X621" s="6" t="str">
        <f>X620</f>
        <v>HEAT</v>
      </c>
      <c r="Y621" s="6" t="str">
        <f>Y620</f>
        <v>FMJ!</v>
      </c>
      <c r="Z621" s="6" t="str">
        <f>Z620</f>
        <v>Flame</v>
      </c>
      <c r="AA621" s="6" t="str">
        <f>AA620</f>
        <v>JSP</v>
      </c>
      <c r="AB621" s="6" t="str">
        <f>AB620</f>
        <v>AP/T</v>
      </c>
      <c r="AC621" s="6" t="str">
        <f>AC620</f>
        <v>Tracer</v>
      </c>
      <c r="AD621" s="6" t="str">
        <f>AD620</f>
        <v>Tracer!</v>
      </c>
      <c r="AE621" s="6" t="str">
        <f>AE620</f>
        <v>Match</v>
      </c>
      <c r="AF621" s="6" t="str">
        <f>AF620</f>
        <v>Match!</v>
      </c>
      <c r="AG621" s="6" t="str">
        <f>AG620</f>
        <v>OTM Match</v>
      </c>
      <c r="AH621" s="6" t="str">
        <f>AH620</f>
        <v>SB</v>
      </c>
      <c r="AI621" s="6" t="str">
        <f>AI620</f>
        <v>SB!</v>
      </c>
      <c r="AJ621" s="6" t="str">
        <f>AJ620</f>
        <v>HAP</v>
      </c>
      <c r="AK621" s="6" t="str">
        <f>AK620</f>
        <v>HSB</v>
      </c>
      <c r="AL621" s="6" t="str">
        <f>AL620</f>
        <v>HP</v>
      </c>
      <c r="AM621" s="6" t="str">
        <f>AM620</f>
        <v>AMR</v>
      </c>
      <c r="AN621" s="6" t="str">
        <f>AN620</f>
        <v>AP</v>
      </c>
      <c r="AO621" s="6" t="str">
        <f>AO620</f>
        <v>Duplex FMJ</v>
      </c>
      <c r="AP621" s="6" t="str">
        <f>AP620</f>
        <v>KTW</v>
      </c>
      <c r="AQ621" s="6" t="str">
        <f>AQ620</f>
        <v>Flechette</v>
      </c>
      <c r="AR621" s="6" t="str">
        <f>AR620</f>
        <v>Grenade</v>
      </c>
      <c r="AS621" s="6" t="str">
        <f>AS620</f>
        <v>Lock Buster</v>
      </c>
      <c r="AT621" s="6" t="str">
        <f>AT620</f>
        <v>4# Buckshot</v>
      </c>
      <c r="AU621" s="6" t="str">
        <f>AU620</f>
        <v>2mm EC</v>
      </c>
      <c r="AV621" s="6" t="str">
        <f>AV620</f>
        <v>Pulse</v>
      </c>
      <c r="AW621" s="6" t="str">
        <f>AW620</f>
        <v>HEAT!</v>
      </c>
      <c r="AX621" s="6" t="str">
        <f>AX620</f>
        <v>Dart</v>
      </c>
      <c r="AY621" s="6" t="str">
        <f>AY620</f>
        <v>Neurotoxin Dart</v>
      </c>
      <c r="AZ621" s="6" t="str">
        <f>AZ620</f>
        <v>AP/T Z</v>
      </c>
      <c r="BA621" s="6" t="str">
        <f>BA620</f>
        <v>SOST</v>
      </c>
      <c r="BB621" s="6" t="str">
        <f>BB620</f>
        <v>JSP!</v>
      </c>
      <c r="BC621" s="6" t="str">
        <f>BC620</f>
        <v>Pepper Spray</v>
      </c>
    </row>
    <row r="622" spans="1:55" x14ac:dyDescent="0.15">
      <c r="A622" s="2">
        <v>420</v>
      </c>
      <c r="B622" s="2" t="s">
        <v>1026</v>
      </c>
      <c r="C622" s="2">
        <v>420</v>
      </c>
      <c r="D622" s="9">
        <f t="shared" si="9"/>
        <v>3821</v>
      </c>
      <c r="E622" s="1">
        <v>1477</v>
      </c>
      <c r="F622" s="1" t="s">
        <v>694</v>
      </c>
      <c r="G622" s="1" t="s">
        <v>1</v>
      </c>
      <c r="H622" s="1" t="s">
        <v>695</v>
      </c>
      <c r="I622" s="1">
        <v>20</v>
      </c>
      <c r="J622" s="1" t="s">
        <v>198</v>
      </c>
      <c r="K622" s="1" t="s">
        <v>4</v>
      </c>
      <c r="L622" s="2">
        <f>IF(H622=H621,L621,L621+1)</f>
        <v>40</v>
      </c>
      <c r="M622" s="2">
        <f>IF(J622=N622,0,IF(J622=O622,1,IF(J622=P622,2,IF(J622=Q622,3,IF(J622=R622,4,IF(J622=S622,5,IF(J622=T622,6,IF(J622=U622,7,IF(J622=V622,8,IF(J622=W622,9,IF(J622=X622,10,IF(J622=Y622,11,IF(J622=Z622,12,IF(J622=AA622,13,IF(J622=AB622,14,IF(J622=AC622,15,IF(J622=AD622,16,IF(J622=AE622,17,IF(J622=AF622,18,IF(J622=AG622,19,IF(J622=AH622,20,IF(J622=AJ622,21,IF(J622=AJ622,22,IF(J622=AK622,23,IF(J622=AL622,24,IF(J622=AM622,25,IF(J622=AN622,26,IF(J622=AO622,27,IF(J622=AP622,28,IF(J622=AQ622,29,IF(J622=AR622,30,IF(J622=AS622,31,IF(J622=AT622,32,IF(J622=AU622,33,IF(J622=AV622,34,IF(J622=AW622,35,IF(J622=AX622,36,IF(J622=AY622,37,IF(J622=AZ622,38,IF(J622=BA622,39,IF(J622=BB622,40,IF(J622=BC622,41,""))))))))))))))))))))))))))))))))))))))))))</f>
        <v>2</v>
      </c>
      <c r="N622" s="6" t="str">
        <f>N621</f>
        <v>Round Nose FMJ</v>
      </c>
      <c r="O622" s="6" t="str">
        <f>O621</f>
        <v>JHP</v>
      </c>
      <c r="P622" s="6" t="str">
        <f>P621</f>
        <v>AP/FMJ</v>
      </c>
      <c r="Q622" s="6" t="str">
        <f>Q621</f>
        <v>SAP</v>
      </c>
      <c r="R622" s="6" t="str">
        <f>R621</f>
        <v>00# Buckshot</v>
      </c>
      <c r="S622" s="6" t="str">
        <f>S621</f>
        <v>CAWS Buckshot</v>
      </c>
      <c r="T622" s="6" t="str">
        <f>T621</f>
        <v>FMJ</v>
      </c>
      <c r="U622" s="6" t="str">
        <f>U621</f>
        <v>Monster</v>
      </c>
      <c r="V622" s="6" t="str">
        <f>V621</f>
        <v>Knife</v>
      </c>
      <c r="W622" s="6" t="str">
        <f>W621</f>
        <v>HE</v>
      </c>
      <c r="X622" s="6" t="str">
        <f>X621</f>
        <v>HEAT</v>
      </c>
      <c r="Y622" s="6" t="str">
        <f>Y621</f>
        <v>FMJ!</v>
      </c>
      <c r="Z622" s="6" t="str">
        <f>Z621</f>
        <v>Flame</v>
      </c>
      <c r="AA622" s="6" t="str">
        <f>AA621</f>
        <v>JSP</v>
      </c>
      <c r="AB622" s="6" t="str">
        <f>AB621</f>
        <v>AP/T</v>
      </c>
      <c r="AC622" s="6" t="str">
        <f>AC621</f>
        <v>Tracer</v>
      </c>
      <c r="AD622" s="6" t="str">
        <f>AD621</f>
        <v>Tracer!</v>
      </c>
      <c r="AE622" s="6" t="str">
        <f>AE621</f>
        <v>Match</v>
      </c>
      <c r="AF622" s="6" t="str">
        <f>AF621</f>
        <v>Match!</v>
      </c>
      <c r="AG622" s="6" t="str">
        <f>AG621</f>
        <v>OTM Match</v>
      </c>
      <c r="AH622" s="6" t="str">
        <f>AH621</f>
        <v>SB</v>
      </c>
      <c r="AI622" s="6" t="str">
        <f>AI621</f>
        <v>SB!</v>
      </c>
      <c r="AJ622" s="6" t="str">
        <f>AJ621</f>
        <v>HAP</v>
      </c>
      <c r="AK622" s="6" t="str">
        <f>AK621</f>
        <v>HSB</v>
      </c>
      <c r="AL622" s="6" t="str">
        <f>AL621</f>
        <v>HP</v>
      </c>
      <c r="AM622" s="6" t="str">
        <f>AM621</f>
        <v>AMR</v>
      </c>
      <c r="AN622" s="6" t="str">
        <f>AN621</f>
        <v>AP</v>
      </c>
      <c r="AO622" s="6" t="str">
        <f>AO621</f>
        <v>Duplex FMJ</v>
      </c>
      <c r="AP622" s="6" t="str">
        <f>AP621</f>
        <v>KTW</v>
      </c>
      <c r="AQ622" s="6" t="str">
        <f>AQ621</f>
        <v>Flechette</v>
      </c>
      <c r="AR622" s="6" t="str">
        <f>AR621</f>
        <v>Grenade</v>
      </c>
      <c r="AS622" s="6" t="str">
        <f>AS621</f>
        <v>Lock Buster</v>
      </c>
      <c r="AT622" s="6" t="str">
        <f>AT621</f>
        <v>4# Buckshot</v>
      </c>
      <c r="AU622" s="6" t="str">
        <f>AU621</f>
        <v>2mm EC</v>
      </c>
      <c r="AV622" s="6" t="str">
        <f>AV621</f>
        <v>Pulse</v>
      </c>
      <c r="AW622" s="6" t="str">
        <f>AW621</f>
        <v>HEAT!</v>
      </c>
      <c r="AX622" s="6" t="str">
        <f>AX621</f>
        <v>Dart</v>
      </c>
      <c r="AY622" s="6" t="str">
        <f>AY621</f>
        <v>Neurotoxin Dart</v>
      </c>
      <c r="AZ622" s="6" t="str">
        <f>AZ621</f>
        <v>AP/T Z</v>
      </c>
      <c r="BA622" s="6" t="str">
        <f>BA621</f>
        <v>SOST</v>
      </c>
      <c r="BB622" s="6" t="str">
        <f>BB621</f>
        <v>JSP!</v>
      </c>
      <c r="BC622" s="6" t="str">
        <f>BC621</f>
        <v>Pepper Spray</v>
      </c>
    </row>
    <row r="623" spans="1:55" x14ac:dyDescent="0.15">
      <c r="A623" s="2">
        <v>421</v>
      </c>
      <c r="B623" s="2" t="s">
        <v>1026</v>
      </c>
      <c r="C623" s="2">
        <v>421</v>
      </c>
      <c r="D623" s="9">
        <f t="shared" si="9"/>
        <v>3822</v>
      </c>
      <c r="E623" s="1">
        <v>1479</v>
      </c>
      <c r="F623" s="1" t="s">
        <v>697</v>
      </c>
      <c r="G623" s="1" t="s">
        <v>1</v>
      </c>
      <c r="H623" s="1" t="s">
        <v>695</v>
      </c>
      <c r="I623" s="1">
        <v>50</v>
      </c>
      <c r="J623" s="1" t="s">
        <v>198</v>
      </c>
      <c r="K623" s="1" t="s">
        <v>4</v>
      </c>
      <c r="L623" s="2">
        <f>IF(H623=H622,L622,L622+1)</f>
        <v>40</v>
      </c>
      <c r="M623" s="2">
        <f>IF(J623=N623,0,IF(J623=O623,1,IF(J623=P623,2,IF(J623=Q623,3,IF(J623=R623,4,IF(J623=S623,5,IF(J623=T623,6,IF(J623=U623,7,IF(J623=V623,8,IF(J623=W623,9,IF(J623=X623,10,IF(J623=Y623,11,IF(J623=Z623,12,IF(J623=AA623,13,IF(J623=AB623,14,IF(J623=AC623,15,IF(J623=AD623,16,IF(J623=AE623,17,IF(J623=AF623,18,IF(J623=AG623,19,IF(J623=AH623,20,IF(J623=AJ623,21,IF(J623=AJ623,22,IF(J623=AK623,23,IF(J623=AL623,24,IF(J623=AM623,25,IF(J623=AN623,26,IF(J623=AO623,27,IF(J623=AP623,28,IF(J623=AQ623,29,IF(J623=AR623,30,IF(J623=AS623,31,IF(J623=AT623,32,IF(J623=AU623,33,IF(J623=AV623,34,IF(J623=AW623,35,IF(J623=AX623,36,IF(J623=AY623,37,IF(J623=AZ623,38,IF(J623=BA623,39,IF(J623=BB623,40,IF(J623=BC623,41,""))))))))))))))))))))))))))))))))))))))))))</f>
        <v>2</v>
      </c>
      <c r="N623" s="6" t="str">
        <f>N622</f>
        <v>Round Nose FMJ</v>
      </c>
      <c r="O623" s="6" t="str">
        <f>O622</f>
        <v>JHP</v>
      </c>
      <c r="P623" s="6" t="str">
        <f>P622</f>
        <v>AP/FMJ</v>
      </c>
      <c r="Q623" s="6" t="str">
        <f>Q622</f>
        <v>SAP</v>
      </c>
      <c r="R623" s="6" t="str">
        <f>R622</f>
        <v>00# Buckshot</v>
      </c>
      <c r="S623" s="6" t="str">
        <f>S622</f>
        <v>CAWS Buckshot</v>
      </c>
      <c r="T623" s="6" t="str">
        <f>T622</f>
        <v>FMJ</v>
      </c>
      <c r="U623" s="6" t="str">
        <f>U622</f>
        <v>Monster</v>
      </c>
      <c r="V623" s="6" t="str">
        <f>V622</f>
        <v>Knife</v>
      </c>
      <c r="W623" s="6" t="str">
        <f>W622</f>
        <v>HE</v>
      </c>
      <c r="X623" s="6" t="str">
        <f>X622</f>
        <v>HEAT</v>
      </c>
      <c r="Y623" s="6" t="str">
        <f>Y622</f>
        <v>FMJ!</v>
      </c>
      <c r="Z623" s="6" t="str">
        <f>Z622</f>
        <v>Flame</v>
      </c>
      <c r="AA623" s="6" t="str">
        <f>AA622</f>
        <v>JSP</v>
      </c>
      <c r="AB623" s="6" t="str">
        <f>AB622</f>
        <v>AP/T</v>
      </c>
      <c r="AC623" s="6" t="str">
        <f>AC622</f>
        <v>Tracer</v>
      </c>
      <c r="AD623" s="6" t="str">
        <f>AD622</f>
        <v>Tracer!</v>
      </c>
      <c r="AE623" s="6" t="str">
        <f>AE622</f>
        <v>Match</v>
      </c>
      <c r="AF623" s="6" t="str">
        <f>AF622</f>
        <v>Match!</v>
      </c>
      <c r="AG623" s="6" t="str">
        <f>AG622</f>
        <v>OTM Match</v>
      </c>
      <c r="AH623" s="6" t="str">
        <f>AH622</f>
        <v>SB</v>
      </c>
      <c r="AI623" s="6" t="str">
        <f>AI622</f>
        <v>SB!</v>
      </c>
      <c r="AJ623" s="6" t="str">
        <f>AJ622</f>
        <v>HAP</v>
      </c>
      <c r="AK623" s="6" t="str">
        <f>AK622</f>
        <v>HSB</v>
      </c>
      <c r="AL623" s="6" t="str">
        <f>AL622</f>
        <v>HP</v>
      </c>
      <c r="AM623" s="6" t="str">
        <f>AM622</f>
        <v>AMR</v>
      </c>
      <c r="AN623" s="6" t="str">
        <f>AN622</f>
        <v>AP</v>
      </c>
      <c r="AO623" s="6" t="str">
        <f>AO622</f>
        <v>Duplex FMJ</v>
      </c>
      <c r="AP623" s="6" t="str">
        <f>AP622</f>
        <v>KTW</v>
      </c>
      <c r="AQ623" s="6" t="str">
        <f>AQ622</f>
        <v>Flechette</v>
      </c>
      <c r="AR623" s="6" t="str">
        <f>AR622</f>
        <v>Grenade</v>
      </c>
      <c r="AS623" s="6" t="str">
        <f>AS622</f>
        <v>Lock Buster</v>
      </c>
      <c r="AT623" s="6" t="str">
        <f>AT622</f>
        <v>4# Buckshot</v>
      </c>
      <c r="AU623" s="6" t="str">
        <f>AU622</f>
        <v>2mm EC</v>
      </c>
      <c r="AV623" s="6" t="str">
        <f>AV622</f>
        <v>Pulse</v>
      </c>
      <c r="AW623" s="6" t="str">
        <f>AW622</f>
        <v>HEAT!</v>
      </c>
      <c r="AX623" s="6" t="str">
        <f>AX622</f>
        <v>Dart</v>
      </c>
      <c r="AY623" s="6" t="str">
        <f>AY622</f>
        <v>Neurotoxin Dart</v>
      </c>
      <c r="AZ623" s="6" t="str">
        <f>AZ622</f>
        <v>AP/T Z</v>
      </c>
      <c r="BA623" s="6" t="str">
        <f>BA622</f>
        <v>SOST</v>
      </c>
      <c r="BB623" s="6" t="str">
        <f>BB622</f>
        <v>JSP!</v>
      </c>
      <c r="BC623" s="6" t="str">
        <f>BC622</f>
        <v>Pepper Spray</v>
      </c>
    </row>
    <row r="624" spans="1:55" x14ac:dyDescent="0.15">
      <c r="A624" s="2">
        <v>2512</v>
      </c>
      <c r="B624" s="2">
        <v>2512</v>
      </c>
      <c r="D624" s="9">
        <f t="shared" si="9"/>
        <v>3823</v>
      </c>
      <c r="E624" s="1">
        <v>2379</v>
      </c>
      <c r="F624" s="1" t="s">
        <v>699</v>
      </c>
      <c r="G624" s="1" t="s">
        <v>1</v>
      </c>
      <c r="H624" s="1" t="s">
        <v>695</v>
      </c>
      <c r="I624" s="1">
        <v>200</v>
      </c>
      <c r="J624" s="1" t="s">
        <v>198</v>
      </c>
      <c r="K624" s="1" t="s">
        <v>10</v>
      </c>
      <c r="L624" s="2">
        <f>IF(H624=H623,L623,L623+1)</f>
        <v>40</v>
      </c>
      <c r="M624" s="2">
        <f>IF(J624=N624,0,IF(J624=O624,1,IF(J624=P624,2,IF(J624=Q624,3,IF(J624=R624,4,IF(J624=S624,5,IF(J624=T624,6,IF(J624=U624,7,IF(J624=V624,8,IF(J624=W624,9,IF(J624=X624,10,IF(J624=Y624,11,IF(J624=Z624,12,IF(J624=AA624,13,IF(J624=AB624,14,IF(J624=AC624,15,IF(J624=AD624,16,IF(J624=AE624,17,IF(J624=AF624,18,IF(J624=AG624,19,IF(J624=AH624,20,IF(J624=AJ624,21,IF(J624=AJ624,22,IF(J624=AK624,23,IF(J624=AL624,24,IF(J624=AM624,25,IF(J624=AN624,26,IF(J624=AO624,27,IF(J624=AP624,28,IF(J624=AQ624,29,IF(J624=AR624,30,IF(J624=AS624,31,IF(J624=AT624,32,IF(J624=AU624,33,IF(J624=AV624,34,IF(J624=AW624,35,IF(J624=AX624,36,IF(J624=AY624,37,IF(J624=AZ624,38,IF(J624=BA624,39,IF(J624=BB624,40,IF(J624=BC624,41,""))))))))))))))))))))))))))))))))))))))))))</f>
        <v>2</v>
      </c>
      <c r="N624" s="6" t="str">
        <f>N623</f>
        <v>Round Nose FMJ</v>
      </c>
      <c r="O624" s="6" t="str">
        <f>O623</f>
        <v>JHP</v>
      </c>
      <c r="P624" s="6" t="str">
        <f>P623</f>
        <v>AP/FMJ</v>
      </c>
      <c r="Q624" s="6" t="str">
        <f>Q623</f>
        <v>SAP</v>
      </c>
      <c r="R624" s="6" t="str">
        <f>R623</f>
        <v>00# Buckshot</v>
      </c>
      <c r="S624" s="6" t="str">
        <f>S623</f>
        <v>CAWS Buckshot</v>
      </c>
      <c r="T624" s="6" t="str">
        <f>T623</f>
        <v>FMJ</v>
      </c>
      <c r="U624" s="6" t="str">
        <f>U623</f>
        <v>Monster</v>
      </c>
      <c r="V624" s="6" t="str">
        <f>V623</f>
        <v>Knife</v>
      </c>
      <c r="W624" s="6" t="str">
        <f>W623</f>
        <v>HE</v>
      </c>
      <c r="X624" s="6" t="str">
        <f>X623</f>
        <v>HEAT</v>
      </c>
      <c r="Y624" s="6" t="str">
        <f>Y623</f>
        <v>FMJ!</v>
      </c>
      <c r="Z624" s="6" t="str">
        <f>Z623</f>
        <v>Flame</v>
      </c>
      <c r="AA624" s="6" t="str">
        <f>AA623</f>
        <v>JSP</v>
      </c>
      <c r="AB624" s="6" t="str">
        <f>AB623</f>
        <v>AP/T</v>
      </c>
      <c r="AC624" s="6" t="str">
        <f>AC623</f>
        <v>Tracer</v>
      </c>
      <c r="AD624" s="6" t="str">
        <f>AD623</f>
        <v>Tracer!</v>
      </c>
      <c r="AE624" s="6" t="str">
        <f>AE623</f>
        <v>Match</v>
      </c>
      <c r="AF624" s="6" t="str">
        <f>AF623</f>
        <v>Match!</v>
      </c>
      <c r="AG624" s="6" t="str">
        <f>AG623</f>
        <v>OTM Match</v>
      </c>
      <c r="AH624" s="6" t="str">
        <f>AH623</f>
        <v>SB</v>
      </c>
      <c r="AI624" s="6" t="str">
        <f>AI623</f>
        <v>SB!</v>
      </c>
      <c r="AJ624" s="6" t="str">
        <f>AJ623</f>
        <v>HAP</v>
      </c>
      <c r="AK624" s="6" t="str">
        <f>AK623</f>
        <v>HSB</v>
      </c>
      <c r="AL624" s="6" t="str">
        <f>AL623</f>
        <v>HP</v>
      </c>
      <c r="AM624" s="6" t="str">
        <f>AM623</f>
        <v>AMR</v>
      </c>
      <c r="AN624" s="6" t="str">
        <f>AN623</f>
        <v>AP</v>
      </c>
      <c r="AO624" s="6" t="str">
        <f>AO623</f>
        <v>Duplex FMJ</v>
      </c>
      <c r="AP624" s="6" t="str">
        <f>AP623</f>
        <v>KTW</v>
      </c>
      <c r="AQ624" s="6" t="str">
        <f>AQ623</f>
        <v>Flechette</v>
      </c>
      <c r="AR624" s="6" t="str">
        <f>AR623</f>
        <v>Grenade</v>
      </c>
      <c r="AS624" s="6" t="str">
        <f>AS623</f>
        <v>Lock Buster</v>
      </c>
      <c r="AT624" s="6" t="str">
        <f>AT623</f>
        <v>4# Buckshot</v>
      </c>
      <c r="AU624" s="6" t="str">
        <f>AU623</f>
        <v>2mm EC</v>
      </c>
      <c r="AV624" s="6" t="str">
        <f>AV623</f>
        <v>Pulse</v>
      </c>
      <c r="AW624" s="6" t="str">
        <f>AW623</f>
        <v>HEAT!</v>
      </c>
      <c r="AX624" s="6" t="str">
        <f>AX623</f>
        <v>Dart</v>
      </c>
      <c r="AY624" s="6" t="str">
        <f>AY623</f>
        <v>Neurotoxin Dart</v>
      </c>
      <c r="AZ624" s="6" t="str">
        <f>AZ623</f>
        <v>AP/T Z</v>
      </c>
      <c r="BA624" s="6" t="str">
        <f>BA623</f>
        <v>SOST</v>
      </c>
      <c r="BB624" s="6" t="str">
        <f>BB623</f>
        <v>JSP!</v>
      </c>
      <c r="BC624" s="6" t="str">
        <f>BC623</f>
        <v>Pepper Spray</v>
      </c>
    </row>
    <row r="625" spans="1:55" x14ac:dyDescent="0.15">
      <c r="A625" s="2">
        <v>2513</v>
      </c>
      <c r="B625" s="2">
        <v>2513</v>
      </c>
      <c r="D625" s="9">
        <f t="shared" si="9"/>
        <v>3824</v>
      </c>
      <c r="E625" s="1">
        <v>1478</v>
      </c>
      <c r="F625" s="1" t="s">
        <v>696</v>
      </c>
      <c r="G625" s="1" t="s">
        <v>1</v>
      </c>
      <c r="H625" s="1" t="s">
        <v>695</v>
      </c>
      <c r="I625" s="1">
        <v>20</v>
      </c>
      <c r="J625" s="1" t="s">
        <v>447</v>
      </c>
      <c r="K625" s="1" t="s">
        <v>4</v>
      </c>
      <c r="L625" s="2">
        <f>IF(H625=H624,L624,L624+1)</f>
        <v>40</v>
      </c>
      <c r="M625" s="2">
        <f>IF(J625=N625,0,IF(J625=O625,1,IF(J625=P625,2,IF(J625=Q625,3,IF(J625=R625,4,IF(J625=S625,5,IF(J625=T625,6,IF(J625=U625,7,IF(J625=V625,8,IF(J625=W625,9,IF(J625=X625,10,IF(J625=Y625,11,IF(J625=Z625,12,IF(J625=AA625,13,IF(J625=AB625,14,IF(J625=AC625,15,IF(J625=AD625,16,IF(J625=AE625,17,IF(J625=AF625,18,IF(J625=AG625,19,IF(J625=AH625,20,IF(J625=AJ625,21,IF(J625=AJ625,22,IF(J625=AK625,23,IF(J625=AL625,24,IF(J625=AM625,25,IF(J625=AN625,26,IF(J625=AO625,27,IF(J625=AP625,28,IF(J625=AQ625,29,IF(J625=AR625,30,IF(J625=AS625,31,IF(J625=AT625,32,IF(J625=AU625,33,IF(J625=AV625,34,IF(J625=AW625,35,IF(J625=AX625,36,IF(J625=AY625,37,IF(J625=AZ625,38,IF(J625=BA625,39,IF(J625=BB625,40,IF(J625=BC625,41,""))))))))))))))))))))))))))))))))))))))))))</f>
        <v>21</v>
      </c>
      <c r="N625" s="6" t="str">
        <f>N624</f>
        <v>Round Nose FMJ</v>
      </c>
      <c r="O625" s="6" t="str">
        <f>O624</f>
        <v>JHP</v>
      </c>
      <c r="P625" s="6" t="str">
        <f>P624</f>
        <v>AP/FMJ</v>
      </c>
      <c r="Q625" s="6" t="str">
        <f>Q624</f>
        <v>SAP</v>
      </c>
      <c r="R625" s="6" t="str">
        <f>R624</f>
        <v>00# Buckshot</v>
      </c>
      <c r="S625" s="6" t="str">
        <f>S624</f>
        <v>CAWS Buckshot</v>
      </c>
      <c r="T625" s="6" t="str">
        <f>T624</f>
        <v>FMJ</v>
      </c>
      <c r="U625" s="6" t="str">
        <f>U624</f>
        <v>Monster</v>
      </c>
      <c r="V625" s="6" t="str">
        <f>V624</f>
        <v>Knife</v>
      </c>
      <c r="W625" s="6" t="str">
        <f>W624</f>
        <v>HE</v>
      </c>
      <c r="X625" s="6" t="str">
        <f>X624</f>
        <v>HEAT</v>
      </c>
      <c r="Y625" s="6" t="str">
        <f>Y624</f>
        <v>FMJ!</v>
      </c>
      <c r="Z625" s="6" t="str">
        <f>Z624</f>
        <v>Flame</v>
      </c>
      <c r="AA625" s="6" t="str">
        <f>AA624</f>
        <v>JSP</v>
      </c>
      <c r="AB625" s="6" t="str">
        <f>AB624</f>
        <v>AP/T</v>
      </c>
      <c r="AC625" s="6" t="str">
        <f>AC624</f>
        <v>Tracer</v>
      </c>
      <c r="AD625" s="6" t="str">
        <f>AD624</f>
        <v>Tracer!</v>
      </c>
      <c r="AE625" s="6" t="str">
        <f>AE624</f>
        <v>Match</v>
      </c>
      <c r="AF625" s="6" t="str">
        <f>AF624</f>
        <v>Match!</v>
      </c>
      <c r="AG625" s="6" t="str">
        <f>AG624</f>
        <v>OTM Match</v>
      </c>
      <c r="AH625" s="6" t="str">
        <f>AH624</f>
        <v>SB</v>
      </c>
      <c r="AI625" s="6" t="str">
        <f>AI624</f>
        <v>SB!</v>
      </c>
      <c r="AJ625" s="6" t="str">
        <f>AJ624</f>
        <v>HAP</v>
      </c>
      <c r="AK625" s="6" t="str">
        <f>AK624</f>
        <v>HSB</v>
      </c>
      <c r="AL625" s="6" t="str">
        <f>AL624</f>
        <v>HP</v>
      </c>
      <c r="AM625" s="6" t="str">
        <f>AM624</f>
        <v>AMR</v>
      </c>
      <c r="AN625" s="6" t="str">
        <f>AN624</f>
        <v>AP</v>
      </c>
      <c r="AO625" s="6" t="str">
        <f>AO624</f>
        <v>Duplex FMJ</v>
      </c>
      <c r="AP625" s="6" t="str">
        <f>AP624</f>
        <v>KTW</v>
      </c>
      <c r="AQ625" s="6" t="str">
        <f>AQ624</f>
        <v>Flechette</v>
      </c>
      <c r="AR625" s="6" t="str">
        <f>AR624</f>
        <v>Grenade</v>
      </c>
      <c r="AS625" s="6" t="str">
        <f>AS624</f>
        <v>Lock Buster</v>
      </c>
      <c r="AT625" s="6" t="str">
        <f>AT624</f>
        <v>4# Buckshot</v>
      </c>
      <c r="AU625" s="6" t="str">
        <f>AU624</f>
        <v>2mm EC</v>
      </c>
      <c r="AV625" s="6" t="str">
        <f>AV624</f>
        <v>Pulse</v>
      </c>
      <c r="AW625" s="6" t="str">
        <f>AW624</f>
        <v>HEAT!</v>
      </c>
      <c r="AX625" s="6" t="str">
        <f>AX624</f>
        <v>Dart</v>
      </c>
      <c r="AY625" s="6" t="str">
        <f>AY624</f>
        <v>Neurotoxin Dart</v>
      </c>
      <c r="AZ625" s="6" t="str">
        <f>AZ624</f>
        <v>AP/T Z</v>
      </c>
      <c r="BA625" s="6" t="str">
        <f>BA624</f>
        <v>SOST</v>
      </c>
      <c r="BB625" s="6" t="str">
        <f>BB624</f>
        <v>JSP!</v>
      </c>
      <c r="BC625" s="6" t="str">
        <f>BC624</f>
        <v>Pepper Spray</v>
      </c>
    </row>
    <row r="626" spans="1:55" x14ac:dyDescent="0.15">
      <c r="A626" s="2">
        <v>2526</v>
      </c>
      <c r="B626" s="2">
        <v>2526</v>
      </c>
      <c r="D626" s="9">
        <f t="shared" si="9"/>
        <v>3825</v>
      </c>
      <c r="E626" s="1">
        <v>1480</v>
      </c>
      <c r="F626" s="1" t="s">
        <v>698</v>
      </c>
      <c r="G626" s="1" t="s">
        <v>1</v>
      </c>
      <c r="H626" s="1" t="s">
        <v>695</v>
      </c>
      <c r="I626" s="1">
        <v>50</v>
      </c>
      <c r="J626" s="1" t="s">
        <v>447</v>
      </c>
      <c r="K626" s="1" t="s">
        <v>4</v>
      </c>
      <c r="L626" s="2">
        <f>IF(H626=H625,L625,L625+1)</f>
        <v>40</v>
      </c>
      <c r="M626" s="2">
        <f>IF(J626=N626,0,IF(J626=O626,1,IF(J626=P626,2,IF(J626=Q626,3,IF(J626=R626,4,IF(J626=S626,5,IF(J626=T626,6,IF(J626=U626,7,IF(J626=V626,8,IF(J626=W626,9,IF(J626=X626,10,IF(J626=Y626,11,IF(J626=Z626,12,IF(J626=AA626,13,IF(J626=AB626,14,IF(J626=AC626,15,IF(J626=AD626,16,IF(J626=AE626,17,IF(J626=AF626,18,IF(J626=AG626,19,IF(J626=AH626,20,IF(J626=AJ626,21,IF(J626=AJ626,22,IF(J626=AK626,23,IF(J626=AL626,24,IF(J626=AM626,25,IF(J626=AN626,26,IF(J626=AO626,27,IF(J626=AP626,28,IF(J626=AQ626,29,IF(J626=AR626,30,IF(J626=AS626,31,IF(J626=AT626,32,IF(J626=AU626,33,IF(J626=AV626,34,IF(J626=AW626,35,IF(J626=AX626,36,IF(J626=AY626,37,IF(J626=AZ626,38,IF(J626=BA626,39,IF(J626=BB626,40,IF(J626=BC626,41,""))))))))))))))))))))))))))))))))))))))))))</f>
        <v>21</v>
      </c>
      <c r="N626" s="6" t="str">
        <f>N625</f>
        <v>Round Nose FMJ</v>
      </c>
      <c r="O626" s="6" t="str">
        <f>O625</f>
        <v>JHP</v>
      </c>
      <c r="P626" s="6" t="str">
        <f>P625</f>
        <v>AP/FMJ</v>
      </c>
      <c r="Q626" s="6" t="str">
        <f>Q625</f>
        <v>SAP</v>
      </c>
      <c r="R626" s="6" t="str">
        <f>R625</f>
        <v>00# Buckshot</v>
      </c>
      <c r="S626" s="6" t="str">
        <f>S625</f>
        <v>CAWS Buckshot</v>
      </c>
      <c r="T626" s="6" t="str">
        <f>T625</f>
        <v>FMJ</v>
      </c>
      <c r="U626" s="6" t="str">
        <f>U625</f>
        <v>Monster</v>
      </c>
      <c r="V626" s="6" t="str">
        <f>V625</f>
        <v>Knife</v>
      </c>
      <c r="W626" s="6" t="str">
        <f>W625</f>
        <v>HE</v>
      </c>
      <c r="X626" s="6" t="str">
        <f>X625</f>
        <v>HEAT</v>
      </c>
      <c r="Y626" s="6" t="str">
        <f>Y625</f>
        <v>FMJ!</v>
      </c>
      <c r="Z626" s="6" t="str">
        <f>Z625</f>
        <v>Flame</v>
      </c>
      <c r="AA626" s="6" t="str">
        <f>AA625</f>
        <v>JSP</v>
      </c>
      <c r="AB626" s="6" t="str">
        <f>AB625</f>
        <v>AP/T</v>
      </c>
      <c r="AC626" s="6" t="str">
        <f>AC625</f>
        <v>Tracer</v>
      </c>
      <c r="AD626" s="6" t="str">
        <f>AD625</f>
        <v>Tracer!</v>
      </c>
      <c r="AE626" s="6" t="str">
        <f>AE625</f>
        <v>Match</v>
      </c>
      <c r="AF626" s="6" t="str">
        <f>AF625</f>
        <v>Match!</v>
      </c>
      <c r="AG626" s="6" t="str">
        <f>AG625</f>
        <v>OTM Match</v>
      </c>
      <c r="AH626" s="6" t="str">
        <f>AH625</f>
        <v>SB</v>
      </c>
      <c r="AI626" s="6" t="str">
        <f>AI625</f>
        <v>SB!</v>
      </c>
      <c r="AJ626" s="6" t="str">
        <f>AJ625</f>
        <v>HAP</v>
      </c>
      <c r="AK626" s="6" t="str">
        <f>AK625</f>
        <v>HSB</v>
      </c>
      <c r="AL626" s="6" t="str">
        <f>AL625</f>
        <v>HP</v>
      </c>
      <c r="AM626" s="6" t="str">
        <f>AM625</f>
        <v>AMR</v>
      </c>
      <c r="AN626" s="6" t="str">
        <f>AN625</f>
        <v>AP</v>
      </c>
      <c r="AO626" s="6" t="str">
        <f>AO625</f>
        <v>Duplex FMJ</v>
      </c>
      <c r="AP626" s="6" t="str">
        <f>AP625</f>
        <v>KTW</v>
      </c>
      <c r="AQ626" s="6" t="str">
        <f>AQ625</f>
        <v>Flechette</v>
      </c>
      <c r="AR626" s="6" t="str">
        <f>AR625</f>
        <v>Grenade</v>
      </c>
      <c r="AS626" s="6" t="str">
        <f>AS625</f>
        <v>Lock Buster</v>
      </c>
      <c r="AT626" s="6" t="str">
        <f>AT625</f>
        <v>4# Buckshot</v>
      </c>
      <c r="AU626" s="6" t="str">
        <f>AU625</f>
        <v>2mm EC</v>
      </c>
      <c r="AV626" s="6" t="str">
        <f>AV625</f>
        <v>Pulse</v>
      </c>
      <c r="AW626" s="6" t="str">
        <f>AW625</f>
        <v>HEAT!</v>
      </c>
      <c r="AX626" s="6" t="str">
        <f>AX625</f>
        <v>Dart</v>
      </c>
      <c r="AY626" s="6" t="str">
        <f>AY625</f>
        <v>Neurotoxin Dart</v>
      </c>
      <c r="AZ626" s="6" t="str">
        <f>AZ625</f>
        <v>AP/T Z</v>
      </c>
      <c r="BA626" s="6" t="str">
        <f>BA625</f>
        <v>SOST</v>
      </c>
      <c r="BB626" s="6" t="str">
        <f>BB625</f>
        <v>JSP!</v>
      </c>
      <c r="BC626" s="6" t="str">
        <f>BC625</f>
        <v>Pepper Spray</v>
      </c>
    </row>
    <row r="627" spans="1:55" x14ac:dyDescent="0.15">
      <c r="A627" s="2">
        <v>2527</v>
      </c>
      <c r="B627" s="2">
        <v>2527</v>
      </c>
      <c r="D627" s="9">
        <f t="shared" si="9"/>
        <v>3826</v>
      </c>
      <c r="E627" s="1">
        <v>2380</v>
      </c>
      <c r="F627" s="1" t="s">
        <v>700</v>
      </c>
      <c r="G627" s="1" t="s">
        <v>1</v>
      </c>
      <c r="H627" s="1" t="s">
        <v>695</v>
      </c>
      <c r="I627" s="1">
        <v>200</v>
      </c>
      <c r="J627" s="1" t="s">
        <v>447</v>
      </c>
      <c r="K627" s="1" t="s">
        <v>10</v>
      </c>
      <c r="L627" s="2">
        <f>IF(H627=H626,L626,L626+1)</f>
        <v>40</v>
      </c>
      <c r="M627" s="2">
        <f>IF(J627=N627,0,IF(J627=O627,1,IF(J627=P627,2,IF(J627=Q627,3,IF(J627=R627,4,IF(J627=S627,5,IF(J627=T627,6,IF(J627=U627,7,IF(J627=V627,8,IF(J627=W627,9,IF(J627=X627,10,IF(J627=Y627,11,IF(J627=Z627,12,IF(J627=AA627,13,IF(J627=AB627,14,IF(J627=AC627,15,IF(J627=AD627,16,IF(J627=AE627,17,IF(J627=AF627,18,IF(J627=AG627,19,IF(J627=AH627,20,IF(J627=AJ627,21,IF(J627=AJ627,22,IF(J627=AK627,23,IF(J627=AL627,24,IF(J627=AM627,25,IF(J627=AN627,26,IF(J627=AO627,27,IF(J627=AP627,28,IF(J627=AQ627,29,IF(J627=AR627,30,IF(J627=AS627,31,IF(J627=AT627,32,IF(J627=AU627,33,IF(J627=AV627,34,IF(J627=AW627,35,IF(J627=AX627,36,IF(J627=AY627,37,IF(J627=AZ627,38,IF(J627=BA627,39,IF(J627=BB627,40,IF(J627=BC627,41,""))))))))))))))))))))))))))))))))))))))))))</f>
        <v>21</v>
      </c>
      <c r="N627" s="6" t="str">
        <f>N626</f>
        <v>Round Nose FMJ</v>
      </c>
      <c r="O627" s="6" t="str">
        <f>O626</f>
        <v>JHP</v>
      </c>
      <c r="P627" s="6" t="str">
        <f>P626</f>
        <v>AP/FMJ</v>
      </c>
      <c r="Q627" s="6" t="str">
        <f>Q626</f>
        <v>SAP</v>
      </c>
      <c r="R627" s="6" t="str">
        <f>R626</f>
        <v>00# Buckshot</v>
      </c>
      <c r="S627" s="6" t="str">
        <f>S626</f>
        <v>CAWS Buckshot</v>
      </c>
      <c r="T627" s="6" t="str">
        <f>T626</f>
        <v>FMJ</v>
      </c>
      <c r="U627" s="6" t="str">
        <f>U626</f>
        <v>Monster</v>
      </c>
      <c r="V627" s="6" t="str">
        <f>V626</f>
        <v>Knife</v>
      </c>
      <c r="W627" s="6" t="str">
        <f>W626</f>
        <v>HE</v>
      </c>
      <c r="X627" s="6" t="str">
        <f>X626</f>
        <v>HEAT</v>
      </c>
      <c r="Y627" s="6" t="str">
        <f>Y626</f>
        <v>FMJ!</v>
      </c>
      <c r="Z627" s="6" t="str">
        <f>Z626</f>
        <v>Flame</v>
      </c>
      <c r="AA627" s="6" t="str">
        <f>AA626</f>
        <v>JSP</v>
      </c>
      <c r="AB627" s="6" t="str">
        <f>AB626</f>
        <v>AP/T</v>
      </c>
      <c r="AC627" s="6" t="str">
        <f>AC626</f>
        <v>Tracer</v>
      </c>
      <c r="AD627" s="6" t="str">
        <f>AD626</f>
        <v>Tracer!</v>
      </c>
      <c r="AE627" s="6" t="str">
        <f>AE626</f>
        <v>Match</v>
      </c>
      <c r="AF627" s="6" t="str">
        <f>AF626</f>
        <v>Match!</v>
      </c>
      <c r="AG627" s="6" t="str">
        <f>AG626</f>
        <v>OTM Match</v>
      </c>
      <c r="AH627" s="6" t="str">
        <f>AH626</f>
        <v>SB</v>
      </c>
      <c r="AI627" s="6" t="str">
        <f>AI626</f>
        <v>SB!</v>
      </c>
      <c r="AJ627" s="6" t="str">
        <f>AJ626</f>
        <v>HAP</v>
      </c>
      <c r="AK627" s="6" t="str">
        <f>AK626</f>
        <v>HSB</v>
      </c>
      <c r="AL627" s="6" t="str">
        <f>AL626</f>
        <v>HP</v>
      </c>
      <c r="AM627" s="6" t="str">
        <f>AM626</f>
        <v>AMR</v>
      </c>
      <c r="AN627" s="6" t="str">
        <f>AN626</f>
        <v>AP</v>
      </c>
      <c r="AO627" s="6" t="str">
        <f>AO626</f>
        <v>Duplex FMJ</v>
      </c>
      <c r="AP627" s="6" t="str">
        <f>AP626</f>
        <v>KTW</v>
      </c>
      <c r="AQ627" s="6" t="str">
        <f>AQ626</f>
        <v>Flechette</v>
      </c>
      <c r="AR627" s="6" t="str">
        <f>AR626</f>
        <v>Grenade</v>
      </c>
      <c r="AS627" s="6" t="str">
        <f>AS626</f>
        <v>Lock Buster</v>
      </c>
      <c r="AT627" s="6" t="str">
        <f>AT626</f>
        <v>4# Buckshot</v>
      </c>
      <c r="AU627" s="6" t="str">
        <f>AU626</f>
        <v>2mm EC</v>
      </c>
      <c r="AV627" s="6" t="str">
        <f>AV626</f>
        <v>Pulse</v>
      </c>
      <c r="AW627" s="6" t="str">
        <f>AW626</f>
        <v>HEAT!</v>
      </c>
      <c r="AX627" s="6" t="str">
        <f>AX626</f>
        <v>Dart</v>
      </c>
      <c r="AY627" s="6" t="str">
        <f>AY626</f>
        <v>Neurotoxin Dart</v>
      </c>
      <c r="AZ627" s="6" t="str">
        <f>AZ626</f>
        <v>AP/T Z</v>
      </c>
      <c r="BA627" s="6" t="str">
        <f>BA626</f>
        <v>SOST</v>
      </c>
      <c r="BB627" s="6" t="str">
        <f>BB626</f>
        <v>JSP!</v>
      </c>
      <c r="BC627" s="6" t="str">
        <f>BC626</f>
        <v>Pepper Spray</v>
      </c>
    </row>
    <row r="628" spans="1:55" x14ac:dyDescent="0.15">
      <c r="A628" s="2">
        <v>422</v>
      </c>
      <c r="B628" s="2" t="s">
        <v>1026</v>
      </c>
      <c r="C628" s="2">
        <v>422</v>
      </c>
      <c r="D628" s="9">
        <f t="shared" si="9"/>
        <v>3827</v>
      </c>
      <c r="E628" s="1">
        <v>1481</v>
      </c>
      <c r="F628" s="1" t="s">
        <v>701</v>
      </c>
      <c r="G628" s="1" t="s">
        <v>1</v>
      </c>
      <c r="H628" s="1" t="s">
        <v>702</v>
      </c>
      <c r="I628" s="1">
        <v>10</v>
      </c>
      <c r="J628" s="1" t="s">
        <v>17</v>
      </c>
      <c r="K628" s="1" t="s">
        <v>4</v>
      </c>
      <c r="L628" s="2">
        <f>IF(H628=H627,L627,L627+1)</f>
        <v>41</v>
      </c>
      <c r="M628" s="2">
        <f>IF(J628=N628,0,IF(J628=O628,1,IF(J628=P628,2,IF(J628=Q628,3,IF(J628=R628,4,IF(J628=S628,5,IF(J628=T628,6,IF(J628=U628,7,IF(J628=V628,8,IF(J628=W628,9,IF(J628=X628,10,IF(J628=Y628,11,IF(J628=Z628,12,IF(J628=AA628,13,IF(J628=AB628,14,IF(J628=AC628,15,IF(J628=AD628,16,IF(J628=AE628,17,IF(J628=AF628,18,IF(J628=AG628,19,IF(J628=AH628,20,IF(J628=AJ628,21,IF(J628=AJ628,22,IF(J628=AK628,23,IF(J628=AL628,24,IF(J628=AM628,25,IF(J628=AN628,26,IF(J628=AO628,27,IF(J628=AP628,28,IF(J628=AQ628,29,IF(J628=AR628,30,IF(J628=AS628,31,IF(J628=AT628,32,IF(J628=AU628,33,IF(J628=AV628,34,IF(J628=AW628,35,IF(J628=AX628,36,IF(J628=AY628,37,IF(J628=AZ628,38,IF(J628=BA628,39,IF(J628=BB628,40,IF(J628=BC628,41,""))))))))))))))))))))))))))))))))))))))))))</f>
        <v>3</v>
      </c>
      <c r="N628" s="6" t="str">
        <f>N627</f>
        <v>Round Nose FMJ</v>
      </c>
      <c r="O628" s="6" t="str">
        <f>O627</f>
        <v>JHP</v>
      </c>
      <c r="P628" s="6" t="str">
        <f>P627</f>
        <v>AP/FMJ</v>
      </c>
      <c r="Q628" s="6" t="str">
        <f>Q627</f>
        <v>SAP</v>
      </c>
      <c r="R628" s="6" t="str">
        <f>R627</f>
        <v>00# Buckshot</v>
      </c>
      <c r="S628" s="6" t="str">
        <f>S627</f>
        <v>CAWS Buckshot</v>
      </c>
      <c r="T628" s="6" t="str">
        <f>T627</f>
        <v>FMJ</v>
      </c>
      <c r="U628" s="6" t="str">
        <f>U627</f>
        <v>Monster</v>
      </c>
      <c r="V628" s="6" t="str">
        <f>V627</f>
        <v>Knife</v>
      </c>
      <c r="W628" s="6" t="str">
        <f>W627</f>
        <v>HE</v>
      </c>
      <c r="X628" s="6" t="str">
        <f>X627</f>
        <v>HEAT</v>
      </c>
      <c r="Y628" s="6" t="str">
        <f>Y627</f>
        <v>FMJ!</v>
      </c>
      <c r="Z628" s="6" t="str">
        <f>Z627</f>
        <v>Flame</v>
      </c>
      <c r="AA628" s="6" t="str">
        <f>AA627</f>
        <v>JSP</v>
      </c>
      <c r="AB628" s="6" t="str">
        <f>AB627</f>
        <v>AP/T</v>
      </c>
      <c r="AC628" s="6" t="str">
        <f>AC627</f>
        <v>Tracer</v>
      </c>
      <c r="AD628" s="6" t="str">
        <f>AD627</f>
        <v>Tracer!</v>
      </c>
      <c r="AE628" s="6" t="str">
        <f>AE627</f>
        <v>Match</v>
      </c>
      <c r="AF628" s="6" t="str">
        <f>AF627</f>
        <v>Match!</v>
      </c>
      <c r="AG628" s="6" t="str">
        <f>AG627</f>
        <v>OTM Match</v>
      </c>
      <c r="AH628" s="6" t="str">
        <f>AH627</f>
        <v>SB</v>
      </c>
      <c r="AI628" s="6" t="str">
        <f>AI627</f>
        <v>SB!</v>
      </c>
      <c r="AJ628" s="6" t="str">
        <f>AJ627</f>
        <v>HAP</v>
      </c>
      <c r="AK628" s="6" t="str">
        <f>AK627</f>
        <v>HSB</v>
      </c>
      <c r="AL628" s="6" t="str">
        <f>AL627</f>
        <v>HP</v>
      </c>
      <c r="AM628" s="6" t="str">
        <f>AM627</f>
        <v>AMR</v>
      </c>
      <c r="AN628" s="6" t="str">
        <f>AN627</f>
        <v>AP</v>
      </c>
      <c r="AO628" s="6" t="str">
        <f>AO627</f>
        <v>Duplex FMJ</v>
      </c>
      <c r="AP628" s="6" t="str">
        <f>AP627</f>
        <v>KTW</v>
      </c>
      <c r="AQ628" s="6" t="str">
        <f>AQ627</f>
        <v>Flechette</v>
      </c>
      <c r="AR628" s="6" t="str">
        <f>AR627</f>
        <v>Grenade</v>
      </c>
      <c r="AS628" s="6" t="str">
        <f>AS627</f>
        <v>Lock Buster</v>
      </c>
      <c r="AT628" s="6" t="str">
        <f>AT627</f>
        <v>4# Buckshot</v>
      </c>
      <c r="AU628" s="6" t="str">
        <f>AU627</f>
        <v>2mm EC</v>
      </c>
      <c r="AV628" s="6" t="str">
        <f>AV627</f>
        <v>Pulse</v>
      </c>
      <c r="AW628" s="6" t="str">
        <f>AW627</f>
        <v>HEAT!</v>
      </c>
      <c r="AX628" s="6" t="str">
        <f>AX627</f>
        <v>Dart</v>
      </c>
      <c r="AY628" s="6" t="str">
        <f>AY627</f>
        <v>Neurotoxin Dart</v>
      </c>
      <c r="AZ628" s="6" t="str">
        <f>AZ627</f>
        <v>AP/T Z</v>
      </c>
      <c r="BA628" s="6" t="str">
        <f>BA627</f>
        <v>SOST</v>
      </c>
      <c r="BB628" s="6" t="str">
        <f>BB627</f>
        <v>JSP!</v>
      </c>
      <c r="BC628" s="6" t="str">
        <f>BC627</f>
        <v>Pepper Spray</v>
      </c>
    </row>
    <row r="629" spans="1:55" x14ac:dyDescent="0.15">
      <c r="A629" s="2">
        <v>423</v>
      </c>
      <c r="B629" s="2" t="s">
        <v>1026</v>
      </c>
      <c r="C629" s="2">
        <v>423</v>
      </c>
      <c r="D629" s="9">
        <f t="shared" si="9"/>
        <v>3828</v>
      </c>
      <c r="E629" s="1">
        <v>1483</v>
      </c>
      <c r="F629" s="1" t="s">
        <v>704</v>
      </c>
      <c r="G629" s="1" t="s">
        <v>1</v>
      </c>
      <c r="H629" s="1" t="s">
        <v>702</v>
      </c>
      <c r="I629" s="1">
        <v>30</v>
      </c>
      <c r="J629" s="1" t="s">
        <v>17</v>
      </c>
      <c r="K629" s="1" t="s">
        <v>4</v>
      </c>
      <c r="L629" s="2">
        <f>IF(H629=H628,L628,L628+1)</f>
        <v>41</v>
      </c>
      <c r="M629" s="2">
        <f>IF(J629=N629,0,IF(J629=O629,1,IF(J629=P629,2,IF(J629=Q629,3,IF(J629=R629,4,IF(J629=S629,5,IF(J629=T629,6,IF(J629=U629,7,IF(J629=V629,8,IF(J629=W629,9,IF(J629=X629,10,IF(J629=Y629,11,IF(J629=Z629,12,IF(J629=AA629,13,IF(J629=AB629,14,IF(J629=AC629,15,IF(J629=AD629,16,IF(J629=AE629,17,IF(J629=AF629,18,IF(J629=AG629,19,IF(J629=AH629,20,IF(J629=AJ629,21,IF(J629=AJ629,22,IF(J629=AK629,23,IF(J629=AL629,24,IF(J629=AM629,25,IF(J629=AN629,26,IF(J629=AO629,27,IF(J629=AP629,28,IF(J629=AQ629,29,IF(J629=AR629,30,IF(J629=AS629,31,IF(J629=AT629,32,IF(J629=AU629,33,IF(J629=AV629,34,IF(J629=AW629,35,IF(J629=AX629,36,IF(J629=AY629,37,IF(J629=AZ629,38,IF(J629=BA629,39,IF(J629=BB629,40,IF(J629=BC629,41,""))))))))))))))))))))))))))))))))))))))))))</f>
        <v>3</v>
      </c>
      <c r="N629" s="6" t="str">
        <f>N628</f>
        <v>Round Nose FMJ</v>
      </c>
      <c r="O629" s="6" t="str">
        <f>O628</f>
        <v>JHP</v>
      </c>
      <c r="P629" s="6" t="str">
        <f>P628</f>
        <v>AP/FMJ</v>
      </c>
      <c r="Q629" s="6" t="str">
        <f>Q628</f>
        <v>SAP</v>
      </c>
      <c r="R629" s="6" t="str">
        <f>R628</f>
        <v>00# Buckshot</v>
      </c>
      <c r="S629" s="6" t="str">
        <f>S628</f>
        <v>CAWS Buckshot</v>
      </c>
      <c r="T629" s="6" t="str">
        <f>T628</f>
        <v>FMJ</v>
      </c>
      <c r="U629" s="6" t="str">
        <f>U628</f>
        <v>Monster</v>
      </c>
      <c r="V629" s="6" t="str">
        <f>V628</f>
        <v>Knife</v>
      </c>
      <c r="W629" s="6" t="str">
        <f>W628</f>
        <v>HE</v>
      </c>
      <c r="X629" s="6" t="str">
        <f>X628</f>
        <v>HEAT</v>
      </c>
      <c r="Y629" s="6" t="str">
        <f>Y628</f>
        <v>FMJ!</v>
      </c>
      <c r="Z629" s="6" t="str">
        <f>Z628</f>
        <v>Flame</v>
      </c>
      <c r="AA629" s="6" t="str">
        <f>AA628</f>
        <v>JSP</v>
      </c>
      <c r="AB629" s="6" t="str">
        <f>AB628</f>
        <v>AP/T</v>
      </c>
      <c r="AC629" s="6" t="str">
        <f>AC628</f>
        <v>Tracer</v>
      </c>
      <c r="AD629" s="6" t="str">
        <f>AD628</f>
        <v>Tracer!</v>
      </c>
      <c r="AE629" s="6" t="str">
        <f>AE628</f>
        <v>Match</v>
      </c>
      <c r="AF629" s="6" t="str">
        <f>AF628</f>
        <v>Match!</v>
      </c>
      <c r="AG629" s="6" t="str">
        <f>AG628</f>
        <v>OTM Match</v>
      </c>
      <c r="AH629" s="6" t="str">
        <f>AH628</f>
        <v>SB</v>
      </c>
      <c r="AI629" s="6" t="str">
        <f>AI628</f>
        <v>SB!</v>
      </c>
      <c r="AJ629" s="6" t="str">
        <f>AJ628</f>
        <v>HAP</v>
      </c>
      <c r="AK629" s="6" t="str">
        <f>AK628</f>
        <v>HSB</v>
      </c>
      <c r="AL629" s="6" t="str">
        <f>AL628</f>
        <v>HP</v>
      </c>
      <c r="AM629" s="6" t="str">
        <f>AM628</f>
        <v>AMR</v>
      </c>
      <c r="AN629" s="6" t="str">
        <f>AN628</f>
        <v>AP</v>
      </c>
      <c r="AO629" s="6" t="str">
        <f>AO628</f>
        <v>Duplex FMJ</v>
      </c>
      <c r="AP629" s="6" t="str">
        <f>AP628</f>
        <v>KTW</v>
      </c>
      <c r="AQ629" s="6" t="str">
        <f>AQ628</f>
        <v>Flechette</v>
      </c>
      <c r="AR629" s="6" t="str">
        <f>AR628</f>
        <v>Grenade</v>
      </c>
      <c r="AS629" s="6" t="str">
        <f>AS628</f>
        <v>Lock Buster</v>
      </c>
      <c r="AT629" s="6" t="str">
        <f>AT628</f>
        <v>4# Buckshot</v>
      </c>
      <c r="AU629" s="6" t="str">
        <f>AU628</f>
        <v>2mm EC</v>
      </c>
      <c r="AV629" s="6" t="str">
        <f>AV628</f>
        <v>Pulse</v>
      </c>
      <c r="AW629" s="6" t="str">
        <f>AW628</f>
        <v>HEAT!</v>
      </c>
      <c r="AX629" s="6" t="str">
        <f>AX628</f>
        <v>Dart</v>
      </c>
      <c r="AY629" s="6" t="str">
        <f>AY628</f>
        <v>Neurotoxin Dart</v>
      </c>
      <c r="AZ629" s="6" t="str">
        <f>AZ628</f>
        <v>AP/T Z</v>
      </c>
      <c r="BA629" s="6" t="str">
        <f>BA628</f>
        <v>SOST</v>
      </c>
      <c r="BB629" s="6" t="str">
        <f>BB628</f>
        <v>JSP!</v>
      </c>
      <c r="BC629" s="6" t="str">
        <f>BC628</f>
        <v>Pepper Spray</v>
      </c>
    </row>
    <row r="630" spans="1:55" x14ac:dyDescent="0.15">
      <c r="A630" s="2">
        <v>424</v>
      </c>
      <c r="B630" s="2" t="s">
        <v>1026</v>
      </c>
      <c r="C630" s="2">
        <v>424</v>
      </c>
      <c r="D630" s="9">
        <f t="shared" si="9"/>
        <v>3829</v>
      </c>
      <c r="E630" s="1">
        <v>1485</v>
      </c>
      <c r="F630" s="1" t="s">
        <v>706</v>
      </c>
      <c r="G630" s="1" t="s">
        <v>1</v>
      </c>
      <c r="H630" s="1" t="s">
        <v>702</v>
      </c>
      <c r="I630" s="1">
        <v>75</v>
      </c>
      <c r="J630" s="1" t="s">
        <v>17</v>
      </c>
      <c r="K630" s="1" t="s">
        <v>4</v>
      </c>
      <c r="L630" s="2">
        <f>IF(H630=H629,L629,L629+1)</f>
        <v>41</v>
      </c>
      <c r="M630" s="2">
        <f>IF(J630=N630,0,IF(J630=O630,1,IF(J630=P630,2,IF(J630=Q630,3,IF(J630=R630,4,IF(J630=S630,5,IF(J630=T630,6,IF(J630=U630,7,IF(J630=V630,8,IF(J630=W630,9,IF(J630=X630,10,IF(J630=Y630,11,IF(J630=Z630,12,IF(J630=AA630,13,IF(J630=AB630,14,IF(J630=AC630,15,IF(J630=AD630,16,IF(J630=AE630,17,IF(J630=AF630,18,IF(J630=AG630,19,IF(J630=AH630,20,IF(J630=AJ630,21,IF(J630=AJ630,22,IF(J630=AK630,23,IF(J630=AL630,24,IF(J630=AM630,25,IF(J630=AN630,26,IF(J630=AO630,27,IF(J630=AP630,28,IF(J630=AQ630,29,IF(J630=AR630,30,IF(J630=AS630,31,IF(J630=AT630,32,IF(J630=AU630,33,IF(J630=AV630,34,IF(J630=AW630,35,IF(J630=AX630,36,IF(J630=AY630,37,IF(J630=AZ630,38,IF(J630=BA630,39,IF(J630=BB630,40,IF(J630=BC630,41,""))))))))))))))))))))))))))))))))))))))))))</f>
        <v>3</v>
      </c>
      <c r="N630" s="6" t="str">
        <f>N629</f>
        <v>Round Nose FMJ</v>
      </c>
      <c r="O630" s="6" t="str">
        <f>O629</f>
        <v>JHP</v>
      </c>
      <c r="P630" s="6" t="str">
        <f>P629</f>
        <v>AP/FMJ</v>
      </c>
      <c r="Q630" s="6" t="str">
        <f>Q629</f>
        <v>SAP</v>
      </c>
      <c r="R630" s="6" t="str">
        <f>R629</f>
        <v>00# Buckshot</v>
      </c>
      <c r="S630" s="6" t="str">
        <f>S629</f>
        <v>CAWS Buckshot</v>
      </c>
      <c r="T630" s="6" t="str">
        <f>T629</f>
        <v>FMJ</v>
      </c>
      <c r="U630" s="6" t="str">
        <f>U629</f>
        <v>Monster</v>
      </c>
      <c r="V630" s="6" t="str">
        <f>V629</f>
        <v>Knife</v>
      </c>
      <c r="W630" s="6" t="str">
        <f>W629</f>
        <v>HE</v>
      </c>
      <c r="X630" s="6" t="str">
        <f>X629</f>
        <v>HEAT</v>
      </c>
      <c r="Y630" s="6" t="str">
        <f>Y629</f>
        <v>FMJ!</v>
      </c>
      <c r="Z630" s="6" t="str">
        <f>Z629</f>
        <v>Flame</v>
      </c>
      <c r="AA630" s="6" t="str">
        <f>AA629</f>
        <v>JSP</v>
      </c>
      <c r="AB630" s="6" t="str">
        <f>AB629</f>
        <v>AP/T</v>
      </c>
      <c r="AC630" s="6" t="str">
        <f>AC629</f>
        <v>Tracer</v>
      </c>
      <c r="AD630" s="6" t="str">
        <f>AD629</f>
        <v>Tracer!</v>
      </c>
      <c r="AE630" s="6" t="str">
        <f>AE629</f>
        <v>Match</v>
      </c>
      <c r="AF630" s="6" t="str">
        <f>AF629</f>
        <v>Match!</v>
      </c>
      <c r="AG630" s="6" t="str">
        <f>AG629</f>
        <v>OTM Match</v>
      </c>
      <c r="AH630" s="6" t="str">
        <f>AH629</f>
        <v>SB</v>
      </c>
      <c r="AI630" s="6" t="str">
        <f>AI629</f>
        <v>SB!</v>
      </c>
      <c r="AJ630" s="6" t="str">
        <f>AJ629</f>
        <v>HAP</v>
      </c>
      <c r="AK630" s="6" t="str">
        <f>AK629</f>
        <v>HSB</v>
      </c>
      <c r="AL630" s="6" t="str">
        <f>AL629</f>
        <v>HP</v>
      </c>
      <c r="AM630" s="6" t="str">
        <f>AM629</f>
        <v>AMR</v>
      </c>
      <c r="AN630" s="6" t="str">
        <f>AN629</f>
        <v>AP</v>
      </c>
      <c r="AO630" s="6" t="str">
        <f>AO629</f>
        <v>Duplex FMJ</v>
      </c>
      <c r="AP630" s="6" t="str">
        <f>AP629</f>
        <v>KTW</v>
      </c>
      <c r="AQ630" s="6" t="str">
        <f>AQ629</f>
        <v>Flechette</v>
      </c>
      <c r="AR630" s="6" t="str">
        <f>AR629</f>
        <v>Grenade</v>
      </c>
      <c r="AS630" s="6" t="str">
        <f>AS629</f>
        <v>Lock Buster</v>
      </c>
      <c r="AT630" s="6" t="str">
        <f>AT629</f>
        <v>4# Buckshot</v>
      </c>
      <c r="AU630" s="6" t="str">
        <f>AU629</f>
        <v>2mm EC</v>
      </c>
      <c r="AV630" s="6" t="str">
        <f>AV629</f>
        <v>Pulse</v>
      </c>
      <c r="AW630" s="6" t="str">
        <f>AW629</f>
        <v>HEAT!</v>
      </c>
      <c r="AX630" s="6" t="str">
        <f>AX629</f>
        <v>Dart</v>
      </c>
      <c r="AY630" s="6" t="str">
        <f>AY629</f>
        <v>Neurotoxin Dart</v>
      </c>
      <c r="AZ630" s="6" t="str">
        <f>AZ629</f>
        <v>AP/T Z</v>
      </c>
      <c r="BA630" s="6" t="str">
        <f>BA629</f>
        <v>SOST</v>
      </c>
      <c r="BB630" s="6" t="str">
        <f>BB629</f>
        <v>JSP!</v>
      </c>
      <c r="BC630" s="6" t="str">
        <f>BC629</f>
        <v>Pepper Spray</v>
      </c>
    </row>
    <row r="631" spans="1:55" x14ac:dyDescent="0.15">
      <c r="A631" s="2">
        <v>425</v>
      </c>
      <c r="B631" s="2" t="s">
        <v>1026</v>
      </c>
      <c r="C631" s="2">
        <v>425</v>
      </c>
      <c r="D631" s="9">
        <f t="shared" si="9"/>
        <v>3830</v>
      </c>
      <c r="E631" s="1">
        <v>1487</v>
      </c>
      <c r="F631" s="1" t="s">
        <v>708</v>
      </c>
      <c r="G631" s="1" t="s">
        <v>1</v>
      </c>
      <c r="H631" s="1" t="s">
        <v>702</v>
      </c>
      <c r="I631" s="1">
        <v>200</v>
      </c>
      <c r="J631" s="1" t="s">
        <v>17</v>
      </c>
      <c r="K631" s="1" t="s">
        <v>4</v>
      </c>
      <c r="L631" s="2">
        <f>IF(H631=H630,L630,L630+1)</f>
        <v>41</v>
      </c>
      <c r="M631" s="2">
        <f>IF(J631=N631,0,IF(J631=O631,1,IF(J631=P631,2,IF(J631=Q631,3,IF(J631=R631,4,IF(J631=S631,5,IF(J631=T631,6,IF(J631=U631,7,IF(J631=V631,8,IF(J631=W631,9,IF(J631=X631,10,IF(J631=Y631,11,IF(J631=Z631,12,IF(J631=AA631,13,IF(J631=AB631,14,IF(J631=AC631,15,IF(J631=AD631,16,IF(J631=AE631,17,IF(J631=AF631,18,IF(J631=AG631,19,IF(J631=AH631,20,IF(J631=AJ631,21,IF(J631=AJ631,22,IF(J631=AK631,23,IF(J631=AL631,24,IF(J631=AM631,25,IF(J631=AN631,26,IF(J631=AO631,27,IF(J631=AP631,28,IF(J631=AQ631,29,IF(J631=AR631,30,IF(J631=AS631,31,IF(J631=AT631,32,IF(J631=AU631,33,IF(J631=AV631,34,IF(J631=AW631,35,IF(J631=AX631,36,IF(J631=AY631,37,IF(J631=AZ631,38,IF(J631=BA631,39,IF(J631=BB631,40,IF(J631=BC631,41,""))))))))))))))))))))))))))))))))))))))))))</f>
        <v>3</v>
      </c>
      <c r="N631" s="6" t="str">
        <f>N630</f>
        <v>Round Nose FMJ</v>
      </c>
      <c r="O631" s="6" t="str">
        <f>O630</f>
        <v>JHP</v>
      </c>
      <c r="P631" s="6" t="str">
        <f>P630</f>
        <v>AP/FMJ</v>
      </c>
      <c r="Q631" s="6" t="str">
        <f>Q630</f>
        <v>SAP</v>
      </c>
      <c r="R631" s="6" t="str">
        <f>R630</f>
        <v>00# Buckshot</v>
      </c>
      <c r="S631" s="6" t="str">
        <f>S630</f>
        <v>CAWS Buckshot</v>
      </c>
      <c r="T631" s="6" t="str">
        <f>T630</f>
        <v>FMJ</v>
      </c>
      <c r="U631" s="6" t="str">
        <f>U630</f>
        <v>Monster</v>
      </c>
      <c r="V631" s="6" t="str">
        <f>V630</f>
        <v>Knife</v>
      </c>
      <c r="W631" s="6" t="str">
        <f>W630</f>
        <v>HE</v>
      </c>
      <c r="X631" s="6" t="str">
        <f>X630</f>
        <v>HEAT</v>
      </c>
      <c r="Y631" s="6" t="str">
        <f>Y630</f>
        <v>FMJ!</v>
      </c>
      <c r="Z631" s="6" t="str">
        <f>Z630</f>
        <v>Flame</v>
      </c>
      <c r="AA631" s="6" t="str">
        <f>AA630</f>
        <v>JSP</v>
      </c>
      <c r="AB631" s="6" t="str">
        <f>AB630</f>
        <v>AP/T</v>
      </c>
      <c r="AC631" s="6" t="str">
        <f>AC630</f>
        <v>Tracer</v>
      </c>
      <c r="AD631" s="6" t="str">
        <f>AD630</f>
        <v>Tracer!</v>
      </c>
      <c r="AE631" s="6" t="str">
        <f>AE630</f>
        <v>Match</v>
      </c>
      <c r="AF631" s="6" t="str">
        <f>AF630</f>
        <v>Match!</v>
      </c>
      <c r="AG631" s="6" t="str">
        <f>AG630</f>
        <v>OTM Match</v>
      </c>
      <c r="AH631" s="6" t="str">
        <f>AH630</f>
        <v>SB</v>
      </c>
      <c r="AI631" s="6" t="str">
        <f>AI630</f>
        <v>SB!</v>
      </c>
      <c r="AJ631" s="6" t="str">
        <f>AJ630</f>
        <v>HAP</v>
      </c>
      <c r="AK631" s="6" t="str">
        <f>AK630</f>
        <v>HSB</v>
      </c>
      <c r="AL631" s="6" t="str">
        <f>AL630</f>
        <v>HP</v>
      </c>
      <c r="AM631" s="6" t="str">
        <f>AM630</f>
        <v>AMR</v>
      </c>
      <c r="AN631" s="6" t="str">
        <f>AN630</f>
        <v>AP</v>
      </c>
      <c r="AO631" s="6" t="str">
        <f>AO630</f>
        <v>Duplex FMJ</v>
      </c>
      <c r="AP631" s="6" t="str">
        <f>AP630</f>
        <v>KTW</v>
      </c>
      <c r="AQ631" s="6" t="str">
        <f>AQ630</f>
        <v>Flechette</v>
      </c>
      <c r="AR631" s="6" t="str">
        <f>AR630</f>
        <v>Grenade</v>
      </c>
      <c r="AS631" s="6" t="str">
        <f>AS630</f>
        <v>Lock Buster</v>
      </c>
      <c r="AT631" s="6" t="str">
        <f>AT630</f>
        <v>4# Buckshot</v>
      </c>
      <c r="AU631" s="6" t="str">
        <f>AU630</f>
        <v>2mm EC</v>
      </c>
      <c r="AV631" s="6" t="str">
        <f>AV630</f>
        <v>Pulse</v>
      </c>
      <c r="AW631" s="6" t="str">
        <f>AW630</f>
        <v>HEAT!</v>
      </c>
      <c r="AX631" s="6" t="str">
        <f>AX630</f>
        <v>Dart</v>
      </c>
      <c r="AY631" s="6" t="str">
        <f>AY630</f>
        <v>Neurotoxin Dart</v>
      </c>
      <c r="AZ631" s="6" t="str">
        <f>AZ630</f>
        <v>AP/T Z</v>
      </c>
      <c r="BA631" s="6" t="str">
        <f>BA630</f>
        <v>SOST</v>
      </c>
      <c r="BB631" s="6" t="str">
        <f>BB630</f>
        <v>JSP!</v>
      </c>
      <c r="BC631" s="6" t="str">
        <f>BC630</f>
        <v>Pepper Spray</v>
      </c>
    </row>
    <row r="632" spans="1:55" x14ac:dyDescent="0.15">
      <c r="A632" s="2">
        <v>2528</v>
      </c>
      <c r="B632" s="2">
        <v>2528</v>
      </c>
      <c r="D632" s="9">
        <f t="shared" si="9"/>
        <v>3831</v>
      </c>
      <c r="E632" s="1">
        <v>2092</v>
      </c>
      <c r="F632" s="1" t="s">
        <v>710</v>
      </c>
      <c r="G632" s="1" t="s">
        <v>1</v>
      </c>
      <c r="H632" s="1" t="s">
        <v>702</v>
      </c>
      <c r="I632" s="1">
        <v>750</v>
      </c>
      <c r="J632" s="1" t="s">
        <v>17</v>
      </c>
      <c r="K632" s="1" t="s">
        <v>63</v>
      </c>
      <c r="L632" s="2">
        <f>IF(H632=H631,L631,L631+1)</f>
        <v>41</v>
      </c>
      <c r="M632" s="2">
        <f>IF(J632=N632,0,IF(J632=O632,1,IF(J632=P632,2,IF(J632=Q632,3,IF(J632=R632,4,IF(J632=S632,5,IF(J632=T632,6,IF(J632=U632,7,IF(J632=V632,8,IF(J632=W632,9,IF(J632=X632,10,IF(J632=Y632,11,IF(J632=Z632,12,IF(J632=AA632,13,IF(J632=AB632,14,IF(J632=AC632,15,IF(J632=AD632,16,IF(J632=AE632,17,IF(J632=AF632,18,IF(J632=AG632,19,IF(J632=AH632,20,IF(J632=AJ632,21,IF(J632=AJ632,22,IF(J632=AK632,23,IF(J632=AL632,24,IF(J632=AM632,25,IF(J632=AN632,26,IF(J632=AO632,27,IF(J632=AP632,28,IF(J632=AQ632,29,IF(J632=AR632,30,IF(J632=AS632,31,IF(J632=AT632,32,IF(J632=AU632,33,IF(J632=AV632,34,IF(J632=AW632,35,IF(J632=AX632,36,IF(J632=AY632,37,IF(J632=AZ632,38,IF(J632=BA632,39,IF(J632=BB632,40,IF(J632=BC632,41,""))))))))))))))))))))))))))))))))))))))))))</f>
        <v>3</v>
      </c>
      <c r="N632" s="6" t="str">
        <f>N631</f>
        <v>Round Nose FMJ</v>
      </c>
      <c r="O632" s="6" t="str">
        <f>O631</f>
        <v>JHP</v>
      </c>
      <c r="P632" s="6" t="str">
        <f>P631</f>
        <v>AP/FMJ</v>
      </c>
      <c r="Q632" s="6" t="str">
        <f>Q631</f>
        <v>SAP</v>
      </c>
      <c r="R632" s="6" t="str">
        <f>R631</f>
        <v>00# Buckshot</v>
      </c>
      <c r="S632" s="6" t="str">
        <f>S631</f>
        <v>CAWS Buckshot</v>
      </c>
      <c r="T632" s="6" t="str">
        <f>T631</f>
        <v>FMJ</v>
      </c>
      <c r="U632" s="6" t="str">
        <f>U631</f>
        <v>Monster</v>
      </c>
      <c r="V632" s="6" t="str">
        <f>V631</f>
        <v>Knife</v>
      </c>
      <c r="W632" s="6" t="str">
        <f>W631</f>
        <v>HE</v>
      </c>
      <c r="X632" s="6" t="str">
        <f>X631</f>
        <v>HEAT</v>
      </c>
      <c r="Y632" s="6" t="str">
        <f>Y631</f>
        <v>FMJ!</v>
      </c>
      <c r="Z632" s="6" t="str">
        <f>Z631</f>
        <v>Flame</v>
      </c>
      <c r="AA632" s="6" t="str">
        <f>AA631</f>
        <v>JSP</v>
      </c>
      <c r="AB632" s="6" t="str">
        <f>AB631</f>
        <v>AP/T</v>
      </c>
      <c r="AC632" s="6" t="str">
        <f>AC631</f>
        <v>Tracer</v>
      </c>
      <c r="AD632" s="6" t="str">
        <f>AD631</f>
        <v>Tracer!</v>
      </c>
      <c r="AE632" s="6" t="str">
        <f>AE631</f>
        <v>Match</v>
      </c>
      <c r="AF632" s="6" t="str">
        <f>AF631</f>
        <v>Match!</v>
      </c>
      <c r="AG632" s="6" t="str">
        <f>AG631</f>
        <v>OTM Match</v>
      </c>
      <c r="AH632" s="6" t="str">
        <f>AH631</f>
        <v>SB</v>
      </c>
      <c r="AI632" s="6" t="str">
        <f>AI631</f>
        <v>SB!</v>
      </c>
      <c r="AJ632" s="6" t="str">
        <f>AJ631</f>
        <v>HAP</v>
      </c>
      <c r="AK632" s="6" t="str">
        <f>AK631</f>
        <v>HSB</v>
      </c>
      <c r="AL632" s="6" t="str">
        <f>AL631</f>
        <v>HP</v>
      </c>
      <c r="AM632" s="6" t="str">
        <f>AM631</f>
        <v>AMR</v>
      </c>
      <c r="AN632" s="6" t="str">
        <f>AN631</f>
        <v>AP</v>
      </c>
      <c r="AO632" s="6" t="str">
        <f>AO631</f>
        <v>Duplex FMJ</v>
      </c>
      <c r="AP632" s="6" t="str">
        <f>AP631</f>
        <v>KTW</v>
      </c>
      <c r="AQ632" s="6" t="str">
        <f>AQ631</f>
        <v>Flechette</v>
      </c>
      <c r="AR632" s="6" t="str">
        <f>AR631</f>
        <v>Grenade</v>
      </c>
      <c r="AS632" s="6" t="str">
        <f>AS631</f>
        <v>Lock Buster</v>
      </c>
      <c r="AT632" s="6" t="str">
        <f>AT631</f>
        <v>4# Buckshot</v>
      </c>
      <c r="AU632" s="6" t="str">
        <f>AU631</f>
        <v>2mm EC</v>
      </c>
      <c r="AV632" s="6" t="str">
        <f>AV631</f>
        <v>Pulse</v>
      </c>
      <c r="AW632" s="6" t="str">
        <f>AW631</f>
        <v>HEAT!</v>
      </c>
      <c r="AX632" s="6" t="str">
        <f>AX631</f>
        <v>Dart</v>
      </c>
      <c r="AY632" s="6" t="str">
        <f>AY631</f>
        <v>Neurotoxin Dart</v>
      </c>
      <c r="AZ632" s="6" t="str">
        <f>AZ631</f>
        <v>AP/T Z</v>
      </c>
      <c r="BA632" s="6" t="str">
        <f>BA631</f>
        <v>SOST</v>
      </c>
      <c r="BB632" s="6" t="str">
        <f>BB631</f>
        <v>JSP!</v>
      </c>
      <c r="BC632" s="6" t="str">
        <f>BC631</f>
        <v>Pepper Spray</v>
      </c>
    </row>
    <row r="633" spans="1:55" x14ac:dyDescent="0.15">
      <c r="A633" s="2">
        <v>2529</v>
      </c>
      <c r="B633" s="2">
        <v>2529</v>
      </c>
      <c r="D633" s="9">
        <f t="shared" si="9"/>
        <v>3832</v>
      </c>
      <c r="E633" s="1">
        <v>1482</v>
      </c>
      <c r="F633" s="1" t="s">
        <v>703</v>
      </c>
      <c r="G633" s="1" t="s">
        <v>1</v>
      </c>
      <c r="H633" s="1" t="s">
        <v>702</v>
      </c>
      <c r="I633" s="1">
        <v>10</v>
      </c>
      <c r="J633" s="1" t="s">
        <v>204</v>
      </c>
      <c r="K633" s="1" t="s">
        <v>4</v>
      </c>
      <c r="L633" s="2">
        <f>IF(H633=H632,L632,L632+1)</f>
        <v>41</v>
      </c>
      <c r="M633" s="2">
        <f>IF(J633=N633,0,IF(J633=O633,1,IF(J633=P633,2,IF(J633=Q633,3,IF(J633=R633,4,IF(J633=S633,5,IF(J633=T633,6,IF(J633=U633,7,IF(J633=V633,8,IF(J633=W633,9,IF(J633=X633,10,IF(J633=Y633,11,IF(J633=Z633,12,IF(J633=AA633,13,IF(J633=AB633,14,IF(J633=AC633,15,IF(J633=AD633,16,IF(J633=AE633,17,IF(J633=AF633,18,IF(J633=AG633,19,IF(J633=AH633,20,IF(J633=AJ633,21,IF(J633=AJ633,22,IF(J633=AK633,23,IF(J633=AL633,24,IF(J633=AM633,25,IF(J633=AN633,26,IF(J633=AO633,27,IF(J633=AP633,28,IF(J633=AQ633,29,IF(J633=AR633,30,IF(J633=AS633,31,IF(J633=AT633,32,IF(J633=AU633,33,IF(J633=AV633,34,IF(J633=AW633,35,IF(J633=AX633,36,IF(J633=AY633,37,IF(J633=AZ633,38,IF(J633=BA633,39,IF(J633=BB633,40,IF(J633=BC633,41,""))))))))))))))))))))))))))))))))))))))))))</f>
        <v>16</v>
      </c>
      <c r="N633" s="6" t="str">
        <f>N632</f>
        <v>Round Nose FMJ</v>
      </c>
      <c r="O633" s="6" t="str">
        <f>O632</f>
        <v>JHP</v>
      </c>
      <c r="P633" s="6" t="str">
        <f>P632</f>
        <v>AP/FMJ</v>
      </c>
      <c r="Q633" s="6" t="str">
        <f>Q632</f>
        <v>SAP</v>
      </c>
      <c r="R633" s="6" t="str">
        <f>R632</f>
        <v>00# Buckshot</v>
      </c>
      <c r="S633" s="6" t="str">
        <f>S632</f>
        <v>CAWS Buckshot</v>
      </c>
      <c r="T633" s="6" t="str">
        <f>T632</f>
        <v>FMJ</v>
      </c>
      <c r="U633" s="6" t="str">
        <f>U632</f>
        <v>Monster</v>
      </c>
      <c r="V633" s="6" t="str">
        <f>V632</f>
        <v>Knife</v>
      </c>
      <c r="W633" s="6" t="str">
        <f>W632</f>
        <v>HE</v>
      </c>
      <c r="X633" s="6" t="str">
        <f>X632</f>
        <v>HEAT</v>
      </c>
      <c r="Y633" s="6" t="str">
        <f>Y632</f>
        <v>FMJ!</v>
      </c>
      <c r="Z633" s="6" t="str">
        <f>Z632</f>
        <v>Flame</v>
      </c>
      <c r="AA633" s="6" t="str">
        <f>AA632</f>
        <v>JSP</v>
      </c>
      <c r="AB633" s="6" t="str">
        <f>AB632</f>
        <v>AP/T</v>
      </c>
      <c r="AC633" s="6" t="str">
        <f>AC632</f>
        <v>Tracer</v>
      </c>
      <c r="AD633" s="6" t="str">
        <f>AD632</f>
        <v>Tracer!</v>
      </c>
      <c r="AE633" s="6" t="str">
        <f>AE632</f>
        <v>Match</v>
      </c>
      <c r="AF633" s="6" t="str">
        <f>AF632</f>
        <v>Match!</v>
      </c>
      <c r="AG633" s="6" t="str">
        <f>AG632</f>
        <v>OTM Match</v>
      </c>
      <c r="AH633" s="6" t="str">
        <f>AH632</f>
        <v>SB</v>
      </c>
      <c r="AI633" s="6" t="str">
        <f>AI632</f>
        <v>SB!</v>
      </c>
      <c r="AJ633" s="6" t="str">
        <f>AJ632</f>
        <v>HAP</v>
      </c>
      <c r="AK633" s="6" t="str">
        <f>AK632</f>
        <v>HSB</v>
      </c>
      <c r="AL633" s="6" t="str">
        <f>AL632</f>
        <v>HP</v>
      </c>
      <c r="AM633" s="6" t="str">
        <f>AM632</f>
        <v>AMR</v>
      </c>
      <c r="AN633" s="6" t="str">
        <f>AN632</f>
        <v>AP</v>
      </c>
      <c r="AO633" s="6" t="str">
        <f>AO632</f>
        <v>Duplex FMJ</v>
      </c>
      <c r="AP633" s="6" t="str">
        <f>AP632</f>
        <v>KTW</v>
      </c>
      <c r="AQ633" s="6" t="str">
        <f>AQ632</f>
        <v>Flechette</v>
      </c>
      <c r="AR633" s="6" t="str">
        <f>AR632</f>
        <v>Grenade</v>
      </c>
      <c r="AS633" s="6" t="str">
        <f>AS632</f>
        <v>Lock Buster</v>
      </c>
      <c r="AT633" s="6" t="str">
        <f>AT632</f>
        <v>4# Buckshot</v>
      </c>
      <c r="AU633" s="6" t="str">
        <f>AU632</f>
        <v>2mm EC</v>
      </c>
      <c r="AV633" s="6" t="str">
        <f>AV632</f>
        <v>Pulse</v>
      </c>
      <c r="AW633" s="6" t="str">
        <f>AW632</f>
        <v>HEAT!</v>
      </c>
      <c r="AX633" s="6" t="str">
        <f>AX632</f>
        <v>Dart</v>
      </c>
      <c r="AY633" s="6" t="str">
        <f>AY632</f>
        <v>Neurotoxin Dart</v>
      </c>
      <c r="AZ633" s="6" t="str">
        <f>AZ632</f>
        <v>AP/T Z</v>
      </c>
      <c r="BA633" s="6" t="str">
        <f>BA632</f>
        <v>SOST</v>
      </c>
      <c r="BB633" s="6" t="str">
        <f>BB632</f>
        <v>JSP!</v>
      </c>
      <c r="BC633" s="6" t="str">
        <f>BC632</f>
        <v>Pepper Spray</v>
      </c>
    </row>
    <row r="634" spans="1:55" x14ac:dyDescent="0.15">
      <c r="A634" s="2">
        <v>2530</v>
      </c>
      <c r="B634" s="2">
        <v>2530</v>
      </c>
      <c r="D634" s="9">
        <f t="shared" si="9"/>
        <v>3833</v>
      </c>
      <c r="E634" s="1">
        <v>1484</v>
      </c>
      <c r="F634" s="1" t="s">
        <v>705</v>
      </c>
      <c r="G634" s="1" t="s">
        <v>1</v>
      </c>
      <c r="H634" s="1" t="s">
        <v>702</v>
      </c>
      <c r="I634" s="1">
        <v>30</v>
      </c>
      <c r="J634" s="1" t="s">
        <v>204</v>
      </c>
      <c r="K634" s="1" t="s">
        <v>4</v>
      </c>
      <c r="L634" s="2">
        <f>IF(H634=H633,L633,L633+1)</f>
        <v>41</v>
      </c>
      <c r="M634" s="2">
        <f>IF(J634=N634,0,IF(J634=O634,1,IF(J634=P634,2,IF(J634=Q634,3,IF(J634=R634,4,IF(J634=S634,5,IF(J634=T634,6,IF(J634=U634,7,IF(J634=V634,8,IF(J634=W634,9,IF(J634=X634,10,IF(J634=Y634,11,IF(J634=Z634,12,IF(J634=AA634,13,IF(J634=AB634,14,IF(J634=AC634,15,IF(J634=AD634,16,IF(J634=AE634,17,IF(J634=AF634,18,IF(J634=AG634,19,IF(J634=AH634,20,IF(J634=AJ634,21,IF(J634=AJ634,22,IF(J634=AK634,23,IF(J634=AL634,24,IF(J634=AM634,25,IF(J634=AN634,26,IF(J634=AO634,27,IF(J634=AP634,28,IF(J634=AQ634,29,IF(J634=AR634,30,IF(J634=AS634,31,IF(J634=AT634,32,IF(J634=AU634,33,IF(J634=AV634,34,IF(J634=AW634,35,IF(J634=AX634,36,IF(J634=AY634,37,IF(J634=AZ634,38,IF(J634=BA634,39,IF(J634=BB634,40,IF(J634=BC634,41,""))))))))))))))))))))))))))))))))))))))))))</f>
        <v>16</v>
      </c>
      <c r="N634" s="6" t="str">
        <f>N633</f>
        <v>Round Nose FMJ</v>
      </c>
      <c r="O634" s="6" t="str">
        <f>O633</f>
        <v>JHP</v>
      </c>
      <c r="P634" s="6" t="str">
        <f>P633</f>
        <v>AP/FMJ</v>
      </c>
      <c r="Q634" s="6" t="str">
        <f>Q633</f>
        <v>SAP</v>
      </c>
      <c r="R634" s="6" t="str">
        <f>R633</f>
        <v>00# Buckshot</v>
      </c>
      <c r="S634" s="6" t="str">
        <f>S633</f>
        <v>CAWS Buckshot</v>
      </c>
      <c r="T634" s="6" t="str">
        <f>T633</f>
        <v>FMJ</v>
      </c>
      <c r="U634" s="6" t="str">
        <f>U633</f>
        <v>Monster</v>
      </c>
      <c r="V634" s="6" t="str">
        <f>V633</f>
        <v>Knife</v>
      </c>
      <c r="W634" s="6" t="str">
        <f>W633</f>
        <v>HE</v>
      </c>
      <c r="X634" s="6" t="str">
        <f>X633</f>
        <v>HEAT</v>
      </c>
      <c r="Y634" s="6" t="str">
        <f>Y633</f>
        <v>FMJ!</v>
      </c>
      <c r="Z634" s="6" t="str">
        <f>Z633</f>
        <v>Flame</v>
      </c>
      <c r="AA634" s="6" t="str">
        <f>AA633</f>
        <v>JSP</v>
      </c>
      <c r="AB634" s="6" t="str">
        <f>AB633</f>
        <v>AP/T</v>
      </c>
      <c r="AC634" s="6" t="str">
        <f>AC633</f>
        <v>Tracer</v>
      </c>
      <c r="AD634" s="6" t="str">
        <f>AD633</f>
        <v>Tracer!</v>
      </c>
      <c r="AE634" s="6" t="str">
        <f>AE633</f>
        <v>Match</v>
      </c>
      <c r="AF634" s="6" t="str">
        <f>AF633</f>
        <v>Match!</v>
      </c>
      <c r="AG634" s="6" t="str">
        <f>AG633</f>
        <v>OTM Match</v>
      </c>
      <c r="AH634" s="6" t="str">
        <f>AH633</f>
        <v>SB</v>
      </c>
      <c r="AI634" s="6" t="str">
        <f>AI633</f>
        <v>SB!</v>
      </c>
      <c r="AJ634" s="6" t="str">
        <f>AJ633</f>
        <v>HAP</v>
      </c>
      <c r="AK634" s="6" t="str">
        <f>AK633</f>
        <v>HSB</v>
      </c>
      <c r="AL634" s="6" t="str">
        <f>AL633</f>
        <v>HP</v>
      </c>
      <c r="AM634" s="6" t="str">
        <f>AM633</f>
        <v>AMR</v>
      </c>
      <c r="AN634" s="6" t="str">
        <f>AN633</f>
        <v>AP</v>
      </c>
      <c r="AO634" s="6" t="str">
        <f>AO633</f>
        <v>Duplex FMJ</v>
      </c>
      <c r="AP634" s="6" t="str">
        <f>AP633</f>
        <v>KTW</v>
      </c>
      <c r="AQ634" s="6" t="str">
        <f>AQ633</f>
        <v>Flechette</v>
      </c>
      <c r="AR634" s="6" t="str">
        <f>AR633</f>
        <v>Grenade</v>
      </c>
      <c r="AS634" s="6" t="str">
        <f>AS633</f>
        <v>Lock Buster</v>
      </c>
      <c r="AT634" s="6" t="str">
        <f>AT633</f>
        <v>4# Buckshot</v>
      </c>
      <c r="AU634" s="6" t="str">
        <f>AU633</f>
        <v>2mm EC</v>
      </c>
      <c r="AV634" s="6" t="str">
        <f>AV633</f>
        <v>Pulse</v>
      </c>
      <c r="AW634" s="6" t="str">
        <f>AW633</f>
        <v>HEAT!</v>
      </c>
      <c r="AX634" s="6" t="str">
        <f>AX633</f>
        <v>Dart</v>
      </c>
      <c r="AY634" s="6" t="str">
        <f>AY633</f>
        <v>Neurotoxin Dart</v>
      </c>
      <c r="AZ634" s="6" t="str">
        <f>AZ633</f>
        <v>AP/T Z</v>
      </c>
      <c r="BA634" s="6" t="str">
        <f>BA633</f>
        <v>SOST</v>
      </c>
      <c r="BB634" s="6" t="str">
        <f>BB633</f>
        <v>JSP!</v>
      </c>
      <c r="BC634" s="6" t="str">
        <f>BC633</f>
        <v>Pepper Spray</v>
      </c>
    </row>
    <row r="635" spans="1:55" x14ac:dyDescent="0.15">
      <c r="A635" s="2">
        <v>2531</v>
      </c>
      <c r="B635" s="2">
        <v>2531</v>
      </c>
      <c r="D635" s="9">
        <f t="shared" si="9"/>
        <v>3834</v>
      </c>
      <c r="E635" s="1">
        <v>1486</v>
      </c>
      <c r="F635" s="1" t="s">
        <v>707</v>
      </c>
      <c r="G635" s="1" t="s">
        <v>1</v>
      </c>
      <c r="H635" s="1" t="s">
        <v>702</v>
      </c>
      <c r="I635" s="1">
        <v>75</v>
      </c>
      <c r="J635" s="1" t="s">
        <v>204</v>
      </c>
      <c r="K635" s="1" t="s">
        <v>4</v>
      </c>
      <c r="L635" s="2">
        <f>IF(H635=H634,L634,L634+1)</f>
        <v>41</v>
      </c>
      <c r="M635" s="2">
        <f>IF(J635=N635,0,IF(J635=O635,1,IF(J635=P635,2,IF(J635=Q635,3,IF(J635=R635,4,IF(J635=S635,5,IF(J635=T635,6,IF(J635=U635,7,IF(J635=V635,8,IF(J635=W635,9,IF(J635=X635,10,IF(J635=Y635,11,IF(J635=Z635,12,IF(J635=AA635,13,IF(J635=AB635,14,IF(J635=AC635,15,IF(J635=AD635,16,IF(J635=AE635,17,IF(J635=AF635,18,IF(J635=AG635,19,IF(J635=AH635,20,IF(J635=AJ635,21,IF(J635=AJ635,22,IF(J635=AK635,23,IF(J635=AL635,24,IF(J635=AM635,25,IF(J635=AN635,26,IF(J635=AO635,27,IF(J635=AP635,28,IF(J635=AQ635,29,IF(J635=AR635,30,IF(J635=AS635,31,IF(J635=AT635,32,IF(J635=AU635,33,IF(J635=AV635,34,IF(J635=AW635,35,IF(J635=AX635,36,IF(J635=AY635,37,IF(J635=AZ635,38,IF(J635=BA635,39,IF(J635=BB635,40,IF(J635=BC635,41,""))))))))))))))))))))))))))))))))))))))))))</f>
        <v>16</v>
      </c>
      <c r="N635" s="6" t="str">
        <f>N634</f>
        <v>Round Nose FMJ</v>
      </c>
      <c r="O635" s="6" t="str">
        <f>O634</f>
        <v>JHP</v>
      </c>
      <c r="P635" s="6" t="str">
        <f>P634</f>
        <v>AP/FMJ</v>
      </c>
      <c r="Q635" s="6" t="str">
        <f>Q634</f>
        <v>SAP</v>
      </c>
      <c r="R635" s="6" t="str">
        <f>R634</f>
        <v>00# Buckshot</v>
      </c>
      <c r="S635" s="6" t="str">
        <f>S634</f>
        <v>CAWS Buckshot</v>
      </c>
      <c r="T635" s="6" t="str">
        <f>T634</f>
        <v>FMJ</v>
      </c>
      <c r="U635" s="6" t="str">
        <f>U634</f>
        <v>Monster</v>
      </c>
      <c r="V635" s="6" t="str">
        <f>V634</f>
        <v>Knife</v>
      </c>
      <c r="W635" s="6" t="str">
        <f>W634</f>
        <v>HE</v>
      </c>
      <c r="X635" s="6" t="str">
        <f>X634</f>
        <v>HEAT</v>
      </c>
      <c r="Y635" s="6" t="str">
        <f>Y634</f>
        <v>FMJ!</v>
      </c>
      <c r="Z635" s="6" t="str">
        <f>Z634</f>
        <v>Flame</v>
      </c>
      <c r="AA635" s="6" t="str">
        <f>AA634</f>
        <v>JSP</v>
      </c>
      <c r="AB635" s="6" t="str">
        <f>AB634</f>
        <v>AP/T</v>
      </c>
      <c r="AC635" s="6" t="str">
        <f>AC634</f>
        <v>Tracer</v>
      </c>
      <c r="AD635" s="6" t="str">
        <f>AD634</f>
        <v>Tracer!</v>
      </c>
      <c r="AE635" s="6" t="str">
        <f>AE634</f>
        <v>Match</v>
      </c>
      <c r="AF635" s="6" t="str">
        <f>AF634</f>
        <v>Match!</v>
      </c>
      <c r="AG635" s="6" t="str">
        <f>AG634</f>
        <v>OTM Match</v>
      </c>
      <c r="AH635" s="6" t="str">
        <f>AH634</f>
        <v>SB</v>
      </c>
      <c r="AI635" s="6" t="str">
        <f>AI634</f>
        <v>SB!</v>
      </c>
      <c r="AJ635" s="6" t="str">
        <f>AJ634</f>
        <v>HAP</v>
      </c>
      <c r="AK635" s="6" t="str">
        <f>AK634</f>
        <v>HSB</v>
      </c>
      <c r="AL635" s="6" t="str">
        <f>AL634</f>
        <v>HP</v>
      </c>
      <c r="AM635" s="6" t="str">
        <f>AM634</f>
        <v>AMR</v>
      </c>
      <c r="AN635" s="6" t="str">
        <f>AN634</f>
        <v>AP</v>
      </c>
      <c r="AO635" s="6" t="str">
        <f>AO634</f>
        <v>Duplex FMJ</v>
      </c>
      <c r="AP635" s="6" t="str">
        <f>AP634</f>
        <v>KTW</v>
      </c>
      <c r="AQ635" s="6" t="str">
        <f>AQ634</f>
        <v>Flechette</v>
      </c>
      <c r="AR635" s="6" t="str">
        <f>AR634</f>
        <v>Grenade</v>
      </c>
      <c r="AS635" s="6" t="str">
        <f>AS634</f>
        <v>Lock Buster</v>
      </c>
      <c r="AT635" s="6" t="str">
        <f>AT634</f>
        <v>4# Buckshot</v>
      </c>
      <c r="AU635" s="6" t="str">
        <f>AU634</f>
        <v>2mm EC</v>
      </c>
      <c r="AV635" s="6" t="str">
        <f>AV634</f>
        <v>Pulse</v>
      </c>
      <c r="AW635" s="6" t="str">
        <f>AW634</f>
        <v>HEAT!</v>
      </c>
      <c r="AX635" s="6" t="str">
        <f>AX634</f>
        <v>Dart</v>
      </c>
      <c r="AY635" s="6" t="str">
        <f>AY634</f>
        <v>Neurotoxin Dart</v>
      </c>
      <c r="AZ635" s="6" t="str">
        <f>AZ634</f>
        <v>AP/T Z</v>
      </c>
      <c r="BA635" s="6" t="str">
        <f>BA634</f>
        <v>SOST</v>
      </c>
      <c r="BB635" s="6" t="str">
        <f>BB634</f>
        <v>JSP!</v>
      </c>
      <c r="BC635" s="6" t="str">
        <f>BC634</f>
        <v>Pepper Spray</v>
      </c>
    </row>
    <row r="636" spans="1:55" x14ac:dyDescent="0.15">
      <c r="A636" s="2">
        <v>2532</v>
      </c>
      <c r="B636" s="2">
        <v>2532</v>
      </c>
      <c r="D636" s="9">
        <f t="shared" si="9"/>
        <v>3835</v>
      </c>
      <c r="E636" s="1">
        <v>1488</v>
      </c>
      <c r="F636" s="1" t="s">
        <v>709</v>
      </c>
      <c r="G636" s="1" t="s">
        <v>1</v>
      </c>
      <c r="H636" s="1" t="s">
        <v>702</v>
      </c>
      <c r="I636" s="1">
        <v>200</v>
      </c>
      <c r="J636" s="1" t="s">
        <v>204</v>
      </c>
      <c r="K636" s="1" t="s">
        <v>4</v>
      </c>
      <c r="L636" s="2">
        <f>IF(H636=H635,L635,L635+1)</f>
        <v>41</v>
      </c>
      <c r="M636" s="2">
        <f>IF(J636=N636,0,IF(J636=O636,1,IF(J636=P636,2,IF(J636=Q636,3,IF(J636=R636,4,IF(J636=S636,5,IF(J636=T636,6,IF(J636=U636,7,IF(J636=V636,8,IF(J636=W636,9,IF(J636=X636,10,IF(J636=Y636,11,IF(J636=Z636,12,IF(J636=AA636,13,IF(J636=AB636,14,IF(J636=AC636,15,IF(J636=AD636,16,IF(J636=AE636,17,IF(J636=AF636,18,IF(J636=AG636,19,IF(J636=AH636,20,IF(J636=AJ636,21,IF(J636=AJ636,22,IF(J636=AK636,23,IF(J636=AL636,24,IF(J636=AM636,25,IF(J636=AN636,26,IF(J636=AO636,27,IF(J636=AP636,28,IF(J636=AQ636,29,IF(J636=AR636,30,IF(J636=AS636,31,IF(J636=AT636,32,IF(J636=AU636,33,IF(J636=AV636,34,IF(J636=AW636,35,IF(J636=AX636,36,IF(J636=AY636,37,IF(J636=AZ636,38,IF(J636=BA636,39,IF(J636=BB636,40,IF(J636=BC636,41,""))))))))))))))))))))))))))))))))))))))))))</f>
        <v>16</v>
      </c>
      <c r="N636" s="6" t="str">
        <f>N635</f>
        <v>Round Nose FMJ</v>
      </c>
      <c r="O636" s="6" t="str">
        <f>O635</f>
        <v>JHP</v>
      </c>
      <c r="P636" s="6" t="str">
        <f>P635</f>
        <v>AP/FMJ</v>
      </c>
      <c r="Q636" s="6" t="str">
        <f>Q635</f>
        <v>SAP</v>
      </c>
      <c r="R636" s="6" t="str">
        <f>R635</f>
        <v>00# Buckshot</v>
      </c>
      <c r="S636" s="6" t="str">
        <f>S635</f>
        <v>CAWS Buckshot</v>
      </c>
      <c r="T636" s="6" t="str">
        <f>T635</f>
        <v>FMJ</v>
      </c>
      <c r="U636" s="6" t="str">
        <f>U635</f>
        <v>Monster</v>
      </c>
      <c r="V636" s="6" t="str">
        <f>V635</f>
        <v>Knife</v>
      </c>
      <c r="W636" s="6" t="str">
        <f>W635</f>
        <v>HE</v>
      </c>
      <c r="X636" s="6" t="str">
        <f>X635</f>
        <v>HEAT</v>
      </c>
      <c r="Y636" s="6" t="str">
        <f>Y635</f>
        <v>FMJ!</v>
      </c>
      <c r="Z636" s="6" t="str">
        <f>Z635</f>
        <v>Flame</v>
      </c>
      <c r="AA636" s="6" t="str">
        <f>AA635</f>
        <v>JSP</v>
      </c>
      <c r="AB636" s="6" t="str">
        <f>AB635</f>
        <v>AP/T</v>
      </c>
      <c r="AC636" s="6" t="str">
        <f>AC635</f>
        <v>Tracer</v>
      </c>
      <c r="AD636" s="6" t="str">
        <f>AD635</f>
        <v>Tracer!</v>
      </c>
      <c r="AE636" s="6" t="str">
        <f>AE635</f>
        <v>Match</v>
      </c>
      <c r="AF636" s="6" t="str">
        <f>AF635</f>
        <v>Match!</v>
      </c>
      <c r="AG636" s="6" t="str">
        <f>AG635</f>
        <v>OTM Match</v>
      </c>
      <c r="AH636" s="6" t="str">
        <f>AH635</f>
        <v>SB</v>
      </c>
      <c r="AI636" s="6" t="str">
        <f>AI635</f>
        <v>SB!</v>
      </c>
      <c r="AJ636" s="6" t="str">
        <f>AJ635</f>
        <v>HAP</v>
      </c>
      <c r="AK636" s="6" t="str">
        <f>AK635</f>
        <v>HSB</v>
      </c>
      <c r="AL636" s="6" t="str">
        <f>AL635</f>
        <v>HP</v>
      </c>
      <c r="AM636" s="6" t="str">
        <f>AM635</f>
        <v>AMR</v>
      </c>
      <c r="AN636" s="6" t="str">
        <f>AN635</f>
        <v>AP</v>
      </c>
      <c r="AO636" s="6" t="str">
        <f>AO635</f>
        <v>Duplex FMJ</v>
      </c>
      <c r="AP636" s="6" t="str">
        <f>AP635</f>
        <v>KTW</v>
      </c>
      <c r="AQ636" s="6" t="str">
        <f>AQ635</f>
        <v>Flechette</v>
      </c>
      <c r="AR636" s="6" t="str">
        <f>AR635</f>
        <v>Grenade</v>
      </c>
      <c r="AS636" s="6" t="str">
        <f>AS635</f>
        <v>Lock Buster</v>
      </c>
      <c r="AT636" s="6" t="str">
        <f>AT635</f>
        <v>4# Buckshot</v>
      </c>
      <c r="AU636" s="6" t="str">
        <f>AU635</f>
        <v>2mm EC</v>
      </c>
      <c r="AV636" s="6" t="str">
        <f>AV635</f>
        <v>Pulse</v>
      </c>
      <c r="AW636" s="6" t="str">
        <f>AW635</f>
        <v>HEAT!</v>
      </c>
      <c r="AX636" s="6" t="str">
        <f>AX635</f>
        <v>Dart</v>
      </c>
      <c r="AY636" s="6" t="str">
        <f>AY635</f>
        <v>Neurotoxin Dart</v>
      </c>
      <c r="AZ636" s="6" t="str">
        <f>AZ635</f>
        <v>AP/T Z</v>
      </c>
      <c r="BA636" s="6" t="str">
        <f>BA635</f>
        <v>SOST</v>
      </c>
      <c r="BB636" s="6" t="str">
        <f>BB635</f>
        <v>JSP!</v>
      </c>
      <c r="BC636" s="6" t="str">
        <f>BC635</f>
        <v>Pepper Spray</v>
      </c>
    </row>
    <row r="637" spans="1:55" x14ac:dyDescent="0.15">
      <c r="A637" s="2">
        <v>2533</v>
      </c>
      <c r="B637" s="2">
        <v>2533</v>
      </c>
      <c r="D637" s="9">
        <f t="shared" si="9"/>
        <v>3836</v>
      </c>
      <c r="E637" s="1">
        <v>2093</v>
      </c>
      <c r="F637" s="1" t="s">
        <v>711</v>
      </c>
      <c r="G637" s="1" t="s">
        <v>1</v>
      </c>
      <c r="H637" s="1" t="s">
        <v>702</v>
      </c>
      <c r="I637" s="1">
        <v>750</v>
      </c>
      <c r="J637" s="1" t="s">
        <v>204</v>
      </c>
      <c r="K637" s="1" t="s">
        <v>63</v>
      </c>
      <c r="L637" s="2">
        <f>IF(H637=H636,L636,L636+1)</f>
        <v>41</v>
      </c>
      <c r="M637" s="2">
        <f>IF(J637=N637,0,IF(J637=O637,1,IF(J637=P637,2,IF(J637=Q637,3,IF(J637=R637,4,IF(J637=S637,5,IF(J637=T637,6,IF(J637=U637,7,IF(J637=V637,8,IF(J637=W637,9,IF(J637=X637,10,IF(J637=Y637,11,IF(J637=Z637,12,IF(J637=AA637,13,IF(J637=AB637,14,IF(J637=AC637,15,IF(J637=AD637,16,IF(J637=AE637,17,IF(J637=AF637,18,IF(J637=AG637,19,IF(J637=AH637,20,IF(J637=AJ637,21,IF(J637=AJ637,22,IF(J637=AK637,23,IF(J637=AL637,24,IF(J637=AM637,25,IF(J637=AN637,26,IF(J637=AO637,27,IF(J637=AP637,28,IF(J637=AQ637,29,IF(J637=AR637,30,IF(J637=AS637,31,IF(J637=AT637,32,IF(J637=AU637,33,IF(J637=AV637,34,IF(J637=AW637,35,IF(J637=AX637,36,IF(J637=AY637,37,IF(J637=AZ637,38,IF(J637=BA637,39,IF(J637=BB637,40,IF(J637=BC637,41,""))))))))))))))))))))))))))))))))))))))))))</f>
        <v>16</v>
      </c>
      <c r="N637" s="6" t="str">
        <f>N636</f>
        <v>Round Nose FMJ</v>
      </c>
      <c r="O637" s="6" t="str">
        <f>O636</f>
        <v>JHP</v>
      </c>
      <c r="P637" s="6" t="str">
        <f>P636</f>
        <v>AP/FMJ</v>
      </c>
      <c r="Q637" s="6" t="str">
        <f>Q636</f>
        <v>SAP</v>
      </c>
      <c r="R637" s="6" t="str">
        <f>R636</f>
        <v>00# Buckshot</v>
      </c>
      <c r="S637" s="6" t="str">
        <f>S636</f>
        <v>CAWS Buckshot</v>
      </c>
      <c r="T637" s="6" t="str">
        <f>T636</f>
        <v>FMJ</v>
      </c>
      <c r="U637" s="6" t="str">
        <f>U636</f>
        <v>Monster</v>
      </c>
      <c r="V637" s="6" t="str">
        <f>V636</f>
        <v>Knife</v>
      </c>
      <c r="W637" s="6" t="str">
        <f>W636</f>
        <v>HE</v>
      </c>
      <c r="X637" s="6" t="str">
        <f>X636</f>
        <v>HEAT</v>
      </c>
      <c r="Y637" s="6" t="str">
        <f>Y636</f>
        <v>FMJ!</v>
      </c>
      <c r="Z637" s="6" t="str">
        <f>Z636</f>
        <v>Flame</v>
      </c>
      <c r="AA637" s="6" t="str">
        <f>AA636</f>
        <v>JSP</v>
      </c>
      <c r="AB637" s="6" t="str">
        <f>AB636</f>
        <v>AP/T</v>
      </c>
      <c r="AC637" s="6" t="str">
        <f>AC636</f>
        <v>Tracer</v>
      </c>
      <c r="AD637" s="6" t="str">
        <f>AD636</f>
        <v>Tracer!</v>
      </c>
      <c r="AE637" s="6" t="str">
        <f>AE636</f>
        <v>Match</v>
      </c>
      <c r="AF637" s="6" t="str">
        <f>AF636</f>
        <v>Match!</v>
      </c>
      <c r="AG637" s="6" t="str">
        <f>AG636</f>
        <v>OTM Match</v>
      </c>
      <c r="AH637" s="6" t="str">
        <f>AH636</f>
        <v>SB</v>
      </c>
      <c r="AI637" s="6" t="str">
        <f>AI636</f>
        <v>SB!</v>
      </c>
      <c r="AJ637" s="6" t="str">
        <f>AJ636</f>
        <v>HAP</v>
      </c>
      <c r="AK637" s="6" t="str">
        <f>AK636</f>
        <v>HSB</v>
      </c>
      <c r="AL637" s="6" t="str">
        <f>AL636</f>
        <v>HP</v>
      </c>
      <c r="AM637" s="6" t="str">
        <f>AM636</f>
        <v>AMR</v>
      </c>
      <c r="AN637" s="6" t="str">
        <f>AN636</f>
        <v>AP</v>
      </c>
      <c r="AO637" s="6" t="str">
        <f>AO636</f>
        <v>Duplex FMJ</v>
      </c>
      <c r="AP637" s="6" t="str">
        <f>AP636</f>
        <v>KTW</v>
      </c>
      <c r="AQ637" s="6" t="str">
        <f>AQ636</f>
        <v>Flechette</v>
      </c>
      <c r="AR637" s="6" t="str">
        <f>AR636</f>
        <v>Grenade</v>
      </c>
      <c r="AS637" s="6" t="str">
        <f>AS636</f>
        <v>Lock Buster</v>
      </c>
      <c r="AT637" s="6" t="str">
        <f>AT636</f>
        <v>4# Buckshot</v>
      </c>
      <c r="AU637" s="6" t="str">
        <f>AU636</f>
        <v>2mm EC</v>
      </c>
      <c r="AV637" s="6" t="str">
        <f>AV636</f>
        <v>Pulse</v>
      </c>
      <c r="AW637" s="6" t="str">
        <f>AW636</f>
        <v>HEAT!</v>
      </c>
      <c r="AX637" s="6" t="str">
        <f>AX636</f>
        <v>Dart</v>
      </c>
      <c r="AY637" s="6" t="str">
        <f>AY636</f>
        <v>Neurotoxin Dart</v>
      </c>
      <c r="AZ637" s="6" t="str">
        <f>AZ636</f>
        <v>AP/T Z</v>
      </c>
      <c r="BA637" s="6" t="str">
        <f>BA636</f>
        <v>SOST</v>
      </c>
      <c r="BB637" s="6" t="str">
        <f>BB636</f>
        <v>JSP!</v>
      </c>
      <c r="BC637" s="6" t="str">
        <f>BC636</f>
        <v>Pepper Spray</v>
      </c>
    </row>
    <row r="638" spans="1:55" x14ac:dyDescent="0.15">
      <c r="A638" s="2">
        <v>2534</v>
      </c>
      <c r="B638" s="2">
        <v>2534</v>
      </c>
      <c r="D638" s="9">
        <f t="shared" si="9"/>
        <v>3837</v>
      </c>
      <c r="E638" s="1">
        <v>3082</v>
      </c>
      <c r="F638" s="1" t="s">
        <v>718</v>
      </c>
      <c r="G638" s="1" t="s">
        <v>1</v>
      </c>
      <c r="H638" s="1" t="s">
        <v>702</v>
      </c>
      <c r="I638" s="1">
        <v>10</v>
      </c>
      <c r="J638" s="1" t="s">
        <v>368</v>
      </c>
      <c r="K638" s="1" t="s">
        <v>4</v>
      </c>
      <c r="L638" s="2">
        <f>IF(H638=H637,L637,L637+1)</f>
        <v>41</v>
      </c>
      <c r="M638" s="2">
        <f>IF(J638=N638,0,IF(J638=O638,1,IF(J638=P638,2,IF(J638=Q638,3,IF(J638=R638,4,IF(J638=S638,5,IF(J638=T638,6,IF(J638=U638,7,IF(J638=V638,8,IF(J638=W638,9,IF(J638=X638,10,IF(J638=Y638,11,IF(J638=Z638,12,IF(J638=AA638,13,IF(J638=AB638,14,IF(J638=AC638,15,IF(J638=AD638,16,IF(J638=AE638,17,IF(J638=AF638,18,IF(J638=AG638,19,IF(J638=AH638,20,IF(J638=AJ638,21,IF(J638=AJ638,22,IF(J638=AK638,23,IF(J638=AL638,24,IF(J638=AM638,25,IF(J638=AN638,26,IF(J638=AO638,27,IF(J638=AP638,28,IF(J638=AQ638,29,IF(J638=AR638,30,IF(J638=AS638,31,IF(J638=AT638,32,IF(J638=AU638,33,IF(J638=AV638,34,IF(J638=AW638,35,IF(J638=AX638,36,IF(J638=AY638,37,IF(J638=AZ638,38,IF(J638=BA638,39,IF(J638=BB638,40,IF(J638=BC638,41,""))))))))))))))))))))))))))))))))))))))))))</f>
        <v>18</v>
      </c>
      <c r="N638" s="6" t="str">
        <f>N637</f>
        <v>Round Nose FMJ</v>
      </c>
      <c r="O638" s="6" t="str">
        <f>O637</f>
        <v>JHP</v>
      </c>
      <c r="P638" s="6" t="str">
        <f>P637</f>
        <v>AP/FMJ</v>
      </c>
      <c r="Q638" s="6" t="str">
        <f>Q637</f>
        <v>SAP</v>
      </c>
      <c r="R638" s="6" t="str">
        <f>R637</f>
        <v>00# Buckshot</v>
      </c>
      <c r="S638" s="6" t="str">
        <f>S637</f>
        <v>CAWS Buckshot</v>
      </c>
      <c r="T638" s="6" t="str">
        <f>T637</f>
        <v>FMJ</v>
      </c>
      <c r="U638" s="6" t="str">
        <f>U637</f>
        <v>Monster</v>
      </c>
      <c r="V638" s="6" t="str">
        <f>V637</f>
        <v>Knife</v>
      </c>
      <c r="W638" s="6" t="str">
        <f>W637</f>
        <v>HE</v>
      </c>
      <c r="X638" s="6" t="str">
        <f>X637</f>
        <v>HEAT</v>
      </c>
      <c r="Y638" s="6" t="str">
        <f>Y637</f>
        <v>FMJ!</v>
      </c>
      <c r="Z638" s="6" t="str">
        <f>Z637</f>
        <v>Flame</v>
      </c>
      <c r="AA638" s="6" t="str">
        <f>AA637</f>
        <v>JSP</v>
      </c>
      <c r="AB638" s="6" t="str">
        <f>AB637</f>
        <v>AP/T</v>
      </c>
      <c r="AC638" s="6" t="str">
        <f>AC637</f>
        <v>Tracer</v>
      </c>
      <c r="AD638" s="6" t="str">
        <f>AD637</f>
        <v>Tracer!</v>
      </c>
      <c r="AE638" s="6" t="str">
        <f>AE637</f>
        <v>Match</v>
      </c>
      <c r="AF638" s="6" t="str">
        <f>AF637</f>
        <v>Match!</v>
      </c>
      <c r="AG638" s="6" t="str">
        <f>AG637</f>
        <v>OTM Match</v>
      </c>
      <c r="AH638" s="6" t="str">
        <f>AH637</f>
        <v>SB</v>
      </c>
      <c r="AI638" s="6" t="str">
        <f>AI637</f>
        <v>SB!</v>
      </c>
      <c r="AJ638" s="6" t="str">
        <f>AJ637</f>
        <v>HAP</v>
      </c>
      <c r="AK638" s="6" t="str">
        <f>AK637</f>
        <v>HSB</v>
      </c>
      <c r="AL638" s="6" t="str">
        <f>AL637</f>
        <v>HP</v>
      </c>
      <c r="AM638" s="6" t="str">
        <f>AM637</f>
        <v>AMR</v>
      </c>
      <c r="AN638" s="6" t="str">
        <f>AN637</f>
        <v>AP</v>
      </c>
      <c r="AO638" s="6" t="str">
        <f>AO637</f>
        <v>Duplex FMJ</v>
      </c>
      <c r="AP638" s="6" t="str">
        <f>AP637</f>
        <v>KTW</v>
      </c>
      <c r="AQ638" s="6" t="str">
        <f>AQ637</f>
        <v>Flechette</v>
      </c>
      <c r="AR638" s="6" t="str">
        <f>AR637</f>
        <v>Grenade</v>
      </c>
      <c r="AS638" s="6" t="str">
        <f>AS637</f>
        <v>Lock Buster</v>
      </c>
      <c r="AT638" s="6" t="str">
        <f>AT637</f>
        <v>4# Buckshot</v>
      </c>
      <c r="AU638" s="6" t="str">
        <f>AU637</f>
        <v>2mm EC</v>
      </c>
      <c r="AV638" s="6" t="str">
        <f>AV637</f>
        <v>Pulse</v>
      </c>
      <c r="AW638" s="6" t="str">
        <f>AW637</f>
        <v>HEAT!</v>
      </c>
      <c r="AX638" s="6" t="str">
        <f>AX637</f>
        <v>Dart</v>
      </c>
      <c r="AY638" s="6" t="str">
        <f>AY637</f>
        <v>Neurotoxin Dart</v>
      </c>
      <c r="AZ638" s="6" t="str">
        <f>AZ637</f>
        <v>AP/T Z</v>
      </c>
      <c r="BA638" s="6" t="str">
        <f>BA637</f>
        <v>SOST</v>
      </c>
      <c r="BB638" s="6" t="str">
        <f>BB637</f>
        <v>JSP!</v>
      </c>
      <c r="BC638" s="6" t="str">
        <f>BC637</f>
        <v>Pepper Spray</v>
      </c>
    </row>
    <row r="639" spans="1:55" x14ac:dyDescent="0.15">
      <c r="A639" s="2">
        <v>2535</v>
      </c>
      <c r="B639" s="2">
        <v>2535</v>
      </c>
      <c r="D639" s="9">
        <f t="shared" si="9"/>
        <v>3838</v>
      </c>
      <c r="E639" s="1">
        <v>3083</v>
      </c>
      <c r="F639" s="1" t="s">
        <v>719</v>
      </c>
      <c r="G639" s="1" t="s">
        <v>1</v>
      </c>
      <c r="H639" s="1" t="s">
        <v>702</v>
      </c>
      <c r="I639" s="1">
        <v>30</v>
      </c>
      <c r="J639" s="1" t="s">
        <v>368</v>
      </c>
      <c r="K639" s="1" t="s">
        <v>4</v>
      </c>
      <c r="L639" s="2">
        <f>IF(H639=H638,L638,L638+1)</f>
        <v>41</v>
      </c>
      <c r="M639" s="2">
        <f>IF(J639=N639,0,IF(J639=O639,1,IF(J639=P639,2,IF(J639=Q639,3,IF(J639=R639,4,IF(J639=S639,5,IF(J639=T639,6,IF(J639=U639,7,IF(J639=V639,8,IF(J639=W639,9,IF(J639=X639,10,IF(J639=Y639,11,IF(J639=Z639,12,IF(J639=AA639,13,IF(J639=AB639,14,IF(J639=AC639,15,IF(J639=AD639,16,IF(J639=AE639,17,IF(J639=AF639,18,IF(J639=AG639,19,IF(J639=AH639,20,IF(J639=AJ639,21,IF(J639=AJ639,22,IF(J639=AK639,23,IF(J639=AL639,24,IF(J639=AM639,25,IF(J639=AN639,26,IF(J639=AO639,27,IF(J639=AP639,28,IF(J639=AQ639,29,IF(J639=AR639,30,IF(J639=AS639,31,IF(J639=AT639,32,IF(J639=AU639,33,IF(J639=AV639,34,IF(J639=AW639,35,IF(J639=AX639,36,IF(J639=AY639,37,IF(J639=AZ639,38,IF(J639=BA639,39,IF(J639=BB639,40,IF(J639=BC639,41,""))))))))))))))))))))))))))))))))))))))))))</f>
        <v>18</v>
      </c>
      <c r="N639" s="6" t="str">
        <f>N638</f>
        <v>Round Nose FMJ</v>
      </c>
      <c r="O639" s="6" t="str">
        <f>O638</f>
        <v>JHP</v>
      </c>
      <c r="P639" s="6" t="str">
        <f>P638</f>
        <v>AP/FMJ</v>
      </c>
      <c r="Q639" s="6" t="str">
        <f>Q638</f>
        <v>SAP</v>
      </c>
      <c r="R639" s="6" t="str">
        <f>R638</f>
        <v>00# Buckshot</v>
      </c>
      <c r="S639" s="6" t="str">
        <f>S638</f>
        <v>CAWS Buckshot</v>
      </c>
      <c r="T639" s="6" t="str">
        <f>T638</f>
        <v>FMJ</v>
      </c>
      <c r="U639" s="6" t="str">
        <f>U638</f>
        <v>Monster</v>
      </c>
      <c r="V639" s="6" t="str">
        <f>V638</f>
        <v>Knife</v>
      </c>
      <c r="W639" s="6" t="str">
        <f>W638</f>
        <v>HE</v>
      </c>
      <c r="X639" s="6" t="str">
        <f>X638</f>
        <v>HEAT</v>
      </c>
      <c r="Y639" s="6" t="str">
        <f>Y638</f>
        <v>FMJ!</v>
      </c>
      <c r="Z639" s="6" t="str">
        <f>Z638</f>
        <v>Flame</v>
      </c>
      <c r="AA639" s="6" t="str">
        <f>AA638</f>
        <v>JSP</v>
      </c>
      <c r="AB639" s="6" t="str">
        <f>AB638</f>
        <v>AP/T</v>
      </c>
      <c r="AC639" s="6" t="str">
        <f>AC638</f>
        <v>Tracer</v>
      </c>
      <c r="AD639" s="6" t="str">
        <f>AD638</f>
        <v>Tracer!</v>
      </c>
      <c r="AE639" s="6" t="str">
        <f>AE638</f>
        <v>Match</v>
      </c>
      <c r="AF639" s="6" t="str">
        <f>AF638</f>
        <v>Match!</v>
      </c>
      <c r="AG639" s="6" t="str">
        <f>AG638</f>
        <v>OTM Match</v>
      </c>
      <c r="AH639" s="6" t="str">
        <f>AH638</f>
        <v>SB</v>
      </c>
      <c r="AI639" s="6" t="str">
        <f>AI638</f>
        <v>SB!</v>
      </c>
      <c r="AJ639" s="6" t="str">
        <f>AJ638</f>
        <v>HAP</v>
      </c>
      <c r="AK639" s="6" t="str">
        <f>AK638</f>
        <v>HSB</v>
      </c>
      <c r="AL639" s="6" t="str">
        <f>AL638</f>
        <v>HP</v>
      </c>
      <c r="AM639" s="6" t="str">
        <f>AM638</f>
        <v>AMR</v>
      </c>
      <c r="AN639" s="6" t="str">
        <f>AN638</f>
        <v>AP</v>
      </c>
      <c r="AO639" s="6" t="str">
        <f>AO638</f>
        <v>Duplex FMJ</v>
      </c>
      <c r="AP639" s="6" t="str">
        <f>AP638</f>
        <v>KTW</v>
      </c>
      <c r="AQ639" s="6" t="str">
        <f>AQ638</f>
        <v>Flechette</v>
      </c>
      <c r="AR639" s="6" t="str">
        <f>AR638</f>
        <v>Grenade</v>
      </c>
      <c r="AS639" s="6" t="str">
        <f>AS638</f>
        <v>Lock Buster</v>
      </c>
      <c r="AT639" s="6" t="str">
        <f>AT638</f>
        <v>4# Buckshot</v>
      </c>
      <c r="AU639" s="6" t="str">
        <f>AU638</f>
        <v>2mm EC</v>
      </c>
      <c r="AV639" s="6" t="str">
        <f>AV638</f>
        <v>Pulse</v>
      </c>
      <c r="AW639" s="6" t="str">
        <f>AW638</f>
        <v>HEAT!</v>
      </c>
      <c r="AX639" s="6" t="str">
        <f>AX638</f>
        <v>Dart</v>
      </c>
      <c r="AY639" s="6" t="str">
        <f>AY638</f>
        <v>Neurotoxin Dart</v>
      </c>
      <c r="AZ639" s="6" t="str">
        <f>AZ638</f>
        <v>AP/T Z</v>
      </c>
      <c r="BA639" s="6" t="str">
        <f>BA638</f>
        <v>SOST</v>
      </c>
      <c r="BB639" s="6" t="str">
        <f>BB638</f>
        <v>JSP!</v>
      </c>
      <c r="BC639" s="6" t="str">
        <f>BC638</f>
        <v>Pepper Spray</v>
      </c>
    </row>
    <row r="640" spans="1:55" x14ac:dyDescent="0.15">
      <c r="A640" s="2">
        <v>2536</v>
      </c>
      <c r="B640" s="2">
        <v>2536</v>
      </c>
      <c r="D640" s="9">
        <f t="shared" si="9"/>
        <v>3839</v>
      </c>
      <c r="E640" s="1">
        <v>3084</v>
      </c>
      <c r="F640" s="1" t="s">
        <v>720</v>
      </c>
      <c r="G640" s="1" t="s">
        <v>1</v>
      </c>
      <c r="H640" s="1" t="s">
        <v>702</v>
      </c>
      <c r="I640" s="1">
        <v>75</v>
      </c>
      <c r="J640" s="1" t="s">
        <v>368</v>
      </c>
      <c r="K640" s="1" t="s">
        <v>4</v>
      </c>
      <c r="L640" s="2">
        <f>IF(H640=H639,L639,L639+1)</f>
        <v>41</v>
      </c>
      <c r="M640" s="2">
        <f>IF(J640=N640,0,IF(J640=O640,1,IF(J640=P640,2,IF(J640=Q640,3,IF(J640=R640,4,IF(J640=S640,5,IF(J640=T640,6,IF(J640=U640,7,IF(J640=V640,8,IF(J640=W640,9,IF(J640=X640,10,IF(J640=Y640,11,IF(J640=Z640,12,IF(J640=AA640,13,IF(J640=AB640,14,IF(J640=AC640,15,IF(J640=AD640,16,IF(J640=AE640,17,IF(J640=AF640,18,IF(J640=AG640,19,IF(J640=AH640,20,IF(J640=AJ640,21,IF(J640=AJ640,22,IF(J640=AK640,23,IF(J640=AL640,24,IF(J640=AM640,25,IF(J640=AN640,26,IF(J640=AO640,27,IF(J640=AP640,28,IF(J640=AQ640,29,IF(J640=AR640,30,IF(J640=AS640,31,IF(J640=AT640,32,IF(J640=AU640,33,IF(J640=AV640,34,IF(J640=AW640,35,IF(J640=AX640,36,IF(J640=AY640,37,IF(J640=AZ640,38,IF(J640=BA640,39,IF(J640=BB640,40,IF(J640=BC640,41,""))))))))))))))))))))))))))))))))))))))))))</f>
        <v>18</v>
      </c>
      <c r="N640" s="6" t="str">
        <f>N639</f>
        <v>Round Nose FMJ</v>
      </c>
      <c r="O640" s="6" t="str">
        <f>O639</f>
        <v>JHP</v>
      </c>
      <c r="P640" s="6" t="str">
        <f>P639</f>
        <v>AP/FMJ</v>
      </c>
      <c r="Q640" s="6" t="str">
        <f>Q639</f>
        <v>SAP</v>
      </c>
      <c r="R640" s="6" t="str">
        <f>R639</f>
        <v>00# Buckshot</v>
      </c>
      <c r="S640" s="6" t="str">
        <f>S639</f>
        <v>CAWS Buckshot</v>
      </c>
      <c r="T640" s="6" t="str">
        <f>T639</f>
        <v>FMJ</v>
      </c>
      <c r="U640" s="6" t="str">
        <f>U639</f>
        <v>Monster</v>
      </c>
      <c r="V640" s="6" t="str">
        <f>V639</f>
        <v>Knife</v>
      </c>
      <c r="W640" s="6" t="str">
        <f>W639</f>
        <v>HE</v>
      </c>
      <c r="X640" s="6" t="str">
        <f>X639</f>
        <v>HEAT</v>
      </c>
      <c r="Y640" s="6" t="str">
        <f>Y639</f>
        <v>FMJ!</v>
      </c>
      <c r="Z640" s="6" t="str">
        <f>Z639</f>
        <v>Flame</v>
      </c>
      <c r="AA640" s="6" t="str">
        <f>AA639</f>
        <v>JSP</v>
      </c>
      <c r="AB640" s="6" t="str">
        <f>AB639</f>
        <v>AP/T</v>
      </c>
      <c r="AC640" s="6" t="str">
        <f>AC639</f>
        <v>Tracer</v>
      </c>
      <c r="AD640" s="6" t="str">
        <f>AD639</f>
        <v>Tracer!</v>
      </c>
      <c r="AE640" s="6" t="str">
        <f>AE639</f>
        <v>Match</v>
      </c>
      <c r="AF640" s="6" t="str">
        <f>AF639</f>
        <v>Match!</v>
      </c>
      <c r="AG640" s="6" t="str">
        <f>AG639</f>
        <v>OTM Match</v>
      </c>
      <c r="AH640" s="6" t="str">
        <f>AH639</f>
        <v>SB</v>
      </c>
      <c r="AI640" s="6" t="str">
        <f>AI639</f>
        <v>SB!</v>
      </c>
      <c r="AJ640" s="6" t="str">
        <f>AJ639</f>
        <v>HAP</v>
      </c>
      <c r="AK640" s="6" t="str">
        <f>AK639</f>
        <v>HSB</v>
      </c>
      <c r="AL640" s="6" t="str">
        <f>AL639</f>
        <v>HP</v>
      </c>
      <c r="AM640" s="6" t="str">
        <f>AM639</f>
        <v>AMR</v>
      </c>
      <c r="AN640" s="6" t="str">
        <f>AN639</f>
        <v>AP</v>
      </c>
      <c r="AO640" s="6" t="str">
        <f>AO639</f>
        <v>Duplex FMJ</v>
      </c>
      <c r="AP640" s="6" t="str">
        <f>AP639</f>
        <v>KTW</v>
      </c>
      <c r="AQ640" s="6" t="str">
        <f>AQ639</f>
        <v>Flechette</v>
      </c>
      <c r="AR640" s="6" t="str">
        <f>AR639</f>
        <v>Grenade</v>
      </c>
      <c r="AS640" s="6" t="str">
        <f>AS639</f>
        <v>Lock Buster</v>
      </c>
      <c r="AT640" s="6" t="str">
        <f>AT639</f>
        <v>4# Buckshot</v>
      </c>
      <c r="AU640" s="6" t="str">
        <f>AU639</f>
        <v>2mm EC</v>
      </c>
      <c r="AV640" s="6" t="str">
        <f>AV639</f>
        <v>Pulse</v>
      </c>
      <c r="AW640" s="6" t="str">
        <f>AW639</f>
        <v>HEAT!</v>
      </c>
      <c r="AX640" s="6" t="str">
        <f>AX639</f>
        <v>Dart</v>
      </c>
      <c r="AY640" s="6" t="str">
        <f>AY639</f>
        <v>Neurotoxin Dart</v>
      </c>
      <c r="AZ640" s="6" t="str">
        <f>AZ639</f>
        <v>AP/T Z</v>
      </c>
      <c r="BA640" s="6" t="str">
        <f>BA639</f>
        <v>SOST</v>
      </c>
      <c r="BB640" s="6" t="str">
        <f>BB639</f>
        <v>JSP!</v>
      </c>
      <c r="BC640" s="6" t="str">
        <f>BC639</f>
        <v>Pepper Spray</v>
      </c>
    </row>
    <row r="641" spans="1:55" x14ac:dyDescent="0.15">
      <c r="A641" s="2">
        <v>2537</v>
      </c>
      <c r="B641" s="2">
        <v>2537</v>
      </c>
      <c r="D641" s="9">
        <f t="shared" si="9"/>
        <v>3840</v>
      </c>
      <c r="E641" s="1">
        <v>2094</v>
      </c>
      <c r="F641" s="1" t="s">
        <v>712</v>
      </c>
      <c r="G641" s="1" t="s">
        <v>1</v>
      </c>
      <c r="H641" s="1" t="s">
        <v>702</v>
      </c>
      <c r="I641" s="1">
        <v>150</v>
      </c>
      <c r="J641" s="1" t="s">
        <v>368</v>
      </c>
      <c r="K641" s="1" t="s">
        <v>10</v>
      </c>
      <c r="L641" s="2">
        <f>IF(H641=H640,L640,L640+1)</f>
        <v>41</v>
      </c>
      <c r="M641" s="2">
        <f>IF(J641=N641,0,IF(J641=O641,1,IF(J641=P641,2,IF(J641=Q641,3,IF(J641=R641,4,IF(J641=S641,5,IF(J641=T641,6,IF(J641=U641,7,IF(J641=V641,8,IF(J641=W641,9,IF(J641=X641,10,IF(J641=Y641,11,IF(J641=Z641,12,IF(J641=AA641,13,IF(J641=AB641,14,IF(J641=AC641,15,IF(J641=AD641,16,IF(J641=AE641,17,IF(J641=AF641,18,IF(J641=AG641,19,IF(J641=AH641,20,IF(J641=AJ641,21,IF(J641=AJ641,22,IF(J641=AK641,23,IF(J641=AL641,24,IF(J641=AM641,25,IF(J641=AN641,26,IF(J641=AO641,27,IF(J641=AP641,28,IF(J641=AQ641,29,IF(J641=AR641,30,IF(J641=AS641,31,IF(J641=AT641,32,IF(J641=AU641,33,IF(J641=AV641,34,IF(J641=AW641,35,IF(J641=AX641,36,IF(J641=AY641,37,IF(J641=AZ641,38,IF(J641=BA641,39,IF(J641=BB641,40,IF(J641=BC641,41,""))))))))))))))))))))))))))))))))))))))))))</f>
        <v>18</v>
      </c>
      <c r="N641" s="6" t="str">
        <f>N640</f>
        <v>Round Nose FMJ</v>
      </c>
      <c r="O641" s="6" t="str">
        <f>O640</f>
        <v>JHP</v>
      </c>
      <c r="P641" s="6" t="str">
        <f>P640</f>
        <v>AP/FMJ</v>
      </c>
      <c r="Q641" s="6" t="str">
        <f>Q640</f>
        <v>SAP</v>
      </c>
      <c r="R641" s="6" t="str">
        <f>R640</f>
        <v>00# Buckshot</v>
      </c>
      <c r="S641" s="6" t="str">
        <f>S640</f>
        <v>CAWS Buckshot</v>
      </c>
      <c r="T641" s="6" t="str">
        <f>T640</f>
        <v>FMJ</v>
      </c>
      <c r="U641" s="6" t="str">
        <f>U640</f>
        <v>Monster</v>
      </c>
      <c r="V641" s="6" t="str">
        <f>V640</f>
        <v>Knife</v>
      </c>
      <c r="W641" s="6" t="str">
        <f>W640</f>
        <v>HE</v>
      </c>
      <c r="X641" s="6" t="str">
        <f>X640</f>
        <v>HEAT</v>
      </c>
      <c r="Y641" s="6" t="str">
        <f>Y640</f>
        <v>FMJ!</v>
      </c>
      <c r="Z641" s="6" t="str">
        <f>Z640</f>
        <v>Flame</v>
      </c>
      <c r="AA641" s="6" t="str">
        <f>AA640</f>
        <v>JSP</v>
      </c>
      <c r="AB641" s="6" t="str">
        <f>AB640</f>
        <v>AP/T</v>
      </c>
      <c r="AC641" s="6" t="str">
        <f>AC640</f>
        <v>Tracer</v>
      </c>
      <c r="AD641" s="6" t="str">
        <f>AD640</f>
        <v>Tracer!</v>
      </c>
      <c r="AE641" s="6" t="str">
        <f>AE640</f>
        <v>Match</v>
      </c>
      <c r="AF641" s="6" t="str">
        <f>AF640</f>
        <v>Match!</v>
      </c>
      <c r="AG641" s="6" t="str">
        <f>AG640</f>
        <v>OTM Match</v>
      </c>
      <c r="AH641" s="6" t="str">
        <f>AH640</f>
        <v>SB</v>
      </c>
      <c r="AI641" s="6" t="str">
        <f>AI640</f>
        <v>SB!</v>
      </c>
      <c r="AJ641" s="6" t="str">
        <f>AJ640</f>
        <v>HAP</v>
      </c>
      <c r="AK641" s="6" t="str">
        <f>AK640</f>
        <v>HSB</v>
      </c>
      <c r="AL641" s="6" t="str">
        <f>AL640</f>
        <v>HP</v>
      </c>
      <c r="AM641" s="6" t="str">
        <f>AM640</f>
        <v>AMR</v>
      </c>
      <c r="AN641" s="6" t="str">
        <f>AN640</f>
        <v>AP</v>
      </c>
      <c r="AO641" s="6" t="str">
        <f>AO640</f>
        <v>Duplex FMJ</v>
      </c>
      <c r="AP641" s="6" t="str">
        <f>AP640</f>
        <v>KTW</v>
      </c>
      <c r="AQ641" s="6" t="str">
        <f>AQ640</f>
        <v>Flechette</v>
      </c>
      <c r="AR641" s="6" t="str">
        <f>AR640</f>
        <v>Grenade</v>
      </c>
      <c r="AS641" s="6" t="str">
        <f>AS640</f>
        <v>Lock Buster</v>
      </c>
      <c r="AT641" s="6" t="str">
        <f>AT640</f>
        <v>4# Buckshot</v>
      </c>
      <c r="AU641" s="6" t="str">
        <f>AU640</f>
        <v>2mm EC</v>
      </c>
      <c r="AV641" s="6" t="str">
        <f>AV640</f>
        <v>Pulse</v>
      </c>
      <c r="AW641" s="6" t="str">
        <f>AW640</f>
        <v>HEAT!</v>
      </c>
      <c r="AX641" s="6" t="str">
        <f>AX640</f>
        <v>Dart</v>
      </c>
      <c r="AY641" s="6" t="str">
        <f>AY640</f>
        <v>Neurotoxin Dart</v>
      </c>
      <c r="AZ641" s="6" t="str">
        <f>AZ640</f>
        <v>AP/T Z</v>
      </c>
      <c r="BA641" s="6" t="str">
        <f>BA640</f>
        <v>SOST</v>
      </c>
      <c r="BB641" s="6" t="str">
        <f>BB640</f>
        <v>JSP!</v>
      </c>
      <c r="BC641" s="6" t="str">
        <f>BC640</f>
        <v>Pepper Spray</v>
      </c>
    </row>
    <row r="642" spans="1:55" x14ac:dyDescent="0.15">
      <c r="A642" s="2">
        <v>2538</v>
      </c>
      <c r="B642" s="2">
        <v>2538</v>
      </c>
      <c r="D642" s="9">
        <f t="shared" si="9"/>
        <v>3841</v>
      </c>
      <c r="E642" s="1">
        <v>3085</v>
      </c>
      <c r="F642" s="1" t="s">
        <v>721</v>
      </c>
      <c r="G642" s="1" t="s">
        <v>1</v>
      </c>
      <c r="H642" s="1" t="s">
        <v>702</v>
      </c>
      <c r="I642" s="1">
        <v>200</v>
      </c>
      <c r="J642" s="1" t="s">
        <v>368</v>
      </c>
      <c r="K642" s="1" t="s">
        <v>4</v>
      </c>
      <c r="L642" s="2">
        <f>IF(H642=H641,L641,L641+1)</f>
        <v>41</v>
      </c>
      <c r="M642" s="2">
        <f>IF(J642=N642,0,IF(J642=O642,1,IF(J642=P642,2,IF(J642=Q642,3,IF(J642=R642,4,IF(J642=S642,5,IF(J642=T642,6,IF(J642=U642,7,IF(J642=V642,8,IF(J642=W642,9,IF(J642=X642,10,IF(J642=Y642,11,IF(J642=Z642,12,IF(J642=AA642,13,IF(J642=AB642,14,IF(J642=AC642,15,IF(J642=AD642,16,IF(J642=AE642,17,IF(J642=AF642,18,IF(J642=AG642,19,IF(J642=AH642,20,IF(J642=AJ642,21,IF(J642=AJ642,22,IF(J642=AK642,23,IF(J642=AL642,24,IF(J642=AM642,25,IF(J642=AN642,26,IF(J642=AO642,27,IF(J642=AP642,28,IF(J642=AQ642,29,IF(J642=AR642,30,IF(J642=AS642,31,IF(J642=AT642,32,IF(J642=AU642,33,IF(J642=AV642,34,IF(J642=AW642,35,IF(J642=AX642,36,IF(J642=AY642,37,IF(J642=AZ642,38,IF(J642=BA642,39,IF(J642=BB642,40,IF(J642=BC642,41,""))))))))))))))))))))))))))))))))))))))))))</f>
        <v>18</v>
      </c>
      <c r="N642" s="6" t="str">
        <f>N641</f>
        <v>Round Nose FMJ</v>
      </c>
      <c r="O642" s="6" t="str">
        <f>O641</f>
        <v>JHP</v>
      </c>
      <c r="P642" s="6" t="str">
        <f>P641</f>
        <v>AP/FMJ</v>
      </c>
      <c r="Q642" s="6" t="str">
        <f>Q641</f>
        <v>SAP</v>
      </c>
      <c r="R642" s="6" t="str">
        <f>R641</f>
        <v>00# Buckshot</v>
      </c>
      <c r="S642" s="6" t="str">
        <f>S641</f>
        <v>CAWS Buckshot</v>
      </c>
      <c r="T642" s="6" t="str">
        <f>T641</f>
        <v>FMJ</v>
      </c>
      <c r="U642" s="6" t="str">
        <f>U641</f>
        <v>Monster</v>
      </c>
      <c r="V642" s="6" t="str">
        <f>V641</f>
        <v>Knife</v>
      </c>
      <c r="W642" s="6" t="str">
        <f>W641</f>
        <v>HE</v>
      </c>
      <c r="X642" s="6" t="str">
        <f>X641</f>
        <v>HEAT</v>
      </c>
      <c r="Y642" s="6" t="str">
        <f>Y641</f>
        <v>FMJ!</v>
      </c>
      <c r="Z642" s="6" t="str">
        <f>Z641</f>
        <v>Flame</v>
      </c>
      <c r="AA642" s="6" t="str">
        <f>AA641</f>
        <v>JSP</v>
      </c>
      <c r="AB642" s="6" t="str">
        <f>AB641</f>
        <v>AP/T</v>
      </c>
      <c r="AC642" s="6" t="str">
        <f>AC641</f>
        <v>Tracer</v>
      </c>
      <c r="AD642" s="6" t="str">
        <f>AD641</f>
        <v>Tracer!</v>
      </c>
      <c r="AE642" s="6" t="str">
        <f>AE641</f>
        <v>Match</v>
      </c>
      <c r="AF642" s="6" t="str">
        <f>AF641</f>
        <v>Match!</v>
      </c>
      <c r="AG642" s="6" t="str">
        <f>AG641</f>
        <v>OTM Match</v>
      </c>
      <c r="AH642" s="6" t="str">
        <f>AH641</f>
        <v>SB</v>
      </c>
      <c r="AI642" s="6" t="str">
        <f>AI641</f>
        <v>SB!</v>
      </c>
      <c r="AJ642" s="6" t="str">
        <f>AJ641</f>
        <v>HAP</v>
      </c>
      <c r="AK642" s="6" t="str">
        <f>AK641</f>
        <v>HSB</v>
      </c>
      <c r="AL642" s="6" t="str">
        <f>AL641</f>
        <v>HP</v>
      </c>
      <c r="AM642" s="6" t="str">
        <f>AM641</f>
        <v>AMR</v>
      </c>
      <c r="AN642" s="6" t="str">
        <f>AN641</f>
        <v>AP</v>
      </c>
      <c r="AO642" s="6" t="str">
        <f>AO641</f>
        <v>Duplex FMJ</v>
      </c>
      <c r="AP642" s="6" t="str">
        <f>AP641</f>
        <v>KTW</v>
      </c>
      <c r="AQ642" s="6" t="str">
        <f>AQ641</f>
        <v>Flechette</v>
      </c>
      <c r="AR642" s="6" t="str">
        <f>AR641</f>
        <v>Grenade</v>
      </c>
      <c r="AS642" s="6" t="str">
        <f>AS641</f>
        <v>Lock Buster</v>
      </c>
      <c r="AT642" s="6" t="str">
        <f>AT641</f>
        <v>4# Buckshot</v>
      </c>
      <c r="AU642" s="6" t="str">
        <f>AU641</f>
        <v>2mm EC</v>
      </c>
      <c r="AV642" s="6" t="str">
        <f>AV641</f>
        <v>Pulse</v>
      </c>
      <c r="AW642" s="6" t="str">
        <f>AW641</f>
        <v>HEAT!</v>
      </c>
      <c r="AX642" s="6" t="str">
        <f>AX641</f>
        <v>Dart</v>
      </c>
      <c r="AY642" s="6" t="str">
        <f>AY641</f>
        <v>Neurotoxin Dart</v>
      </c>
      <c r="AZ642" s="6" t="str">
        <f>AZ641</f>
        <v>AP/T Z</v>
      </c>
      <c r="BA642" s="6" t="str">
        <f>BA641</f>
        <v>SOST</v>
      </c>
      <c r="BB642" s="6" t="str">
        <f>BB641</f>
        <v>JSP!</v>
      </c>
      <c r="BC642" s="6" t="str">
        <f>BC641</f>
        <v>Pepper Spray</v>
      </c>
    </row>
    <row r="643" spans="1:55" x14ac:dyDescent="0.15">
      <c r="A643" s="2">
        <v>2539</v>
      </c>
      <c r="B643" s="2">
        <v>2539</v>
      </c>
      <c r="D643" s="9">
        <f t="shared" si="9"/>
        <v>3842</v>
      </c>
      <c r="E643" s="1">
        <v>2381</v>
      </c>
      <c r="F643" s="1" t="s">
        <v>713</v>
      </c>
      <c r="G643" s="1" t="s">
        <v>1</v>
      </c>
      <c r="H643" s="1" t="s">
        <v>702</v>
      </c>
      <c r="I643" s="1">
        <v>10</v>
      </c>
      <c r="J643" s="1" t="s">
        <v>206</v>
      </c>
      <c r="K643" s="1" t="s">
        <v>4</v>
      </c>
      <c r="L643" s="2">
        <f>IF(H643=H642,L642,L642+1)</f>
        <v>41</v>
      </c>
      <c r="M643" s="2">
        <f>IF(J643=N643,0,IF(J643=O643,1,IF(J643=P643,2,IF(J643=Q643,3,IF(J643=R643,4,IF(J643=S643,5,IF(J643=T643,6,IF(J643=U643,7,IF(J643=V643,8,IF(J643=W643,9,IF(J643=X643,10,IF(J643=Y643,11,IF(J643=Z643,12,IF(J643=AA643,13,IF(J643=AB643,14,IF(J643=AC643,15,IF(J643=AD643,16,IF(J643=AE643,17,IF(J643=AF643,18,IF(J643=AG643,19,IF(J643=AH643,20,IF(J643=AJ643,21,IF(J643=AJ643,22,IF(J643=AK643,23,IF(J643=AL643,24,IF(J643=AM643,25,IF(J643=AN643,26,IF(J643=AO643,27,IF(J643=AP643,28,IF(J643=AQ643,29,IF(J643=AR643,30,IF(J643=AS643,31,IF(J643=AT643,32,IF(J643=AU643,33,IF(J643=AV643,34,IF(J643=AW643,35,IF(J643=AX643,36,IF(J643=AY643,37,IF(J643=AZ643,38,IF(J643=BA643,39,IF(J643=BB643,40,IF(J643=BC643,41,""))))))))))))))))))))))))))))))))))))))))))</f>
        <v>23</v>
      </c>
      <c r="N643" s="6" t="str">
        <f>N642</f>
        <v>Round Nose FMJ</v>
      </c>
      <c r="O643" s="6" t="str">
        <f>O642</f>
        <v>JHP</v>
      </c>
      <c r="P643" s="6" t="str">
        <f>P642</f>
        <v>AP/FMJ</v>
      </c>
      <c r="Q643" s="6" t="str">
        <f>Q642</f>
        <v>SAP</v>
      </c>
      <c r="R643" s="6" t="str">
        <f>R642</f>
        <v>00# Buckshot</v>
      </c>
      <c r="S643" s="6" t="str">
        <f>S642</f>
        <v>CAWS Buckshot</v>
      </c>
      <c r="T643" s="6" t="str">
        <f>T642</f>
        <v>FMJ</v>
      </c>
      <c r="U643" s="6" t="str">
        <f>U642</f>
        <v>Monster</v>
      </c>
      <c r="V643" s="6" t="str">
        <f>V642</f>
        <v>Knife</v>
      </c>
      <c r="W643" s="6" t="str">
        <f>W642</f>
        <v>HE</v>
      </c>
      <c r="X643" s="6" t="str">
        <f>X642</f>
        <v>HEAT</v>
      </c>
      <c r="Y643" s="6" t="str">
        <f>Y642</f>
        <v>FMJ!</v>
      </c>
      <c r="Z643" s="6" t="str">
        <f>Z642</f>
        <v>Flame</v>
      </c>
      <c r="AA643" s="6" t="str">
        <f>AA642</f>
        <v>JSP</v>
      </c>
      <c r="AB643" s="6" t="str">
        <f>AB642</f>
        <v>AP/T</v>
      </c>
      <c r="AC643" s="6" t="str">
        <f>AC642</f>
        <v>Tracer</v>
      </c>
      <c r="AD643" s="6" t="str">
        <f>AD642</f>
        <v>Tracer!</v>
      </c>
      <c r="AE643" s="6" t="str">
        <f>AE642</f>
        <v>Match</v>
      </c>
      <c r="AF643" s="6" t="str">
        <f>AF642</f>
        <v>Match!</v>
      </c>
      <c r="AG643" s="6" t="str">
        <f>AG642</f>
        <v>OTM Match</v>
      </c>
      <c r="AH643" s="6" t="str">
        <f>AH642</f>
        <v>SB</v>
      </c>
      <c r="AI643" s="6" t="str">
        <f>AI642</f>
        <v>SB!</v>
      </c>
      <c r="AJ643" s="6" t="str">
        <f>AJ642</f>
        <v>HAP</v>
      </c>
      <c r="AK643" s="6" t="str">
        <f>AK642</f>
        <v>HSB</v>
      </c>
      <c r="AL643" s="6" t="str">
        <f>AL642</f>
        <v>HP</v>
      </c>
      <c r="AM643" s="6" t="str">
        <f>AM642</f>
        <v>AMR</v>
      </c>
      <c r="AN643" s="6" t="str">
        <f>AN642</f>
        <v>AP</v>
      </c>
      <c r="AO643" s="6" t="str">
        <f>AO642</f>
        <v>Duplex FMJ</v>
      </c>
      <c r="AP643" s="6" t="str">
        <f>AP642</f>
        <v>KTW</v>
      </c>
      <c r="AQ643" s="6" t="str">
        <f>AQ642</f>
        <v>Flechette</v>
      </c>
      <c r="AR643" s="6" t="str">
        <f>AR642</f>
        <v>Grenade</v>
      </c>
      <c r="AS643" s="6" t="str">
        <f>AS642</f>
        <v>Lock Buster</v>
      </c>
      <c r="AT643" s="6" t="str">
        <f>AT642</f>
        <v>4# Buckshot</v>
      </c>
      <c r="AU643" s="6" t="str">
        <f>AU642</f>
        <v>2mm EC</v>
      </c>
      <c r="AV643" s="6" t="str">
        <f>AV642</f>
        <v>Pulse</v>
      </c>
      <c r="AW643" s="6" t="str">
        <f>AW642</f>
        <v>HEAT!</v>
      </c>
      <c r="AX643" s="6" t="str">
        <f>AX642</f>
        <v>Dart</v>
      </c>
      <c r="AY643" s="6" t="str">
        <f>AY642</f>
        <v>Neurotoxin Dart</v>
      </c>
      <c r="AZ643" s="6" t="str">
        <f>AZ642</f>
        <v>AP/T Z</v>
      </c>
      <c r="BA643" s="6" t="str">
        <f>BA642</f>
        <v>SOST</v>
      </c>
      <c r="BB643" s="6" t="str">
        <f>BB642</f>
        <v>JSP!</v>
      </c>
      <c r="BC643" s="6" t="str">
        <f>BC642</f>
        <v>Pepper Spray</v>
      </c>
    </row>
    <row r="644" spans="1:55" x14ac:dyDescent="0.15">
      <c r="A644" s="2">
        <v>2540</v>
      </c>
      <c r="B644" s="2">
        <v>2540</v>
      </c>
      <c r="D644" s="9">
        <f t="shared" ref="D644:D707" si="10">D643+1</f>
        <v>3843</v>
      </c>
      <c r="E644" s="1">
        <v>2382</v>
      </c>
      <c r="F644" s="1" t="s">
        <v>714</v>
      </c>
      <c r="G644" s="1" t="s">
        <v>1</v>
      </c>
      <c r="H644" s="1" t="s">
        <v>702</v>
      </c>
      <c r="I644" s="1">
        <v>30</v>
      </c>
      <c r="J644" s="1" t="s">
        <v>206</v>
      </c>
      <c r="K644" s="1" t="s">
        <v>4</v>
      </c>
      <c r="L644" s="2">
        <f>IF(H644=H643,L643,L643+1)</f>
        <v>41</v>
      </c>
      <c r="M644" s="2">
        <f>IF(J644=N644,0,IF(J644=O644,1,IF(J644=P644,2,IF(J644=Q644,3,IF(J644=R644,4,IF(J644=S644,5,IF(J644=T644,6,IF(J644=U644,7,IF(J644=V644,8,IF(J644=W644,9,IF(J644=X644,10,IF(J644=Y644,11,IF(J644=Z644,12,IF(J644=AA644,13,IF(J644=AB644,14,IF(J644=AC644,15,IF(J644=AD644,16,IF(J644=AE644,17,IF(J644=AF644,18,IF(J644=AG644,19,IF(J644=AH644,20,IF(J644=AJ644,21,IF(J644=AJ644,22,IF(J644=AK644,23,IF(J644=AL644,24,IF(J644=AM644,25,IF(J644=AN644,26,IF(J644=AO644,27,IF(J644=AP644,28,IF(J644=AQ644,29,IF(J644=AR644,30,IF(J644=AS644,31,IF(J644=AT644,32,IF(J644=AU644,33,IF(J644=AV644,34,IF(J644=AW644,35,IF(J644=AX644,36,IF(J644=AY644,37,IF(J644=AZ644,38,IF(J644=BA644,39,IF(J644=BB644,40,IF(J644=BC644,41,""))))))))))))))))))))))))))))))))))))))))))</f>
        <v>23</v>
      </c>
      <c r="N644" s="6" t="str">
        <f>N643</f>
        <v>Round Nose FMJ</v>
      </c>
      <c r="O644" s="6" t="str">
        <f>O643</f>
        <v>JHP</v>
      </c>
      <c r="P644" s="6" t="str">
        <f>P643</f>
        <v>AP/FMJ</v>
      </c>
      <c r="Q644" s="6" t="str">
        <f>Q643</f>
        <v>SAP</v>
      </c>
      <c r="R644" s="6" t="str">
        <f>R643</f>
        <v>00# Buckshot</v>
      </c>
      <c r="S644" s="6" t="str">
        <f>S643</f>
        <v>CAWS Buckshot</v>
      </c>
      <c r="T644" s="6" t="str">
        <f>T643</f>
        <v>FMJ</v>
      </c>
      <c r="U644" s="6" t="str">
        <f>U643</f>
        <v>Monster</v>
      </c>
      <c r="V644" s="6" t="str">
        <f>V643</f>
        <v>Knife</v>
      </c>
      <c r="W644" s="6" t="str">
        <f>W643</f>
        <v>HE</v>
      </c>
      <c r="X644" s="6" t="str">
        <f>X643</f>
        <v>HEAT</v>
      </c>
      <c r="Y644" s="6" t="str">
        <f>Y643</f>
        <v>FMJ!</v>
      </c>
      <c r="Z644" s="6" t="str">
        <f>Z643</f>
        <v>Flame</v>
      </c>
      <c r="AA644" s="6" t="str">
        <f>AA643</f>
        <v>JSP</v>
      </c>
      <c r="AB644" s="6" t="str">
        <f>AB643</f>
        <v>AP/T</v>
      </c>
      <c r="AC644" s="6" t="str">
        <f>AC643</f>
        <v>Tracer</v>
      </c>
      <c r="AD644" s="6" t="str">
        <f>AD643</f>
        <v>Tracer!</v>
      </c>
      <c r="AE644" s="6" t="str">
        <f>AE643</f>
        <v>Match</v>
      </c>
      <c r="AF644" s="6" t="str">
        <f>AF643</f>
        <v>Match!</v>
      </c>
      <c r="AG644" s="6" t="str">
        <f>AG643</f>
        <v>OTM Match</v>
      </c>
      <c r="AH644" s="6" t="str">
        <f>AH643</f>
        <v>SB</v>
      </c>
      <c r="AI644" s="6" t="str">
        <f>AI643</f>
        <v>SB!</v>
      </c>
      <c r="AJ644" s="6" t="str">
        <f>AJ643</f>
        <v>HAP</v>
      </c>
      <c r="AK644" s="6" t="str">
        <f>AK643</f>
        <v>HSB</v>
      </c>
      <c r="AL644" s="6" t="str">
        <f>AL643</f>
        <v>HP</v>
      </c>
      <c r="AM644" s="6" t="str">
        <f>AM643</f>
        <v>AMR</v>
      </c>
      <c r="AN644" s="6" t="str">
        <f>AN643</f>
        <v>AP</v>
      </c>
      <c r="AO644" s="6" t="str">
        <f>AO643</f>
        <v>Duplex FMJ</v>
      </c>
      <c r="AP644" s="6" t="str">
        <f>AP643</f>
        <v>KTW</v>
      </c>
      <c r="AQ644" s="6" t="str">
        <f>AQ643</f>
        <v>Flechette</v>
      </c>
      <c r="AR644" s="6" t="str">
        <f>AR643</f>
        <v>Grenade</v>
      </c>
      <c r="AS644" s="6" t="str">
        <f>AS643</f>
        <v>Lock Buster</v>
      </c>
      <c r="AT644" s="6" t="str">
        <f>AT643</f>
        <v>4# Buckshot</v>
      </c>
      <c r="AU644" s="6" t="str">
        <f>AU643</f>
        <v>2mm EC</v>
      </c>
      <c r="AV644" s="6" t="str">
        <f>AV643</f>
        <v>Pulse</v>
      </c>
      <c r="AW644" s="6" t="str">
        <f>AW643</f>
        <v>HEAT!</v>
      </c>
      <c r="AX644" s="6" t="str">
        <f>AX643</f>
        <v>Dart</v>
      </c>
      <c r="AY644" s="6" t="str">
        <f>AY643</f>
        <v>Neurotoxin Dart</v>
      </c>
      <c r="AZ644" s="6" t="str">
        <f>AZ643</f>
        <v>AP/T Z</v>
      </c>
      <c r="BA644" s="6" t="str">
        <f>BA643</f>
        <v>SOST</v>
      </c>
      <c r="BB644" s="6" t="str">
        <f>BB643</f>
        <v>JSP!</v>
      </c>
      <c r="BC644" s="6" t="str">
        <f>BC643</f>
        <v>Pepper Spray</v>
      </c>
    </row>
    <row r="645" spans="1:55" x14ac:dyDescent="0.15">
      <c r="A645" s="2">
        <v>2541</v>
      </c>
      <c r="B645" s="2">
        <v>2541</v>
      </c>
      <c r="D645" s="9">
        <f t="shared" si="10"/>
        <v>3844</v>
      </c>
      <c r="E645" s="1">
        <v>2383</v>
      </c>
      <c r="F645" s="1" t="s">
        <v>715</v>
      </c>
      <c r="G645" s="1" t="s">
        <v>1</v>
      </c>
      <c r="H645" s="1" t="s">
        <v>702</v>
      </c>
      <c r="I645" s="1">
        <v>75</v>
      </c>
      <c r="J645" s="1" t="s">
        <v>206</v>
      </c>
      <c r="K645" s="1" t="s">
        <v>4</v>
      </c>
      <c r="L645" s="2">
        <f>IF(H645=H644,L644,L644+1)</f>
        <v>41</v>
      </c>
      <c r="M645" s="2">
        <f>IF(J645=N645,0,IF(J645=O645,1,IF(J645=P645,2,IF(J645=Q645,3,IF(J645=R645,4,IF(J645=S645,5,IF(J645=T645,6,IF(J645=U645,7,IF(J645=V645,8,IF(J645=W645,9,IF(J645=X645,10,IF(J645=Y645,11,IF(J645=Z645,12,IF(J645=AA645,13,IF(J645=AB645,14,IF(J645=AC645,15,IF(J645=AD645,16,IF(J645=AE645,17,IF(J645=AF645,18,IF(J645=AG645,19,IF(J645=AH645,20,IF(J645=AJ645,21,IF(J645=AJ645,22,IF(J645=AK645,23,IF(J645=AL645,24,IF(J645=AM645,25,IF(J645=AN645,26,IF(J645=AO645,27,IF(J645=AP645,28,IF(J645=AQ645,29,IF(J645=AR645,30,IF(J645=AS645,31,IF(J645=AT645,32,IF(J645=AU645,33,IF(J645=AV645,34,IF(J645=AW645,35,IF(J645=AX645,36,IF(J645=AY645,37,IF(J645=AZ645,38,IF(J645=BA645,39,IF(J645=BB645,40,IF(J645=BC645,41,""))))))))))))))))))))))))))))))))))))))))))</f>
        <v>23</v>
      </c>
      <c r="N645" s="6" t="str">
        <f>N644</f>
        <v>Round Nose FMJ</v>
      </c>
      <c r="O645" s="6" t="str">
        <f>O644</f>
        <v>JHP</v>
      </c>
      <c r="P645" s="6" t="str">
        <f>P644</f>
        <v>AP/FMJ</v>
      </c>
      <c r="Q645" s="6" t="str">
        <f>Q644</f>
        <v>SAP</v>
      </c>
      <c r="R645" s="6" t="str">
        <f>R644</f>
        <v>00# Buckshot</v>
      </c>
      <c r="S645" s="6" t="str">
        <f>S644</f>
        <v>CAWS Buckshot</v>
      </c>
      <c r="T645" s="6" t="str">
        <f>T644</f>
        <v>FMJ</v>
      </c>
      <c r="U645" s="6" t="str">
        <f>U644</f>
        <v>Monster</v>
      </c>
      <c r="V645" s="6" t="str">
        <f>V644</f>
        <v>Knife</v>
      </c>
      <c r="W645" s="6" t="str">
        <f>W644</f>
        <v>HE</v>
      </c>
      <c r="X645" s="6" t="str">
        <f>X644</f>
        <v>HEAT</v>
      </c>
      <c r="Y645" s="6" t="str">
        <f>Y644</f>
        <v>FMJ!</v>
      </c>
      <c r="Z645" s="6" t="str">
        <f>Z644</f>
        <v>Flame</v>
      </c>
      <c r="AA645" s="6" t="str">
        <f>AA644</f>
        <v>JSP</v>
      </c>
      <c r="AB645" s="6" t="str">
        <f>AB644</f>
        <v>AP/T</v>
      </c>
      <c r="AC645" s="6" t="str">
        <f>AC644</f>
        <v>Tracer</v>
      </c>
      <c r="AD645" s="6" t="str">
        <f>AD644</f>
        <v>Tracer!</v>
      </c>
      <c r="AE645" s="6" t="str">
        <f>AE644</f>
        <v>Match</v>
      </c>
      <c r="AF645" s="6" t="str">
        <f>AF644</f>
        <v>Match!</v>
      </c>
      <c r="AG645" s="6" t="str">
        <f>AG644</f>
        <v>OTM Match</v>
      </c>
      <c r="AH645" s="6" t="str">
        <f>AH644</f>
        <v>SB</v>
      </c>
      <c r="AI645" s="6" t="str">
        <f>AI644</f>
        <v>SB!</v>
      </c>
      <c r="AJ645" s="6" t="str">
        <f>AJ644</f>
        <v>HAP</v>
      </c>
      <c r="AK645" s="6" t="str">
        <f>AK644</f>
        <v>HSB</v>
      </c>
      <c r="AL645" s="6" t="str">
        <f>AL644</f>
        <v>HP</v>
      </c>
      <c r="AM645" s="6" t="str">
        <f>AM644</f>
        <v>AMR</v>
      </c>
      <c r="AN645" s="6" t="str">
        <f>AN644</f>
        <v>AP</v>
      </c>
      <c r="AO645" s="6" t="str">
        <f>AO644</f>
        <v>Duplex FMJ</v>
      </c>
      <c r="AP645" s="6" t="str">
        <f>AP644</f>
        <v>KTW</v>
      </c>
      <c r="AQ645" s="6" t="str">
        <f>AQ644</f>
        <v>Flechette</v>
      </c>
      <c r="AR645" s="6" t="str">
        <f>AR644</f>
        <v>Grenade</v>
      </c>
      <c r="AS645" s="6" t="str">
        <f>AS644</f>
        <v>Lock Buster</v>
      </c>
      <c r="AT645" s="6" t="str">
        <f>AT644</f>
        <v>4# Buckshot</v>
      </c>
      <c r="AU645" s="6" t="str">
        <f>AU644</f>
        <v>2mm EC</v>
      </c>
      <c r="AV645" s="6" t="str">
        <f>AV644</f>
        <v>Pulse</v>
      </c>
      <c r="AW645" s="6" t="str">
        <f>AW644</f>
        <v>HEAT!</v>
      </c>
      <c r="AX645" s="6" t="str">
        <f>AX644</f>
        <v>Dart</v>
      </c>
      <c r="AY645" s="6" t="str">
        <f>AY644</f>
        <v>Neurotoxin Dart</v>
      </c>
      <c r="AZ645" s="6" t="str">
        <f>AZ644</f>
        <v>AP/T Z</v>
      </c>
      <c r="BA645" s="6" t="str">
        <f>BA644</f>
        <v>SOST</v>
      </c>
      <c r="BB645" s="6" t="str">
        <f>BB644</f>
        <v>JSP!</v>
      </c>
      <c r="BC645" s="6" t="str">
        <f>BC644</f>
        <v>Pepper Spray</v>
      </c>
    </row>
    <row r="646" spans="1:55" x14ac:dyDescent="0.15">
      <c r="A646" s="2">
        <v>2542</v>
      </c>
      <c r="B646" s="2">
        <v>2542</v>
      </c>
      <c r="D646" s="9">
        <f t="shared" si="10"/>
        <v>3845</v>
      </c>
      <c r="E646" s="1">
        <v>2385</v>
      </c>
      <c r="F646" s="1" t="s">
        <v>717</v>
      </c>
      <c r="G646" s="1" t="s">
        <v>1</v>
      </c>
      <c r="H646" s="1" t="s">
        <v>702</v>
      </c>
      <c r="I646" s="1">
        <v>150</v>
      </c>
      <c r="J646" s="1" t="s">
        <v>206</v>
      </c>
      <c r="K646" s="1" t="s">
        <v>10</v>
      </c>
      <c r="L646" s="2">
        <f>IF(H646=H645,L645,L645+1)</f>
        <v>41</v>
      </c>
      <c r="M646" s="2">
        <f>IF(J646=N646,0,IF(J646=O646,1,IF(J646=P646,2,IF(J646=Q646,3,IF(J646=R646,4,IF(J646=S646,5,IF(J646=T646,6,IF(J646=U646,7,IF(J646=V646,8,IF(J646=W646,9,IF(J646=X646,10,IF(J646=Y646,11,IF(J646=Z646,12,IF(J646=AA646,13,IF(J646=AB646,14,IF(J646=AC646,15,IF(J646=AD646,16,IF(J646=AE646,17,IF(J646=AF646,18,IF(J646=AG646,19,IF(J646=AH646,20,IF(J646=AJ646,21,IF(J646=AJ646,22,IF(J646=AK646,23,IF(J646=AL646,24,IF(J646=AM646,25,IF(J646=AN646,26,IF(J646=AO646,27,IF(J646=AP646,28,IF(J646=AQ646,29,IF(J646=AR646,30,IF(J646=AS646,31,IF(J646=AT646,32,IF(J646=AU646,33,IF(J646=AV646,34,IF(J646=AW646,35,IF(J646=AX646,36,IF(J646=AY646,37,IF(J646=AZ646,38,IF(J646=BA646,39,IF(J646=BB646,40,IF(J646=BC646,41,""))))))))))))))))))))))))))))))))))))))))))</f>
        <v>23</v>
      </c>
      <c r="N646" s="6" t="str">
        <f>N645</f>
        <v>Round Nose FMJ</v>
      </c>
      <c r="O646" s="6" t="str">
        <f>O645</f>
        <v>JHP</v>
      </c>
      <c r="P646" s="6" t="str">
        <f>P645</f>
        <v>AP/FMJ</v>
      </c>
      <c r="Q646" s="6" t="str">
        <f>Q645</f>
        <v>SAP</v>
      </c>
      <c r="R646" s="6" t="str">
        <f>R645</f>
        <v>00# Buckshot</v>
      </c>
      <c r="S646" s="6" t="str">
        <f>S645</f>
        <v>CAWS Buckshot</v>
      </c>
      <c r="T646" s="6" t="str">
        <f>T645</f>
        <v>FMJ</v>
      </c>
      <c r="U646" s="6" t="str">
        <f>U645</f>
        <v>Monster</v>
      </c>
      <c r="V646" s="6" t="str">
        <f>V645</f>
        <v>Knife</v>
      </c>
      <c r="W646" s="6" t="str">
        <f>W645</f>
        <v>HE</v>
      </c>
      <c r="X646" s="6" t="str">
        <f>X645</f>
        <v>HEAT</v>
      </c>
      <c r="Y646" s="6" t="str">
        <f>Y645</f>
        <v>FMJ!</v>
      </c>
      <c r="Z646" s="6" t="str">
        <f>Z645</f>
        <v>Flame</v>
      </c>
      <c r="AA646" s="6" t="str">
        <f>AA645</f>
        <v>JSP</v>
      </c>
      <c r="AB646" s="6" t="str">
        <f>AB645</f>
        <v>AP/T</v>
      </c>
      <c r="AC646" s="6" t="str">
        <f>AC645</f>
        <v>Tracer</v>
      </c>
      <c r="AD646" s="6" t="str">
        <f>AD645</f>
        <v>Tracer!</v>
      </c>
      <c r="AE646" s="6" t="str">
        <f>AE645</f>
        <v>Match</v>
      </c>
      <c r="AF646" s="6" t="str">
        <f>AF645</f>
        <v>Match!</v>
      </c>
      <c r="AG646" s="6" t="str">
        <f>AG645</f>
        <v>OTM Match</v>
      </c>
      <c r="AH646" s="6" t="str">
        <f>AH645</f>
        <v>SB</v>
      </c>
      <c r="AI646" s="6" t="str">
        <f>AI645</f>
        <v>SB!</v>
      </c>
      <c r="AJ646" s="6" t="str">
        <f>AJ645</f>
        <v>HAP</v>
      </c>
      <c r="AK646" s="6" t="str">
        <f>AK645</f>
        <v>HSB</v>
      </c>
      <c r="AL646" s="6" t="str">
        <f>AL645</f>
        <v>HP</v>
      </c>
      <c r="AM646" s="6" t="str">
        <f>AM645</f>
        <v>AMR</v>
      </c>
      <c r="AN646" s="6" t="str">
        <f>AN645</f>
        <v>AP</v>
      </c>
      <c r="AO646" s="6" t="str">
        <f>AO645</f>
        <v>Duplex FMJ</v>
      </c>
      <c r="AP646" s="6" t="str">
        <f>AP645</f>
        <v>KTW</v>
      </c>
      <c r="AQ646" s="6" t="str">
        <f>AQ645</f>
        <v>Flechette</v>
      </c>
      <c r="AR646" s="6" t="str">
        <f>AR645</f>
        <v>Grenade</v>
      </c>
      <c r="AS646" s="6" t="str">
        <f>AS645</f>
        <v>Lock Buster</v>
      </c>
      <c r="AT646" s="6" t="str">
        <f>AT645</f>
        <v>4# Buckshot</v>
      </c>
      <c r="AU646" s="6" t="str">
        <f>AU645</f>
        <v>2mm EC</v>
      </c>
      <c r="AV646" s="6" t="str">
        <f>AV645</f>
        <v>Pulse</v>
      </c>
      <c r="AW646" s="6" t="str">
        <f>AW645</f>
        <v>HEAT!</v>
      </c>
      <c r="AX646" s="6" t="str">
        <f>AX645</f>
        <v>Dart</v>
      </c>
      <c r="AY646" s="6" t="str">
        <f>AY645</f>
        <v>Neurotoxin Dart</v>
      </c>
      <c r="AZ646" s="6" t="str">
        <f>AZ645</f>
        <v>AP/T Z</v>
      </c>
      <c r="BA646" s="6" t="str">
        <f>BA645</f>
        <v>SOST</v>
      </c>
      <c r="BB646" s="6" t="str">
        <f>BB645</f>
        <v>JSP!</v>
      </c>
      <c r="BC646" s="6" t="str">
        <f>BC645</f>
        <v>Pepper Spray</v>
      </c>
    </row>
    <row r="647" spans="1:55" x14ac:dyDescent="0.15">
      <c r="A647" s="2">
        <v>2543</v>
      </c>
      <c r="B647" s="2">
        <v>2543</v>
      </c>
      <c r="D647" s="9">
        <f t="shared" si="10"/>
        <v>3846</v>
      </c>
      <c r="E647" s="1">
        <v>2384</v>
      </c>
      <c r="F647" s="1" t="s">
        <v>716</v>
      </c>
      <c r="G647" s="1" t="s">
        <v>1</v>
      </c>
      <c r="H647" s="1" t="s">
        <v>702</v>
      </c>
      <c r="I647" s="1">
        <v>200</v>
      </c>
      <c r="J647" s="1" t="s">
        <v>206</v>
      </c>
      <c r="K647" s="1" t="s">
        <v>4</v>
      </c>
      <c r="L647" s="2">
        <f>IF(H647=H646,L646,L646+1)</f>
        <v>41</v>
      </c>
      <c r="M647" s="2">
        <f>IF(J647=N647,0,IF(J647=O647,1,IF(J647=P647,2,IF(J647=Q647,3,IF(J647=R647,4,IF(J647=S647,5,IF(J647=T647,6,IF(J647=U647,7,IF(J647=V647,8,IF(J647=W647,9,IF(J647=X647,10,IF(J647=Y647,11,IF(J647=Z647,12,IF(J647=AA647,13,IF(J647=AB647,14,IF(J647=AC647,15,IF(J647=AD647,16,IF(J647=AE647,17,IF(J647=AF647,18,IF(J647=AG647,19,IF(J647=AH647,20,IF(J647=AJ647,21,IF(J647=AJ647,22,IF(J647=AK647,23,IF(J647=AL647,24,IF(J647=AM647,25,IF(J647=AN647,26,IF(J647=AO647,27,IF(J647=AP647,28,IF(J647=AQ647,29,IF(J647=AR647,30,IF(J647=AS647,31,IF(J647=AT647,32,IF(J647=AU647,33,IF(J647=AV647,34,IF(J647=AW647,35,IF(J647=AX647,36,IF(J647=AY647,37,IF(J647=AZ647,38,IF(J647=BA647,39,IF(J647=BB647,40,IF(J647=BC647,41,""))))))))))))))))))))))))))))))))))))))))))</f>
        <v>23</v>
      </c>
      <c r="N647" s="6" t="str">
        <f>N646</f>
        <v>Round Nose FMJ</v>
      </c>
      <c r="O647" s="6" t="str">
        <f>O646</f>
        <v>JHP</v>
      </c>
      <c r="P647" s="6" t="str">
        <f>P646</f>
        <v>AP/FMJ</v>
      </c>
      <c r="Q647" s="6" t="str">
        <f>Q646</f>
        <v>SAP</v>
      </c>
      <c r="R647" s="6" t="str">
        <f>R646</f>
        <v>00# Buckshot</v>
      </c>
      <c r="S647" s="6" t="str">
        <f>S646</f>
        <v>CAWS Buckshot</v>
      </c>
      <c r="T647" s="6" t="str">
        <f>T646</f>
        <v>FMJ</v>
      </c>
      <c r="U647" s="6" t="str">
        <f>U646</f>
        <v>Monster</v>
      </c>
      <c r="V647" s="6" t="str">
        <f>V646</f>
        <v>Knife</v>
      </c>
      <c r="W647" s="6" t="str">
        <f>W646</f>
        <v>HE</v>
      </c>
      <c r="X647" s="6" t="str">
        <f>X646</f>
        <v>HEAT</v>
      </c>
      <c r="Y647" s="6" t="str">
        <f>Y646</f>
        <v>FMJ!</v>
      </c>
      <c r="Z647" s="6" t="str">
        <f>Z646</f>
        <v>Flame</v>
      </c>
      <c r="AA647" s="6" t="str">
        <f>AA646</f>
        <v>JSP</v>
      </c>
      <c r="AB647" s="6" t="str">
        <f>AB646</f>
        <v>AP/T</v>
      </c>
      <c r="AC647" s="6" t="str">
        <f>AC646</f>
        <v>Tracer</v>
      </c>
      <c r="AD647" s="6" t="str">
        <f>AD646</f>
        <v>Tracer!</v>
      </c>
      <c r="AE647" s="6" t="str">
        <f>AE646</f>
        <v>Match</v>
      </c>
      <c r="AF647" s="6" t="str">
        <f>AF646</f>
        <v>Match!</v>
      </c>
      <c r="AG647" s="6" t="str">
        <f>AG646</f>
        <v>OTM Match</v>
      </c>
      <c r="AH647" s="6" t="str">
        <f>AH646</f>
        <v>SB</v>
      </c>
      <c r="AI647" s="6" t="str">
        <f>AI646</f>
        <v>SB!</v>
      </c>
      <c r="AJ647" s="6" t="str">
        <f>AJ646</f>
        <v>HAP</v>
      </c>
      <c r="AK647" s="6" t="str">
        <f>AK646</f>
        <v>HSB</v>
      </c>
      <c r="AL647" s="6" t="str">
        <f>AL646</f>
        <v>HP</v>
      </c>
      <c r="AM647" s="6" t="str">
        <f>AM646</f>
        <v>AMR</v>
      </c>
      <c r="AN647" s="6" t="str">
        <f>AN646</f>
        <v>AP</v>
      </c>
      <c r="AO647" s="6" t="str">
        <f>AO646</f>
        <v>Duplex FMJ</v>
      </c>
      <c r="AP647" s="6" t="str">
        <f>AP646</f>
        <v>KTW</v>
      </c>
      <c r="AQ647" s="6" t="str">
        <f>AQ646</f>
        <v>Flechette</v>
      </c>
      <c r="AR647" s="6" t="str">
        <f>AR646</f>
        <v>Grenade</v>
      </c>
      <c r="AS647" s="6" t="str">
        <f>AS646</f>
        <v>Lock Buster</v>
      </c>
      <c r="AT647" s="6" t="str">
        <f>AT646</f>
        <v>4# Buckshot</v>
      </c>
      <c r="AU647" s="6" t="str">
        <f>AU646</f>
        <v>2mm EC</v>
      </c>
      <c r="AV647" s="6" t="str">
        <f>AV646</f>
        <v>Pulse</v>
      </c>
      <c r="AW647" s="6" t="str">
        <f>AW646</f>
        <v>HEAT!</v>
      </c>
      <c r="AX647" s="6" t="str">
        <f>AX646</f>
        <v>Dart</v>
      </c>
      <c r="AY647" s="6" t="str">
        <f>AY646</f>
        <v>Neurotoxin Dart</v>
      </c>
      <c r="AZ647" s="6" t="str">
        <f>AZ646</f>
        <v>AP/T Z</v>
      </c>
      <c r="BA647" s="6" t="str">
        <f>BA646</f>
        <v>SOST</v>
      </c>
      <c r="BB647" s="6" t="str">
        <f>BB646</f>
        <v>JSP!</v>
      </c>
      <c r="BC647" s="6" t="str">
        <f>BC646</f>
        <v>Pepper Spray</v>
      </c>
    </row>
    <row r="648" spans="1:55" x14ac:dyDescent="0.15">
      <c r="A648" s="2">
        <v>426</v>
      </c>
      <c r="B648" s="2" t="s">
        <v>1026</v>
      </c>
      <c r="C648" s="2">
        <v>426</v>
      </c>
      <c r="D648" s="9">
        <f t="shared" si="10"/>
        <v>3847</v>
      </c>
      <c r="E648" s="1">
        <v>1489</v>
      </c>
      <c r="F648" s="1" t="s">
        <v>722</v>
      </c>
      <c r="G648" s="1" t="s">
        <v>1</v>
      </c>
      <c r="H648" s="1" t="s">
        <v>723</v>
      </c>
      <c r="I648" s="1">
        <v>15</v>
      </c>
      <c r="J648" s="1" t="s">
        <v>198</v>
      </c>
      <c r="K648" s="1" t="s">
        <v>4</v>
      </c>
      <c r="L648" s="2">
        <f>IF(H648=H647,L647,L647+1)</f>
        <v>42</v>
      </c>
      <c r="M648" s="2">
        <f>IF(J648=N648,0,IF(J648=O648,1,IF(J648=P648,2,IF(J648=Q648,3,IF(J648=R648,4,IF(J648=S648,5,IF(J648=T648,6,IF(J648=U648,7,IF(J648=V648,8,IF(J648=W648,9,IF(J648=X648,10,IF(J648=Y648,11,IF(J648=Z648,12,IF(J648=AA648,13,IF(J648=AB648,14,IF(J648=AC648,15,IF(J648=AD648,16,IF(J648=AE648,17,IF(J648=AF648,18,IF(J648=AG648,19,IF(J648=AH648,20,IF(J648=AJ648,21,IF(J648=AJ648,22,IF(J648=AK648,23,IF(J648=AL648,24,IF(J648=AM648,25,IF(J648=AN648,26,IF(J648=AO648,27,IF(J648=AP648,28,IF(J648=AQ648,29,IF(J648=AR648,30,IF(J648=AS648,31,IF(J648=AT648,32,IF(J648=AU648,33,IF(J648=AV648,34,IF(J648=AW648,35,IF(J648=AX648,36,IF(J648=AY648,37,IF(J648=AZ648,38,IF(J648=BA648,39,IF(J648=BB648,40,IF(J648=BC648,41,""))))))))))))))))))))))))))))))))))))))))))</f>
        <v>2</v>
      </c>
      <c r="N648" s="6" t="str">
        <f>N647</f>
        <v>Round Nose FMJ</v>
      </c>
      <c r="O648" s="6" t="str">
        <f>O647</f>
        <v>JHP</v>
      </c>
      <c r="P648" s="6" t="str">
        <f>P647</f>
        <v>AP/FMJ</v>
      </c>
      <c r="Q648" s="6" t="str">
        <f>Q647</f>
        <v>SAP</v>
      </c>
      <c r="R648" s="6" t="str">
        <f>R647</f>
        <v>00# Buckshot</v>
      </c>
      <c r="S648" s="6" t="str">
        <f>S647</f>
        <v>CAWS Buckshot</v>
      </c>
      <c r="T648" s="6" t="str">
        <f>T647</f>
        <v>FMJ</v>
      </c>
      <c r="U648" s="6" t="str">
        <f>U647</f>
        <v>Monster</v>
      </c>
      <c r="V648" s="6" t="str">
        <f>V647</f>
        <v>Knife</v>
      </c>
      <c r="W648" s="6" t="str">
        <f>W647</f>
        <v>HE</v>
      </c>
      <c r="X648" s="6" t="str">
        <f>X647</f>
        <v>HEAT</v>
      </c>
      <c r="Y648" s="6" t="str">
        <f>Y647</f>
        <v>FMJ!</v>
      </c>
      <c r="Z648" s="6" t="str">
        <f>Z647</f>
        <v>Flame</v>
      </c>
      <c r="AA648" s="6" t="str">
        <f>AA647</f>
        <v>JSP</v>
      </c>
      <c r="AB648" s="6" t="str">
        <f>AB647</f>
        <v>AP/T</v>
      </c>
      <c r="AC648" s="6" t="str">
        <f>AC647</f>
        <v>Tracer</v>
      </c>
      <c r="AD648" s="6" t="str">
        <f>AD647</f>
        <v>Tracer!</v>
      </c>
      <c r="AE648" s="6" t="str">
        <f>AE647</f>
        <v>Match</v>
      </c>
      <c r="AF648" s="6" t="str">
        <f>AF647</f>
        <v>Match!</v>
      </c>
      <c r="AG648" s="6" t="str">
        <f>AG647</f>
        <v>OTM Match</v>
      </c>
      <c r="AH648" s="6" t="str">
        <f>AH647</f>
        <v>SB</v>
      </c>
      <c r="AI648" s="6" t="str">
        <f>AI647</f>
        <v>SB!</v>
      </c>
      <c r="AJ648" s="6" t="str">
        <f>AJ647</f>
        <v>HAP</v>
      </c>
      <c r="AK648" s="6" t="str">
        <f>AK647</f>
        <v>HSB</v>
      </c>
      <c r="AL648" s="6" t="str">
        <f>AL647</f>
        <v>HP</v>
      </c>
      <c r="AM648" s="6" t="str">
        <f>AM647</f>
        <v>AMR</v>
      </c>
      <c r="AN648" s="6" t="str">
        <f>AN647</f>
        <v>AP</v>
      </c>
      <c r="AO648" s="6" t="str">
        <f>AO647</f>
        <v>Duplex FMJ</v>
      </c>
      <c r="AP648" s="6" t="str">
        <f>AP647</f>
        <v>KTW</v>
      </c>
      <c r="AQ648" s="6" t="str">
        <f>AQ647</f>
        <v>Flechette</v>
      </c>
      <c r="AR648" s="6" t="str">
        <f>AR647</f>
        <v>Grenade</v>
      </c>
      <c r="AS648" s="6" t="str">
        <f>AS647</f>
        <v>Lock Buster</v>
      </c>
      <c r="AT648" s="6" t="str">
        <f>AT647</f>
        <v>4# Buckshot</v>
      </c>
      <c r="AU648" s="6" t="str">
        <f>AU647</f>
        <v>2mm EC</v>
      </c>
      <c r="AV648" s="6" t="str">
        <f>AV647</f>
        <v>Pulse</v>
      </c>
      <c r="AW648" s="6" t="str">
        <f>AW647</f>
        <v>HEAT!</v>
      </c>
      <c r="AX648" s="6" t="str">
        <f>AX647</f>
        <v>Dart</v>
      </c>
      <c r="AY648" s="6" t="str">
        <f>AY647</f>
        <v>Neurotoxin Dart</v>
      </c>
      <c r="AZ648" s="6" t="str">
        <f>AZ647</f>
        <v>AP/T Z</v>
      </c>
      <c r="BA648" s="6" t="str">
        <f>BA647</f>
        <v>SOST</v>
      </c>
      <c r="BB648" s="6" t="str">
        <f>BB647</f>
        <v>JSP!</v>
      </c>
      <c r="BC648" s="6" t="str">
        <f>BC647</f>
        <v>Pepper Spray</v>
      </c>
    </row>
    <row r="649" spans="1:55" x14ac:dyDescent="0.15">
      <c r="A649" s="2">
        <v>427</v>
      </c>
      <c r="B649" s="2" t="s">
        <v>1026</v>
      </c>
      <c r="C649" s="2">
        <v>427</v>
      </c>
      <c r="D649" s="9">
        <f t="shared" si="10"/>
        <v>3848</v>
      </c>
      <c r="E649" s="1">
        <v>1492</v>
      </c>
      <c r="F649" s="1" t="s">
        <v>726</v>
      </c>
      <c r="G649" s="1" t="s">
        <v>1</v>
      </c>
      <c r="H649" s="1" t="s">
        <v>723</v>
      </c>
      <c r="I649" s="1">
        <v>25</v>
      </c>
      <c r="J649" s="1" t="s">
        <v>198</v>
      </c>
      <c r="K649" s="1" t="s">
        <v>4</v>
      </c>
      <c r="L649" s="2">
        <f>IF(H649=H648,L648,L648+1)</f>
        <v>42</v>
      </c>
      <c r="M649" s="2">
        <f>IF(J649=N649,0,IF(J649=O649,1,IF(J649=P649,2,IF(J649=Q649,3,IF(J649=R649,4,IF(J649=S649,5,IF(J649=T649,6,IF(J649=U649,7,IF(J649=V649,8,IF(J649=W649,9,IF(J649=X649,10,IF(J649=Y649,11,IF(J649=Z649,12,IF(J649=AA649,13,IF(J649=AB649,14,IF(J649=AC649,15,IF(J649=AD649,16,IF(J649=AE649,17,IF(J649=AF649,18,IF(J649=AG649,19,IF(J649=AH649,20,IF(J649=AJ649,21,IF(J649=AJ649,22,IF(J649=AK649,23,IF(J649=AL649,24,IF(J649=AM649,25,IF(J649=AN649,26,IF(J649=AO649,27,IF(J649=AP649,28,IF(J649=AQ649,29,IF(J649=AR649,30,IF(J649=AS649,31,IF(J649=AT649,32,IF(J649=AU649,33,IF(J649=AV649,34,IF(J649=AW649,35,IF(J649=AX649,36,IF(J649=AY649,37,IF(J649=AZ649,38,IF(J649=BA649,39,IF(J649=BB649,40,IF(J649=BC649,41,""))))))))))))))))))))))))))))))))))))))))))</f>
        <v>2</v>
      </c>
      <c r="N649" s="6" t="str">
        <f>N648</f>
        <v>Round Nose FMJ</v>
      </c>
      <c r="O649" s="6" t="str">
        <f>O648</f>
        <v>JHP</v>
      </c>
      <c r="P649" s="6" t="str">
        <f>P648</f>
        <v>AP/FMJ</v>
      </c>
      <c r="Q649" s="6" t="str">
        <f>Q648</f>
        <v>SAP</v>
      </c>
      <c r="R649" s="6" t="str">
        <f>R648</f>
        <v>00# Buckshot</v>
      </c>
      <c r="S649" s="6" t="str">
        <f>S648</f>
        <v>CAWS Buckshot</v>
      </c>
      <c r="T649" s="6" t="str">
        <f>T648</f>
        <v>FMJ</v>
      </c>
      <c r="U649" s="6" t="str">
        <f>U648</f>
        <v>Monster</v>
      </c>
      <c r="V649" s="6" t="str">
        <f>V648</f>
        <v>Knife</v>
      </c>
      <c r="W649" s="6" t="str">
        <f>W648</f>
        <v>HE</v>
      </c>
      <c r="X649" s="6" t="str">
        <f>X648</f>
        <v>HEAT</v>
      </c>
      <c r="Y649" s="6" t="str">
        <f>Y648</f>
        <v>FMJ!</v>
      </c>
      <c r="Z649" s="6" t="str">
        <f>Z648</f>
        <v>Flame</v>
      </c>
      <c r="AA649" s="6" t="str">
        <f>AA648</f>
        <v>JSP</v>
      </c>
      <c r="AB649" s="6" t="str">
        <f>AB648</f>
        <v>AP/T</v>
      </c>
      <c r="AC649" s="6" t="str">
        <f>AC648</f>
        <v>Tracer</v>
      </c>
      <c r="AD649" s="6" t="str">
        <f>AD648</f>
        <v>Tracer!</v>
      </c>
      <c r="AE649" s="6" t="str">
        <f>AE648</f>
        <v>Match</v>
      </c>
      <c r="AF649" s="6" t="str">
        <f>AF648</f>
        <v>Match!</v>
      </c>
      <c r="AG649" s="6" t="str">
        <f>AG648</f>
        <v>OTM Match</v>
      </c>
      <c r="AH649" s="6" t="str">
        <f>AH648</f>
        <v>SB</v>
      </c>
      <c r="AI649" s="6" t="str">
        <f>AI648</f>
        <v>SB!</v>
      </c>
      <c r="AJ649" s="6" t="str">
        <f>AJ648</f>
        <v>HAP</v>
      </c>
      <c r="AK649" s="6" t="str">
        <f>AK648</f>
        <v>HSB</v>
      </c>
      <c r="AL649" s="6" t="str">
        <f>AL648</f>
        <v>HP</v>
      </c>
      <c r="AM649" s="6" t="str">
        <f>AM648</f>
        <v>AMR</v>
      </c>
      <c r="AN649" s="6" t="str">
        <f>AN648</f>
        <v>AP</v>
      </c>
      <c r="AO649" s="6" t="str">
        <f>AO648</f>
        <v>Duplex FMJ</v>
      </c>
      <c r="AP649" s="6" t="str">
        <f>AP648</f>
        <v>KTW</v>
      </c>
      <c r="AQ649" s="6" t="str">
        <f>AQ648</f>
        <v>Flechette</v>
      </c>
      <c r="AR649" s="6" t="str">
        <f>AR648</f>
        <v>Grenade</v>
      </c>
      <c r="AS649" s="6" t="str">
        <f>AS648</f>
        <v>Lock Buster</v>
      </c>
      <c r="AT649" s="6" t="str">
        <f>AT648</f>
        <v>4# Buckshot</v>
      </c>
      <c r="AU649" s="6" t="str">
        <f>AU648</f>
        <v>2mm EC</v>
      </c>
      <c r="AV649" s="6" t="str">
        <f>AV648</f>
        <v>Pulse</v>
      </c>
      <c r="AW649" s="6" t="str">
        <f>AW648</f>
        <v>HEAT!</v>
      </c>
      <c r="AX649" s="6" t="str">
        <f>AX648</f>
        <v>Dart</v>
      </c>
      <c r="AY649" s="6" t="str">
        <f>AY648</f>
        <v>Neurotoxin Dart</v>
      </c>
      <c r="AZ649" s="6" t="str">
        <f>AZ648</f>
        <v>AP/T Z</v>
      </c>
      <c r="BA649" s="6" t="str">
        <f>BA648</f>
        <v>SOST</v>
      </c>
      <c r="BB649" s="6" t="str">
        <f>BB648</f>
        <v>JSP!</v>
      </c>
      <c r="BC649" s="6" t="str">
        <f>BC648</f>
        <v>Pepper Spray</v>
      </c>
    </row>
    <row r="650" spans="1:55" x14ac:dyDescent="0.15">
      <c r="A650" s="2">
        <v>2544</v>
      </c>
      <c r="B650" s="2">
        <v>2544</v>
      </c>
      <c r="D650" s="9">
        <f t="shared" si="10"/>
        <v>3849</v>
      </c>
      <c r="E650" s="1">
        <v>2095</v>
      </c>
      <c r="F650" s="1" t="s">
        <v>729</v>
      </c>
      <c r="G650" s="1" t="s">
        <v>1</v>
      </c>
      <c r="H650" s="1" t="s">
        <v>723</v>
      </c>
      <c r="I650" s="1">
        <v>100</v>
      </c>
      <c r="J650" s="1" t="s">
        <v>198</v>
      </c>
      <c r="K650" s="1" t="s">
        <v>10</v>
      </c>
      <c r="L650" s="2">
        <f>IF(H650=H649,L649,L649+1)</f>
        <v>42</v>
      </c>
      <c r="M650" s="2">
        <f>IF(J650=N650,0,IF(J650=O650,1,IF(J650=P650,2,IF(J650=Q650,3,IF(J650=R650,4,IF(J650=S650,5,IF(J650=T650,6,IF(J650=U650,7,IF(J650=V650,8,IF(J650=W650,9,IF(J650=X650,10,IF(J650=Y650,11,IF(J650=Z650,12,IF(J650=AA650,13,IF(J650=AB650,14,IF(J650=AC650,15,IF(J650=AD650,16,IF(J650=AE650,17,IF(J650=AF650,18,IF(J650=AG650,19,IF(J650=AH650,20,IF(J650=AJ650,21,IF(J650=AJ650,22,IF(J650=AK650,23,IF(J650=AL650,24,IF(J650=AM650,25,IF(J650=AN650,26,IF(J650=AO650,27,IF(J650=AP650,28,IF(J650=AQ650,29,IF(J650=AR650,30,IF(J650=AS650,31,IF(J650=AT650,32,IF(J650=AU650,33,IF(J650=AV650,34,IF(J650=AW650,35,IF(J650=AX650,36,IF(J650=AY650,37,IF(J650=AZ650,38,IF(J650=BA650,39,IF(J650=BB650,40,IF(J650=BC650,41,""))))))))))))))))))))))))))))))))))))))))))</f>
        <v>2</v>
      </c>
      <c r="N650" s="6" t="str">
        <f>N649</f>
        <v>Round Nose FMJ</v>
      </c>
      <c r="O650" s="6" t="str">
        <f>O649</f>
        <v>JHP</v>
      </c>
      <c r="P650" s="6" t="str">
        <f>P649</f>
        <v>AP/FMJ</v>
      </c>
      <c r="Q650" s="6" t="str">
        <f>Q649</f>
        <v>SAP</v>
      </c>
      <c r="R650" s="6" t="str">
        <f>R649</f>
        <v>00# Buckshot</v>
      </c>
      <c r="S650" s="6" t="str">
        <f>S649</f>
        <v>CAWS Buckshot</v>
      </c>
      <c r="T650" s="6" t="str">
        <f>T649</f>
        <v>FMJ</v>
      </c>
      <c r="U650" s="6" t="str">
        <f>U649</f>
        <v>Monster</v>
      </c>
      <c r="V650" s="6" t="str">
        <f>V649</f>
        <v>Knife</v>
      </c>
      <c r="W650" s="6" t="str">
        <f>W649</f>
        <v>HE</v>
      </c>
      <c r="X650" s="6" t="str">
        <f>X649</f>
        <v>HEAT</v>
      </c>
      <c r="Y650" s="6" t="str">
        <f>Y649</f>
        <v>FMJ!</v>
      </c>
      <c r="Z650" s="6" t="str">
        <f>Z649</f>
        <v>Flame</v>
      </c>
      <c r="AA650" s="6" t="str">
        <f>AA649</f>
        <v>JSP</v>
      </c>
      <c r="AB650" s="6" t="str">
        <f>AB649</f>
        <v>AP/T</v>
      </c>
      <c r="AC650" s="6" t="str">
        <f>AC649</f>
        <v>Tracer</v>
      </c>
      <c r="AD650" s="6" t="str">
        <f>AD649</f>
        <v>Tracer!</v>
      </c>
      <c r="AE650" s="6" t="str">
        <f>AE649</f>
        <v>Match</v>
      </c>
      <c r="AF650" s="6" t="str">
        <f>AF649</f>
        <v>Match!</v>
      </c>
      <c r="AG650" s="6" t="str">
        <f>AG649</f>
        <v>OTM Match</v>
      </c>
      <c r="AH650" s="6" t="str">
        <f>AH649</f>
        <v>SB</v>
      </c>
      <c r="AI650" s="6" t="str">
        <f>AI649</f>
        <v>SB!</v>
      </c>
      <c r="AJ650" s="6" t="str">
        <f>AJ649</f>
        <v>HAP</v>
      </c>
      <c r="AK650" s="6" t="str">
        <f>AK649</f>
        <v>HSB</v>
      </c>
      <c r="AL650" s="6" t="str">
        <f>AL649</f>
        <v>HP</v>
      </c>
      <c r="AM650" s="6" t="str">
        <f>AM649</f>
        <v>AMR</v>
      </c>
      <c r="AN650" s="6" t="str">
        <f>AN649</f>
        <v>AP</v>
      </c>
      <c r="AO650" s="6" t="str">
        <f>AO649</f>
        <v>Duplex FMJ</v>
      </c>
      <c r="AP650" s="6" t="str">
        <f>AP649</f>
        <v>KTW</v>
      </c>
      <c r="AQ650" s="6" t="str">
        <f>AQ649</f>
        <v>Flechette</v>
      </c>
      <c r="AR650" s="6" t="str">
        <f>AR649</f>
        <v>Grenade</v>
      </c>
      <c r="AS650" s="6" t="str">
        <f>AS649</f>
        <v>Lock Buster</v>
      </c>
      <c r="AT650" s="6" t="str">
        <f>AT649</f>
        <v>4# Buckshot</v>
      </c>
      <c r="AU650" s="6" t="str">
        <f>AU649</f>
        <v>2mm EC</v>
      </c>
      <c r="AV650" s="6" t="str">
        <f>AV649</f>
        <v>Pulse</v>
      </c>
      <c r="AW650" s="6" t="str">
        <f>AW649</f>
        <v>HEAT!</v>
      </c>
      <c r="AX650" s="6" t="str">
        <f>AX649</f>
        <v>Dart</v>
      </c>
      <c r="AY650" s="6" t="str">
        <f>AY649</f>
        <v>Neurotoxin Dart</v>
      </c>
      <c r="AZ650" s="6" t="str">
        <f>AZ649</f>
        <v>AP/T Z</v>
      </c>
      <c r="BA650" s="6" t="str">
        <f>BA649</f>
        <v>SOST</v>
      </c>
      <c r="BB650" s="6" t="str">
        <f>BB649</f>
        <v>JSP!</v>
      </c>
      <c r="BC650" s="6" t="str">
        <f>BC649</f>
        <v>Pepper Spray</v>
      </c>
    </row>
    <row r="651" spans="1:55" x14ac:dyDescent="0.15">
      <c r="A651" s="2">
        <v>2545</v>
      </c>
      <c r="B651" s="2">
        <v>2545</v>
      </c>
      <c r="D651" s="9">
        <f t="shared" si="10"/>
        <v>3850</v>
      </c>
      <c r="E651" s="1">
        <v>1490</v>
      </c>
      <c r="F651" s="1" t="s">
        <v>724</v>
      </c>
      <c r="G651" s="1" t="s">
        <v>1</v>
      </c>
      <c r="H651" s="1" t="s">
        <v>723</v>
      </c>
      <c r="I651" s="1">
        <v>15</v>
      </c>
      <c r="J651" s="1" t="s">
        <v>230</v>
      </c>
      <c r="K651" s="1" t="s">
        <v>4</v>
      </c>
      <c r="L651" s="2">
        <f>IF(H651=H650,L650,L650+1)</f>
        <v>42</v>
      </c>
      <c r="M651" s="2">
        <f>IF(J651=N651,0,IF(J651=O651,1,IF(J651=P651,2,IF(J651=Q651,3,IF(J651=R651,4,IF(J651=S651,5,IF(J651=T651,6,IF(J651=U651,7,IF(J651=V651,8,IF(J651=W651,9,IF(J651=X651,10,IF(J651=Y651,11,IF(J651=Z651,12,IF(J651=AA651,13,IF(J651=AB651,14,IF(J651=AC651,15,IF(J651=AD651,16,IF(J651=AE651,17,IF(J651=AF651,18,IF(J651=AG651,19,IF(J651=AH651,20,IF(J651=AJ651,21,IF(J651=AJ651,22,IF(J651=AK651,23,IF(J651=AL651,24,IF(J651=AM651,25,IF(J651=AN651,26,IF(J651=AO651,27,IF(J651=AP651,28,IF(J651=AQ651,29,IF(J651=AR651,30,IF(J651=AS651,31,IF(J651=AT651,32,IF(J651=AU651,33,IF(J651=AV651,34,IF(J651=AW651,35,IF(J651=AX651,36,IF(J651=AY651,37,IF(J651=AZ651,38,IF(J651=BA651,39,IF(J651=BB651,40,IF(J651=BC651,41,""))))))))))))))))))))))))))))))))))))))))))</f>
        <v>19</v>
      </c>
      <c r="N651" s="6" t="str">
        <f>N650</f>
        <v>Round Nose FMJ</v>
      </c>
      <c r="O651" s="6" t="str">
        <f>O650</f>
        <v>JHP</v>
      </c>
      <c r="P651" s="6" t="str">
        <f>P650</f>
        <v>AP/FMJ</v>
      </c>
      <c r="Q651" s="6" t="str">
        <f>Q650</f>
        <v>SAP</v>
      </c>
      <c r="R651" s="6" t="str">
        <f>R650</f>
        <v>00# Buckshot</v>
      </c>
      <c r="S651" s="6" t="str">
        <f>S650</f>
        <v>CAWS Buckshot</v>
      </c>
      <c r="T651" s="6" t="str">
        <f>T650</f>
        <v>FMJ</v>
      </c>
      <c r="U651" s="6" t="str">
        <f>U650</f>
        <v>Monster</v>
      </c>
      <c r="V651" s="6" t="str">
        <f>V650</f>
        <v>Knife</v>
      </c>
      <c r="W651" s="6" t="str">
        <f>W650</f>
        <v>HE</v>
      </c>
      <c r="X651" s="6" t="str">
        <f>X650</f>
        <v>HEAT</v>
      </c>
      <c r="Y651" s="6" t="str">
        <f>Y650</f>
        <v>FMJ!</v>
      </c>
      <c r="Z651" s="6" t="str">
        <f>Z650</f>
        <v>Flame</v>
      </c>
      <c r="AA651" s="6" t="str">
        <f>AA650</f>
        <v>JSP</v>
      </c>
      <c r="AB651" s="6" t="str">
        <f>AB650</f>
        <v>AP/T</v>
      </c>
      <c r="AC651" s="6" t="str">
        <f>AC650</f>
        <v>Tracer</v>
      </c>
      <c r="AD651" s="6" t="str">
        <f>AD650</f>
        <v>Tracer!</v>
      </c>
      <c r="AE651" s="6" t="str">
        <f>AE650</f>
        <v>Match</v>
      </c>
      <c r="AF651" s="6" t="str">
        <f>AF650</f>
        <v>Match!</v>
      </c>
      <c r="AG651" s="6" t="str">
        <f>AG650</f>
        <v>OTM Match</v>
      </c>
      <c r="AH651" s="6" t="str">
        <f>AH650</f>
        <v>SB</v>
      </c>
      <c r="AI651" s="6" t="str">
        <f>AI650</f>
        <v>SB!</v>
      </c>
      <c r="AJ651" s="6" t="str">
        <f>AJ650</f>
        <v>HAP</v>
      </c>
      <c r="AK651" s="6" t="str">
        <f>AK650</f>
        <v>HSB</v>
      </c>
      <c r="AL651" s="6" t="str">
        <f>AL650</f>
        <v>HP</v>
      </c>
      <c r="AM651" s="6" t="str">
        <f>AM650</f>
        <v>AMR</v>
      </c>
      <c r="AN651" s="6" t="str">
        <f>AN650</f>
        <v>AP</v>
      </c>
      <c r="AO651" s="6" t="str">
        <f>AO650</f>
        <v>Duplex FMJ</v>
      </c>
      <c r="AP651" s="6" t="str">
        <f>AP650</f>
        <v>KTW</v>
      </c>
      <c r="AQ651" s="6" t="str">
        <f>AQ650</f>
        <v>Flechette</v>
      </c>
      <c r="AR651" s="6" t="str">
        <f>AR650</f>
        <v>Grenade</v>
      </c>
      <c r="AS651" s="6" t="str">
        <f>AS650</f>
        <v>Lock Buster</v>
      </c>
      <c r="AT651" s="6" t="str">
        <f>AT650</f>
        <v>4# Buckshot</v>
      </c>
      <c r="AU651" s="6" t="str">
        <f>AU650</f>
        <v>2mm EC</v>
      </c>
      <c r="AV651" s="6" t="str">
        <f>AV650</f>
        <v>Pulse</v>
      </c>
      <c r="AW651" s="6" t="str">
        <f>AW650</f>
        <v>HEAT!</v>
      </c>
      <c r="AX651" s="6" t="str">
        <f>AX650</f>
        <v>Dart</v>
      </c>
      <c r="AY651" s="6" t="str">
        <f>AY650</f>
        <v>Neurotoxin Dart</v>
      </c>
      <c r="AZ651" s="6" t="str">
        <f>AZ650</f>
        <v>AP/T Z</v>
      </c>
      <c r="BA651" s="6" t="str">
        <f>BA650</f>
        <v>SOST</v>
      </c>
      <c r="BB651" s="6" t="str">
        <f>BB650</f>
        <v>JSP!</v>
      </c>
      <c r="BC651" s="6" t="str">
        <f>BC650</f>
        <v>Pepper Spray</v>
      </c>
    </row>
    <row r="652" spans="1:55" x14ac:dyDescent="0.15">
      <c r="A652" s="2">
        <v>2546</v>
      </c>
      <c r="B652" s="2">
        <v>2546</v>
      </c>
      <c r="D652" s="9">
        <f t="shared" si="10"/>
        <v>3851</v>
      </c>
      <c r="E652" s="1">
        <v>1493</v>
      </c>
      <c r="F652" s="1" t="s">
        <v>727</v>
      </c>
      <c r="G652" s="1" t="s">
        <v>1</v>
      </c>
      <c r="H652" s="1" t="s">
        <v>723</v>
      </c>
      <c r="I652" s="1">
        <v>25</v>
      </c>
      <c r="J652" s="1" t="s">
        <v>230</v>
      </c>
      <c r="K652" s="1" t="s">
        <v>4</v>
      </c>
      <c r="L652" s="2">
        <f>IF(H652=H651,L651,L651+1)</f>
        <v>42</v>
      </c>
      <c r="M652" s="2">
        <f>IF(J652=N652,0,IF(J652=O652,1,IF(J652=P652,2,IF(J652=Q652,3,IF(J652=R652,4,IF(J652=S652,5,IF(J652=T652,6,IF(J652=U652,7,IF(J652=V652,8,IF(J652=W652,9,IF(J652=X652,10,IF(J652=Y652,11,IF(J652=Z652,12,IF(J652=AA652,13,IF(J652=AB652,14,IF(J652=AC652,15,IF(J652=AD652,16,IF(J652=AE652,17,IF(J652=AF652,18,IF(J652=AG652,19,IF(J652=AH652,20,IF(J652=AJ652,21,IF(J652=AJ652,22,IF(J652=AK652,23,IF(J652=AL652,24,IF(J652=AM652,25,IF(J652=AN652,26,IF(J652=AO652,27,IF(J652=AP652,28,IF(J652=AQ652,29,IF(J652=AR652,30,IF(J652=AS652,31,IF(J652=AT652,32,IF(J652=AU652,33,IF(J652=AV652,34,IF(J652=AW652,35,IF(J652=AX652,36,IF(J652=AY652,37,IF(J652=AZ652,38,IF(J652=BA652,39,IF(J652=BB652,40,IF(J652=BC652,41,""))))))))))))))))))))))))))))))))))))))))))</f>
        <v>19</v>
      </c>
      <c r="N652" s="6" t="str">
        <f>N651</f>
        <v>Round Nose FMJ</v>
      </c>
      <c r="O652" s="6" t="str">
        <f>O651</f>
        <v>JHP</v>
      </c>
      <c r="P652" s="6" t="str">
        <f>P651</f>
        <v>AP/FMJ</v>
      </c>
      <c r="Q652" s="6" t="str">
        <f>Q651</f>
        <v>SAP</v>
      </c>
      <c r="R652" s="6" t="str">
        <f>R651</f>
        <v>00# Buckshot</v>
      </c>
      <c r="S652" s="6" t="str">
        <f>S651</f>
        <v>CAWS Buckshot</v>
      </c>
      <c r="T652" s="6" t="str">
        <f>T651</f>
        <v>FMJ</v>
      </c>
      <c r="U652" s="6" t="str">
        <f>U651</f>
        <v>Monster</v>
      </c>
      <c r="V652" s="6" t="str">
        <f>V651</f>
        <v>Knife</v>
      </c>
      <c r="W652" s="6" t="str">
        <f>W651</f>
        <v>HE</v>
      </c>
      <c r="X652" s="6" t="str">
        <f>X651</f>
        <v>HEAT</v>
      </c>
      <c r="Y652" s="6" t="str">
        <f>Y651</f>
        <v>FMJ!</v>
      </c>
      <c r="Z652" s="6" t="str">
        <f>Z651</f>
        <v>Flame</v>
      </c>
      <c r="AA652" s="6" t="str">
        <f>AA651</f>
        <v>JSP</v>
      </c>
      <c r="AB652" s="6" t="str">
        <f>AB651</f>
        <v>AP/T</v>
      </c>
      <c r="AC652" s="6" t="str">
        <f>AC651</f>
        <v>Tracer</v>
      </c>
      <c r="AD652" s="6" t="str">
        <f>AD651</f>
        <v>Tracer!</v>
      </c>
      <c r="AE652" s="6" t="str">
        <f>AE651</f>
        <v>Match</v>
      </c>
      <c r="AF652" s="6" t="str">
        <f>AF651</f>
        <v>Match!</v>
      </c>
      <c r="AG652" s="6" t="str">
        <f>AG651</f>
        <v>OTM Match</v>
      </c>
      <c r="AH652" s="6" t="str">
        <f>AH651</f>
        <v>SB</v>
      </c>
      <c r="AI652" s="6" t="str">
        <f>AI651</f>
        <v>SB!</v>
      </c>
      <c r="AJ652" s="6" t="str">
        <f>AJ651</f>
        <v>HAP</v>
      </c>
      <c r="AK652" s="6" t="str">
        <f>AK651</f>
        <v>HSB</v>
      </c>
      <c r="AL652" s="6" t="str">
        <f>AL651</f>
        <v>HP</v>
      </c>
      <c r="AM652" s="6" t="str">
        <f>AM651</f>
        <v>AMR</v>
      </c>
      <c r="AN652" s="6" t="str">
        <f>AN651</f>
        <v>AP</v>
      </c>
      <c r="AO652" s="6" t="str">
        <f>AO651</f>
        <v>Duplex FMJ</v>
      </c>
      <c r="AP652" s="6" t="str">
        <f>AP651</f>
        <v>KTW</v>
      </c>
      <c r="AQ652" s="6" t="str">
        <f>AQ651</f>
        <v>Flechette</v>
      </c>
      <c r="AR652" s="6" t="str">
        <f>AR651</f>
        <v>Grenade</v>
      </c>
      <c r="AS652" s="6" t="str">
        <f>AS651</f>
        <v>Lock Buster</v>
      </c>
      <c r="AT652" s="6" t="str">
        <f>AT651</f>
        <v>4# Buckshot</v>
      </c>
      <c r="AU652" s="6" t="str">
        <f>AU651</f>
        <v>2mm EC</v>
      </c>
      <c r="AV652" s="6" t="str">
        <f>AV651</f>
        <v>Pulse</v>
      </c>
      <c r="AW652" s="6" t="str">
        <f>AW651</f>
        <v>HEAT!</v>
      </c>
      <c r="AX652" s="6" t="str">
        <f>AX651</f>
        <v>Dart</v>
      </c>
      <c r="AY652" s="6" t="str">
        <f>AY651</f>
        <v>Neurotoxin Dart</v>
      </c>
      <c r="AZ652" s="6" t="str">
        <f>AZ651</f>
        <v>AP/T Z</v>
      </c>
      <c r="BA652" s="6" t="str">
        <f>BA651</f>
        <v>SOST</v>
      </c>
      <c r="BB652" s="6" t="str">
        <f>BB651</f>
        <v>JSP!</v>
      </c>
      <c r="BC652" s="6" t="str">
        <f>BC651</f>
        <v>Pepper Spray</v>
      </c>
    </row>
    <row r="653" spans="1:55" x14ac:dyDescent="0.15">
      <c r="A653" s="2">
        <v>2547</v>
      </c>
      <c r="B653" s="2">
        <v>2547</v>
      </c>
      <c r="D653" s="9">
        <f t="shared" si="10"/>
        <v>3852</v>
      </c>
      <c r="E653" s="1">
        <v>2096</v>
      </c>
      <c r="F653" s="1" t="s">
        <v>730</v>
      </c>
      <c r="G653" s="1" t="s">
        <v>1</v>
      </c>
      <c r="H653" s="1" t="s">
        <v>723</v>
      </c>
      <c r="I653" s="1">
        <v>100</v>
      </c>
      <c r="J653" s="1" t="s">
        <v>230</v>
      </c>
      <c r="K653" s="1" t="s">
        <v>10</v>
      </c>
      <c r="L653" s="2">
        <f>IF(H653=H652,L652,L652+1)</f>
        <v>42</v>
      </c>
      <c r="M653" s="2">
        <f>IF(J653=N653,0,IF(J653=O653,1,IF(J653=P653,2,IF(J653=Q653,3,IF(J653=R653,4,IF(J653=S653,5,IF(J653=T653,6,IF(J653=U653,7,IF(J653=V653,8,IF(J653=W653,9,IF(J653=X653,10,IF(J653=Y653,11,IF(J653=Z653,12,IF(J653=AA653,13,IF(J653=AB653,14,IF(J653=AC653,15,IF(J653=AD653,16,IF(J653=AE653,17,IF(J653=AF653,18,IF(J653=AG653,19,IF(J653=AH653,20,IF(J653=AJ653,21,IF(J653=AJ653,22,IF(J653=AK653,23,IF(J653=AL653,24,IF(J653=AM653,25,IF(J653=AN653,26,IF(J653=AO653,27,IF(J653=AP653,28,IF(J653=AQ653,29,IF(J653=AR653,30,IF(J653=AS653,31,IF(J653=AT653,32,IF(J653=AU653,33,IF(J653=AV653,34,IF(J653=AW653,35,IF(J653=AX653,36,IF(J653=AY653,37,IF(J653=AZ653,38,IF(J653=BA653,39,IF(J653=BB653,40,IF(J653=BC653,41,""))))))))))))))))))))))))))))))))))))))))))</f>
        <v>19</v>
      </c>
      <c r="N653" s="6" t="str">
        <f>N652</f>
        <v>Round Nose FMJ</v>
      </c>
      <c r="O653" s="6" t="str">
        <f>O652</f>
        <v>JHP</v>
      </c>
      <c r="P653" s="6" t="str">
        <f>P652</f>
        <v>AP/FMJ</v>
      </c>
      <c r="Q653" s="6" t="str">
        <f>Q652</f>
        <v>SAP</v>
      </c>
      <c r="R653" s="6" t="str">
        <f>R652</f>
        <v>00# Buckshot</v>
      </c>
      <c r="S653" s="6" t="str">
        <f>S652</f>
        <v>CAWS Buckshot</v>
      </c>
      <c r="T653" s="6" t="str">
        <f>T652</f>
        <v>FMJ</v>
      </c>
      <c r="U653" s="6" t="str">
        <f>U652</f>
        <v>Monster</v>
      </c>
      <c r="V653" s="6" t="str">
        <f>V652</f>
        <v>Knife</v>
      </c>
      <c r="W653" s="6" t="str">
        <f>W652</f>
        <v>HE</v>
      </c>
      <c r="X653" s="6" t="str">
        <f>X652</f>
        <v>HEAT</v>
      </c>
      <c r="Y653" s="6" t="str">
        <f>Y652</f>
        <v>FMJ!</v>
      </c>
      <c r="Z653" s="6" t="str">
        <f>Z652</f>
        <v>Flame</v>
      </c>
      <c r="AA653" s="6" t="str">
        <f>AA652</f>
        <v>JSP</v>
      </c>
      <c r="AB653" s="6" t="str">
        <f>AB652</f>
        <v>AP/T</v>
      </c>
      <c r="AC653" s="6" t="str">
        <f>AC652</f>
        <v>Tracer</v>
      </c>
      <c r="AD653" s="6" t="str">
        <f>AD652</f>
        <v>Tracer!</v>
      </c>
      <c r="AE653" s="6" t="str">
        <f>AE652</f>
        <v>Match</v>
      </c>
      <c r="AF653" s="6" t="str">
        <f>AF652</f>
        <v>Match!</v>
      </c>
      <c r="AG653" s="6" t="str">
        <f>AG652</f>
        <v>OTM Match</v>
      </c>
      <c r="AH653" s="6" t="str">
        <f>AH652</f>
        <v>SB</v>
      </c>
      <c r="AI653" s="6" t="str">
        <f>AI652</f>
        <v>SB!</v>
      </c>
      <c r="AJ653" s="6" t="str">
        <f>AJ652</f>
        <v>HAP</v>
      </c>
      <c r="AK653" s="6" t="str">
        <f>AK652</f>
        <v>HSB</v>
      </c>
      <c r="AL653" s="6" t="str">
        <f>AL652</f>
        <v>HP</v>
      </c>
      <c r="AM653" s="6" t="str">
        <f>AM652</f>
        <v>AMR</v>
      </c>
      <c r="AN653" s="6" t="str">
        <f>AN652</f>
        <v>AP</v>
      </c>
      <c r="AO653" s="6" t="str">
        <f>AO652</f>
        <v>Duplex FMJ</v>
      </c>
      <c r="AP653" s="6" t="str">
        <f>AP652</f>
        <v>KTW</v>
      </c>
      <c r="AQ653" s="6" t="str">
        <f>AQ652</f>
        <v>Flechette</v>
      </c>
      <c r="AR653" s="6" t="str">
        <f>AR652</f>
        <v>Grenade</v>
      </c>
      <c r="AS653" s="6" t="str">
        <f>AS652</f>
        <v>Lock Buster</v>
      </c>
      <c r="AT653" s="6" t="str">
        <f>AT652</f>
        <v>4# Buckshot</v>
      </c>
      <c r="AU653" s="6" t="str">
        <f>AU652</f>
        <v>2mm EC</v>
      </c>
      <c r="AV653" s="6" t="str">
        <f>AV652</f>
        <v>Pulse</v>
      </c>
      <c r="AW653" s="6" t="str">
        <f>AW652</f>
        <v>HEAT!</v>
      </c>
      <c r="AX653" s="6" t="str">
        <f>AX652</f>
        <v>Dart</v>
      </c>
      <c r="AY653" s="6" t="str">
        <f>AY652</f>
        <v>Neurotoxin Dart</v>
      </c>
      <c r="AZ653" s="6" t="str">
        <f>AZ652</f>
        <v>AP/T Z</v>
      </c>
      <c r="BA653" s="6" t="str">
        <f>BA652</f>
        <v>SOST</v>
      </c>
      <c r="BB653" s="6" t="str">
        <f>BB652</f>
        <v>JSP!</v>
      </c>
      <c r="BC653" s="6" t="str">
        <f>BC652</f>
        <v>Pepper Spray</v>
      </c>
    </row>
    <row r="654" spans="1:55" x14ac:dyDescent="0.15">
      <c r="A654" s="2">
        <v>2548</v>
      </c>
      <c r="B654" s="2">
        <v>2548</v>
      </c>
      <c r="D654" s="9">
        <f t="shared" si="10"/>
        <v>3853</v>
      </c>
      <c r="E654" s="1">
        <v>1491</v>
      </c>
      <c r="F654" s="1" t="s">
        <v>725</v>
      </c>
      <c r="G654" s="1" t="s">
        <v>1</v>
      </c>
      <c r="H654" s="1" t="s">
        <v>723</v>
      </c>
      <c r="I654" s="1">
        <v>15</v>
      </c>
      <c r="J654" s="1" t="s">
        <v>200</v>
      </c>
      <c r="K654" s="1" t="s">
        <v>4</v>
      </c>
      <c r="L654" s="2">
        <f>IF(H654=H653,L653,L653+1)</f>
        <v>42</v>
      </c>
      <c r="M654" s="2">
        <f>IF(J654=N654,0,IF(J654=O654,1,IF(J654=P654,2,IF(J654=Q654,3,IF(J654=R654,4,IF(J654=S654,5,IF(J654=T654,6,IF(J654=U654,7,IF(J654=V654,8,IF(J654=W654,9,IF(J654=X654,10,IF(J654=Y654,11,IF(J654=Z654,12,IF(J654=AA654,13,IF(J654=AB654,14,IF(J654=AC654,15,IF(J654=AD654,16,IF(J654=AE654,17,IF(J654=AF654,18,IF(J654=AG654,19,IF(J654=AH654,20,IF(J654=AJ654,21,IF(J654=AJ654,22,IF(J654=AK654,23,IF(J654=AL654,24,IF(J654=AM654,25,IF(J654=AN654,26,IF(J654=AO654,27,IF(J654=AP654,28,IF(J654=AQ654,29,IF(J654=AR654,30,IF(J654=AS654,31,IF(J654=AT654,32,IF(J654=AU654,33,IF(J654=AV654,34,IF(J654=AW654,35,IF(J654=AX654,36,IF(J654=AY654,37,IF(J654=AZ654,38,IF(J654=BA654,39,IF(J654=BB654,40,IF(J654=BC654,41,""))))))))))))))))))))))))))))))))))))))))))</f>
        <v>24</v>
      </c>
      <c r="N654" s="6" t="str">
        <f>N653</f>
        <v>Round Nose FMJ</v>
      </c>
      <c r="O654" s="6" t="str">
        <f>O653</f>
        <v>JHP</v>
      </c>
      <c r="P654" s="6" t="str">
        <f>P653</f>
        <v>AP/FMJ</v>
      </c>
      <c r="Q654" s="6" t="str">
        <f>Q653</f>
        <v>SAP</v>
      </c>
      <c r="R654" s="6" t="str">
        <f>R653</f>
        <v>00# Buckshot</v>
      </c>
      <c r="S654" s="6" t="str">
        <f>S653</f>
        <v>CAWS Buckshot</v>
      </c>
      <c r="T654" s="6" t="str">
        <f>T653</f>
        <v>FMJ</v>
      </c>
      <c r="U654" s="6" t="str">
        <f>U653</f>
        <v>Monster</v>
      </c>
      <c r="V654" s="6" t="str">
        <f>V653</f>
        <v>Knife</v>
      </c>
      <c r="W654" s="6" t="str">
        <f>W653</f>
        <v>HE</v>
      </c>
      <c r="X654" s="6" t="str">
        <f>X653</f>
        <v>HEAT</v>
      </c>
      <c r="Y654" s="6" t="str">
        <f>Y653</f>
        <v>FMJ!</v>
      </c>
      <c r="Z654" s="6" t="str">
        <f>Z653</f>
        <v>Flame</v>
      </c>
      <c r="AA654" s="6" t="str">
        <f>AA653</f>
        <v>JSP</v>
      </c>
      <c r="AB654" s="6" t="str">
        <f>AB653</f>
        <v>AP/T</v>
      </c>
      <c r="AC654" s="6" t="str">
        <f>AC653</f>
        <v>Tracer</v>
      </c>
      <c r="AD654" s="6" t="str">
        <f>AD653</f>
        <v>Tracer!</v>
      </c>
      <c r="AE654" s="6" t="str">
        <f>AE653</f>
        <v>Match</v>
      </c>
      <c r="AF654" s="6" t="str">
        <f>AF653</f>
        <v>Match!</v>
      </c>
      <c r="AG654" s="6" t="str">
        <f>AG653</f>
        <v>OTM Match</v>
      </c>
      <c r="AH654" s="6" t="str">
        <f>AH653</f>
        <v>SB</v>
      </c>
      <c r="AI654" s="6" t="str">
        <f>AI653</f>
        <v>SB!</v>
      </c>
      <c r="AJ654" s="6" t="str">
        <f>AJ653</f>
        <v>HAP</v>
      </c>
      <c r="AK654" s="6" t="str">
        <f>AK653</f>
        <v>HSB</v>
      </c>
      <c r="AL654" s="6" t="str">
        <f>AL653</f>
        <v>HP</v>
      </c>
      <c r="AM654" s="6" t="str">
        <f>AM653</f>
        <v>AMR</v>
      </c>
      <c r="AN654" s="6" t="str">
        <f>AN653</f>
        <v>AP</v>
      </c>
      <c r="AO654" s="6" t="str">
        <f>AO653</f>
        <v>Duplex FMJ</v>
      </c>
      <c r="AP654" s="6" t="str">
        <f>AP653</f>
        <v>KTW</v>
      </c>
      <c r="AQ654" s="6" t="str">
        <f>AQ653</f>
        <v>Flechette</v>
      </c>
      <c r="AR654" s="6" t="str">
        <f>AR653</f>
        <v>Grenade</v>
      </c>
      <c r="AS654" s="6" t="str">
        <f>AS653</f>
        <v>Lock Buster</v>
      </c>
      <c r="AT654" s="6" t="str">
        <f>AT653</f>
        <v>4# Buckshot</v>
      </c>
      <c r="AU654" s="6" t="str">
        <f>AU653</f>
        <v>2mm EC</v>
      </c>
      <c r="AV654" s="6" t="str">
        <f>AV653</f>
        <v>Pulse</v>
      </c>
      <c r="AW654" s="6" t="str">
        <f>AW653</f>
        <v>HEAT!</v>
      </c>
      <c r="AX654" s="6" t="str">
        <f>AX653</f>
        <v>Dart</v>
      </c>
      <c r="AY654" s="6" t="str">
        <f>AY653</f>
        <v>Neurotoxin Dart</v>
      </c>
      <c r="AZ654" s="6" t="str">
        <f>AZ653</f>
        <v>AP/T Z</v>
      </c>
      <c r="BA654" s="6" t="str">
        <f>BA653</f>
        <v>SOST</v>
      </c>
      <c r="BB654" s="6" t="str">
        <f>BB653</f>
        <v>JSP!</v>
      </c>
      <c r="BC654" s="6" t="str">
        <f>BC653</f>
        <v>Pepper Spray</v>
      </c>
    </row>
    <row r="655" spans="1:55" x14ac:dyDescent="0.15">
      <c r="A655" s="2">
        <v>2549</v>
      </c>
      <c r="B655" s="2">
        <v>2549</v>
      </c>
      <c r="D655" s="9">
        <f t="shared" si="10"/>
        <v>3854</v>
      </c>
      <c r="E655" s="1">
        <v>1494</v>
      </c>
      <c r="F655" s="1" t="s">
        <v>728</v>
      </c>
      <c r="G655" s="1" t="s">
        <v>1</v>
      </c>
      <c r="H655" s="1" t="s">
        <v>723</v>
      </c>
      <c r="I655" s="1">
        <v>25</v>
      </c>
      <c r="J655" s="1" t="s">
        <v>200</v>
      </c>
      <c r="K655" s="1" t="s">
        <v>4</v>
      </c>
      <c r="L655" s="2">
        <f>IF(H655=H654,L654,L654+1)</f>
        <v>42</v>
      </c>
      <c r="M655" s="2">
        <f>IF(J655=N655,0,IF(J655=O655,1,IF(J655=P655,2,IF(J655=Q655,3,IF(J655=R655,4,IF(J655=S655,5,IF(J655=T655,6,IF(J655=U655,7,IF(J655=V655,8,IF(J655=W655,9,IF(J655=X655,10,IF(J655=Y655,11,IF(J655=Z655,12,IF(J655=AA655,13,IF(J655=AB655,14,IF(J655=AC655,15,IF(J655=AD655,16,IF(J655=AE655,17,IF(J655=AF655,18,IF(J655=AG655,19,IF(J655=AH655,20,IF(J655=AJ655,21,IF(J655=AJ655,22,IF(J655=AK655,23,IF(J655=AL655,24,IF(J655=AM655,25,IF(J655=AN655,26,IF(J655=AO655,27,IF(J655=AP655,28,IF(J655=AQ655,29,IF(J655=AR655,30,IF(J655=AS655,31,IF(J655=AT655,32,IF(J655=AU655,33,IF(J655=AV655,34,IF(J655=AW655,35,IF(J655=AX655,36,IF(J655=AY655,37,IF(J655=AZ655,38,IF(J655=BA655,39,IF(J655=BB655,40,IF(J655=BC655,41,""))))))))))))))))))))))))))))))))))))))))))</f>
        <v>24</v>
      </c>
      <c r="N655" s="6" t="str">
        <f>N654</f>
        <v>Round Nose FMJ</v>
      </c>
      <c r="O655" s="6" t="str">
        <f>O654</f>
        <v>JHP</v>
      </c>
      <c r="P655" s="6" t="str">
        <f>P654</f>
        <v>AP/FMJ</v>
      </c>
      <c r="Q655" s="6" t="str">
        <f>Q654</f>
        <v>SAP</v>
      </c>
      <c r="R655" s="6" t="str">
        <f>R654</f>
        <v>00# Buckshot</v>
      </c>
      <c r="S655" s="6" t="str">
        <f>S654</f>
        <v>CAWS Buckshot</v>
      </c>
      <c r="T655" s="6" t="str">
        <f>T654</f>
        <v>FMJ</v>
      </c>
      <c r="U655" s="6" t="str">
        <f>U654</f>
        <v>Monster</v>
      </c>
      <c r="V655" s="6" t="str">
        <f>V654</f>
        <v>Knife</v>
      </c>
      <c r="W655" s="6" t="str">
        <f>W654</f>
        <v>HE</v>
      </c>
      <c r="X655" s="6" t="str">
        <f>X654</f>
        <v>HEAT</v>
      </c>
      <c r="Y655" s="6" t="str">
        <f>Y654</f>
        <v>FMJ!</v>
      </c>
      <c r="Z655" s="6" t="str">
        <f>Z654</f>
        <v>Flame</v>
      </c>
      <c r="AA655" s="6" t="str">
        <f>AA654</f>
        <v>JSP</v>
      </c>
      <c r="AB655" s="6" t="str">
        <f>AB654</f>
        <v>AP/T</v>
      </c>
      <c r="AC655" s="6" t="str">
        <f>AC654</f>
        <v>Tracer</v>
      </c>
      <c r="AD655" s="6" t="str">
        <f>AD654</f>
        <v>Tracer!</v>
      </c>
      <c r="AE655" s="6" t="str">
        <f>AE654</f>
        <v>Match</v>
      </c>
      <c r="AF655" s="6" t="str">
        <f>AF654</f>
        <v>Match!</v>
      </c>
      <c r="AG655" s="6" t="str">
        <f>AG654</f>
        <v>OTM Match</v>
      </c>
      <c r="AH655" s="6" t="str">
        <f>AH654</f>
        <v>SB</v>
      </c>
      <c r="AI655" s="6" t="str">
        <f>AI654</f>
        <v>SB!</v>
      </c>
      <c r="AJ655" s="6" t="str">
        <f>AJ654</f>
        <v>HAP</v>
      </c>
      <c r="AK655" s="6" t="str">
        <f>AK654</f>
        <v>HSB</v>
      </c>
      <c r="AL655" s="6" t="str">
        <f>AL654</f>
        <v>HP</v>
      </c>
      <c r="AM655" s="6" t="str">
        <f>AM654</f>
        <v>AMR</v>
      </c>
      <c r="AN655" s="6" t="str">
        <f>AN654</f>
        <v>AP</v>
      </c>
      <c r="AO655" s="6" t="str">
        <f>AO654</f>
        <v>Duplex FMJ</v>
      </c>
      <c r="AP655" s="6" t="str">
        <f>AP654</f>
        <v>KTW</v>
      </c>
      <c r="AQ655" s="6" t="str">
        <f>AQ654</f>
        <v>Flechette</v>
      </c>
      <c r="AR655" s="6" t="str">
        <f>AR654</f>
        <v>Grenade</v>
      </c>
      <c r="AS655" s="6" t="str">
        <f>AS654</f>
        <v>Lock Buster</v>
      </c>
      <c r="AT655" s="6" t="str">
        <f>AT654</f>
        <v>4# Buckshot</v>
      </c>
      <c r="AU655" s="6" t="str">
        <f>AU654</f>
        <v>2mm EC</v>
      </c>
      <c r="AV655" s="6" t="str">
        <f>AV654</f>
        <v>Pulse</v>
      </c>
      <c r="AW655" s="6" t="str">
        <f>AW654</f>
        <v>HEAT!</v>
      </c>
      <c r="AX655" s="6" t="str">
        <f>AX654</f>
        <v>Dart</v>
      </c>
      <c r="AY655" s="6" t="str">
        <f>AY654</f>
        <v>Neurotoxin Dart</v>
      </c>
      <c r="AZ655" s="6" t="str">
        <f>AZ654</f>
        <v>AP/T Z</v>
      </c>
      <c r="BA655" s="6" t="str">
        <f>BA654</f>
        <v>SOST</v>
      </c>
      <c r="BB655" s="6" t="str">
        <f>BB654</f>
        <v>JSP!</v>
      </c>
      <c r="BC655" s="6" t="str">
        <f>BC654</f>
        <v>Pepper Spray</v>
      </c>
    </row>
    <row r="656" spans="1:55" x14ac:dyDescent="0.15">
      <c r="A656" s="2">
        <v>2550</v>
      </c>
      <c r="B656" s="2">
        <v>2550</v>
      </c>
      <c r="D656" s="9">
        <f t="shared" si="10"/>
        <v>3855</v>
      </c>
      <c r="E656" s="1">
        <v>2097</v>
      </c>
      <c r="F656" s="1" t="s">
        <v>731</v>
      </c>
      <c r="G656" s="1" t="s">
        <v>1</v>
      </c>
      <c r="H656" s="1" t="s">
        <v>723</v>
      </c>
      <c r="I656" s="1">
        <v>100</v>
      </c>
      <c r="J656" s="1" t="s">
        <v>200</v>
      </c>
      <c r="K656" s="1" t="s">
        <v>10</v>
      </c>
      <c r="L656" s="2">
        <f>IF(H656=H655,L655,L655+1)</f>
        <v>42</v>
      </c>
      <c r="M656" s="2">
        <f>IF(J656=N656,0,IF(J656=O656,1,IF(J656=P656,2,IF(J656=Q656,3,IF(J656=R656,4,IF(J656=S656,5,IF(J656=T656,6,IF(J656=U656,7,IF(J656=V656,8,IF(J656=W656,9,IF(J656=X656,10,IF(J656=Y656,11,IF(J656=Z656,12,IF(J656=AA656,13,IF(J656=AB656,14,IF(J656=AC656,15,IF(J656=AD656,16,IF(J656=AE656,17,IF(J656=AF656,18,IF(J656=AG656,19,IF(J656=AH656,20,IF(J656=AJ656,21,IF(J656=AJ656,22,IF(J656=AK656,23,IF(J656=AL656,24,IF(J656=AM656,25,IF(J656=AN656,26,IF(J656=AO656,27,IF(J656=AP656,28,IF(J656=AQ656,29,IF(J656=AR656,30,IF(J656=AS656,31,IF(J656=AT656,32,IF(J656=AU656,33,IF(J656=AV656,34,IF(J656=AW656,35,IF(J656=AX656,36,IF(J656=AY656,37,IF(J656=AZ656,38,IF(J656=BA656,39,IF(J656=BB656,40,IF(J656=BC656,41,""))))))))))))))))))))))))))))))))))))))))))</f>
        <v>24</v>
      </c>
      <c r="N656" s="6" t="str">
        <f>N655</f>
        <v>Round Nose FMJ</v>
      </c>
      <c r="O656" s="6" t="str">
        <f>O655</f>
        <v>JHP</v>
      </c>
      <c r="P656" s="6" t="str">
        <f>P655</f>
        <v>AP/FMJ</v>
      </c>
      <c r="Q656" s="6" t="str">
        <f>Q655</f>
        <v>SAP</v>
      </c>
      <c r="R656" s="6" t="str">
        <f>R655</f>
        <v>00# Buckshot</v>
      </c>
      <c r="S656" s="6" t="str">
        <f>S655</f>
        <v>CAWS Buckshot</v>
      </c>
      <c r="T656" s="6" t="str">
        <f>T655</f>
        <v>FMJ</v>
      </c>
      <c r="U656" s="6" t="str">
        <f>U655</f>
        <v>Monster</v>
      </c>
      <c r="V656" s="6" t="str">
        <f>V655</f>
        <v>Knife</v>
      </c>
      <c r="W656" s="6" t="str">
        <f>W655</f>
        <v>HE</v>
      </c>
      <c r="X656" s="6" t="str">
        <f>X655</f>
        <v>HEAT</v>
      </c>
      <c r="Y656" s="6" t="str">
        <f>Y655</f>
        <v>FMJ!</v>
      </c>
      <c r="Z656" s="6" t="str">
        <f>Z655</f>
        <v>Flame</v>
      </c>
      <c r="AA656" s="6" t="str">
        <f>AA655</f>
        <v>JSP</v>
      </c>
      <c r="AB656" s="6" t="str">
        <f>AB655</f>
        <v>AP/T</v>
      </c>
      <c r="AC656" s="6" t="str">
        <f>AC655</f>
        <v>Tracer</v>
      </c>
      <c r="AD656" s="6" t="str">
        <f>AD655</f>
        <v>Tracer!</v>
      </c>
      <c r="AE656" s="6" t="str">
        <f>AE655</f>
        <v>Match</v>
      </c>
      <c r="AF656" s="6" t="str">
        <f>AF655</f>
        <v>Match!</v>
      </c>
      <c r="AG656" s="6" t="str">
        <f>AG655</f>
        <v>OTM Match</v>
      </c>
      <c r="AH656" s="6" t="str">
        <f>AH655</f>
        <v>SB</v>
      </c>
      <c r="AI656" s="6" t="str">
        <f>AI655</f>
        <v>SB!</v>
      </c>
      <c r="AJ656" s="6" t="str">
        <f>AJ655</f>
        <v>HAP</v>
      </c>
      <c r="AK656" s="6" t="str">
        <f>AK655</f>
        <v>HSB</v>
      </c>
      <c r="AL656" s="6" t="str">
        <f>AL655</f>
        <v>HP</v>
      </c>
      <c r="AM656" s="6" t="str">
        <f>AM655</f>
        <v>AMR</v>
      </c>
      <c r="AN656" s="6" t="str">
        <f>AN655</f>
        <v>AP</v>
      </c>
      <c r="AO656" s="6" t="str">
        <f>AO655</f>
        <v>Duplex FMJ</v>
      </c>
      <c r="AP656" s="6" t="str">
        <f>AP655</f>
        <v>KTW</v>
      </c>
      <c r="AQ656" s="6" t="str">
        <f>AQ655</f>
        <v>Flechette</v>
      </c>
      <c r="AR656" s="6" t="str">
        <f>AR655</f>
        <v>Grenade</v>
      </c>
      <c r="AS656" s="6" t="str">
        <f>AS655</f>
        <v>Lock Buster</v>
      </c>
      <c r="AT656" s="6" t="str">
        <f>AT655</f>
        <v>4# Buckshot</v>
      </c>
      <c r="AU656" s="6" t="str">
        <f>AU655</f>
        <v>2mm EC</v>
      </c>
      <c r="AV656" s="6" t="str">
        <f>AV655</f>
        <v>Pulse</v>
      </c>
      <c r="AW656" s="6" t="str">
        <f>AW655</f>
        <v>HEAT!</v>
      </c>
      <c r="AX656" s="6" t="str">
        <f>AX655</f>
        <v>Dart</v>
      </c>
      <c r="AY656" s="6" t="str">
        <f>AY655</f>
        <v>Neurotoxin Dart</v>
      </c>
      <c r="AZ656" s="6" t="str">
        <f>AZ655</f>
        <v>AP/T Z</v>
      </c>
      <c r="BA656" s="6" t="str">
        <f>BA655</f>
        <v>SOST</v>
      </c>
      <c r="BB656" s="6" t="str">
        <f>BB655</f>
        <v>JSP!</v>
      </c>
      <c r="BC656" s="6" t="str">
        <f>BC655</f>
        <v>Pepper Spray</v>
      </c>
    </row>
    <row r="657" spans="1:55" x14ac:dyDescent="0.15">
      <c r="A657" s="2">
        <v>429</v>
      </c>
      <c r="B657" s="2" t="s">
        <v>1026</v>
      </c>
      <c r="C657" s="2">
        <v>429</v>
      </c>
      <c r="D657" s="9">
        <f t="shared" si="10"/>
        <v>3856</v>
      </c>
      <c r="E657" s="1">
        <v>1495</v>
      </c>
      <c r="F657" s="1" t="s">
        <v>732</v>
      </c>
      <c r="G657" s="1" t="s">
        <v>1</v>
      </c>
      <c r="H657" s="1" t="s">
        <v>733</v>
      </c>
      <c r="I657" s="1">
        <v>10</v>
      </c>
      <c r="J657" s="1" t="s">
        <v>368</v>
      </c>
      <c r="K657" s="1" t="s">
        <v>4</v>
      </c>
      <c r="L657" s="2">
        <f>IF(H657=H656,L656,L656+1)</f>
        <v>43</v>
      </c>
      <c r="M657" s="2">
        <f>IF(J657=N657,0,IF(J657=O657,1,IF(J657=P657,2,IF(J657=Q657,3,IF(J657=R657,4,IF(J657=S657,5,IF(J657=T657,6,IF(J657=U657,7,IF(J657=V657,8,IF(J657=W657,9,IF(J657=X657,10,IF(J657=Y657,11,IF(J657=Z657,12,IF(J657=AA657,13,IF(J657=AB657,14,IF(J657=AC657,15,IF(J657=AD657,16,IF(J657=AE657,17,IF(J657=AF657,18,IF(J657=AG657,19,IF(J657=AH657,20,IF(J657=AJ657,21,IF(J657=AJ657,22,IF(J657=AK657,23,IF(J657=AL657,24,IF(J657=AM657,25,IF(J657=AN657,26,IF(J657=AO657,27,IF(J657=AP657,28,IF(J657=AQ657,29,IF(J657=AR657,30,IF(J657=AS657,31,IF(J657=AT657,32,IF(J657=AU657,33,IF(J657=AV657,34,IF(J657=AW657,35,IF(J657=AX657,36,IF(J657=AY657,37,IF(J657=AZ657,38,IF(J657=BA657,39,IF(J657=BB657,40,IF(J657=BC657,41,""))))))))))))))))))))))))))))))))))))))))))</f>
        <v>18</v>
      </c>
      <c r="N657" s="6" t="str">
        <f>N656</f>
        <v>Round Nose FMJ</v>
      </c>
      <c r="O657" s="6" t="str">
        <f>O656</f>
        <v>JHP</v>
      </c>
      <c r="P657" s="6" t="str">
        <f>P656</f>
        <v>AP/FMJ</v>
      </c>
      <c r="Q657" s="6" t="str">
        <f>Q656</f>
        <v>SAP</v>
      </c>
      <c r="R657" s="6" t="str">
        <f>R656</f>
        <v>00# Buckshot</v>
      </c>
      <c r="S657" s="6" t="str">
        <f>S656</f>
        <v>CAWS Buckshot</v>
      </c>
      <c r="T657" s="6" t="str">
        <f>T656</f>
        <v>FMJ</v>
      </c>
      <c r="U657" s="6" t="str">
        <f>U656</f>
        <v>Monster</v>
      </c>
      <c r="V657" s="6" t="str">
        <f>V656</f>
        <v>Knife</v>
      </c>
      <c r="W657" s="6" t="str">
        <f>W656</f>
        <v>HE</v>
      </c>
      <c r="X657" s="6" t="str">
        <f>X656</f>
        <v>HEAT</v>
      </c>
      <c r="Y657" s="6" t="str">
        <f>Y656</f>
        <v>FMJ!</v>
      </c>
      <c r="Z657" s="6" t="str">
        <f>Z656</f>
        <v>Flame</v>
      </c>
      <c r="AA657" s="6" t="str">
        <f>AA656</f>
        <v>JSP</v>
      </c>
      <c r="AB657" s="6" t="str">
        <f>AB656</f>
        <v>AP/T</v>
      </c>
      <c r="AC657" s="6" t="str">
        <f>AC656</f>
        <v>Tracer</v>
      </c>
      <c r="AD657" s="6" t="str">
        <f>AD656</f>
        <v>Tracer!</v>
      </c>
      <c r="AE657" s="6" t="str">
        <f>AE656</f>
        <v>Match</v>
      </c>
      <c r="AF657" s="6" t="str">
        <f>AF656</f>
        <v>Match!</v>
      </c>
      <c r="AG657" s="6" t="str">
        <f>AG656</f>
        <v>OTM Match</v>
      </c>
      <c r="AH657" s="6" t="str">
        <f>AH656</f>
        <v>SB</v>
      </c>
      <c r="AI657" s="6" t="str">
        <f>AI656</f>
        <v>SB!</v>
      </c>
      <c r="AJ657" s="6" t="str">
        <f>AJ656</f>
        <v>HAP</v>
      </c>
      <c r="AK657" s="6" t="str">
        <f>AK656</f>
        <v>HSB</v>
      </c>
      <c r="AL657" s="6" t="str">
        <f>AL656</f>
        <v>HP</v>
      </c>
      <c r="AM657" s="6" t="str">
        <f>AM656</f>
        <v>AMR</v>
      </c>
      <c r="AN657" s="6" t="str">
        <f>AN656</f>
        <v>AP</v>
      </c>
      <c r="AO657" s="6" t="str">
        <f>AO656</f>
        <v>Duplex FMJ</v>
      </c>
      <c r="AP657" s="6" t="str">
        <f>AP656</f>
        <v>KTW</v>
      </c>
      <c r="AQ657" s="6" t="str">
        <f>AQ656</f>
        <v>Flechette</v>
      </c>
      <c r="AR657" s="6" t="str">
        <f>AR656</f>
        <v>Grenade</v>
      </c>
      <c r="AS657" s="6" t="str">
        <f>AS656</f>
        <v>Lock Buster</v>
      </c>
      <c r="AT657" s="6" t="str">
        <f>AT656</f>
        <v>4# Buckshot</v>
      </c>
      <c r="AU657" s="6" t="str">
        <f>AU656</f>
        <v>2mm EC</v>
      </c>
      <c r="AV657" s="6" t="str">
        <f>AV656</f>
        <v>Pulse</v>
      </c>
      <c r="AW657" s="6" t="str">
        <f>AW656</f>
        <v>HEAT!</v>
      </c>
      <c r="AX657" s="6" t="str">
        <f>AX656</f>
        <v>Dart</v>
      </c>
      <c r="AY657" s="6" t="str">
        <f>AY656</f>
        <v>Neurotoxin Dart</v>
      </c>
      <c r="AZ657" s="6" t="str">
        <f>AZ656</f>
        <v>AP/T Z</v>
      </c>
      <c r="BA657" s="6" t="str">
        <f>BA656</f>
        <v>SOST</v>
      </c>
      <c r="BB657" s="6" t="str">
        <f>BB656</f>
        <v>JSP!</v>
      </c>
      <c r="BC657" s="6" t="str">
        <f>BC656</f>
        <v>Pepper Spray</v>
      </c>
    </row>
    <row r="658" spans="1:55" x14ac:dyDescent="0.15">
      <c r="A658" s="2">
        <v>2551</v>
      </c>
      <c r="B658" s="2">
        <v>2551</v>
      </c>
      <c r="D658" s="9">
        <f t="shared" si="10"/>
        <v>3857</v>
      </c>
      <c r="E658" s="1">
        <v>2388</v>
      </c>
      <c r="F658" s="1" t="s">
        <v>735</v>
      </c>
      <c r="G658" s="1" t="s">
        <v>1</v>
      </c>
      <c r="H658" s="1" t="s">
        <v>733</v>
      </c>
      <c r="I658" s="1">
        <v>50</v>
      </c>
      <c r="J658" s="1" t="s">
        <v>368</v>
      </c>
      <c r="K658" s="1" t="s">
        <v>10</v>
      </c>
      <c r="L658" s="2">
        <f>IF(H658=H657,L657,L657+1)</f>
        <v>43</v>
      </c>
      <c r="M658" s="2">
        <f>IF(J658=N658,0,IF(J658=O658,1,IF(J658=P658,2,IF(J658=Q658,3,IF(J658=R658,4,IF(J658=S658,5,IF(J658=T658,6,IF(J658=U658,7,IF(J658=V658,8,IF(J658=W658,9,IF(J658=X658,10,IF(J658=Y658,11,IF(J658=Z658,12,IF(J658=AA658,13,IF(J658=AB658,14,IF(J658=AC658,15,IF(J658=AD658,16,IF(J658=AE658,17,IF(J658=AF658,18,IF(J658=AG658,19,IF(J658=AH658,20,IF(J658=AJ658,21,IF(J658=AJ658,22,IF(J658=AK658,23,IF(J658=AL658,24,IF(J658=AM658,25,IF(J658=AN658,26,IF(J658=AO658,27,IF(J658=AP658,28,IF(J658=AQ658,29,IF(J658=AR658,30,IF(J658=AS658,31,IF(J658=AT658,32,IF(J658=AU658,33,IF(J658=AV658,34,IF(J658=AW658,35,IF(J658=AX658,36,IF(J658=AY658,37,IF(J658=AZ658,38,IF(J658=BA658,39,IF(J658=BB658,40,IF(J658=BC658,41,""))))))))))))))))))))))))))))))))))))))))))</f>
        <v>18</v>
      </c>
      <c r="N658" s="6" t="str">
        <f>N657</f>
        <v>Round Nose FMJ</v>
      </c>
      <c r="O658" s="6" t="str">
        <f>O657</f>
        <v>JHP</v>
      </c>
      <c r="P658" s="6" t="str">
        <f>P657</f>
        <v>AP/FMJ</v>
      </c>
      <c r="Q658" s="6" t="str">
        <f>Q657</f>
        <v>SAP</v>
      </c>
      <c r="R658" s="6" t="str">
        <f>R657</f>
        <v>00# Buckshot</v>
      </c>
      <c r="S658" s="6" t="str">
        <f>S657</f>
        <v>CAWS Buckshot</v>
      </c>
      <c r="T658" s="6" t="str">
        <f>T657</f>
        <v>FMJ</v>
      </c>
      <c r="U658" s="6" t="str">
        <f>U657</f>
        <v>Monster</v>
      </c>
      <c r="V658" s="6" t="str">
        <f>V657</f>
        <v>Knife</v>
      </c>
      <c r="W658" s="6" t="str">
        <f>W657</f>
        <v>HE</v>
      </c>
      <c r="X658" s="6" t="str">
        <f>X657</f>
        <v>HEAT</v>
      </c>
      <c r="Y658" s="6" t="str">
        <f>Y657</f>
        <v>FMJ!</v>
      </c>
      <c r="Z658" s="6" t="str">
        <f>Z657</f>
        <v>Flame</v>
      </c>
      <c r="AA658" s="6" t="str">
        <f>AA657</f>
        <v>JSP</v>
      </c>
      <c r="AB658" s="6" t="str">
        <f>AB657</f>
        <v>AP/T</v>
      </c>
      <c r="AC658" s="6" t="str">
        <f>AC657</f>
        <v>Tracer</v>
      </c>
      <c r="AD658" s="6" t="str">
        <f>AD657</f>
        <v>Tracer!</v>
      </c>
      <c r="AE658" s="6" t="str">
        <f>AE657</f>
        <v>Match</v>
      </c>
      <c r="AF658" s="6" t="str">
        <f>AF657</f>
        <v>Match!</v>
      </c>
      <c r="AG658" s="6" t="str">
        <f>AG657</f>
        <v>OTM Match</v>
      </c>
      <c r="AH658" s="6" t="str">
        <f>AH657</f>
        <v>SB</v>
      </c>
      <c r="AI658" s="6" t="str">
        <f>AI657</f>
        <v>SB!</v>
      </c>
      <c r="AJ658" s="6" t="str">
        <f>AJ657</f>
        <v>HAP</v>
      </c>
      <c r="AK658" s="6" t="str">
        <f>AK657</f>
        <v>HSB</v>
      </c>
      <c r="AL658" s="6" t="str">
        <f>AL657</f>
        <v>HP</v>
      </c>
      <c r="AM658" s="6" t="str">
        <f>AM657</f>
        <v>AMR</v>
      </c>
      <c r="AN658" s="6" t="str">
        <f>AN657</f>
        <v>AP</v>
      </c>
      <c r="AO658" s="6" t="str">
        <f>AO657</f>
        <v>Duplex FMJ</v>
      </c>
      <c r="AP658" s="6" t="str">
        <f>AP657</f>
        <v>KTW</v>
      </c>
      <c r="AQ658" s="6" t="str">
        <f>AQ657</f>
        <v>Flechette</v>
      </c>
      <c r="AR658" s="6" t="str">
        <f>AR657</f>
        <v>Grenade</v>
      </c>
      <c r="AS658" s="6" t="str">
        <f>AS657</f>
        <v>Lock Buster</v>
      </c>
      <c r="AT658" s="6" t="str">
        <f>AT657</f>
        <v>4# Buckshot</v>
      </c>
      <c r="AU658" s="6" t="str">
        <f>AU657</f>
        <v>2mm EC</v>
      </c>
      <c r="AV658" s="6" t="str">
        <f>AV657</f>
        <v>Pulse</v>
      </c>
      <c r="AW658" s="6" t="str">
        <f>AW657</f>
        <v>HEAT!</v>
      </c>
      <c r="AX658" s="6" t="str">
        <f>AX657</f>
        <v>Dart</v>
      </c>
      <c r="AY658" s="6" t="str">
        <f>AY657</f>
        <v>Neurotoxin Dart</v>
      </c>
      <c r="AZ658" s="6" t="str">
        <f>AZ657</f>
        <v>AP/T Z</v>
      </c>
      <c r="BA658" s="6" t="str">
        <f>BA657</f>
        <v>SOST</v>
      </c>
      <c r="BB658" s="6" t="str">
        <f>BB657</f>
        <v>JSP!</v>
      </c>
      <c r="BC658" s="6" t="str">
        <f>BC657</f>
        <v>Pepper Spray</v>
      </c>
    </row>
    <row r="659" spans="1:55" x14ac:dyDescent="0.15">
      <c r="A659" s="2">
        <v>2552</v>
      </c>
      <c r="B659" s="2">
        <v>2552</v>
      </c>
      <c r="D659" s="9">
        <f t="shared" si="10"/>
        <v>3858</v>
      </c>
      <c r="E659" s="1">
        <v>1496</v>
      </c>
      <c r="F659" s="1" t="s">
        <v>734</v>
      </c>
      <c r="G659" s="1" t="s">
        <v>1</v>
      </c>
      <c r="H659" s="1" t="s">
        <v>733</v>
      </c>
      <c r="I659" s="1">
        <v>10</v>
      </c>
      <c r="J659" s="1" t="s">
        <v>556</v>
      </c>
      <c r="K659" s="1" t="s">
        <v>4</v>
      </c>
      <c r="L659" s="2">
        <f>IF(H659=H658,L658,L658+1)</f>
        <v>43</v>
      </c>
      <c r="M659" s="2">
        <f>IF(J659=N659,0,IF(J659=O659,1,IF(J659=P659,2,IF(J659=Q659,3,IF(J659=R659,4,IF(J659=S659,5,IF(J659=T659,6,IF(J659=U659,7,IF(J659=V659,8,IF(J659=W659,9,IF(J659=X659,10,IF(J659=Y659,11,IF(J659=Z659,12,IF(J659=AA659,13,IF(J659=AB659,14,IF(J659=AC659,15,IF(J659=AD659,16,IF(J659=AE659,17,IF(J659=AF659,18,IF(J659=AG659,19,IF(J659=AH659,20,IF(J659=AJ659,21,IF(J659=AJ659,22,IF(J659=AK659,23,IF(J659=AL659,24,IF(J659=AM659,25,IF(J659=AN659,26,IF(J659=AO659,27,IF(J659=AP659,28,IF(J659=AQ659,29,IF(J659=AR659,30,IF(J659=AS659,31,IF(J659=AT659,32,IF(J659=AU659,33,IF(J659=AV659,34,IF(J659=AW659,35,IF(J659=AX659,36,IF(J659=AY659,37,IF(J659=AZ659,38,IF(J659=BA659,39,IF(J659=BB659,40,IF(J659=BC659,41,""))))))))))))))))))))))))))))))))))))))))))</f>
        <v>40</v>
      </c>
      <c r="N659" s="6" t="str">
        <f>N658</f>
        <v>Round Nose FMJ</v>
      </c>
      <c r="O659" s="6" t="str">
        <f>O658</f>
        <v>JHP</v>
      </c>
      <c r="P659" s="6" t="str">
        <f>P658</f>
        <v>AP/FMJ</v>
      </c>
      <c r="Q659" s="6" t="str">
        <f>Q658</f>
        <v>SAP</v>
      </c>
      <c r="R659" s="6" t="str">
        <f>R658</f>
        <v>00# Buckshot</v>
      </c>
      <c r="S659" s="6" t="str">
        <f>S658</f>
        <v>CAWS Buckshot</v>
      </c>
      <c r="T659" s="6" t="str">
        <f>T658</f>
        <v>FMJ</v>
      </c>
      <c r="U659" s="6" t="str">
        <f>U658</f>
        <v>Monster</v>
      </c>
      <c r="V659" s="6" t="str">
        <f>V658</f>
        <v>Knife</v>
      </c>
      <c r="W659" s="6" t="str">
        <f>W658</f>
        <v>HE</v>
      </c>
      <c r="X659" s="6" t="str">
        <f>X658</f>
        <v>HEAT</v>
      </c>
      <c r="Y659" s="6" t="str">
        <f>Y658</f>
        <v>FMJ!</v>
      </c>
      <c r="Z659" s="6" t="str">
        <f>Z658</f>
        <v>Flame</v>
      </c>
      <c r="AA659" s="6" t="str">
        <f>AA658</f>
        <v>JSP</v>
      </c>
      <c r="AB659" s="6" t="str">
        <f>AB658</f>
        <v>AP/T</v>
      </c>
      <c r="AC659" s="6" t="str">
        <f>AC658</f>
        <v>Tracer</v>
      </c>
      <c r="AD659" s="6" t="str">
        <f>AD658</f>
        <v>Tracer!</v>
      </c>
      <c r="AE659" s="6" t="str">
        <f>AE658</f>
        <v>Match</v>
      </c>
      <c r="AF659" s="6" t="str">
        <f>AF658</f>
        <v>Match!</v>
      </c>
      <c r="AG659" s="6" t="str">
        <f>AG658</f>
        <v>OTM Match</v>
      </c>
      <c r="AH659" s="6" t="str">
        <f>AH658</f>
        <v>SB</v>
      </c>
      <c r="AI659" s="6" t="str">
        <f>AI658</f>
        <v>SB!</v>
      </c>
      <c r="AJ659" s="6" t="str">
        <f>AJ658</f>
        <v>HAP</v>
      </c>
      <c r="AK659" s="6" t="str">
        <f>AK658</f>
        <v>HSB</v>
      </c>
      <c r="AL659" s="6" t="str">
        <f>AL658</f>
        <v>HP</v>
      </c>
      <c r="AM659" s="6" t="str">
        <f>AM658</f>
        <v>AMR</v>
      </c>
      <c r="AN659" s="6" t="str">
        <f>AN658</f>
        <v>AP</v>
      </c>
      <c r="AO659" s="6" t="str">
        <f>AO658</f>
        <v>Duplex FMJ</v>
      </c>
      <c r="AP659" s="6" t="str">
        <f>AP658</f>
        <v>KTW</v>
      </c>
      <c r="AQ659" s="6" t="str">
        <f>AQ658</f>
        <v>Flechette</v>
      </c>
      <c r="AR659" s="6" t="str">
        <f>AR658</f>
        <v>Grenade</v>
      </c>
      <c r="AS659" s="6" t="str">
        <f>AS658</f>
        <v>Lock Buster</v>
      </c>
      <c r="AT659" s="6" t="str">
        <f>AT658</f>
        <v>4# Buckshot</v>
      </c>
      <c r="AU659" s="6" t="str">
        <f>AU658</f>
        <v>2mm EC</v>
      </c>
      <c r="AV659" s="6" t="str">
        <f>AV658</f>
        <v>Pulse</v>
      </c>
      <c r="AW659" s="6" t="str">
        <f>AW658</f>
        <v>HEAT!</v>
      </c>
      <c r="AX659" s="6" t="str">
        <f>AX658</f>
        <v>Dart</v>
      </c>
      <c r="AY659" s="6" t="str">
        <f>AY658</f>
        <v>Neurotoxin Dart</v>
      </c>
      <c r="AZ659" s="6" t="str">
        <f>AZ658</f>
        <v>AP/T Z</v>
      </c>
      <c r="BA659" s="6" t="str">
        <f>BA658</f>
        <v>SOST</v>
      </c>
      <c r="BB659" s="6" t="str">
        <f>BB658</f>
        <v>JSP!</v>
      </c>
      <c r="BC659" s="6" t="str">
        <f>BC658</f>
        <v>Pepper Spray</v>
      </c>
    </row>
    <row r="660" spans="1:55" x14ac:dyDescent="0.15">
      <c r="A660" s="2">
        <v>2553</v>
      </c>
      <c r="B660" s="2">
        <v>2553</v>
      </c>
      <c r="D660" s="9">
        <f t="shared" si="10"/>
        <v>3859</v>
      </c>
      <c r="E660" s="1">
        <v>2389</v>
      </c>
      <c r="F660" s="1" t="s">
        <v>736</v>
      </c>
      <c r="G660" s="1" t="s">
        <v>1</v>
      </c>
      <c r="H660" s="1" t="s">
        <v>733</v>
      </c>
      <c r="I660" s="1">
        <v>50</v>
      </c>
      <c r="J660" s="1" t="s">
        <v>556</v>
      </c>
      <c r="K660" s="1" t="s">
        <v>10</v>
      </c>
      <c r="L660" s="2">
        <f>IF(H660=H659,L659,L659+1)</f>
        <v>43</v>
      </c>
      <c r="M660" s="2">
        <f>IF(J660=N660,0,IF(J660=O660,1,IF(J660=P660,2,IF(J660=Q660,3,IF(J660=R660,4,IF(J660=S660,5,IF(J660=T660,6,IF(J660=U660,7,IF(J660=V660,8,IF(J660=W660,9,IF(J660=X660,10,IF(J660=Y660,11,IF(J660=Z660,12,IF(J660=AA660,13,IF(J660=AB660,14,IF(J660=AC660,15,IF(J660=AD660,16,IF(J660=AE660,17,IF(J660=AF660,18,IF(J660=AG660,19,IF(J660=AH660,20,IF(J660=AJ660,21,IF(J660=AJ660,22,IF(J660=AK660,23,IF(J660=AL660,24,IF(J660=AM660,25,IF(J660=AN660,26,IF(J660=AO660,27,IF(J660=AP660,28,IF(J660=AQ660,29,IF(J660=AR660,30,IF(J660=AS660,31,IF(J660=AT660,32,IF(J660=AU660,33,IF(J660=AV660,34,IF(J660=AW660,35,IF(J660=AX660,36,IF(J660=AY660,37,IF(J660=AZ660,38,IF(J660=BA660,39,IF(J660=BB660,40,IF(J660=BC660,41,""))))))))))))))))))))))))))))))))))))))))))</f>
        <v>40</v>
      </c>
      <c r="N660" s="6" t="str">
        <f>N659</f>
        <v>Round Nose FMJ</v>
      </c>
      <c r="O660" s="6" t="str">
        <f>O659</f>
        <v>JHP</v>
      </c>
      <c r="P660" s="6" t="str">
        <f>P659</f>
        <v>AP/FMJ</v>
      </c>
      <c r="Q660" s="6" t="str">
        <f>Q659</f>
        <v>SAP</v>
      </c>
      <c r="R660" s="6" t="str">
        <f>R659</f>
        <v>00# Buckshot</v>
      </c>
      <c r="S660" s="6" t="str">
        <f>S659</f>
        <v>CAWS Buckshot</v>
      </c>
      <c r="T660" s="6" t="str">
        <f>T659</f>
        <v>FMJ</v>
      </c>
      <c r="U660" s="6" t="str">
        <f>U659</f>
        <v>Monster</v>
      </c>
      <c r="V660" s="6" t="str">
        <f>V659</f>
        <v>Knife</v>
      </c>
      <c r="W660" s="6" t="str">
        <f>W659</f>
        <v>HE</v>
      </c>
      <c r="X660" s="6" t="str">
        <f>X659</f>
        <v>HEAT</v>
      </c>
      <c r="Y660" s="6" t="str">
        <f>Y659</f>
        <v>FMJ!</v>
      </c>
      <c r="Z660" s="6" t="str">
        <f>Z659</f>
        <v>Flame</v>
      </c>
      <c r="AA660" s="6" t="str">
        <f>AA659</f>
        <v>JSP</v>
      </c>
      <c r="AB660" s="6" t="str">
        <f>AB659</f>
        <v>AP/T</v>
      </c>
      <c r="AC660" s="6" t="str">
        <f>AC659</f>
        <v>Tracer</v>
      </c>
      <c r="AD660" s="6" t="str">
        <f>AD659</f>
        <v>Tracer!</v>
      </c>
      <c r="AE660" s="6" t="str">
        <f>AE659</f>
        <v>Match</v>
      </c>
      <c r="AF660" s="6" t="str">
        <f>AF659</f>
        <v>Match!</v>
      </c>
      <c r="AG660" s="6" t="str">
        <f>AG659</f>
        <v>OTM Match</v>
      </c>
      <c r="AH660" s="6" t="str">
        <f>AH659</f>
        <v>SB</v>
      </c>
      <c r="AI660" s="6" t="str">
        <f>AI659</f>
        <v>SB!</v>
      </c>
      <c r="AJ660" s="6" t="str">
        <f>AJ659</f>
        <v>HAP</v>
      </c>
      <c r="AK660" s="6" t="str">
        <f>AK659</f>
        <v>HSB</v>
      </c>
      <c r="AL660" s="6" t="str">
        <f>AL659</f>
        <v>HP</v>
      </c>
      <c r="AM660" s="6" t="str">
        <f>AM659</f>
        <v>AMR</v>
      </c>
      <c r="AN660" s="6" t="str">
        <f>AN659</f>
        <v>AP</v>
      </c>
      <c r="AO660" s="6" t="str">
        <f>AO659</f>
        <v>Duplex FMJ</v>
      </c>
      <c r="AP660" s="6" t="str">
        <f>AP659</f>
        <v>KTW</v>
      </c>
      <c r="AQ660" s="6" t="str">
        <f>AQ659</f>
        <v>Flechette</v>
      </c>
      <c r="AR660" s="6" t="str">
        <f>AR659</f>
        <v>Grenade</v>
      </c>
      <c r="AS660" s="6" t="str">
        <f>AS659</f>
        <v>Lock Buster</v>
      </c>
      <c r="AT660" s="6" t="str">
        <f>AT659</f>
        <v>4# Buckshot</v>
      </c>
      <c r="AU660" s="6" t="str">
        <f>AU659</f>
        <v>2mm EC</v>
      </c>
      <c r="AV660" s="6" t="str">
        <f>AV659</f>
        <v>Pulse</v>
      </c>
      <c r="AW660" s="6" t="str">
        <f>AW659</f>
        <v>HEAT!</v>
      </c>
      <c r="AX660" s="6" t="str">
        <f>AX659</f>
        <v>Dart</v>
      </c>
      <c r="AY660" s="6" t="str">
        <f>AY659</f>
        <v>Neurotoxin Dart</v>
      </c>
      <c r="AZ660" s="6" t="str">
        <f>AZ659</f>
        <v>AP/T Z</v>
      </c>
      <c r="BA660" s="6" t="str">
        <f>BA659</f>
        <v>SOST</v>
      </c>
      <c r="BB660" s="6" t="str">
        <f>BB659</f>
        <v>JSP!</v>
      </c>
      <c r="BC660" s="6" t="str">
        <f>BC659</f>
        <v>Pepper Spray</v>
      </c>
    </row>
    <row r="661" spans="1:55" x14ac:dyDescent="0.15">
      <c r="A661" s="2">
        <v>430</v>
      </c>
      <c r="B661" s="2" t="s">
        <v>1026</v>
      </c>
      <c r="C661" s="2">
        <v>430</v>
      </c>
      <c r="D661" s="9">
        <f t="shared" si="10"/>
        <v>3860</v>
      </c>
      <c r="E661" s="1">
        <v>2390</v>
      </c>
      <c r="F661" s="1" t="s">
        <v>748</v>
      </c>
      <c r="G661" s="1" t="s">
        <v>1</v>
      </c>
      <c r="H661" s="1" t="s">
        <v>738</v>
      </c>
      <c r="I661" s="1">
        <v>20</v>
      </c>
      <c r="J661" s="1" t="s">
        <v>652</v>
      </c>
      <c r="K661" s="1" t="s">
        <v>4</v>
      </c>
      <c r="L661" s="2">
        <f>IF(H661=H660,L660,L660+1)</f>
        <v>44</v>
      </c>
      <c r="M661" s="2">
        <f>IF(J661=N661,0,IF(J661=O661,1,IF(J661=P661,2,IF(J661=Q661,3,IF(J661=R661,4,IF(J661=S661,5,IF(J661=T661,6,IF(J661=U661,7,IF(J661=V661,8,IF(J661=W661,9,IF(J661=X661,10,IF(J661=Y661,11,IF(J661=Z661,12,IF(J661=AA661,13,IF(J661=AB661,14,IF(J661=AC661,15,IF(J661=AD661,16,IF(J661=AE661,17,IF(J661=AF661,18,IF(J661=AG661,19,IF(J661=AH661,20,IF(J661=AJ661,21,IF(J661=AJ661,22,IF(J661=AK661,23,IF(J661=AL661,24,IF(J661=AM661,25,IF(J661=AN661,26,IF(J661=AO661,27,IF(J661=AP661,28,IF(J661=AQ661,29,IF(J661=AR661,30,IF(J661=AS661,31,IF(J661=AT661,32,IF(J661=AU661,33,IF(J661=AV661,34,IF(J661=AW661,35,IF(J661=AX661,36,IF(J661=AY661,37,IF(J661=AZ661,38,IF(J661=BA661,39,IF(J661=BB661,40,IF(J661=BC661,41,""))))))))))))))))))))))))))))))))))))))))))</f>
        <v>6</v>
      </c>
      <c r="N661" s="6" t="str">
        <f>N660</f>
        <v>Round Nose FMJ</v>
      </c>
      <c r="O661" s="6" t="str">
        <f>O660</f>
        <v>JHP</v>
      </c>
      <c r="P661" s="6" t="str">
        <f>P660</f>
        <v>AP/FMJ</v>
      </c>
      <c r="Q661" s="6" t="str">
        <f>Q660</f>
        <v>SAP</v>
      </c>
      <c r="R661" s="6" t="str">
        <f>R660</f>
        <v>00# Buckshot</v>
      </c>
      <c r="S661" s="6" t="str">
        <f>S660</f>
        <v>CAWS Buckshot</v>
      </c>
      <c r="T661" s="6" t="str">
        <f>T660</f>
        <v>FMJ</v>
      </c>
      <c r="U661" s="6" t="str">
        <f>U660</f>
        <v>Monster</v>
      </c>
      <c r="V661" s="6" t="str">
        <f>V660</f>
        <v>Knife</v>
      </c>
      <c r="W661" s="6" t="str">
        <f>W660</f>
        <v>HE</v>
      </c>
      <c r="X661" s="6" t="str">
        <f>X660</f>
        <v>HEAT</v>
      </c>
      <c r="Y661" s="6" t="str">
        <f>Y660</f>
        <v>FMJ!</v>
      </c>
      <c r="Z661" s="6" t="str">
        <f>Z660</f>
        <v>Flame</v>
      </c>
      <c r="AA661" s="6" t="str">
        <f>AA660</f>
        <v>JSP</v>
      </c>
      <c r="AB661" s="6" t="str">
        <f>AB660</f>
        <v>AP/T</v>
      </c>
      <c r="AC661" s="6" t="str">
        <f>AC660</f>
        <v>Tracer</v>
      </c>
      <c r="AD661" s="6" t="str">
        <f>AD660</f>
        <v>Tracer!</v>
      </c>
      <c r="AE661" s="6" t="str">
        <f>AE660</f>
        <v>Match</v>
      </c>
      <c r="AF661" s="6" t="str">
        <f>AF660</f>
        <v>Match!</v>
      </c>
      <c r="AG661" s="6" t="str">
        <f>AG660</f>
        <v>OTM Match</v>
      </c>
      <c r="AH661" s="6" t="str">
        <f>AH660</f>
        <v>SB</v>
      </c>
      <c r="AI661" s="6" t="str">
        <f>AI660</f>
        <v>SB!</v>
      </c>
      <c r="AJ661" s="6" t="str">
        <f>AJ660</f>
        <v>HAP</v>
      </c>
      <c r="AK661" s="6" t="str">
        <f>AK660</f>
        <v>HSB</v>
      </c>
      <c r="AL661" s="6" t="str">
        <f>AL660</f>
        <v>HP</v>
      </c>
      <c r="AM661" s="6" t="str">
        <f>AM660</f>
        <v>AMR</v>
      </c>
      <c r="AN661" s="6" t="str">
        <f>AN660</f>
        <v>AP</v>
      </c>
      <c r="AO661" s="6" t="str">
        <f>AO660</f>
        <v>Duplex FMJ</v>
      </c>
      <c r="AP661" s="6" t="str">
        <f>AP660</f>
        <v>KTW</v>
      </c>
      <c r="AQ661" s="6" t="str">
        <f>AQ660</f>
        <v>Flechette</v>
      </c>
      <c r="AR661" s="6" t="str">
        <f>AR660</f>
        <v>Grenade</v>
      </c>
      <c r="AS661" s="6" t="str">
        <f>AS660</f>
        <v>Lock Buster</v>
      </c>
      <c r="AT661" s="6" t="str">
        <f>AT660</f>
        <v>4# Buckshot</v>
      </c>
      <c r="AU661" s="6" t="str">
        <f>AU660</f>
        <v>2mm EC</v>
      </c>
      <c r="AV661" s="6" t="str">
        <f>AV660</f>
        <v>Pulse</v>
      </c>
      <c r="AW661" s="6" t="str">
        <f>AW660</f>
        <v>HEAT!</v>
      </c>
      <c r="AX661" s="6" t="str">
        <f>AX660</f>
        <v>Dart</v>
      </c>
      <c r="AY661" s="6" t="str">
        <f>AY660</f>
        <v>Neurotoxin Dart</v>
      </c>
      <c r="AZ661" s="6" t="str">
        <f>AZ660</f>
        <v>AP/T Z</v>
      </c>
      <c r="BA661" s="6" t="str">
        <f>BA660</f>
        <v>SOST</v>
      </c>
      <c r="BB661" s="6" t="str">
        <f>BB660</f>
        <v>JSP!</v>
      </c>
      <c r="BC661" s="6" t="str">
        <f>BC660</f>
        <v>Pepper Spray</v>
      </c>
    </row>
    <row r="662" spans="1:55" x14ac:dyDescent="0.15">
      <c r="A662" s="2">
        <v>431</v>
      </c>
      <c r="B662" s="2" t="s">
        <v>1026</v>
      </c>
      <c r="C662" s="2">
        <v>431</v>
      </c>
      <c r="D662" s="9">
        <f t="shared" si="10"/>
        <v>3861</v>
      </c>
      <c r="E662" s="1">
        <v>1497</v>
      </c>
      <c r="F662" s="1" t="s">
        <v>737</v>
      </c>
      <c r="G662" s="1" t="s">
        <v>1</v>
      </c>
      <c r="H662" s="1" t="s">
        <v>738</v>
      </c>
      <c r="I662" s="1">
        <v>25</v>
      </c>
      <c r="J662" s="1" t="s">
        <v>652</v>
      </c>
      <c r="K662" s="1" t="s">
        <v>4</v>
      </c>
      <c r="L662" s="2">
        <f>IF(H662=H661,L661,L661+1)</f>
        <v>44</v>
      </c>
      <c r="M662" s="2">
        <f>IF(J662=N662,0,IF(J662=O662,1,IF(J662=P662,2,IF(J662=Q662,3,IF(J662=R662,4,IF(J662=S662,5,IF(J662=T662,6,IF(J662=U662,7,IF(J662=V662,8,IF(J662=W662,9,IF(J662=X662,10,IF(J662=Y662,11,IF(J662=Z662,12,IF(J662=AA662,13,IF(J662=AB662,14,IF(J662=AC662,15,IF(J662=AD662,16,IF(J662=AE662,17,IF(J662=AF662,18,IF(J662=AG662,19,IF(J662=AH662,20,IF(J662=AJ662,21,IF(J662=AJ662,22,IF(J662=AK662,23,IF(J662=AL662,24,IF(J662=AM662,25,IF(J662=AN662,26,IF(J662=AO662,27,IF(J662=AP662,28,IF(J662=AQ662,29,IF(J662=AR662,30,IF(J662=AS662,31,IF(J662=AT662,32,IF(J662=AU662,33,IF(J662=AV662,34,IF(J662=AW662,35,IF(J662=AX662,36,IF(J662=AY662,37,IF(J662=AZ662,38,IF(J662=BA662,39,IF(J662=BB662,40,IF(J662=BC662,41,""))))))))))))))))))))))))))))))))))))))))))</f>
        <v>6</v>
      </c>
      <c r="N662" s="6" t="str">
        <f>N661</f>
        <v>Round Nose FMJ</v>
      </c>
      <c r="O662" s="6" t="str">
        <f>O661</f>
        <v>JHP</v>
      </c>
      <c r="P662" s="6" t="str">
        <f>P661</f>
        <v>AP/FMJ</v>
      </c>
      <c r="Q662" s="6" t="str">
        <f>Q661</f>
        <v>SAP</v>
      </c>
      <c r="R662" s="6" t="str">
        <f>R661</f>
        <v>00# Buckshot</v>
      </c>
      <c r="S662" s="6" t="str">
        <f>S661</f>
        <v>CAWS Buckshot</v>
      </c>
      <c r="T662" s="6" t="str">
        <f>T661</f>
        <v>FMJ</v>
      </c>
      <c r="U662" s="6" t="str">
        <f>U661</f>
        <v>Monster</v>
      </c>
      <c r="V662" s="6" t="str">
        <f>V661</f>
        <v>Knife</v>
      </c>
      <c r="W662" s="6" t="str">
        <f>W661</f>
        <v>HE</v>
      </c>
      <c r="X662" s="6" t="str">
        <f>X661</f>
        <v>HEAT</v>
      </c>
      <c r="Y662" s="6" t="str">
        <f>Y661</f>
        <v>FMJ!</v>
      </c>
      <c r="Z662" s="6" t="str">
        <f>Z661</f>
        <v>Flame</v>
      </c>
      <c r="AA662" s="6" t="str">
        <f>AA661</f>
        <v>JSP</v>
      </c>
      <c r="AB662" s="6" t="str">
        <f>AB661</f>
        <v>AP/T</v>
      </c>
      <c r="AC662" s="6" t="str">
        <f>AC661</f>
        <v>Tracer</v>
      </c>
      <c r="AD662" s="6" t="str">
        <f>AD661</f>
        <v>Tracer!</v>
      </c>
      <c r="AE662" s="6" t="str">
        <f>AE661</f>
        <v>Match</v>
      </c>
      <c r="AF662" s="6" t="str">
        <f>AF661</f>
        <v>Match!</v>
      </c>
      <c r="AG662" s="6" t="str">
        <f>AG661</f>
        <v>OTM Match</v>
      </c>
      <c r="AH662" s="6" t="str">
        <f>AH661</f>
        <v>SB</v>
      </c>
      <c r="AI662" s="6" t="str">
        <f>AI661</f>
        <v>SB!</v>
      </c>
      <c r="AJ662" s="6" t="str">
        <f>AJ661</f>
        <v>HAP</v>
      </c>
      <c r="AK662" s="6" t="str">
        <f>AK661</f>
        <v>HSB</v>
      </c>
      <c r="AL662" s="6" t="str">
        <f>AL661</f>
        <v>HP</v>
      </c>
      <c r="AM662" s="6" t="str">
        <f>AM661</f>
        <v>AMR</v>
      </c>
      <c r="AN662" s="6" t="str">
        <f>AN661</f>
        <v>AP</v>
      </c>
      <c r="AO662" s="6" t="str">
        <f>AO661</f>
        <v>Duplex FMJ</v>
      </c>
      <c r="AP662" s="6" t="str">
        <f>AP661</f>
        <v>KTW</v>
      </c>
      <c r="AQ662" s="6" t="str">
        <f>AQ661</f>
        <v>Flechette</v>
      </c>
      <c r="AR662" s="6" t="str">
        <f>AR661</f>
        <v>Grenade</v>
      </c>
      <c r="AS662" s="6" t="str">
        <f>AS661</f>
        <v>Lock Buster</v>
      </c>
      <c r="AT662" s="6" t="str">
        <f>AT661</f>
        <v>4# Buckshot</v>
      </c>
      <c r="AU662" s="6" t="str">
        <f>AU661</f>
        <v>2mm EC</v>
      </c>
      <c r="AV662" s="6" t="str">
        <f>AV661</f>
        <v>Pulse</v>
      </c>
      <c r="AW662" s="6" t="str">
        <f>AW661</f>
        <v>HEAT!</v>
      </c>
      <c r="AX662" s="6" t="str">
        <f>AX661</f>
        <v>Dart</v>
      </c>
      <c r="AY662" s="6" t="str">
        <f>AY661</f>
        <v>Neurotoxin Dart</v>
      </c>
      <c r="AZ662" s="6" t="str">
        <f>AZ661</f>
        <v>AP/T Z</v>
      </c>
      <c r="BA662" s="6" t="str">
        <f>BA661</f>
        <v>SOST</v>
      </c>
      <c r="BB662" s="6" t="str">
        <f>BB661</f>
        <v>JSP!</v>
      </c>
      <c r="BC662" s="6" t="str">
        <f>BC661</f>
        <v>Pepper Spray</v>
      </c>
    </row>
    <row r="663" spans="1:55" x14ac:dyDescent="0.15">
      <c r="A663" s="2">
        <v>432</v>
      </c>
      <c r="B663" s="2" t="s">
        <v>1026</v>
      </c>
      <c r="C663" s="2">
        <v>432</v>
      </c>
      <c r="D663" s="9">
        <f t="shared" si="10"/>
        <v>3862</v>
      </c>
      <c r="E663" s="1">
        <v>1499</v>
      </c>
      <c r="F663" s="1" t="s">
        <v>740</v>
      </c>
      <c r="G663" s="1" t="s">
        <v>1</v>
      </c>
      <c r="H663" s="1" t="s">
        <v>738</v>
      </c>
      <c r="I663" s="1">
        <v>30</v>
      </c>
      <c r="J663" s="1" t="s">
        <v>652</v>
      </c>
      <c r="K663" s="1" t="s">
        <v>4</v>
      </c>
      <c r="L663" s="2">
        <f>IF(H663=H662,L662,L662+1)</f>
        <v>44</v>
      </c>
      <c r="M663" s="2">
        <f>IF(J663=N663,0,IF(J663=O663,1,IF(J663=P663,2,IF(J663=Q663,3,IF(J663=R663,4,IF(J663=S663,5,IF(J663=T663,6,IF(J663=U663,7,IF(J663=V663,8,IF(J663=W663,9,IF(J663=X663,10,IF(J663=Y663,11,IF(J663=Z663,12,IF(J663=AA663,13,IF(J663=AB663,14,IF(J663=AC663,15,IF(J663=AD663,16,IF(J663=AE663,17,IF(J663=AF663,18,IF(J663=AG663,19,IF(J663=AH663,20,IF(J663=AJ663,21,IF(J663=AJ663,22,IF(J663=AK663,23,IF(J663=AL663,24,IF(J663=AM663,25,IF(J663=AN663,26,IF(J663=AO663,27,IF(J663=AP663,28,IF(J663=AQ663,29,IF(J663=AR663,30,IF(J663=AS663,31,IF(J663=AT663,32,IF(J663=AU663,33,IF(J663=AV663,34,IF(J663=AW663,35,IF(J663=AX663,36,IF(J663=AY663,37,IF(J663=AZ663,38,IF(J663=BA663,39,IF(J663=BB663,40,IF(J663=BC663,41,""))))))))))))))))))))))))))))))))))))))))))</f>
        <v>6</v>
      </c>
      <c r="N663" s="6" t="str">
        <f>N662</f>
        <v>Round Nose FMJ</v>
      </c>
      <c r="O663" s="6" t="str">
        <f>O662</f>
        <v>JHP</v>
      </c>
      <c r="P663" s="6" t="str">
        <f>P662</f>
        <v>AP/FMJ</v>
      </c>
      <c r="Q663" s="6" t="str">
        <f>Q662</f>
        <v>SAP</v>
      </c>
      <c r="R663" s="6" t="str">
        <f>R662</f>
        <v>00# Buckshot</v>
      </c>
      <c r="S663" s="6" t="str">
        <f>S662</f>
        <v>CAWS Buckshot</v>
      </c>
      <c r="T663" s="6" t="str">
        <f>T662</f>
        <v>FMJ</v>
      </c>
      <c r="U663" s="6" t="str">
        <f>U662</f>
        <v>Monster</v>
      </c>
      <c r="V663" s="6" t="str">
        <f>V662</f>
        <v>Knife</v>
      </c>
      <c r="W663" s="6" t="str">
        <f>W662</f>
        <v>HE</v>
      </c>
      <c r="X663" s="6" t="str">
        <f>X662</f>
        <v>HEAT</v>
      </c>
      <c r="Y663" s="6" t="str">
        <f>Y662</f>
        <v>FMJ!</v>
      </c>
      <c r="Z663" s="6" t="str">
        <f>Z662</f>
        <v>Flame</v>
      </c>
      <c r="AA663" s="6" t="str">
        <f>AA662</f>
        <v>JSP</v>
      </c>
      <c r="AB663" s="6" t="str">
        <f>AB662</f>
        <v>AP/T</v>
      </c>
      <c r="AC663" s="6" t="str">
        <f>AC662</f>
        <v>Tracer</v>
      </c>
      <c r="AD663" s="6" t="str">
        <f>AD662</f>
        <v>Tracer!</v>
      </c>
      <c r="AE663" s="6" t="str">
        <f>AE662</f>
        <v>Match</v>
      </c>
      <c r="AF663" s="6" t="str">
        <f>AF662</f>
        <v>Match!</v>
      </c>
      <c r="AG663" s="6" t="str">
        <f>AG662</f>
        <v>OTM Match</v>
      </c>
      <c r="AH663" s="6" t="str">
        <f>AH662</f>
        <v>SB</v>
      </c>
      <c r="AI663" s="6" t="str">
        <f>AI662</f>
        <v>SB!</v>
      </c>
      <c r="AJ663" s="6" t="str">
        <f>AJ662</f>
        <v>HAP</v>
      </c>
      <c r="AK663" s="6" t="str">
        <f>AK662</f>
        <v>HSB</v>
      </c>
      <c r="AL663" s="6" t="str">
        <f>AL662</f>
        <v>HP</v>
      </c>
      <c r="AM663" s="6" t="str">
        <f>AM662</f>
        <v>AMR</v>
      </c>
      <c r="AN663" s="6" t="str">
        <f>AN662</f>
        <v>AP</v>
      </c>
      <c r="AO663" s="6" t="str">
        <f>AO662</f>
        <v>Duplex FMJ</v>
      </c>
      <c r="AP663" s="6" t="str">
        <f>AP662</f>
        <v>KTW</v>
      </c>
      <c r="AQ663" s="6" t="str">
        <f>AQ662</f>
        <v>Flechette</v>
      </c>
      <c r="AR663" s="6" t="str">
        <f>AR662</f>
        <v>Grenade</v>
      </c>
      <c r="AS663" s="6" t="str">
        <f>AS662</f>
        <v>Lock Buster</v>
      </c>
      <c r="AT663" s="6" t="str">
        <f>AT662</f>
        <v>4# Buckshot</v>
      </c>
      <c r="AU663" s="6" t="str">
        <f>AU662</f>
        <v>2mm EC</v>
      </c>
      <c r="AV663" s="6" t="str">
        <f>AV662</f>
        <v>Pulse</v>
      </c>
      <c r="AW663" s="6" t="str">
        <f>AW662</f>
        <v>HEAT!</v>
      </c>
      <c r="AX663" s="6" t="str">
        <f>AX662</f>
        <v>Dart</v>
      </c>
      <c r="AY663" s="6" t="str">
        <f>AY662</f>
        <v>Neurotoxin Dart</v>
      </c>
      <c r="AZ663" s="6" t="str">
        <f>AZ662</f>
        <v>AP/T Z</v>
      </c>
      <c r="BA663" s="6" t="str">
        <f>BA662</f>
        <v>SOST</v>
      </c>
      <c r="BB663" s="6" t="str">
        <f>BB662</f>
        <v>JSP!</v>
      </c>
      <c r="BC663" s="6" t="str">
        <f>BC662</f>
        <v>Pepper Spray</v>
      </c>
    </row>
    <row r="664" spans="1:55" x14ac:dyDescent="0.15">
      <c r="A664" s="2">
        <v>433</v>
      </c>
      <c r="B664" s="2" t="s">
        <v>1026</v>
      </c>
      <c r="C664" s="2">
        <v>433</v>
      </c>
      <c r="D664" s="9">
        <f t="shared" si="10"/>
        <v>3863</v>
      </c>
      <c r="E664" s="1">
        <v>1501</v>
      </c>
      <c r="F664" s="1" t="s">
        <v>742</v>
      </c>
      <c r="G664" s="1" t="s">
        <v>1</v>
      </c>
      <c r="H664" s="1" t="s">
        <v>738</v>
      </c>
      <c r="I664" s="1">
        <v>90</v>
      </c>
      <c r="J664" s="1" t="s">
        <v>652</v>
      </c>
      <c r="K664" s="1" t="s">
        <v>4</v>
      </c>
      <c r="L664" s="2">
        <f>IF(H664=H663,L663,L663+1)</f>
        <v>44</v>
      </c>
      <c r="M664" s="2">
        <f>IF(J664=N664,0,IF(J664=O664,1,IF(J664=P664,2,IF(J664=Q664,3,IF(J664=R664,4,IF(J664=S664,5,IF(J664=T664,6,IF(J664=U664,7,IF(J664=V664,8,IF(J664=W664,9,IF(J664=X664,10,IF(J664=Y664,11,IF(J664=Z664,12,IF(J664=AA664,13,IF(J664=AB664,14,IF(J664=AC664,15,IF(J664=AD664,16,IF(J664=AE664,17,IF(J664=AF664,18,IF(J664=AG664,19,IF(J664=AH664,20,IF(J664=AJ664,21,IF(J664=AJ664,22,IF(J664=AK664,23,IF(J664=AL664,24,IF(J664=AM664,25,IF(J664=AN664,26,IF(J664=AO664,27,IF(J664=AP664,28,IF(J664=AQ664,29,IF(J664=AR664,30,IF(J664=AS664,31,IF(J664=AT664,32,IF(J664=AU664,33,IF(J664=AV664,34,IF(J664=AW664,35,IF(J664=AX664,36,IF(J664=AY664,37,IF(J664=AZ664,38,IF(J664=BA664,39,IF(J664=BB664,40,IF(J664=BC664,41,""))))))))))))))))))))))))))))))))))))))))))</f>
        <v>6</v>
      </c>
      <c r="N664" s="6" t="str">
        <f>N663</f>
        <v>Round Nose FMJ</v>
      </c>
      <c r="O664" s="6" t="str">
        <f>O663</f>
        <v>JHP</v>
      </c>
      <c r="P664" s="6" t="str">
        <f>P663</f>
        <v>AP/FMJ</v>
      </c>
      <c r="Q664" s="6" t="str">
        <f>Q663</f>
        <v>SAP</v>
      </c>
      <c r="R664" s="6" t="str">
        <f>R663</f>
        <v>00# Buckshot</v>
      </c>
      <c r="S664" s="6" t="str">
        <f>S663</f>
        <v>CAWS Buckshot</v>
      </c>
      <c r="T664" s="6" t="str">
        <f>T663</f>
        <v>FMJ</v>
      </c>
      <c r="U664" s="6" t="str">
        <f>U663</f>
        <v>Monster</v>
      </c>
      <c r="V664" s="6" t="str">
        <f>V663</f>
        <v>Knife</v>
      </c>
      <c r="W664" s="6" t="str">
        <f>W663</f>
        <v>HE</v>
      </c>
      <c r="X664" s="6" t="str">
        <f>X663</f>
        <v>HEAT</v>
      </c>
      <c r="Y664" s="6" t="str">
        <f>Y663</f>
        <v>FMJ!</v>
      </c>
      <c r="Z664" s="6" t="str">
        <f>Z663</f>
        <v>Flame</v>
      </c>
      <c r="AA664" s="6" t="str">
        <f>AA663</f>
        <v>JSP</v>
      </c>
      <c r="AB664" s="6" t="str">
        <f>AB663</f>
        <v>AP/T</v>
      </c>
      <c r="AC664" s="6" t="str">
        <f>AC663</f>
        <v>Tracer</v>
      </c>
      <c r="AD664" s="6" t="str">
        <f>AD663</f>
        <v>Tracer!</v>
      </c>
      <c r="AE664" s="6" t="str">
        <f>AE663</f>
        <v>Match</v>
      </c>
      <c r="AF664" s="6" t="str">
        <f>AF663</f>
        <v>Match!</v>
      </c>
      <c r="AG664" s="6" t="str">
        <f>AG663</f>
        <v>OTM Match</v>
      </c>
      <c r="AH664" s="6" t="str">
        <f>AH663</f>
        <v>SB</v>
      </c>
      <c r="AI664" s="6" t="str">
        <f>AI663</f>
        <v>SB!</v>
      </c>
      <c r="AJ664" s="6" t="str">
        <f>AJ663</f>
        <v>HAP</v>
      </c>
      <c r="AK664" s="6" t="str">
        <f>AK663</f>
        <v>HSB</v>
      </c>
      <c r="AL664" s="6" t="str">
        <f>AL663</f>
        <v>HP</v>
      </c>
      <c r="AM664" s="6" t="str">
        <f>AM663</f>
        <v>AMR</v>
      </c>
      <c r="AN664" s="6" t="str">
        <f>AN663</f>
        <v>AP</v>
      </c>
      <c r="AO664" s="6" t="str">
        <f>AO663</f>
        <v>Duplex FMJ</v>
      </c>
      <c r="AP664" s="6" t="str">
        <f>AP663</f>
        <v>KTW</v>
      </c>
      <c r="AQ664" s="6" t="str">
        <f>AQ663</f>
        <v>Flechette</v>
      </c>
      <c r="AR664" s="6" t="str">
        <f>AR663</f>
        <v>Grenade</v>
      </c>
      <c r="AS664" s="6" t="str">
        <f>AS663</f>
        <v>Lock Buster</v>
      </c>
      <c r="AT664" s="6" t="str">
        <f>AT663</f>
        <v>4# Buckshot</v>
      </c>
      <c r="AU664" s="6" t="str">
        <f>AU663</f>
        <v>2mm EC</v>
      </c>
      <c r="AV664" s="6" t="str">
        <f>AV663</f>
        <v>Pulse</v>
      </c>
      <c r="AW664" s="6" t="str">
        <f>AW663</f>
        <v>HEAT!</v>
      </c>
      <c r="AX664" s="6" t="str">
        <f>AX663</f>
        <v>Dart</v>
      </c>
      <c r="AY664" s="6" t="str">
        <f>AY663</f>
        <v>Neurotoxin Dart</v>
      </c>
      <c r="AZ664" s="6" t="str">
        <f>AZ663</f>
        <v>AP/T Z</v>
      </c>
      <c r="BA664" s="6" t="str">
        <f>BA663</f>
        <v>SOST</v>
      </c>
      <c r="BB664" s="6" t="str">
        <f>BB663</f>
        <v>JSP!</v>
      </c>
      <c r="BC664" s="6" t="str">
        <f>BC663</f>
        <v>Pepper Spray</v>
      </c>
    </row>
    <row r="665" spans="1:55" x14ac:dyDescent="0.15">
      <c r="A665" s="2">
        <v>435</v>
      </c>
      <c r="B665" s="2" t="s">
        <v>1026</v>
      </c>
      <c r="C665" s="2">
        <v>435</v>
      </c>
      <c r="D665" s="9">
        <f t="shared" si="10"/>
        <v>3864</v>
      </c>
      <c r="E665" s="1">
        <v>1503</v>
      </c>
      <c r="F665" s="1" t="s">
        <v>744</v>
      </c>
      <c r="G665" s="1" t="s">
        <v>1</v>
      </c>
      <c r="H665" s="1" t="s">
        <v>738</v>
      </c>
      <c r="I665" s="1">
        <v>150</v>
      </c>
      <c r="J665" s="1" t="s">
        <v>652</v>
      </c>
      <c r="K665" s="1" t="s">
        <v>4</v>
      </c>
      <c r="L665" s="2">
        <f>IF(H665=H664,L664,L664+1)</f>
        <v>44</v>
      </c>
      <c r="M665" s="2">
        <f>IF(J665=N665,0,IF(J665=O665,1,IF(J665=P665,2,IF(J665=Q665,3,IF(J665=R665,4,IF(J665=S665,5,IF(J665=T665,6,IF(J665=U665,7,IF(J665=V665,8,IF(J665=W665,9,IF(J665=X665,10,IF(J665=Y665,11,IF(J665=Z665,12,IF(J665=AA665,13,IF(J665=AB665,14,IF(J665=AC665,15,IF(J665=AD665,16,IF(J665=AE665,17,IF(J665=AF665,18,IF(J665=AG665,19,IF(J665=AH665,20,IF(J665=AJ665,21,IF(J665=AJ665,22,IF(J665=AK665,23,IF(J665=AL665,24,IF(J665=AM665,25,IF(J665=AN665,26,IF(J665=AO665,27,IF(J665=AP665,28,IF(J665=AQ665,29,IF(J665=AR665,30,IF(J665=AS665,31,IF(J665=AT665,32,IF(J665=AU665,33,IF(J665=AV665,34,IF(J665=AW665,35,IF(J665=AX665,36,IF(J665=AY665,37,IF(J665=AZ665,38,IF(J665=BA665,39,IF(J665=BB665,40,IF(J665=BC665,41,""))))))))))))))))))))))))))))))))))))))))))</f>
        <v>6</v>
      </c>
      <c r="N665" s="6" t="str">
        <f>N664</f>
        <v>Round Nose FMJ</v>
      </c>
      <c r="O665" s="6" t="str">
        <f>O664</f>
        <v>JHP</v>
      </c>
      <c r="P665" s="6" t="str">
        <f>P664</f>
        <v>AP/FMJ</v>
      </c>
      <c r="Q665" s="6" t="str">
        <f>Q664</f>
        <v>SAP</v>
      </c>
      <c r="R665" s="6" t="str">
        <f>R664</f>
        <v>00# Buckshot</v>
      </c>
      <c r="S665" s="6" t="str">
        <f>S664</f>
        <v>CAWS Buckshot</v>
      </c>
      <c r="T665" s="6" t="str">
        <f>T664</f>
        <v>FMJ</v>
      </c>
      <c r="U665" s="6" t="str">
        <f>U664</f>
        <v>Monster</v>
      </c>
      <c r="V665" s="6" t="str">
        <f>V664</f>
        <v>Knife</v>
      </c>
      <c r="W665" s="6" t="str">
        <f>W664</f>
        <v>HE</v>
      </c>
      <c r="X665" s="6" t="str">
        <f>X664</f>
        <v>HEAT</v>
      </c>
      <c r="Y665" s="6" t="str">
        <f>Y664</f>
        <v>FMJ!</v>
      </c>
      <c r="Z665" s="6" t="str">
        <f>Z664</f>
        <v>Flame</v>
      </c>
      <c r="AA665" s="6" t="str">
        <f>AA664</f>
        <v>JSP</v>
      </c>
      <c r="AB665" s="6" t="str">
        <f>AB664</f>
        <v>AP/T</v>
      </c>
      <c r="AC665" s="6" t="str">
        <f>AC664</f>
        <v>Tracer</v>
      </c>
      <c r="AD665" s="6" t="str">
        <f>AD664</f>
        <v>Tracer!</v>
      </c>
      <c r="AE665" s="6" t="str">
        <f>AE664</f>
        <v>Match</v>
      </c>
      <c r="AF665" s="6" t="str">
        <f>AF664</f>
        <v>Match!</v>
      </c>
      <c r="AG665" s="6" t="str">
        <f>AG664</f>
        <v>OTM Match</v>
      </c>
      <c r="AH665" s="6" t="str">
        <f>AH664</f>
        <v>SB</v>
      </c>
      <c r="AI665" s="6" t="str">
        <f>AI664</f>
        <v>SB!</v>
      </c>
      <c r="AJ665" s="6" t="str">
        <f>AJ664</f>
        <v>HAP</v>
      </c>
      <c r="AK665" s="6" t="str">
        <f>AK664</f>
        <v>HSB</v>
      </c>
      <c r="AL665" s="6" t="str">
        <f>AL664</f>
        <v>HP</v>
      </c>
      <c r="AM665" s="6" t="str">
        <f>AM664</f>
        <v>AMR</v>
      </c>
      <c r="AN665" s="6" t="str">
        <f>AN664</f>
        <v>AP</v>
      </c>
      <c r="AO665" s="6" t="str">
        <f>AO664</f>
        <v>Duplex FMJ</v>
      </c>
      <c r="AP665" s="6" t="str">
        <f>AP664</f>
        <v>KTW</v>
      </c>
      <c r="AQ665" s="6" t="str">
        <f>AQ664</f>
        <v>Flechette</v>
      </c>
      <c r="AR665" s="6" t="str">
        <f>AR664</f>
        <v>Grenade</v>
      </c>
      <c r="AS665" s="6" t="str">
        <f>AS664</f>
        <v>Lock Buster</v>
      </c>
      <c r="AT665" s="6" t="str">
        <f>AT664</f>
        <v>4# Buckshot</v>
      </c>
      <c r="AU665" s="6" t="str">
        <f>AU664</f>
        <v>2mm EC</v>
      </c>
      <c r="AV665" s="6" t="str">
        <f>AV664</f>
        <v>Pulse</v>
      </c>
      <c r="AW665" s="6" t="str">
        <f>AW664</f>
        <v>HEAT!</v>
      </c>
      <c r="AX665" s="6" t="str">
        <f>AX664</f>
        <v>Dart</v>
      </c>
      <c r="AY665" s="6" t="str">
        <f>AY664</f>
        <v>Neurotoxin Dart</v>
      </c>
      <c r="AZ665" s="6" t="str">
        <f>AZ664</f>
        <v>AP/T Z</v>
      </c>
      <c r="BA665" s="6" t="str">
        <f>BA664</f>
        <v>SOST</v>
      </c>
      <c r="BB665" s="6" t="str">
        <f>BB664</f>
        <v>JSP!</v>
      </c>
      <c r="BC665" s="6" t="str">
        <f>BC664</f>
        <v>Pepper Spray</v>
      </c>
    </row>
    <row r="666" spans="1:55" x14ac:dyDescent="0.15">
      <c r="A666" s="2">
        <v>2554</v>
      </c>
      <c r="B666" s="2">
        <v>2554</v>
      </c>
      <c r="D666" s="9">
        <f t="shared" si="10"/>
        <v>3865</v>
      </c>
      <c r="E666" s="1">
        <v>2098</v>
      </c>
      <c r="F666" s="1" t="s">
        <v>746</v>
      </c>
      <c r="G666" s="1" t="s">
        <v>1</v>
      </c>
      <c r="H666" s="1" t="s">
        <v>738</v>
      </c>
      <c r="I666" s="1">
        <v>1000</v>
      </c>
      <c r="J666" s="1" t="s">
        <v>652</v>
      </c>
      <c r="K666" s="1" t="s">
        <v>63</v>
      </c>
      <c r="L666" s="2">
        <f>IF(H666=H665,L665,L665+1)</f>
        <v>44</v>
      </c>
      <c r="M666" s="2">
        <f>IF(J666=N666,0,IF(J666=O666,1,IF(J666=P666,2,IF(J666=Q666,3,IF(J666=R666,4,IF(J666=S666,5,IF(J666=T666,6,IF(J666=U666,7,IF(J666=V666,8,IF(J666=W666,9,IF(J666=X666,10,IF(J666=Y666,11,IF(J666=Z666,12,IF(J666=AA666,13,IF(J666=AB666,14,IF(J666=AC666,15,IF(J666=AD666,16,IF(J666=AE666,17,IF(J666=AF666,18,IF(J666=AG666,19,IF(J666=AH666,20,IF(J666=AJ666,21,IF(J666=AJ666,22,IF(J666=AK666,23,IF(J666=AL666,24,IF(J666=AM666,25,IF(J666=AN666,26,IF(J666=AO666,27,IF(J666=AP666,28,IF(J666=AQ666,29,IF(J666=AR666,30,IF(J666=AS666,31,IF(J666=AT666,32,IF(J666=AU666,33,IF(J666=AV666,34,IF(J666=AW666,35,IF(J666=AX666,36,IF(J666=AY666,37,IF(J666=AZ666,38,IF(J666=BA666,39,IF(J666=BB666,40,IF(J666=BC666,41,""))))))))))))))))))))))))))))))))))))))))))</f>
        <v>6</v>
      </c>
      <c r="N666" s="6" t="str">
        <f>N665</f>
        <v>Round Nose FMJ</v>
      </c>
      <c r="O666" s="6" t="str">
        <f>O665</f>
        <v>JHP</v>
      </c>
      <c r="P666" s="6" t="str">
        <f>P665</f>
        <v>AP/FMJ</v>
      </c>
      <c r="Q666" s="6" t="str">
        <f>Q665</f>
        <v>SAP</v>
      </c>
      <c r="R666" s="6" t="str">
        <f>R665</f>
        <v>00# Buckshot</v>
      </c>
      <c r="S666" s="6" t="str">
        <f>S665</f>
        <v>CAWS Buckshot</v>
      </c>
      <c r="T666" s="6" t="str">
        <f>T665</f>
        <v>FMJ</v>
      </c>
      <c r="U666" s="6" t="str">
        <f>U665</f>
        <v>Monster</v>
      </c>
      <c r="V666" s="6" t="str">
        <f>V665</f>
        <v>Knife</v>
      </c>
      <c r="W666" s="6" t="str">
        <f>W665</f>
        <v>HE</v>
      </c>
      <c r="X666" s="6" t="str">
        <f>X665</f>
        <v>HEAT</v>
      </c>
      <c r="Y666" s="6" t="str">
        <f>Y665</f>
        <v>FMJ!</v>
      </c>
      <c r="Z666" s="6" t="str">
        <f>Z665</f>
        <v>Flame</v>
      </c>
      <c r="AA666" s="6" t="str">
        <f>AA665</f>
        <v>JSP</v>
      </c>
      <c r="AB666" s="6" t="str">
        <f>AB665</f>
        <v>AP/T</v>
      </c>
      <c r="AC666" s="6" t="str">
        <f>AC665</f>
        <v>Tracer</v>
      </c>
      <c r="AD666" s="6" t="str">
        <f>AD665</f>
        <v>Tracer!</v>
      </c>
      <c r="AE666" s="6" t="str">
        <f>AE665</f>
        <v>Match</v>
      </c>
      <c r="AF666" s="6" t="str">
        <f>AF665</f>
        <v>Match!</v>
      </c>
      <c r="AG666" s="6" t="str">
        <f>AG665</f>
        <v>OTM Match</v>
      </c>
      <c r="AH666" s="6" t="str">
        <f>AH665</f>
        <v>SB</v>
      </c>
      <c r="AI666" s="6" t="str">
        <f>AI665</f>
        <v>SB!</v>
      </c>
      <c r="AJ666" s="6" t="str">
        <f>AJ665</f>
        <v>HAP</v>
      </c>
      <c r="AK666" s="6" t="str">
        <f>AK665</f>
        <v>HSB</v>
      </c>
      <c r="AL666" s="6" t="str">
        <f>AL665</f>
        <v>HP</v>
      </c>
      <c r="AM666" s="6" t="str">
        <f>AM665</f>
        <v>AMR</v>
      </c>
      <c r="AN666" s="6" t="str">
        <f>AN665</f>
        <v>AP</v>
      </c>
      <c r="AO666" s="6" t="str">
        <f>AO665</f>
        <v>Duplex FMJ</v>
      </c>
      <c r="AP666" s="6" t="str">
        <f>AP665</f>
        <v>KTW</v>
      </c>
      <c r="AQ666" s="6" t="str">
        <f>AQ665</f>
        <v>Flechette</v>
      </c>
      <c r="AR666" s="6" t="str">
        <f>AR665</f>
        <v>Grenade</v>
      </c>
      <c r="AS666" s="6" t="str">
        <f>AS665</f>
        <v>Lock Buster</v>
      </c>
      <c r="AT666" s="6" t="str">
        <f>AT665</f>
        <v>4# Buckshot</v>
      </c>
      <c r="AU666" s="6" t="str">
        <f>AU665</f>
        <v>2mm EC</v>
      </c>
      <c r="AV666" s="6" t="str">
        <f>AV665</f>
        <v>Pulse</v>
      </c>
      <c r="AW666" s="6" t="str">
        <f>AW665</f>
        <v>HEAT!</v>
      </c>
      <c r="AX666" s="6" t="str">
        <f>AX665</f>
        <v>Dart</v>
      </c>
      <c r="AY666" s="6" t="str">
        <f>AY665</f>
        <v>Neurotoxin Dart</v>
      </c>
      <c r="AZ666" s="6" t="str">
        <f>AZ665</f>
        <v>AP/T Z</v>
      </c>
      <c r="BA666" s="6" t="str">
        <f>BA665</f>
        <v>SOST</v>
      </c>
      <c r="BB666" s="6" t="str">
        <f>BB665</f>
        <v>JSP!</v>
      </c>
      <c r="BC666" s="6" t="str">
        <f>BC665</f>
        <v>Pepper Spray</v>
      </c>
    </row>
    <row r="667" spans="1:55" x14ac:dyDescent="0.15">
      <c r="A667" s="2">
        <v>2555</v>
      </c>
      <c r="B667" s="2">
        <v>2555</v>
      </c>
      <c r="D667" s="9">
        <f t="shared" si="10"/>
        <v>3866</v>
      </c>
      <c r="E667" s="1">
        <v>2391</v>
      </c>
      <c r="F667" s="1" t="s">
        <v>749</v>
      </c>
      <c r="G667" s="1" t="s">
        <v>1</v>
      </c>
      <c r="H667" s="1" t="s">
        <v>738</v>
      </c>
      <c r="I667" s="1">
        <v>20</v>
      </c>
      <c r="J667" s="1" t="s">
        <v>204</v>
      </c>
      <c r="K667" s="1" t="s">
        <v>4</v>
      </c>
      <c r="L667" s="2">
        <f>IF(H667=H666,L666,L666+1)</f>
        <v>44</v>
      </c>
      <c r="M667" s="2">
        <f>IF(J667=N667,0,IF(J667=O667,1,IF(J667=P667,2,IF(J667=Q667,3,IF(J667=R667,4,IF(J667=S667,5,IF(J667=T667,6,IF(J667=U667,7,IF(J667=V667,8,IF(J667=W667,9,IF(J667=X667,10,IF(J667=Y667,11,IF(J667=Z667,12,IF(J667=AA667,13,IF(J667=AB667,14,IF(J667=AC667,15,IF(J667=AD667,16,IF(J667=AE667,17,IF(J667=AF667,18,IF(J667=AG667,19,IF(J667=AH667,20,IF(J667=AJ667,21,IF(J667=AJ667,22,IF(J667=AK667,23,IF(J667=AL667,24,IF(J667=AM667,25,IF(J667=AN667,26,IF(J667=AO667,27,IF(J667=AP667,28,IF(J667=AQ667,29,IF(J667=AR667,30,IF(J667=AS667,31,IF(J667=AT667,32,IF(J667=AU667,33,IF(J667=AV667,34,IF(J667=AW667,35,IF(J667=AX667,36,IF(J667=AY667,37,IF(J667=AZ667,38,IF(J667=BA667,39,IF(J667=BB667,40,IF(J667=BC667,41,""))))))))))))))))))))))))))))))))))))))))))</f>
        <v>16</v>
      </c>
      <c r="N667" s="6" t="str">
        <f>N666</f>
        <v>Round Nose FMJ</v>
      </c>
      <c r="O667" s="6" t="str">
        <f>O666</f>
        <v>JHP</v>
      </c>
      <c r="P667" s="6" t="str">
        <f>P666</f>
        <v>AP/FMJ</v>
      </c>
      <c r="Q667" s="6" t="str">
        <f>Q666</f>
        <v>SAP</v>
      </c>
      <c r="R667" s="6" t="str">
        <f>R666</f>
        <v>00# Buckshot</v>
      </c>
      <c r="S667" s="6" t="str">
        <f>S666</f>
        <v>CAWS Buckshot</v>
      </c>
      <c r="T667" s="6" t="str">
        <f>T666</f>
        <v>FMJ</v>
      </c>
      <c r="U667" s="6" t="str">
        <f>U666</f>
        <v>Monster</v>
      </c>
      <c r="V667" s="6" t="str">
        <f>V666</f>
        <v>Knife</v>
      </c>
      <c r="W667" s="6" t="str">
        <f>W666</f>
        <v>HE</v>
      </c>
      <c r="X667" s="6" t="str">
        <f>X666</f>
        <v>HEAT</v>
      </c>
      <c r="Y667" s="6" t="str">
        <f>Y666</f>
        <v>FMJ!</v>
      </c>
      <c r="Z667" s="6" t="str">
        <f>Z666</f>
        <v>Flame</v>
      </c>
      <c r="AA667" s="6" t="str">
        <f>AA666</f>
        <v>JSP</v>
      </c>
      <c r="AB667" s="6" t="str">
        <f>AB666</f>
        <v>AP/T</v>
      </c>
      <c r="AC667" s="6" t="str">
        <f>AC666</f>
        <v>Tracer</v>
      </c>
      <c r="AD667" s="6" t="str">
        <f>AD666</f>
        <v>Tracer!</v>
      </c>
      <c r="AE667" s="6" t="str">
        <f>AE666</f>
        <v>Match</v>
      </c>
      <c r="AF667" s="6" t="str">
        <f>AF666</f>
        <v>Match!</v>
      </c>
      <c r="AG667" s="6" t="str">
        <f>AG666</f>
        <v>OTM Match</v>
      </c>
      <c r="AH667" s="6" t="str">
        <f>AH666</f>
        <v>SB</v>
      </c>
      <c r="AI667" s="6" t="str">
        <f>AI666</f>
        <v>SB!</v>
      </c>
      <c r="AJ667" s="6" t="str">
        <f>AJ666</f>
        <v>HAP</v>
      </c>
      <c r="AK667" s="6" t="str">
        <f>AK666</f>
        <v>HSB</v>
      </c>
      <c r="AL667" s="6" t="str">
        <f>AL666</f>
        <v>HP</v>
      </c>
      <c r="AM667" s="6" t="str">
        <f>AM666</f>
        <v>AMR</v>
      </c>
      <c r="AN667" s="6" t="str">
        <f>AN666</f>
        <v>AP</v>
      </c>
      <c r="AO667" s="6" t="str">
        <f>AO666</f>
        <v>Duplex FMJ</v>
      </c>
      <c r="AP667" s="6" t="str">
        <f>AP666</f>
        <v>KTW</v>
      </c>
      <c r="AQ667" s="6" t="str">
        <f>AQ666</f>
        <v>Flechette</v>
      </c>
      <c r="AR667" s="6" t="str">
        <f>AR666</f>
        <v>Grenade</v>
      </c>
      <c r="AS667" s="6" t="str">
        <f>AS666</f>
        <v>Lock Buster</v>
      </c>
      <c r="AT667" s="6" t="str">
        <f>AT666</f>
        <v>4# Buckshot</v>
      </c>
      <c r="AU667" s="6" t="str">
        <f>AU666</f>
        <v>2mm EC</v>
      </c>
      <c r="AV667" s="6" t="str">
        <f>AV666</f>
        <v>Pulse</v>
      </c>
      <c r="AW667" s="6" t="str">
        <f>AW666</f>
        <v>HEAT!</v>
      </c>
      <c r="AX667" s="6" t="str">
        <f>AX666</f>
        <v>Dart</v>
      </c>
      <c r="AY667" s="6" t="str">
        <f>AY666</f>
        <v>Neurotoxin Dart</v>
      </c>
      <c r="AZ667" s="6" t="str">
        <f>AZ666</f>
        <v>AP/T Z</v>
      </c>
      <c r="BA667" s="6" t="str">
        <f>BA666</f>
        <v>SOST</v>
      </c>
      <c r="BB667" s="6" t="str">
        <f>BB666</f>
        <v>JSP!</v>
      </c>
      <c r="BC667" s="6" t="str">
        <f>BC666</f>
        <v>Pepper Spray</v>
      </c>
    </row>
    <row r="668" spans="1:55" x14ac:dyDescent="0.15">
      <c r="A668" s="2">
        <v>2556</v>
      </c>
      <c r="B668" s="2">
        <v>2556</v>
      </c>
      <c r="D668" s="9">
        <f t="shared" si="10"/>
        <v>3867</v>
      </c>
      <c r="E668" s="1">
        <v>1498</v>
      </c>
      <c r="F668" s="1" t="s">
        <v>739</v>
      </c>
      <c r="G668" s="1" t="s">
        <v>1</v>
      </c>
      <c r="H668" s="1" t="s">
        <v>738</v>
      </c>
      <c r="I668" s="1">
        <v>25</v>
      </c>
      <c r="J668" s="1" t="s">
        <v>204</v>
      </c>
      <c r="K668" s="1" t="s">
        <v>4</v>
      </c>
      <c r="L668" s="2">
        <f>IF(H668=H667,L667,L667+1)</f>
        <v>44</v>
      </c>
      <c r="M668" s="2">
        <f>IF(J668=N668,0,IF(J668=O668,1,IF(J668=P668,2,IF(J668=Q668,3,IF(J668=R668,4,IF(J668=S668,5,IF(J668=T668,6,IF(J668=U668,7,IF(J668=V668,8,IF(J668=W668,9,IF(J668=X668,10,IF(J668=Y668,11,IF(J668=Z668,12,IF(J668=AA668,13,IF(J668=AB668,14,IF(J668=AC668,15,IF(J668=AD668,16,IF(J668=AE668,17,IF(J668=AF668,18,IF(J668=AG668,19,IF(J668=AH668,20,IF(J668=AJ668,21,IF(J668=AJ668,22,IF(J668=AK668,23,IF(J668=AL668,24,IF(J668=AM668,25,IF(J668=AN668,26,IF(J668=AO668,27,IF(J668=AP668,28,IF(J668=AQ668,29,IF(J668=AR668,30,IF(J668=AS668,31,IF(J668=AT668,32,IF(J668=AU668,33,IF(J668=AV668,34,IF(J668=AW668,35,IF(J668=AX668,36,IF(J668=AY668,37,IF(J668=AZ668,38,IF(J668=BA668,39,IF(J668=BB668,40,IF(J668=BC668,41,""))))))))))))))))))))))))))))))))))))))))))</f>
        <v>16</v>
      </c>
      <c r="N668" s="6" t="str">
        <f>N667</f>
        <v>Round Nose FMJ</v>
      </c>
      <c r="O668" s="6" t="str">
        <f>O667</f>
        <v>JHP</v>
      </c>
      <c r="P668" s="6" t="str">
        <f>P667</f>
        <v>AP/FMJ</v>
      </c>
      <c r="Q668" s="6" t="str">
        <f>Q667</f>
        <v>SAP</v>
      </c>
      <c r="R668" s="6" t="str">
        <f>R667</f>
        <v>00# Buckshot</v>
      </c>
      <c r="S668" s="6" t="str">
        <f>S667</f>
        <v>CAWS Buckshot</v>
      </c>
      <c r="T668" s="6" t="str">
        <f>T667</f>
        <v>FMJ</v>
      </c>
      <c r="U668" s="6" t="str">
        <f>U667</f>
        <v>Monster</v>
      </c>
      <c r="V668" s="6" t="str">
        <f>V667</f>
        <v>Knife</v>
      </c>
      <c r="W668" s="6" t="str">
        <f>W667</f>
        <v>HE</v>
      </c>
      <c r="X668" s="6" t="str">
        <f>X667</f>
        <v>HEAT</v>
      </c>
      <c r="Y668" s="6" t="str">
        <f>Y667</f>
        <v>FMJ!</v>
      </c>
      <c r="Z668" s="6" t="str">
        <f>Z667</f>
        <v>Flame</v>
      </c>
      <c r="AA668" s="6" t="str">
        <f>AA667</f>
        <v>JSP</v>
      </c>
      <c r="AB668" s="6" t="str">
        <f>AB667</f>
        <v>AP/T</v>
      </c>
      <c r="AC668" s="6" t="str">
        <f>AC667</f>
        <v>Tracer</v>
      </c>
      <c r="AD668" s="6" t="str">
        <f>AD667</f>
        <v>Tracer!</v>
      </c>
      <c r="AE668" s="6" t="str">
        <f>AE667</f>
        <v>Match</v>
      </c>
      <c r="AF668" s="6" t="str">
        <f>AF667</f>
        <v>Match!</v>
      </c>
      <c r="AG668" s="6" t="str">
        <f>AG667</f>
        <v>OTM Match</v>
      </c>
      <c r="AH668" s="6" t="str">
        <f>AH667</f>
        <v>SB</v>
      </c>
      <c r="AI668" s="6" t="str">
        <f>AI667</f>
        <v>SB!</v>
      </c>
      <c r="AJ668" s="6" t="str">
        <f>AJ667</f>
        <v>HAP</v>
      </c>
      <c r="AK668" s="6" t="str">
        <f>AK667</f>
        <v>HSB</v>
      </c>
      <c r="AL668" s="6" t="str">
        <f>AL667</f>
        <v>HP</v>
      </c>
      <c r="AM668" s="6" t="str">
        <f>AM667</f>
        <v>AMR</v>
      </c>
      <c r="AN668" s="6" t="str">
        <f>AN667</f>
        <v>AP</v>
      </c>
      <c r="AO668" s="6" t="str">
        <f>AO667</f>
        <v>Duplex FMJ</v>
      </c>
      <c r="AP668" s="6" t="str">
        <f>AP667</f>
        <v>KTW</v>
      </c>
      <c r="AQ668" s="6" t="str">
        <f>AQ667</f>
        <v>Flechette</v>
      </c>
      <c r="AR668" s="6" t="str">
        <f>AR667</f>
        <v>Grenade</v>
      </c>
      <c r="AS668" s="6" t="str">
        <f>AS667</f>
        <v>Lock Buster</v>
      </c>
      <c r="AT668" s="6" t="str">
        <f>AT667</f>
        <v>4# Buckshot</v>
      </c>
      <c r="AU668" s="6" t="str">
        <f>AU667</f>
        <v>2mm EC</v>
      </c>
      <c r="AV668" s="6" t="str">
        <f>AV667</f>
        <v>Pulse</v>
      </c>
      <c r="AW668" s="6" t="str">
        <f>AW667</f>
        <v>HEAT!</v>
      </c>
      <c r="AX668" s="6" t="str">
        <f>AX667</f>
        <v>Dart</v>
      </c>
      <c r="AY668" s="6" t="str">
        <f>AY667</f>
        <v>Neurotoxin Dart</v>
      </c>
      <c r="AZ668" s="6" t="str">
        <f>AZ667</f>
        <v>AP/T Z</v>
      </c>
      <c r="BA668" s="6" t="str">
        <f>BA667</f>
        <v>SOST</v>
      </c>
      <c r="BB668" s="6" t="str">
        <f>BB667</f>
        <v>JSP!</v>
      </c>
      <c r="BC668" s="6" t="str">
        <f>BC667</f>
        <v>Pepper Spray</v>
      </c>
    </row>
    <row r="669" spans="1:55" x14ac:dyDescent="0.15">
      <c r="A669" s="2">
        <v>2557</v>
      </c>
      <c r="B669" s="2">
        <v>2557</v>
      </c>
      <c r="D669" s="9">
        <f t="shared" si="10"/>
        <v>3868</v>
      </c>
      <c r="E669" s="1">
        <v>1500</v>
      </c>
      <c r="F669" s="1" t="s">
        <v>741</v>
      </c>
      <c r="G669" s="1" t="s">
        <v>1</v>
      </c>
      <c r="H669" s="1" t="s">
        <v>738</v>
      </c>
      <c r="I669" s="1">
        <v>30</v>
      </c>
      <c r="J669" s="1" t="s">
        <v>204</v>
      </c>
      <c r="K669" s="1" t="s">
        <v>4</v>
      </c>
      <c r="L669" s="2">
        <f>IF(H669=H668,L668,L668+1)</f>
        <v>44</v>
      </c>
      <c r="M669" s="2">
        <f>IF(J669=N669,0,IF(J669=O669,1,IF(J669=P669,2,IF(J669=Q669,3,IF(J669=R669,4,IF(J669=S669,5,IF(J669=T669,6,IF(J669=U669,7,IF(J669=V669,8,IF(J669=W669,9,IF(J669=X669,10,IF(J669=Y669,11,IF(J669=Z669,12,IF(J669=AA669,13,IF(J669=AB669,14,IF(J669=AC669,15,IF(J669=AD669,16,IF(J669=AE669,17,IF(J669=AF669,18,IF(J669=AG669,19,IF(J669=AH669,20,IF(J669=AJ669,21,IF(J669=AJ669,22,IF(J669=AK669,23,IF(J669=AL669,24,IF(J669=AM669,25,IF(J669=AN669,26,IF(J669=AO669,27,IF(J669=AP669,28,IF(J669=AQ669,29,IF(J669=AR669,30,IF(J669=AS669,31,IF(J669=AT669,32,IF(J669=AU669,33,IF(J669=AV669,34,IF(J669=AW669,35,IF(J669=AX669,36,IF(J669=AY669,37,IF(J669=AZ669,38,IF(J669=BA669,39,IF(J669=BB669,40,IF(J669=BC669,41,""))))))))))))))))))))))))))))))))))))))))))</f>
        <v>16</v>
      </c>
      <c r="N669" s="6" t="str">
        <f>N668</f>
        <v>Round Nose FMJ</v>
      </c>
      <c r="O669" s="6" t="str">
        <f>O668</f>
        <v>JHP</v>
      </c>
      <c r="P669" s="6" t="str">
        <f>P668</f>
        <v>AP/FMJ</v>
      </c>
      <c r="Q669" s="6" t="str">
        <f>Q668</f>
        <v>SAP</v>
      </c>
      <c r="R669" s="6" t="str">
        <f>R668</f>
        <v>00# Buckshot</v>
      </c>
      <c r="S669" s="6" t="str">
        <f>S668</f>
        <v>CAWS Buckshot</v>
      </c>
      <c r="T669" s="6" t="str">
        <f>T668</f>
        <v>FMJ</v>
      </c>
      <c r="U669" s="6" t="str">
        <f>U668</f>
        <v>Monster</v>
      </c>
      <c r="V669" s="6" t="str">
        <f>V668</f>
        <v>Knife</v>
      </c>
      <c r="W669" s="6" t="str">
        <f>W668</f>
        <v>HE</v>
      </c>
      <c r="X669" s="6" t="str">
        <f>X668</f>
        <v>HEAT</v>
      </c>
      <c r="Y669" s="6" t="str">
        <f>Y668</f>
        <v>FMJ!</v>
      </c>
      <c r="Z669" s="6" t="str">
        <f>Z668</f>
        <v>Flame</v>
      </c>
      <c r="AA669" s="6" t="str">
        <f>AA668</f>
        <v>JSP</v>
      </c>
      <c r="AB669" s="6" t="str">
        <f>AB668</f>
        <v>AP/T</v>
      </c>
      <c r="AC669" s="6" t="str">
        <f>AC668</f>
        <v>Tracer</v>
      </c>
      <c r="AD669" s="6" t="str">
        <f>AD668</f>
        <v>Tracer!</v>
      </c>
      <c r="AE669" s="6" t="str">
        <f>AE668</f>
        <v>Match</v>
      </c>
      <c r="AF669" s="6" t="str">
        <f>AF668</f>
        <v>Match!</v>
      </c>
      <c r="AG669" s="6" t="str">
        <f>AG668</f>
        <v>OTM Match</v>
      </c>
      <c r="AH669" s="6" t="str">
        <f>AH668</f>
        <v>SB</v>
      </c>
      <c r="AI669" s="6" t="str">
        <f>AI668</f>
        <v>SB!</v>
      </c>
      <c r="AJ669" s="6" t="str">
        <f>AJ668</f>
        <v>HAP</v>
      </c>
      <c r="AK669" s="6" t="str">
        <f>AK668</f>
        <v>HSB</v>
      </c>
      <c r="AL669" s="6" t="str">
        <f>AL668</f>
        <v>HP</v>
      </c>
      <c r="AM669" s="6" t="str">
        <f>AM668</f>
        <v>AMR</v>
      </c>
      <c r="AN669" s="6" t="str">
        <f>AN668</f>
        <v>AP</v>
      </c>
      <c r="AO669" s="6" t="str">
        <f>AO668</f>
        <v>Duplex FMJ</v>
      </c>
      <c r="AP669" s="6" t="str">
        <f>AP668</f>
        <v>KTW</v>
      </c>
      <c r="AQ669" s="6" t="str">
        <f>AQ668</f>
        <v>Flechette</v>
      </c>
      <c r="AR669" s="6" t="str">
        <f>AR668</f>
        <v>Grenade</v>
      </c>
      <c r="AS669" s="6" t="str">
        <f>AS668</f>
        <v>Lock Buster</v>
      </c>
      <c r="AT669" s="6" t="str">
        <f>AT668</f>
        <v>4# Buckshot</v>
      </c>
      <c r="AU669" s="6" t="str">
        <f>AU668</f>
        <v>2mm EC</v>
      </c>
      <c r="AV669" s="6" t="str">
        <f>AV668</f>
        <v>Pulse</v>
      </c>
      <c r="AW669" s="6" t="str">
        <f>AW668</f>
        <v>HEAT!</v>
      </c>
      <c r="AX669" s="6" t="str">
        <f>AX668</f>
        <v>Dart</v>
      </c>
      <c r="AY669" s="6" t="str">
        <f>AY668</f>
        <v>Neurotoxin Dart</v>
      </c>
      <c r="AZ669" s="6" t="str">
        <f>AZ668</f>
        <v>AP/T Z</v>
      </c>
      <c r="BA669" s="6" t="str">
        <f>BA668</f>
        <v>SOST</v>
      </c>
      <c r="BB669" s="6" t="str">
        <f>BB668</f>
        <v>JSP!</v>
      </c>
      <c r="BC669" s="6" t="str">
        <f>BC668</f>
        <v>Pepper Spray</v>
      </c>
    </row>
    <row r="670" spans="1:55" x14ac:dyDescent="0.15">
      <c r="A670" s="2">
        <v>2558</v>
      </c>
      <c r="B670" s="2">
        <v>2558</v>
      </c>
      <c r="D670" s="9">
        <f t="shared" si="10"/>
        <v>3869</v>
      </c>
      <c r="E670" s="1">
        <v>1502</v>
      </c>
      <c r="F670" s="1" t="s">
        <v>743</v>
      </c>
      <c r="G670" s="1" t="s">
        <v>1</v>
      </c>
      <c r="H670" s="1" t="s">
        <v>738</v>
      </c>
      <c r="I670" s="1">
        <v>90</v>
      </c>
      <c r="J670" s="1" t="s">
        <v>204</v>
      </c>
      <c r="K670" s="1" t="s">
        <v>4</v>
      </c>
      <c r="L670" s="2">
        <f>IF(H670=H669,L669,L669+1)</f>
        <v>44</v>
      </c>
      <c r="M670" s="2">
        <f>IF(J670=N670,0,IF(J670=O670,1,IF(J670=P670,2,IF(J670=Q670,3,IF(J670=R670,4,IF(J670=S670,5,IF(J670=T670,6,IF(J670=U670,7,IF(J670=V670,8,IF(J670=W670,9,IF(J670=X670,10,IF(J670=Y670,11,IF(J670=Z670,12,IF(J670=AA670,13,IF(J670=AB670,14,IF(J670=AC670,15,IF(J670=AD670,16,IF(J670=AE670,17,IF(J670=AF670,18,IF(J670=AG670,19,IF(J670=AH670,20,IF(J670=AJ670,21,IF(J670=AJ670,22,IF(J670=AK670,23,IF(J670=AL670,24,IF(J670=AM670,25,IF(J670=AN670,26,IF(J670=AO670,27,IF(J670=AP670,28,IF(J670=AQ670,29,IF(J670=AR670,30,IF(J670=AS670,31,IF(J670=AT670,32,IF(J670=AU670,33,IF(J670=AV670,34,IF(J670=AW670,35,IF(J670=AX670,36,IF(J670=AY670,37,IF(J670=AZ670,38,IF(J670=BA670,39,IF(J670=BB670,40,IF(J670=BC670,41,""))))))))))))))))))))))))))))))))))))))))))</f>
        <v>16</v>
      </c>
      <c r="N670" s="6" t="str">
        <f>N669</f>
        <v>Round Nose FMJ</v>
      </c>
      <c r="O670" s="6" t="str">
        <f>O669</f>
        <v>JHP</v>
      </c>
      <c r="P670" s="6" t="str">
        <f>P669</f>
        <v>AP/FMJ</v>
      </c>
      <c r="Q670" s="6" t="str">
        <f>Q669</f>
        <v>SAP</v>
      </c>
      <c r="R670" s="6" t="str">
        <f>R669</f>
        <v>00# Buckshot</v>
      </c>
      <c r="S670" s="6" t="str">
        <f>S669</f>
        <v>CAWS Buckshot</v>
      </c>
      <c r="T670" s="6" t="str">
        <f>T669</f>
        <v>FMJ</v>
      </c>
      <c r="U670" s="6" t="str">
        <f>U669</f>
        <v>Monster</v>
      </c>
      <c r="V670" s="6" t="str">
        <f>V669</f>
        <v>Knife</v>
      </c>
      <c r="W670" s="6" t="str">
        <f>W669</f>
        <v>HE</v>
      </c>
      <c r="X670" s="6" t="str">
        <f>X669</f>
        <v>HEAT</v>
      </c>
      <c r="Y670" s="6" t="str">
        <f>Y669</f>
        <v>FMJ!</v>
      </c>
      <c r="Z670" s="6" t="str">
        <f>Z669</f>
        <v>Flame</v>
      </c>
      <c r="AA670" s="6" t="str">
        <f>AA669</f>
        <v>JSP</v>
      </c>
      <c r="AB670" s="6" t="str">
        <f>AB669</f>
        <v>AP/T</v>
      </c>
      <c r="AC670" s="6" t="str">
        <f>AC669</f>
        <v>Tracer</v>
      </c>
      <c r="AD670" s="6" t="str">
        <f>AD669</f>
        <v>Tracer!</v>
      </c>
      <c r="AE670" s="6" t="str">
        <f>AE669</f>
        <v>Match</v>
      </c>
      <c r="AF670" s="6" t="str">
        <f>AF669</f>
        <v>Match!</v>
      </c>
      <c r="AG670" s="6" t="str">
        <f>AG669</f>
        <v>OTM Match</v>
      </c>
      <c r="AH670" s="6" t="str">
        <f>AH669</f>
        <v>SB</v>
      </c>
      <c r="AI670" s="6" t="str">
        <f>AI669</f>
        <v>SB!</v>
      </c>
      <c r="AJ670" s="6" t="str">
        <f>AJ669</f>
        <v>HAP</v>
      </c>
      <c r="AK670" s="6" t="str">
        <f>AK669</f>
        <v>HSB</v>
      </c>
      <c r="AL670" s="6" t="str">
        <f>AL669</f>
        <v>HP</v>
      </c>
      <c r="AM670" s="6" t="str">
        <f>AM669</f>
        <v>AMR</v>
      </c>
      <c r="AN670" s="6" t="str">
        <f>AN669</f>
        <v>AP</v>
      </c>
      <c r="AO670" s="6" t="str">
        <f>AO669</f>
        <v>Duplex FMJ</v>
      </c>
      <c r="AP670" s="6" t="str">
        <f>AP669</f>
        <v>KTW</v>
      </c>
      <c r="AQ670" s="6" t="str">
        <f>AQ669</f>
        <v>Flechette</v>
      </c>
      <c r="AR670" s="6" t="str">
        <f>AR669</f>
        <v>Grenade</v>
      </c>
      <c r="AS670" s="6" t="str">
        <f>AS669</f>
        <v>Lock Buster</v>
      </c>
      <c r="AT670" s="6" t="str">
        <f>AT669</f>
        <v>4# Buckshot</v>
      </c>
      <c r="AU670" s="6" t="str">
        <f>AU669</f>
        <v>2mm EC</v>
      </c>
      <c r="AV670" s="6" t="str">
        <f>AV669</f>
        <v>Pulse</v>
      </c>
      <c r="AW670" s="6" t="str">
        <f>AW669</f>
        <v>HEAT!</v>
      </c>
      <c r="AX670" s="6" t="str">
        <f>AX669</f>
        <v>Dart</v>
      </c>
      <c r="AY670" s="6" t="str">
        <f>AY669</f>
        <v>Neurotoxin Dart</v>
      </c>
      <c r="AZ670" s="6" t="str">
        <f>AZ669</f>
        <v>AP/T Z</v>
      </c>
      <c r="BA670" s="6" t="str">
        <f>BA669</f>
        <v>SOST</v>
      </c>
      <c r="BB670" s="6" t="str">
        <f>BB669</f>
        <v>JSP!</v>
      </c>
      <c r="BC670" s="6" t="str">
        <f>BC669</f>
        <v>Pepper Spray</v>
      </c>
    </row>
    <row r="671" spans="1:55" x14ac:dyDescent="0.15">
      <c r="A671" s="2">
        <v>2559</v>
      </c>
      <c r="B671" s="2">
        <v>2559</v>
      </c>
      <c r="D671" s="9">
        <f t="shared" si="10"/>
        <v>3870</v>
      </c>
      <c r="E671" s="1">
        <v>1504</v>
      </c>
      <c r="F671" s="1" t="s">
        <v>745</v>
      </c>
      <c r="G671" s="1" t="s">
        <v>1</v>
      </c>
      <c r="H671" s="1" t="s">
        <v>738</v>
      </c>
      <c r="I671" s="1">
        <v>150</v>
      </c>
      <c r="J671" s="1" t="s">
        <v>204</v>
      </c>
      <c r="K671" s="1" t="s">
        <v>4</v>
      </c>
      <c r="L671" s="2">
        <f>IF(H671=H670,L670,L670+1)</f>
        <v>44</v>
      </c>
      <c r="M671" s="2">
        <f>IF(J671=N671,0,IF(J671=O671,1,IF(J671=P671,2,IF(J671=Q671,3,IF(J671=R671,4,IF(J671=S671,5,IF(J671=T671,6,IF(J671=U671,7,IF(J671=V671,8,IF(J671=W671,9,IF(J671=X671,10,IF(J671=Y671,11,IF(J671=Z671,12,IF(J671=AA671,13,IF(J671=AB671,14,IF(J671=AC671,15,IF(J671=AD671,16,IF(J671=AE671,17,IF(J671=AF671,18,IF(J671=AG671,19,IF(J671=AH671,20,IF(J671=AJ671,21,IF(J671=AJ671,22,IF(J671=AK671,23,IF(J671=AL671,24,IF(J671=AM671,25,IF(J671=AN671,26,IF(J671=AO671,27,IF(J671=AP671,28,IF(J671=AQ671,29,IF(J671=AR671,30,IF(J671=AS671,31,IF(J671=AT671,32,IF(J671=AU671,33,IF(J671=AV671,34,IF(J671=AW671,35,IF(J671=AX671,36,IF(J671=AY671,37,IF(J671=AZ671,38,IF(J671=BA671,39,IF(J671=BB671,40,IF(J671=BC671,41,""))))))))))))))))))))))))))))))))))))))))))</f>
        <v>16</v>
      </c>
      <c r="N671" s="6" t="str">
        <f>N670</f>
        <v>Round Nose FMJ</v>
      </c>
      <c r="O671" s="6" t="str">
        <f>O670</f>
        <v>JHP</v>
      </c>
      <c r="P671" s="6" t="str">
        <f>P670</f>
        <v>AP/FMJ</v>
      </c>
      <c r="Q671" s="6" t="str">
        <f>Q670</f>
        <v>SAP</v>
      </c>
      <c r="R671" s="6" t="str">
        <f>R670</f>
        <v>00# Buckshot</v>
      </c>
      <c r="S671" s="6" t="str">
        <f>S670</f>
        <v>CAWS Buckshot</v>
      </c>
      <c r="T671" s="6" t="str">
        <f>T670</f>
        <v>FMJ</v>
      </c>
      <c r="U671" s="6" t="str">
        <f>U670</f>
        <v>Monster</v>
      </c>
      <c r="V671" s="6" t="str">
        <f>V670</f>
        <v>Knife</v>
      </c>
      <c r="W671" s="6" t="str">
        <f>W670</f>
        <v>HE</v>
      </c>
      <c r="X671" s="6" t="str">
        <f>X670</f>
        <v>HEAT</v>
      </c>
      <c r="Y671" s="6" t="str">
        <f>Y670</f>
        <v>FMJ!</v>
      </c>
      <c r="Z671" s="6" t="str">
        <f>Z670</f>
        <v>Flame</v>
      </c>
      <c r="AA671" s="6" t="str">
        <f>AA670</f>
        <v>JSP</v>
      </c>
      <c r="AB671" s="6" t="str">
        <f>AB670</f>
        <v>AP/T</v>
      </c>
      <c r="AC671" s="6" t="str">
        <f>AC670</f>
        <v>Tracer</v>
      </c>
      <c r="AD671" s="6" t="str">
        <f>AD670</f>
        <v>Tracer!</v>
      </c>
      <c r="AE671" s="6" t="str">
        <f>AE670</f>
        <v>Match</v>
      </c>
      <c r="AF671" s="6" t="str">
        <f>AF670</f>
        <v>Match!</v>
      </c>
      <c r="AG671" s="6" t="str">
        <f>AG670</f>
        <v>OTM Match</v>
      </c>
      <c r="AH671" s="6" t="str">
        <f>AH670</f>
        <v>SB</v>
      </c>
      <c r="AI671" s="6" t="str">
        <f>AI670</f>
        <v>SB!</v>
      </c>
      <c r="AJ671" s="6" t="str">
        <f>AJ670</f>
        <v>HAP</v>
      </c>
      <c r="AK671" s="6" t="str">
        <f>AK670</f>
        <v>HSB</v>
      </c>
      <c r="AL671" s="6" t="str">
        <f>AL670</f>
        <v>HP</v>
      </c>
      <c r="AM671" s="6" t="str">
        <f>AM670</f>
        <v>AMR</v>
      </c>
      <c r="AN671" s="6" t="str">
        <f>AN670</f>
        <v>AP</v>
      </c>
      <c r="AO671" s="6" t="str">
        <f>AO670</f>
        <v>Duplex FMJ</v>
      </c>
      <c r="AP671" s="6" t="str">
        <f>AP670</f>
        <v>KTW</v>
      </c>
      <c r="AQ671" s="6" t="str">
        <f>AQ670</f>
        <v>Flechette</v>
      </c>
      <c r="AR671" s="6" t="str">
        <f>AR670</f>
        <v>Grenade</v>
      </c>
      <c r="AS671" s="6" t="str">
        <f>AS670</f>
        <v>Lock Buster</v>
      </c>
      <c r="AT671" s="6" t="str">
        <f>AT670</f>
        <v>4# Buckshot</v>
      </c>
      <c r="AU671" s="6" t="str">
        <f>AU670</f>
        <v>2mm EC</v>
      </c>
      <c r="AV671" s="6" t="str">
        <f>AV670</f>
        <v>Pulse</v>
      </c>
      <c r="AW671" s="6" t="str">
        <f>AW670</f>
        <v>HEAT!</v>
      </c>
      <c r="AX671" s="6" t="str">
        <f>AX670</f>
        <v>Dart</v>
      </c>
      <c r="AY671" s="6" t="str">
        <f>AY670</f>
        <v>Neurotoxin Dart</v>
      </c>
      <c r="AZ671" s="6" t="str">
        <f>AZ670</f>
        <v>AP/T Z</v>
      </c>
      <c r="BA671" s="6" t="str">
        <f>BA670</f>
        <v>SOST</v>
      </c>
      <c r="BB671" s="6" t="str">
        <f>BB670</f>
        <v>JSP!</v>
      </c>
      <c r="BC671" s="6" t="str">
        <f>BC670</f>
        <v>Pepper Spray</v>
      </c>
    </row>
    <row r="672" spans="1:55" x14ac:dyDescent="0.15">
      <c r="A672" s="2">
        <v>2560</v>
      </c>
      <c r="B672" s="2">
        <v>2560</v>
      </c>
      <c r="D672" s="9">
        <f t="shared" si="10"/>
        <v>3871</v>
      </c>
      <c r="E672" s="1">
        <v>2099</v>
      </c>
      <c r="F672" s="1" t="s">
        <v>747</v>
      </c>
      <c r="G672" s="1" t="s">
        <v>1</v>
      </c>
      <c r="H672" s="1" t="s">
        <v>738</v>
      </c>
      <c r="I672" s="1">
        <v>1000</v>
      </c>
      <c r="J672" s="1" t="s">
        <v>204</v>
      </c>
      <c r="K672" s="1" t="s">
        <v>63</v>
      </c>
      <c r="L672" s="2">
        <f>IF(H672=H671,L671,L671+1)</f>
        <v>44</v>
      </c>
      <c r="M672" s="2">
        <f>IF(J672=N672,0,IF(J672=O672,1,IF(J672=P672,2,IF(J672=Q672,3,IF(J672=R672,4,IF(J672=S672,5,IF(J672=T672,6,IF(J672=U672,7,IF(J672=V672,8,IF(J672=W672,9,IF(J672=X672,10,IF(J672=Y672,11,IF(J672=Z672,12,IF(J672=AA672,13,IF(J672=AB672,14,IF(J672=AC672,15,IF(J672=AD672,16,IF(J672=AE672,17,IF(J672=AF672,18,IF(J672=AG672,19,IF(J672=AH672,20,IF(J672=AJ672,21,IF(J672=AJ672,22,IF(J672=AK672,23,IF(J672=AL672,24,IF(J672=AM672,25,IF(J672=AN672,26,IF(J672=AO672,27,IF(J672=AP672,28,IF(J672=AQ672,29,IF(J672=AR672,30,IF(J672=AS672,31,IF(J672=AT672,32,IF(J672=AU672,33,IF(J672=AV672,34,IF(J672=AW672,35,IF(J672=AX672,36,IF(J672=AY672,37,IF(J672=AZ672,38,IF(J672=BA672,39,IF(J672=BB672,40,IF(J672=BC672,41,""))))))))))))))))))))))))))))))))))))))))))</f>
        <v>16</v>
      </c>
      <c r="N672" s="6" t="str">
        <f>N671</f>
        <v>Round Nose FMJ</v>
      </c>
      <c r="O672" s="6" t="str">
        <f>O671</f>
        <v>JHP</v>
      </c>
      <c r="P672" s="6" t="str">
        <f>P671</f>
        <v>AP/FMJ</v>
      </c>
      <c r="Q672" s="6" t="str">
        <f>Q671</f>
        <v>SAP</v>
      </c>
      <c r="R672" s="6" t="str">
        <f>R671</f>
        <v>00# Buckshot</v>
      </c>
      <c r="S672" s="6" t="str">
        <f>S671</f>
        <v>CAWS Buckshot</v>
      </c>
      <c r="T672" s="6" t="str">
        <f>T671</f>
        <v>FMJ</v>
      </c>
      <c r="U672" s="6" t="str">
        <f>U671</f>
        <v>Monster</v>
      </c>
      <c r="V672" s="6" t="str">
        <f>V671</f>
        <v>Knife</v>
      </c>
      <c r="W672" s="6" t="str">
        <f>W671</f>
        <v>HE</v>
      </c>
      <c r="X672" s="6" t="str">
        <f>X671</f>
        <v>HEAT</v>
      </c>
      <c r="Y672" s="6" t="str">
        <f>Y671</f>
        <v>FMJ!</v>
      </c>
      <c r="Z672" s="6" t="str">
        <f>Z671</f>
        <v>Flame</v>
      </c>
      <c r="AA672" s="6" t="str">
        <f>AA671</f>
        <v>JSP</v>
      </c>
      <c r="AB672" s="6" t="str">
        <f>AB671</f>
        <v>AP/T</v>
      </c>
      <c r="AC672" s="6" t="str">
        <f>AC671</f>
        <v>Tracer</v>
      </c>
      <c r="AD672" s="6" t="str">
        <f>AD671</f>
        <v>Tracer!</v>
      </c>
      <c r="AE672" s="6" t="str">
        <f>AE671</f>
        <v>Match</v>
      </c>
      <c r="AF672" s="6" t="str">
        <f>AF671</f>
        <v>Match!</v>
      </c>
      <c r="AG672" s="6" t="str">
        <f>AG671</f>
        <v>OTM Match</v>
      </c>
      <c r="AH672" s="6" t="str">
        <f>AH671</f>
        <v>SB</v>
      </c>
      <c r="AI672" s="6" t="str">
        <f>AI671</f>
        <v>SB!</v>
      </c>
      <c r="AJ672" s="6" t="str">
        <f>AJ671</f>
        <v>HAP</v>
      </c>
      <c r="AK672" s="6" t="str">
        <f>AK671</f>
        <v>HSB</v>
      </c>
      <c r="AL672" s="6" t="str">
        <f>AL671</f>
        <v>HP</v>
      </c>
      <c r="AM672" s="6" t="str">
        <f>AM671</f>
        <v>AMR</v>
      </c>
      <c r="AN672" s="6" t="str">
        <f>AN671</f>
        <v>AP</v>
      </c>
      <c r="AO672" s="6" t="str">
        <f>AO671</f>
        <v>Duplex FMJ</v>
      </c>
      <c r="AP672" s="6" t="str">
        <f>AP671</f>
        <v>KTW</v>
      </c>
      <c r="AQ672" s="6" t="str">
        <f>AQ671</f>
        <v>Flechette</v>
      </c>
      <c r="AR672" s="6" t="str">
        <f>AR671</f>
        <v>Grenade</v>
      </c>
      <c r="AS672" s="6" t="str">
        <f>AS671</f>
        <v>Lock Buster</v>
      </c>
      <c r="AT672" s="6" t="str">
        <f>AT671</f>
        <v>4# Buckshot</v>
      </c>
      <c r="AU672" s="6" t="str">
        <f>AU671</f>
        <v>2mm EC</v>
      </c>
      <c r="AV672" s="6" t="str">
        <f>AV671</f>
        <v>Pulse</v>
      </c>
      <c r="AW672" s="6" t="str">
        <f>AW671</f>
        <v>HEAT!</v>
      </c>
      <c r="AX672" s="6" t="str">
        <f>AX671</f>
        <v>Dart</v>
      </c>
      <c r="AY672" s="6" t="str">
        <f>AY671</f>
        <v>Neurotoxin Dart</v>
      </c>
      <c r="AZ672" s="6" t="str">
        <f>AZ671</f>
        <v>AP/T Z</v>
      </c>
      <c r="BA672" s="6" t="str">
        <f>BA671</f>
        <v>SOST</v>
      </c>
      <c r="BB672" s="6" t="str">
        <f>BB671</f>
        <v>JSP!</v>
      </c>
      <c r="BC672" s="6" t="str">
        <f>BC671</f>
        <v>Pepper Spray</v>
      </c>
    </row>
    <row r="673" spans="1:55" x14ac:dyDescent="0.15">
      <c r="A673" s="2">
        <v>2561</v>
      </c>
      <c r="B673" s="2">
        <v>2561</v>
      </c>
      <c r="D673" s="9">
        <f t="shared" si="10"/>
        <v>3872</v>
      </c>
      <c r="E673" s="1">
        <v>2392</v>
      </c>
      <c r="F673" s="1" t="s">
        <v>750</v>
      </c>
      <c r="G673" s="1" t="s">
        <v>1</v>
      </c>
      <c r="H673" s="1" t="s">
        <v>738</v>
      </c>
      <c r="I673" s="1">
        <v>20</v>
      </c>
      <c r="J673" s="1" t="s">
        <v>556</v>
      </c>
      <c r="K673" s="1" t="s">
        <v>4</v>
      </c>
      <c r="L673" s="2">
        <f>IF(H673=H672,L672,L672+1)</f>
        <v>44</v>
      </c>
      <c r="M673" s="2">
        <f>IF(J673=N673,0,IF(J673=O673,1,IF(J673=P673,2,IF(J673=Q673,3,IF(J673=R673,4,IF(J673=S673,5,IF(J673=T673,6,IF(J673=U673,7,IF(J673=V673,8,IF(J673=W673,9,IF(J673=X673,10,IF(J673=Y673,11,IF(J673=Z673,12,IF(J673=AA673,13,IF(J673=AB673,14,IF(J673=AC673,15,IF(J673=AD673,16,IF(J673=AE673,17,IF(J673=AF673,18,IF(J673=AG673,19,IF(J673=AH673,20,IF(J673=AJ673,21,IF(J673=AJ673,22,IF(J673=AK673,23,IF(J673=AL673,24,IF(J673=AM673,25,IF(J673=AN673,26,IF(J673=AO673,27,IF(J673=AP673,28,IF(J673=AQ673,29,IF(J673=AR673,30,IF(J673=AS673,31,IF(J673=AT673,32,IF(J673=AU673,33,IF(J673=AV673,34,IF(J673=AW673,35,IF(J673=AX673,36,IF(J673=AY673,37,IF(J673=AZ673,38,IF(J673=BA673,39,IF(J673=BB673,40,IF(J673=BC673,41,""))))))))))))))))))))))))))))))))))))))))))</f>
        <v>40</v>
      </c>
      <c r="N673" s="6" t="str">
        <f>N672</f>
        <v>Round Nose FMJ</v>
      </c>
      <c r="O673" s="6" t="str">
        <f>O672</f>
        <v>JHP</v>
      </c>
      <c r="P673" s="6" t="str">
        <f>P672</f>
        <v>AP/FMJ</v>
      </c>
      <c r="Q673" s="6" t="str">
        <f>Q672</f>
        <v>SAP</v>
      </c>
      <c r="R673" s="6" t="str">
        <f>R672</f>
        <v>00# Buckshot</v>
      </c>
      <c r="S673" s="6" t="str">
        <f>S672</f>
        <v>CAWS Buckshot</v>
      </c>
      <c r="T673" s="6" t="str">
        <f>T672</f>
        <v>FMJ</v>
      </c>
      <c r="U673" s="6" t="str">
        <f>U672</f>
        <v>Monster</v>
      </c>
      <c r="V673" s="6" t="str">
        <f>V672</f>
        <v>Knife</v>
      </c>
      <c r="W673" s="6" t="str">
        <f>W672</f>
        <v>HE</v>
      </c>
      <c r="X673" s="6" t="str">
        <f>X672</f>
        <v>HEAT</v>
      </c>
      <c r="Y673" s="6" t="str">
        <f>Y672</f>
        <v>FMJ!</v>
      </c>
      <c r="Z673" s="6" t="str">
        <f>Z672</f>
        <v>Flame</v>
      </c>
      <c r="AA673" s="6" t="str">
        <f>AA672</f>
        <v>JSP</v>
      </c>
      <c r="AB673" s="6" t="str">
        <f>AB672</f>
        <v>AP/T</v>
      </c>
      <c r="AC673" s="6" t="str">
        <f>AC672</f>
        <v>Tracer</v>
      </c>
      <c r="AD673" s="6" t="str">
        <f>AD672</f>
        <v>Tracer!</v>
      </c>
      <c r="AE673" s="6" t="str">
        <f>AE672</f>
        <v>Match</v>
      </c>
      <c r="AF673" s="6" t="str">
        <f>AF672</f>
        <v>Match!</v>
      </c>
      <c r="AG673" s="6" t="str">
        <f>AG672</f>
        <v>OTM Match</v>
      </c>
      <c r="AH673" s="6" t="str">
        <f>AH672</f>
        <v>SB</v>
      </c>
      <c r="AI673" s="6" t="str">
        <f>AI672</f>
        <v>SB!</v>
      </c>
      <c r="AJ673" s="6" t="str">
        <f>AJ672</f>
        <v>HAP</v>
      </c>
      <c r="AK673" s="6" t="str">
        <f>AK672</f>
        <v>HSB</v>
      </c>
      <c r="AL673" s="6" t="str">
        <f>AL672</f>
        <v>HP</v>
      </c>
      <c r="AM673" s="6" t="str">
        <f>AM672</f>
        <v>AMR</v>
      </c>
      <c r="AN673" s="6" t="str">
        <f>AN672</f>
        <v>AP</v>
      </c>
      <c r="AO673" s="6" t="str">
        <f>AO672</f>
        <v>Duplex FMJ</v>
      </c>
      <c r="AP673" s="6" t="str">
        <f>AP672</f>
        <v>KTW</v>
      </c>
      <c r="AQ673" s="6" t="str">
        <f>AQ672</f>
        <v>Flechette</v>
      </c>
      <c r="AR673" s="6" t="str">
        <f>AR672</f>
        <v>Grenade</v>
      </c>
      <c r="AS673" s="6" t="str">
        <f>AS672</f>
        <v>Lock Buster</v>
      </c>
      <c r="AT673" s="6" t="str">
        <f>AT672</f>
        <v>4# Buckshot</v>
      </c>
      <c r="AU673" s="6" t="str">
        <f>AU672</f>
        <v>2mm EC</v>
      </c>
      <c r="AV673" s="6" t="str">
        <f>AV672</f>
        <v>Pulse</v>
      </c>
      <c r="AW673" s="6" t="str">
        <f>AW672</f>
        <v>HEAT!</v>
      </c>
      <c r="AX673" s="6" t="str">
        <f>AX672</f>
        <v>Dart</v>
      </c>
      <c r="AY673" s="6" t="str">
        <f>AY672</f>
        <v>Neurotoxin Dart</v>
      </c>
      <c r="AZ673" s="6" t="str">
        <f>AZ672</f>
        <v>AP/T Z</v>
      </c>
      <c r="BA673" s="6" t="str">
        <f>BA672</f>
        <v>SOST</v>
      </c>
      <c r="BB673" s="6" t="str">
        <f>BB672</f>
        <v>JSP!</v>
      </c>
      <c r="BC673" s="6" t="str">
        <f>BC672</f>
        <v>Pepper Spray</v>
      </c>
    </row>
    <row r="674" spans="1:55" x14ac:dyDescent="0.15">
      <c r="A674" s="2">
        <v>2562</v>
      </c>
      <c r="B674" s="2">
        <v>2562</v>
      </c>
      <c r="D674" s="9">
        <f t="shared" si="10"/>
        <v>3873</v>
      </c>
      <c r="E674" s="1">
        <v>2393</v>
      </c>
      <c r="F674" s="1" t="s">
        <v>751</v>
      </c>
      <c r="G674" s="1" t="s">
        <v>1</v>
      </c>
      <c r="H674" s="1" t="s">
        <v>738</v>
      </c>
      <c r="I674" s="1">
        <v>25</v>
      </c>
      <c r="J674" s="1" t="s">
        <v>556</v>
      </c>
      <c r="K674" s="1" t="s">
        <v>4</v>
      </c>
      <c r="L674" s="2">
        <f>IF(H674=H673,L673,L673+1)</f>
        <v>44</v>
      </c>
      <c r="M674" s="2">
        <f>IF(J674=N674,0,IF(J674=O674,1,IF(J674=P674,2,IF(J674=Q674,3,IF(J674=R674,4,IF(J674=S674,5,IF(J674=T674,6,IF(J674=U674,7,IF(J674=V674,8,IF(J674=W674,9,IF(J674=X674,10,IF(J674=Y674,11,IF(J674=Z674,12,IF(J674=AA674,13,IF(J674=AB674,14,IF(J674=AC674,15,IF(J674=AD674,16,IF(J674=AE674,17,IF(J674=AF674,18,IF(J674=AG674,19,IF(J674=AH674,20,IF(J674=AJ674,21,IF(J674=AJ674,22,IF(J674=AK674,23,IF(J674=AL674,24,IF(J674=AM674,25,IF(J674=AN674,26,IF(J674=AO674,27,IF(J674=AP674,28,IF(J674=AQ674,29,IF(J674=AR674,30,IF(J674=AS674,31,IF(J674=AT674,32,IF(J674=AU674,33,IF(J674=AV674,34,IF(J674=AW674,35,IF(J674=AX674,36,IF(J674=AY674,37,IF(J674=AZ674,38,IF(J674=BA674,39,IF(J674=BB674,40,IF(J674=BC674,41,""))))))))))))))))))))))))))))))))))))))))))</f>
        <v>40</v>
      </c>
      <c r="N674" s="6" t="str">
        <f>N673</f>
        <v>Round Nose FMJ</v>
      </c>
      <c r="O674" s="6" t="str">
        <f>O673</f>
        <v>JHP</v>
      </c>
      <c r="P674" s="6" t="str">
        <f>P673</f>
        <v>AP/FMJ</v>
      </c>
      <c r="Q674" s="6" t="str">
        <f>Q673</f>
        <v>SAP</v>
      </c>
      <c r="R674" s="6" t="str">
        <f>R673</f>
        <v>00# Buckshot</v>
      </c>
      <c r="S674" s="6" t="str">
        <f>S673</f>
        <v>CAWS Buckshot</v>
      </c>
      <c r="T674" s="6" t="str">
        <f>T673</f>
        <v>FMJ</v>
      </c>
      <c r="U674" s="6" t="str">
        <f>U673</f>
        <v>Monster</v>
      </c>
      <c r="V674" s="6" t="str">
        <f>V673</f>
        <v>Knife</v>
      </c>
      <c r="W674" s="6" t="str">
        <f>W673</f>
        <v>HE</v>
      </c>
      <c r="X674" s="6" t="str">
        <f>X673</f>
        <v>HEAT</v>
      </c>
      <c r="Y674" s="6" t="str">
        <f>Y673</f>
        <v>FMJ!</v>
      </c>
      <c r="Z674" s="6" t="str">
        <f>Z673</f>
        <v>Flame</v>
      </c>
      <c r="AA674" s="6" t="str">
        <f>AA673</f>
        <v>JSP</v>
      </c>
      <c r="AB674" s="6" t="str">
        <f>AB673</f>
        <v>AP/T</v>
      </c>
      <c r="AC674" s="6" t="str">
        <f>AC673</f>
        <v>Tracer</v>
      </c>
      <c r="AD674" s="6" t="str">
        <f>AD673</f>
        <v>Tracer!</v>
      </c>
      <c r="AE674" s="6" t="str">
        <f>AE673</f>
        <v>Match</v>
      </c>
      <c r="AF674" s="6" t="str">
        <f>AF673</f>
        <v>Match!</v>
      </c>
      <c r="AG674" s="6" t="str">
        <f>AG673</f>
        <v>OTM Match</v>
      </c>
      <c r="AH674" s="6" t="str">
        <f>AH673</f>
        <v>SB</v>
      </c>
      <c r="AI674" s="6" t="str">
        <f>AI673</f>
        <v>SB!</v>
      </c>
      <c r="AJ674" s="6" t="str">
        <f>AJ673</f>
        <v>HAP</v>
      </c>
      <c r="AK674" s="6" t="str">
        <f>AK673</f>
        <v>HSB</v>
      </c>
      <c r="AL674" s="6" t="str">
        <f>AL673</f>
        <v>HP</v>
      </c>
      <c r="AM674" s="6" t="str">
        <f>AM673</f>
        <v>AMR</v>
      </c>
      <c r="AN674" s="6" t="str">
        <f>AN673</f>
        <v>AP</v>
      </c>
      <c r="AO674" s="6" t="str">
        <f>AO673</f>
        <v>Duplex FMJ</v>
      </c>
      <c r="AP674" s="6" t="str">
        <f>AP673</f>
        <v>KTW</v>
      </c>
      <c r="AQ674" s="6" t="str">
        <f>AQ673</f>
        <v>Flechette</v>
      </c>
      <c r="AR674" s="6" t="str">
        <f>AR673</f>
        <v>Grenade</v>
      </c>
      <c r="AS674" s="6" t="str">
        <f>AS673</f>
        <v>Lock Buster</v>
      </c>
      <c r="AT674" s="6" t="str">
        <f>AT673</f>
        <v>4# Buckshot</v>
      </c>
      <c r="AU674" s="6" t="str">
        <f>AU673</f>
        <v>2mm EC</v>
      </c>
      <c r="AV674" s="6" t="str">
        <f>AV673</f>
        <v>Pulse</v>
      </c>
      <c r="AW674" s="6" t="str">
        <f>AW673</f>
        <v>HEAT!</v>
      </c>
      <c r="AX674" s="6" t="str">
        <f>AX673</f>
        <v>Dart</v>
      </c>
      <c r="AY674" s="6" t="str">
        <f>AY673</f>
        <v>Neurotoxin Dart</v>
      </c>
      <c r="AZ674" s="6" t="str">
        <f>AZ673</f>
        <v>AP/T Z</v>
      </c>
      <c r="BA674" s="6" t="str">
        <f>BA673</f>
        <v>SOST</v>
      </c>
      <c r="BB674" s="6" t="str">
        <f>BB673</f>
        <v>JSP!</v>
      </c>
      <c r="BC674" s="6" t="str">
        <f>BC673</f>
        <v>Pepper Spray</v>
      </c>
    </row>
    <row r="675" spans="1:55" x14ac:dyDescent="0.15">
      <c r="A675" s="2">
        <v>2563</v>
      </c>
      <c r="B675" s="2">
        <v>2563</v>
      </c>
      <c r="D675" s="9">
        <f t="shared" si="10"/>
        <v>3874</v>
      </c>
      <c r="E675" s="1">
        <v>2394</v>
      </c>
      <c r="F675" s="1" t="s">
        <v>752</v>
      </c>
      <c r="G675" s="1" t="s">
        <v>1</v>
      </c>
      <c r="H675" s="1" t="s">
        <v>738</v>
      </c>
      <c r="I675" s="1">
        <v>30</v>
      </c>
      <c r="J675" s="1" t="s">
        <v>556</v>
      </c>
      <c r="K675" s="1" t="s">
        <v>4</v>
      </c>
      <c r="L675" s="2">
        <f>IF(H675=H674,L674,L674+1)</f>
        <v>44</v>
      </c>
      <c r="M675" s="2">
        <f>IF(J675=N675,0,IF(J675=O675,1,IF(J675=P675,2,IF(J675=Q675,3,IF(J675=R675,4,IF(J675=S675,5,IF(J675=T675,6,IF(J675=U675,7,IF(J675=V675,8,IF(J675=W675,9,IF(J675=X675,10,IF(J675=Y675,11,IF(J675=Z675,12,IF(J675=AA675,13,IF(J675=AB675,14,IF(J675=AC675,15,IF(J675=AD675,16,IF(J675=AE675,17,IF(J675=AF675,18,IF(J675=AG675,19,IF(J675=AH675,20,IF(J675=AJ675,21,IF(J675=AJ675,22,IF(J675=AK675,23,IF(J675=AL675,24,IF(J675=AM675,25,IF(J675=AN675,26,IF(J675=AO675,27,IF(J675=AP675,28,IF(J675=AQ675,29,IF(J675=AR675,30,IF(J675=AS675,31,IF(J675=AT675,32,IF(J675=AU675,33,IF(J675=AV675,34,IF(J675=AW675,35,IF(J675=AX675,36,IF(J675=AY675,37,IF(J675=AZ675,38,IF(J675=BA675,39,IF(J675=BB675,40,IF(J675=BC675,41,""))))))))))))))))))))))))))))))))))))))))))</f>
        <v>40</v>
      </c>
      <c r="N675" s="6" t="str">
        <f>N674</f>
        <v>Round Nose FMJ</v>
      </c>
      <c r="O675" s="6" t="str">
        <f>O674</f>
        <v>JHP</v>
      </c>
      <c r="P675" s="6" t="str">
        <f>P674</f>
        <v>AP/FMJ</v>
      </c>
      <c r="Q675" s="6" t="str">
        <f>Q674</f>
        <v>SAP</v>
      </c>
      <c r="R675" s="6" t="str">
        <f>R674</f>
        <v>00# Buckshot</v>
      </c>
      <c r="S675" s="6" t="str">
        <f>S674</f>
        <v>CAWS Buckshot</v>
      </c>
      <c r="T675" s="6" t="str">
        <f>T674</f>
        <v>FMJ</v>
      </c>
      <c r="U675" s="6" t="str">
        <f>U674</f>
        <v>Monster</v>
      </c>
      <c r="V675" s="6" t="str">
        <f>V674</f>
        <v>Knife</v>
      </c>
      <c r="W675" s="6" t="str">
        <f>W674</f>
        <v>HE</v>
      </c>
      <c r="X675" s="6" t="str">
        <f>X674</f>
        <v>HEAT</v>
      </c>
      <c r="Y675" s="6" t="str">
        <f>Y674</f>
        <v>FMJ!</v>
      </c>
      <c r="Z675" s="6" t="str">
        <f>Z674</f>
        <v>Flame</v>
      </c>
      <c r="AA675" s="6" t="str">
        <f>AA674</f>
        <v>JSP</v>
      </c>
      <c r="AB675" s="6" t="str">
        <f>AB674</f>
        <v>AP/T</v>
      </c>
      <c r="AC675" s="6" t="str">
        <f>AC674</f>
        <v>Tracer</v>
      </c>
      <c r="AD675" s="6" t="str">
        <f>AD674</f>
        <v>Tracer!</v>
      </c>
      <c r="AE675" s="6" t="str">
        <f>AE674</f>
        <v>Match</v>
      </c>
      <c r="AF675" s="6" t="str">
        <f>AF674</f>
        <v>Match!</v>
      </c>
      <c r="AG675" s="6" t="str">
        <f>AG674</f>
        <v>OTM Match</v>
      </c>
      <c r="AH675" s="6" t="str">
        <f>AH674</f>
        <v>SB</v>
      </c>
      <c r="AI675" s="6" t="str">
        <f>AI674</f>
        <v>SB!</v>
      </c>
      <c r="AJ675" s="6" t="str">
        <f>AJ674</f>
        <v>HAP</v>
      </c>
      <c r="AK675" s="6" t="str">
        <f>AK674</f>
        <v>HSB</v>
      </c>
      <c r="AL675" s="6" t="str">
        <f>AL674</f>
        <v>HP</v>
      </c>
      <c r="AM675" s="6" t="str">
        <f>AM674</f>
        <v>AMR</v>
      </c>
      <c r="AN675" s="6" t="str">
        <f>AN674</f>
        <v>AP</v>
      </c>
      <c r="AO675" s="6" t="str">
        <f>AO674</f>
        <v>Duplex FMJ</v>
      </c>
      <c r="AP675" s="6" t="str">
        <f>AP674</f>
        <v>KTW</v>
      </c>
      <c r="AQ675" s="6" t="str">
        <f>AQ674</f>
        <v>Flechette</v>
      </c>
      <c r="AR675" s="6" t="str">
        <f>AR674</f>
        <v>Grenade</v>
      </c>
      <c r="AS675" s="6" t="str">
        <f>AS674</f>
        <v>Lock Buster</v>
      </c>
      <c r="AT675" s="6" t="str">
        <f>AT674</f>
        <v>4# Buckshot</v>
      </c>
      <c r="AU675" s="6" t="str">
        <f>AU674</f>
        <v>2mm EC</v>
      </c>
      <c r="AV675" s="6" t="str">
        <f>AV674</f>
        <v>Pulse</v>
      </c>
      <c r="AW675" s="6" t="str">
        <f>AW674</f>
        <v>HEAT!</v>
      </c>
      <c r="AX675" s="6" t="str">
        <f>AX674</f>
        <v>Dart</v>
      </c>
      <c r="AY675" s="6" t="str">
        <f>AY674</f>
        <v>Neurotoxin Dart</v>
      </c>
      <c r="AZ675" s="6" t="str">
        <f>AZ674</f>
        <v>AP/T Z</v>
      </c>
      <c r="BA675" s="6" t="str">
        <f>BA674</f>
        <v>SOST</v>
      </c>
      <c r="BB675" s="6" t="str">
        <f>BB674</f>
        <v>JSP!</v>
      </c>
      <c r="BC675" s="6" t="str">
        <f>BC674</f>
        <v>Pepper Spray</v>
      </c>
    </row>
    <row r="676" spans="1:55" x14ac:dyDescent="0.15">
      <c r="A676" s="2">
        <v>2564</v>
      </c>
      <c r="B676" s="2">
        <v>2564</v>
      </c>
      <c r="D676" s="9">
        <f t="shared" si="10"/>
        <v>3875</v>
      </c>
      <c r="E676" s="1">
        <v>2395</v>
      </c>
      <c r="F676" s="1" t="s">
        <v>753</v>
      </c>
      <c r="G676" s="1" t="s">
        <v>1</v>
      </c>
      <c r="H676" s="1" t="s">
        <v>738</v>
      </c>
      <c r="I676" s="1">
        <v>90</v>
      </c>
      <c r="J676" s="1" t="s">
        <v>556</v>
      </c>
      <c r="K676" s="1" t="s">
        <v>4</v>
      </c>
      <c r="L676" s="2">
        <f>IF(H676=H675,L675,L675+1)</f>
        <v>44</v>
      </c>
      <c r="M676" s="2">
        <f>IF(J676=N676,0,IF(J676=O676,1,IF(J676=P676,2,IF(J676=Q676,3,IF(J676=R676,4,IF(J676=S676,5,IF(J676=T676,6,IF(J676=U676,7,IF(J676=V676,8,IF(J676=W676,9,IF(J676=X676,10,IF(J676=Y676,11,IF(J676=Z676,12,IF(J676=AA676,13,IF(J676=AB676,14,IF(J676=AC676,15,IF(J676=AD676,16,IF(J676=AE676,17,IF(J676=AF676,18,IF(J676=AG676,19,IF(J676=AH676,20,IF(J676=AJ676,21,IF(J676=AJ676,22,IF(J676=AK676,23,IF(J676=AL676,24,IF(J676=AM676,25,IF(J676=AN676,26,IF(J676=AO676,27,IF(J676=AP676,28,IF(J676=AQ676,29,IF(J676=AR676,30,IF(J676=AS676,31,IF(J676=AT676,32,IF(J676=AU676,33,IF(J676=AV676,34,IF(J676=AW676,35,IF(J676=AX676,36,IF(J676=AY676,37,IF(J676=AZ676,38,IF(J676=BA676,39,IF(J676=BB676,40,IF(J676=BC676,41,""))))))))))))))))))))))))))))))))))))))))))</f>
        <v>40</v>
      </c>
      <c r="N676" s="6" t="str">
        <f>N675</f>
        <v>Round Nose FMJ</v>
      </c>
      <c r="O676" s="6" t="str">
        <f>O675</f>
        <v>JHP</v>
      </c>
      <c r="P676" s="6" t="str">
        <f>P675</f>
        <v>AP/FMJ</v>
      </c>
      <c r="Q676" s="6" t="str">
        <f>Q675</f>
        <v>SAP</v>
      </c>
      <c r="R676" s="6" t="str">
        <f>R675</f>
        <v>00# Buckshot</v>
      </c>
      <c r="S676" s="6" t="str">
        <f>S675</f>
        <v>CAWS Buckshot</v>
      </c>
      <c r="T676" s="6" t="str">
        <f>T675</f>
        <v>FMJ</v>
      </c>
      <c r="U676" s="6" t="str">
        <f>U675</f>
        <v>Monster</v>
      </c>
      <c r="V676" s="6" t="str">
        <f>V675</f>
        <v>Knife</v>
      </c>
      <c r="W676" s="6" t="str">
        <f>W675</f>
        <v>HE</v>
      </c>
      <c r="X676" s="6" t="str">
        <f>X675</f>
        <v>HEAT</v>
      </c>
      <c r="Y676" s="6" t="str">
        <f>Y675</f>
        <v>FMJ!</v>
      </c>
      <c r="Z676" s="6" t="str">
        <f>Z675</f>
        <v>Flame</v>
      </c>
      <c r="AA676" s="6" t="str">
        <f>AA675</f>
        <v>JSP</v>
      </c>
      <c r="AB676" s="6" t="str">
        <f>AB675</f>
        <v>AP/T</v>
      </c>
      <c r="AC676" s="6" t="str">
        <f>AC675</f>
        <v>Tracer</v>
      </c>
      <c r="AD676" s="6" t="str">
        <f>AD675</f>
        <v>Tracer!</v>
      </c>
      <c r="AE676" s="6" t="str">
        <f>AE675</f>
        <v>Match</v>
      </c>
      <c r="AF676" s="6" t="str">
        <f>AF675</f>
        <v>Match!</v>
      </c>
      <c r="AG676" s="6" t="str">
        <f>AG675</f>
        <v>OTM Match</v>
      </c>
      <c r="AH676" s="6" t="str">
        <f>AH675</f>
        <v>SB</v>
      </c>
      <c r="AI676" s="6" t="str">
        <f>AI675</f>
        <v>SB!</v>
      </c>
      <c r="AJ676" s="6" t="str">
        <f>AJ675</f>
        <v>HAP</v>
      </c>
      <c r="AK676" s="6" t="str">
        <f>AK675</f>
        <v>HSB</v>
      </c>
      <c r="AL676" s="6" t="str">
        <f>AL675</f>
        <v>HP</v>
      </c>
      <c r="AM676" s="6" t="str">
        <f>AM675</f>
        <v>AMR</v>
      </c>
      <c r="AN676" s="6" t="str">
        <f>AN675</f>
        <v>AP</v>
      </c>
      <c r="AO676" s="6" t="str">
        <f>AO675</f>
        <v>Duplex FMJ</v>
      </c>
      <c r="AP676" s="6" t="str">
        <f>AP675</f>
        <v>KTW</v>
      </c>
      <c r="AQ676" s="6" t="str">
        <f>AQ675</f>
        <v>Flechette</v>
      </c>
      <c r="AR676" s="6" t="str">
        <f>AR675</f>
        <v>Grenade</v>
      </c>
      <c r="AS676" s="6" t="str">
        <f>AS675</f>
        <v>Lock Buster</v>
      </c>
      <c r="AT676" s="6" t="str">
        <f>AT675</f>
        <v>4# Buckshot</v>
      </c>
      <c r="AU676" s="6" t="str">
        <f>AU675</f>
        <v>2mm EC</v>
      </c>
      <c r="AV676" s="6" t="str">
        <f>AV675</f>
        <v>Pulse</v>
      </c>
      <c r="AW676" s="6" t="str">
        <f>AW675</f>
        <v>HEAT!</v>
      </c>
      <c r="AX676" s="6" t="str">
        <f>AX675</f>
        <v>Dart</v>
      </c>
      <c r="AY676" s="6" t="str">
        <f>AY675</f>
        <v>Neurotoxin Dart</v>
      </c>
      <c r="AZ676" s="6" t="str">
        <f>AZ675</f>
        <v>AP/T Z</v>
      </c>
      <c r="BA676" s="6" t="str">
        <f>BA675</f>
        <v>SOST</v>
      </c>
      <c r="BB676" s="6" t="str">
        <f>BB675</f>
        <v>JSP!</v>
      </c>
      <c r="BC676" s="6" t="str">
        <f>BC675</f>
        <v>Pepper Spray</v>
      </c>
    </row>
    <row r="677" spans="1:55" x14ac:dyDescent="0.15">
      <c r="A677" s="2">
        <v>2565</v>
      </c>
      <c r="B677" s="2">
        <v>2565</v>
      </c>
      <c r="D677" s="9">
        <f t="shared" si="10"/>
        <v>3876</v>
      </c>
      <c r="E677" s="1">
        <v>2397</v>
      </c>
      <c r="F677" s="1" t="s">
        <v>755</v>
      </c>
      <c r="G677" s="1" t="s">
        <v>1</v>
      </c>
      <c r="H677" s="1" t="s">
        <v>738</v>
      </c>
      <c r="I677" s="1">
        <v>100</v>
      </c>
      <c r="J677" s="1" t="s">
        <v>556</v>
      </c>
      <c r="K677" s="1" t="s">
        <v>10</v>
      </c>
      <c r="L677" s="2">
        <f>IF(H677=H676,L676,L676+1)</f>
        <v>44</v>
      </c>
      <c r="M677" s="2">
        <f>IF(J677=N677,0,IF(J677=O677,1,IF(J677=P677,2,IF(J677=Q677,3,IF(J677=R677,4,IF(J677=S677,5,IF(J677=T677,6,IF(J677=U677,7,IF(J677=V677,8,IF(J677=W677,9,IF(J677=X677,10,IF(J677=Y677,11,IF(J677=Z677,12,IF(J677=AA677,13,IF(J677=AB677,14,IF(J677=AC677,15,IF(J677=AD677,16,IF(J677=AE677,17,IF(J677=AF677,18,IF(J677=AG677,19,IF(J677=AH677,20,IF(J677=AJ677,21,IF(J677=AJ677,22,IF(J677=AK677,23,IF(J677=AL677,24,IF(J677=AM677,25,IF(J677=AN677,26,IF(J677=AO677,27,IF(J677=AP677,28,IF(J677=AQ677,29,IF(J677=AR677,30,IF(J677=AS677,31,IF(J677=AT677,32,IF(J677=AU677,33,IF(J677=AV677,34,IF(J677=AW677,35,IF(J677=AX677,36,IF(J677=AY677,37,IF(J677=AZ677,38,IF(J677=BA677,39,IF(J677=BB677,40,IF(J677=BC677,41,""))))))))))))))))))))))))))))))))))))))))))</f>
        <v>40</v>
      </c>
      <c r="N677" s="6" t="str">
        <f>N676</f>
        <v>Round Nose FMJ</v>
      </c>
      <c r="O677" s="6" t="str">
        <f>O676</f>
        <v>JHP</v>
      </c>
      <c r="P677" s="6" t="str">
        <f>P676</f>
        <v>AP/FMJ</v>
      </c>
      <c r="Q677" s="6" t="str">
        <f>Q676</f>
        <v>SAP</v>
      </c>
      <c r="R677" s="6" t="str">
        <f>R676</f>
        <v>00# Buckshot</v>
      </c>
      <c r="S677" s="6" t="str">
        <f>S676</f>
        <v>CAWS Buckshot</v>
      </c>
      <c r="T677" s="6" t="str">
        <f>T676</f>
        <v>FMJ</v>
      </c>
      <c r="U677" s="6" t="str">
        <f>U676</f>
        <v>Monster</v>
      </c>
      <c r="V677" s="6" t="str">
        <f>V676</f>
        <v>Knife</v>
      </c>
      <c r="W677" s="6" t="str">
        <f>W676</f>
        <v>HE</v>
      </c>
      <c r="X677" s="6" t="str">
        <f>X676</f>
        <v>HEAT</v>
      </c>
      <c r="Y677" s="6" t="str">
        <f>Y676</f>
        <v>FMJ!</v>
      </c>
      <c r="Z677" s="6" t="str">
        <f>Z676</f>
        <v>Flame</v>
      </c>
      <c r="AA677" s="6" t="str">
        <f>AA676</f>
        <v>JSP</v>
      </c>
      <c r="AB677" s="6" t="str">
        <f>AB676</f>
        <v>AP/T</v>
      </c>
      <c r="AC677" s="6" t="str">
        <f>AC676</f>
        <v>Tracer</v>
      </c>
      <c r="AD677" s="6" t="str">
        <f>AD676</f>
        <v>Tracer!</v>
      </c>
      <c r="AE677" s="6" t="str">
        <f>AE676</f>
        <v>Match</v>
      </c>
      <c r="AF677" s="6" t="str">
        <f>AF676</f>
        <v>Match!</v>
      </c>
      <c r="AG677" s="6" t="str">
        <f>AG676</f>
        <v>OTM Match</v>
      </c>
      <c r="AH677" s="6" t="str">
        <f>AH676</f>
        <v>SB</v>
      </c>
      <c r="AI677" s="6" t="str">
        <f>AI676</f>
        <v>SB!</v>
      </c>
      <c r="AJ677" s="6" t="str">
        <f>AJ676</f>
        <v>HAP</v>
      </c>
      <c r="AK677" s="6" t="str">
        <f>AK676</f>
        <v>HSB</v>
      </c>
      <c r="AL677" s="6" t="str">
        <f>AL676</f>
        <v>HP</v>
      </c>
      <c r="AM677" s="6" t="str">
        <f>AM676</f>
        <v>AMR</v>
      </c>
      <c r="AN677" s="6" t="str">
        <f>AN676</f>
        <v>AP</v>
      </c>
      <c r="AO677" s="6" t="str">
        <f>AO676</f>
        <v>Duplex FMJ</v>
      </c>
      <c r="AP677" s="6" t="str">
        <f>AP676</f>
        <v>KTW</v>
      </c>
      <c r="AQ677" s="6" t="str">
        <f>AQ676</f>
        <v>Flechette</v>
      </c>
      <c r="AR677" s="6" t="str">
        <f>AR676</f>
        <v>Grenade</v>
      </c>
      <c r="AS677" s="6" t="str">
        <f>AS676</f>
        <v>Lock Buster</v>
      </c>
      <c r="AT677" s="6" t="str">
        <f>AT676</f>
        <v>4# Buckshot</v>
      </c>
      <c r="AU677" s="6" t="str">
        <f>AU676</f>
        <v>2mm EC</v>
      </c>
      <c r="AV677" s="6" t="str">
        <f>AV676</f>
        <v>Pulse</v>
      </c>
      <c r="AW677" s="6" t="str">
        <f>AW676</f>
        <v>HEAT!</v>
      </c>
      <c r="AX677" s="6" t="str">
        <f>AX676</f>
        <v>Dart</v>
      </c>
      <c r="AY677" s="6" t="str">
        <f>AY676</f>
        <v>Neurotoxin Dart</v>
      </c>
      <c r="AZ677" s="6" t="str">
        <f>AZ676</f>
        <v>AP/T Z</v>
      </c>
      <c r="BA677" s="6" t="str">
        <f>BA676</f>
        <v>SOST</v>
      </c>
      <c r="BB677" s="6" t="str">
        <f>BB676</f>
        <v>JSP!</v>
      </c>
      <c r="BC677" s="6" t="str">
        <f>BC676</f>
        <v>Pepper Spray</v>
      </c>
    </row>
    <row r="678" spans="1:55" x14ac:dyDescent="0.15">
      <c r="A678" s="2">
        <v>2566</v>
      </c>
      <c r="B678" s="2">
        <v>2566</v>
      </c>
      <c r="D678" s="9">
        <f t="shared" si="10"/>
        <v>3877</v>
      </c>
      <c r="E678" s="1">
        <v>2396</v>
      </c>
      <c r="F678" s="1" t="s">
        <v>754</v>
      </c>
      <c r="G678" s="1" t="s">
        <v>1</v>
      </c>
      <c r="H678" s="1" t="s">
        <v>738</v>
      </c>
      <c r="I678" s="1">
        <v>150</v>
      </c>
      <c r="J678" s="1" t="s">
        <v>556</v>
      </c>
      <c r="K678" s="1" t="s">
        <v>4</v>
      </c>
      <c r="L678" s="2">
        <f>IF(H678=H677,L677,L677+1)</f>
        <v>44</v>
      </c>
      <c r="M678" s="2">
        <f>IF(J678=N678,0,IF(J678=O678,1,IF(J678=P678,2,IF(J678=Q678,3,IF(J678=R678,4,IF(J678=S678,5,IF(J678=T678,6,IF(J678=U678,7,IF(J678=V678,8,IF(J678=W678,9,IF(J678=X678,10,IF(J678=Y678,11,IF(J678=Z678,12,IF(J678=AA678,13,IF(J678=AB678,14,IF(J678=AC678,15,IF(J678=AD678,16,IF(J678=AE678,17,IF(J678=AF678,18,IF(J678=AG678,19,IF(J678=AH678,20,IF(J678=AJ678,21,IF(J678=AJ678,22,IF(J678=AK678,23,IF(J678=AL678,24,IF(J678=AM678,25,IF(J678=AN678,26,IF(J678=AO678,27,IF(J678=AP678,28,IF(J678=AQ678,29,IF(J678=AR678,30,IF(J678=AS678,31,IF(J678=AT678,32,IF(J678=AU678,33,IF(J678=AV678,34,IF(J678=AW678,35,IF(J678=AX678,36,IF(J678=AY678,37,IF(J678=AZ678,38,IF(J678=BA678,39,IF(J678=BB678,40,IF(J678=BC678,41,""))))))))))))))))))))))))))))))))))))))))))</f>
        <v>40</v>
      </c>
      <c r="N678" s="6" t="str">
        <f>N677</f>
        <v>Round Nose FMJ</v>
      </c>
      <c r="O678" s="6" t="str">
        <f>O677</f>
        <v>JHP</v>
      </c>
      <c r="P678" s="6" t="str">
        <f>P677</f>
        <v>AP/FMJ</v>
      </c>
      <c r="Q678" s="6" t="str">
        <f>Q677</f>
        <v>SAP</v>
      </c>
      <c r="R678" s="6" t="str">
        <f>R677</f>
        <v>00# Buckshot</v>
      </c>
      <c r="S678" s="6" t="str">
        <f>S677</f>
        <v>CAWS Buckshot</v>
      </c>
      <c r="T678" s="6" t="str">
        <f>T677</f>
        <v>FMJ</v>
      </c>
      <c r="U678" s="6" t="str">
        <f>U677</f>
        <v>Monster</v>
      </c>
      <c r="V678" s="6" t="str">
        <f>V677</f>
        <v>Knife</v>
      </c>
      <c r="W678" s="6" t="str">
        <f>W677</f>
        <v>HE</v>
      </c>
      <c r="X678" s="6" t="str">
        <f>X677</f>
        <v>HEAT</v>
      </c>
      <c r="Y678" s="6" t="str">
        <f>Y677</f>
        <v>FMJ!</v>
      </c>
      <c r="Z678" s="6" t="str">
        <f>Z677</f>
        <v>Flame</v>
      </c>
      <c r="AA678" s="6" t="str">
        <f>AA677</f>
        <v>JSP</v>
      </c>
      <c r="AB678" s="6" t="str">
        <f>AB677</f>
        <v>AP/T</v>
      </c>
      <c r="AC678" s="6" t="str">
        <f>AC677</f>
        <v>Tracer</v>
      </c>
      <c r="AD678" s="6" t="str">
        <f>AD677</f>
        <v>Tracer!</v>
      </c>
      <c r="AE678" s="6" t="str">
        <f>AE677</f>
        <v>Match</v>
      </c>
      <c r="AF678" s="6" t="str">
        <f>AF677</f>
        <v>Match!</v>
      </c>
      <c r="AG678" s="6" t="str">
        <f>AG677</f>
        <v>OTM Match</v>
      </c>
      <c r="AH678" s="6" t="str">
        <f>AH677</f>
        <v>SB</v>
      </c>
      <c r="AI678" s="6" t="str">
        <f>AI677</f>
        <v>SB!</v>
      </c>
      <c r="AJ678" s="6" t="str">
        <f>AJ677</f>
        <v>HAP</v>
      </c>
      <c r="AK678" s="6" t="str">
        <f>AK677</f>
        <v>HSB</v>
      </c>
      <c r="AL678" s="6" t="str">
        <f>AL677</f>
        <v>HP</v>
      </c>
      <c r="AM678" s="6" t="str">
        <f>AM677</f>
        <v>AMR</v>
      </c>
      <c r="AN678" s="6" t="str">
        <f>AN677</f>
        <v>AP</v>
      </c>
      <c r="AO678" s="6" t="str">
        <f>AO677</f>
        <v>Duplex FMJ</v>
      </c>
      <c r="AP678" s="6" t="str">
        <f>AP677</f>
        <v>KTW</v>
      </c>
      <c r="AQ678" s="6" t="str">
        <f>AQ677</f>
        <v>Flechette</v>
      </c>
      <c r="AR678" s="6" t="str">
        <f>AR677</f>
        <v>Grenade</v>
      </c>
      <c r="AS678" s="6" t="str">
        <f>AS677</f>
        <v>Lock Buster</v>
      </c>
      <c r="AT678" s="6" t="str">
        <f>AT677</f>
        <v>4# Buckshot</v>
      </c>
      <c r="AU678" s="6" t="str">
        <f>AU677</f>
        <v>2mm EC</v>
      </c>
      <c r="AV678" s="6" t="str">
        <f>AV677</f>
        <v>Pulse</v>
      </c>
      <c r="AW678" s="6" t="str">
        <f>AW677</f>
        <v>HEAT!</v>
      </c>
      <c r="AX678" s="6" t="str">
        <f>AX677</f>
        <v>Dart</v>
      </c>
      <c r="AY678" s="6" t="str">
        <f>AY677</f>
        <v>Neurotoxin Dart</v>
      </c>
      <c r="AZ678" s="6" t="str">
        <f>AZ677</f>
        <v>AP/T Z</v>
      </c>
      <c r="BA678" s="6" t="str">
        <f>BA677</f>
        <v>SOST</v>
      </c>
      <c r="BB678" s="6" t="str">
        <f>BB677</f>
        <v>JSP!</v>
      </c>
      <c r="BC678" s="6" t="str">
        <f>BC677</f>
        <v>Pepper Spray</v>
      </c>
    </row>
    <row r="679" spans="1:55" x14ac:dyDescent="0.15">
      <c r="A679" s="2">
        <v>2567</v>
      </c>
      <c r="B679" s="2">
        <v>2567</v>
      </c>
      <c r="D679" s="9">
        <f t="shared" si="10"/>
        <v>3878</v>
      </c>
      <c r="E679" s="1">
        <v>1505</v>
      </c>
      <c r="F679" s="1" t="s">
        <v>756</v>
      </c>
      <c r="G679" s="1" t="s">
        <v>1</v>
      </c>
      <c r="H679" s="1" t="s">
        <v>757</v>
      </c>
      <c r="I679" s="1">
        <v>30</v>
      </c>
      <c r="J679" s="1" t="s">
        <v>758</v>
      </c>
      <c r="K679" s="1" t="s">
        <v>4</v>
      </c>
      <c r="L679" s="2">
        <f>IF(H679=H678,L678,L678+1)</f>
        <v>45</v>
      </c>
      <c r="M679" s="2">
        <f>IF(J679=N679,0,IF(J679=O679,1,IF(J679=P679,2,IF(J679=Q679,3,IF(J679=R679,4,IF(J679=S679,5,IF(J679=T679,6,IF(J679=U679,7,IF(J679=V679,8,IF(J679=W679,9,IF(J679=X679,10,IF(J679=Y679,11,IF(J679=Z679,12,IF(J679=AA679,13,IF(J679=AB679,14,IF(J679=AC679,15,IF(J679=AD679,16,IF(J679=AE679,17,IF(J679=AF679,18,IF(J679=AG679,19,IF(J679=AH679,20,IF(J679=AJ679,21,IF(J679=AJ679,22,IF(J679=AK679,23,IF(J679=AL679,24,IF(J679=AM679,25,IF(J679=AN679,26,IF(J679=AO679,27,IF(J679=AP679,28,IF(J679=AQ679,29,IF(J679=AR679,30,IF(J679=AS679,31,IF(J679=AT679,32,IF(J679=AU679,33,IF(J679=AV679,34,IF(J679=AW679,35,IF(J679=AX679,36,IF(J679=AY679,37,IF(J679=AZ679,38,IF(J679=BA679,39,IF(J679=BB679,40,IF(J679=BC679,41,""))))))))))))))))))))))))))))))))))))))))))</f>
        <v>27</v>
      </c>
      <c r="N679" s="6" t="str">
        <f>N678</f>
        <v>Round Nose FMJ</v>
      </c>
      <c r="O679" s="6" t="str">
        <f>O678</f>
        <v>JHP</v>
      </c>
      <c r="P679" s="6" t="str">
        <f>P678</f>
        <v>AP/FMJ</v>
      </c>
      <c r="Q679" s="6" t="str">
        <f>Q678</f>
        <v>SAP</v>
      </c>
      <c r="R679" s="6" t="str">
        <f>R678</f>
        <v>00# Buckshot</v>
      </c>
      <c r="S679" s="6" t="str">
        <f>S678</f>
        <v>CAWS Buckshot</v>
      </c>
      <c r="T679" s="6" t="str">
        <f>T678</f>
        <v>FMJ</v>
      </c>
      <c r="U679" s="6" t="str">
        <f>U678</f>
        <v>Monster</v>
      </c>
      <c r="V679" s="6" t="str">
        <f>V678</f>
        <v>Knife</v>
      </c>
      <c r="W679" s="6" t="str">
        <f>W678</f>
        <v>HE</v>
      </c>
      <c r="X679" s="6" t="str">
        <f>X678</f>
        <v>HEAT</v>
      </c>
      <c r="Y679" s="6" t="str">
        <f>Y678</f>
        <v>FMJ!</v>
      </c>
      <c r="Z679" s="6" t="str">
        <f>Z678</f>
        <v>Flame</v>
      </c>
      <c r="AA679" s="6" t="str">
        <f>AA678</f>
        <v>JSP</v>
      </c>
      <c r="AB679" s="6" t="str">
        <f>AB678</f>
        <v>AP/T</v>
      </c>
      <c r="AC679" s="6" t="str">
        <f>AC678</f>
        <v>Tracer</v>
      </c>
      <c r="AD679" s="6" t="str">
        <f>AD678</f>
        <v>Tracer!</v>
      </c>
      <c r="AE679" s="6" t="str">
        <f>AE678</f>
        <v>Match</v>
      </c>
      <c r="AF679" s="6" t="str">
        <f>AF678</f>
        <v>Match!</v>
      </c>
      <c r="AG679" s="6" t="str">
        <f>AG678</f>
        <v>OTM Match</v>
      </c>
      <c r="AH679" s="6" t="str">
        <f>AH678</f>
        <v>SB</v>
      </c>
      <c r="AI679" s="6" t="str">
        <f>AI678</f>
        <v>SB!</v>
      </c>
      <c r="AJ679" s="6" t="str">
        <f>AJ678</f>
        <v>HAP</v>
      </c>
      <c r="AK679" s="6" t="str">
        <f>AK678</f>
        <v>HSB</v>
      </c>
      <c r="AL679" s="6" t="str">
        <f>AL678</f>
        <v>HP</v>
      </c>
      <c r="AM679" s="6" t="str">
        <f>AM678</f>
        <v>AMR</v>
      </c>
      <c r="AN679" s="6" t="str">
        <f>AN678</f>
        <v>AP</v>
      </c>
      <c r="AO679" s="6" t="str">
        <f>AO678</f>
        <v>Duplex FMJ</v>
      </c>
      <c r="AP679" s="6" t="str">
        <f>AP678</f>
        <v>KTW</v>
      </c>
      <c r="AQ679" s="6" t="str">
        <f>AQ678</f>
        <v>Flechette</v>
      </c>
      <c r="AR679" s="6" t="str">
        <f>AR678</f>
        <v>Grenade</v>
      </c>
      <c r="AS679" s="6" t="str">
        <f>AS678</f>
        <v>Lock Buster</v>
      </c>
      <c r="AT679" s="6" t="str">
        <f>AT678</f>
        <v>4# Buckshot</v>
      </c>
      <c r="AU679" s="6" t="str">
        <f>AU678</f>
        <v>2mm EC</v>
      </c>
      <c r="AV679" s="6" t="str">
        <f>AV678</f>
        <v>Pulse</v>
      </c>
      <c r="AW679" s="6" t="str">
        <f>AW678</f>
        <v>HEAT!</v>
      </c>
      <c r="AX679" s="6" t="str">
        <f>AX678</f>
        <v>Dart</v>
      </c>
      <c r="AY679" s="6" t="str">
        <f>AY678</f>
        <v>Neurotoxin Dart</v>
      </c>
      <c r="AZ679" s="6" t="str">
        <f>AZ678</f>
        <v>AP/T Z</v>
      </c>
      <c r="BA679" s="6" t="str">
        <f>BA678</f>
        <v>SOST</v>
      </c>
      <c r="BB679" s="6" t="str">
        <f>BB678</f>
        <v>JSP!</v>
      </c>
      <c r="BC679" s="6" t="str">
        <f>BC678</f>
        <v>Pepper Spray</v>
      </c>
    </row>
    <row r="680" spans="1:55" x14ac:dyDescent="0.15">
      <c r="A680" s="2">
        <v>2568</v>
      </c>
      <c r="B680" s="2">
        <v>2568</v>
      </c>
      <c r="D680" s="9">
        <f t="shared" si="10"/>
        <v>3879</v>
      </c>
      <c r="E680" s="1">
        <v>2398</v>
      </c>
      <c r="F680" s="1" t="s">
        <v>759</v>
      </c>
      <c r="G680" s="1" t="s">
        <v>1</v>
      </c>
      <c r="H680" s="1" t="s">
        <v>757</v>
      </c>
      <c r="I680" s="1">
        <v>1000</v>
      </c>
      <c r="J680" s="1" t="s">
        <v>758</v>
      </c>
      <c r="K680" s="1" t="s">
        <v>63</v>
      </c>
      <c r="L680" s="2">
        <f>IF(H680=H679,L679,L679+1)</f>
        <v>45</v>
      </c>
      <c r="M680" s="2">
        <f>IF(J680=N680,0,IF(J680=O680,1,IF(J680=P680,2,IF(J680=Q680,3,IF(J680=R680,4,IF(J680=S680,5,IF(J680=T680,6,IF(J680=U680,7,IF(J680=V680,8,IF(J680=W680,9,IF(J680=X680,10,IF(J680=Y680,11,IF(J680=Z680,12,IF(J680=AA680,13,IF(J680=AB680,14,IF(J680=AC680,15,IF(J680=AD680,16,IF(J680=AE680,17,IF(J680=AF680,18,IF(J680=AG680,19,IF(J680=AH680,20,IF(J680=AJ680,21,IF(J680=AJ680,22,IF(J680=AK680,23,IF(J680=AL680,24,IF(J680=AM680,25,IF(J680=AN680,26,IF(J680=AO680,27,IF(J680=AP680,28,IF(J680=AQ680,29,IF(J680=AR680,30,IF(J680=AS680,31,IF(J680=AT680,32,IF(J680=AU680,33,IF(J680=AV680,34,IF(J680=AW680,35,IF(J680=AX680,36,IF(J680=AY680,37,IF(J680=AZ680,38,IF(J680=BA680,39,IF(J680=BB680,40,IF(J680=BC680,41,""))))))))))))))))))))))))))))))))))))))))))</f>
        <v>27</v>
      </c>
      <c r="N680" s="6" t="str">
        <f>N679</f>
        <v>Round Nose FMJ</v>
      </c>
      <c r="O680" s="6" t="str">
        <f>O679</f>
        <v>JHP</v>
      </c>
      <c r="P680" s="6" t="str">
        <f>P679</f>
        <v>AP/FMJ</v>
      </c>
      <c r="Q680" s="6" t="str">
        <f>Q679</f>
        <v>SAP</v>
      </c>
      <c r="R680" s="6" t="str">
        <f>R679</f>
        <v>00# Buckshot</v>
      </c>
      <c r="S680" s="6" t="str">
        <f>S679</f>
        <v>CAWS Buckshot</v>
      </c>
      <c r="T680" s="6" t="str">
        <f>T679</f>
        <v>FMJ</v>
      </c>
      <c r="U680" s="6" t="str">
        <f>U679</f>
        <v>Monster</v>
      </c>
      <c r="V680" s="6" t="str">
        <f>V679</f>
        <v>Knife</v>
      </c>
      <c r="W680" s="6" t="str">
        <f>W679</f>
        <v>HE</v>
      </c>
      <c r="X680" s="6" t="str">
        <f>X679</f>
        <v>HEAT</v>
      </c>
      <c r="Y680" s="6" t="str">
        <f>Y679</f>
        <v>FMJ!</v>
      </c>
      <c r="Z680" s="6" t="str">
        <f>Z679</f>
        <v>Flame</v>
      </c>
      <c r="AA680" s="6" t="str">
        <f>AA679</f>
        <v>JSP</v>
      </c>
      <c r="AB680" s="6" t="str">
        <f>AB679</f>
        <v>AP/T</v>
      </c>
      <c r="AC680" s="6" t="str">
        <f>AC679</f>
        <v>Tracer</v>
      </c>
      <c r="AD680" s="6" t="str">
        <f>AD679</f>
        <v>Tracer!</v>
      </c>
      <c r="AE680" s="6" t="str">
        <f>AE679</f>
        <v>Match</v>
      </c>
      <c r="AF680" s="6" t="str">
        <f>AF679</f>
        <v>Match!</v>
      </c>
      <c r="AG680" s="6" t="str">
        <f>AG679</f>
        <v>OTM Match</v>
      </c>
      <c r="AH680" s="6" t="str">
        <f>AH679</f>
        <v>SB</v>
      </c>
      <c r="AI680" s="6" t="str">
        <f>AI679</f>
        <v>SB!</v>
      </c>
      <c r="AJ680" s="6" t="str">
        <f>AJ679</f>
        <v>HAP</v>
      </c>
      <c r="AK680" s="6" t="str">
        <f>AK679</f>
        <v>HSB</v>
      </c>
      <c r="AL680" s="6" t="str">
        <f>AL679</f>
        <v>HP</v>
      </c>
      <c r="AM680" s="6" t="str">
        <f>AM679</f>
        <v>AMR</v>
      </c>
      <c r="AN680" s="6" t="str">
        <f>AN679</f>
        <v>AP</v>
      </c>
      <c r="AO680" s="6" t="str">
        <f>AO679</f>
        <v>Duplex FMJ</v>
      </c>
      <c r="AP680" s="6" t="str">
        <f>AP679</f>
        <v>KTW</v>
      </c>
      <c r="AQ680" s="6" t="str">
        <f>AQ679</f>
        <v>Flechette</v>
      </c>
      <c r="AR680" s="6" t="str">
        <f>AR679</f>
        <v>Grenade</v>
      </c>
      <c r="AS680" s="6" t="str">
        <f>AS679</f>
        <v>Lock Buster</v>
      </c>
      <c r="AT680" s="6" t="str">
        <f>AT679</f>
        <v>4# Buckshot</v>
      </c>
      <c r="AU680" s="6" t="str">
        <f>AU679</f>
        <v>2mm EC</v>
      </c>
      <c r="AV680" s="6" t="str">
        <f>AV679</f>
        <v>Pulse</v>
      </c>
      <c r="AW680" s="6" t="str">
        <f>AW679</f>
        <v>HEAT!</v>
      </c>
      <c r="AX680" s="6" t="str">
        <f>AX679</f>
        <v>Dart</v>
      </c>
      <c r="AY680" s="6" t="str">
        <f>AY679</f>
        <v>Neurotoxin Dart</v>
      </c>
      <c r="AZ680" s="6" t="str">
        <f>AZ679</f>
        <v>AP/T Z</v>
      </c>
      <c r="BA680" s="6" t="str">
        <f>BA679</f>
        <v>SOST</v>
      </c>
      <c r="BB680" s="6" t="str">
        <f>BB679</f>
        <v>JSP!</v>
      </c>
      <c r="BC680" s="6" t="str">
        <f>BC679</f>
        <v>Pepper Spray</v>
      </c>
    </row>
    <row r="681" spans="1:55" x14ac:dyDescent="0.15">
      <c r="A681" s="2">
        <v>436</v>
      </c>
      <c r="B681" s="2" t="s">
        <v>1026</v>
      </c>
      <c r="C681" s="2">
        <v>436</v>
      </c>
      <c r="D681" s="9">
        <f t="shared" si="10"/>
        <v>3880</v>
      </c>
      <c r="E681" s="1">
        <v>1506</v>
      </c>
      <c r="F681" s="1" t="s">
        <v>760</v>
      </c>
      <c r="G681" s="1" t="s">
        <v>1</v>
      </c>
      <c r="H681" s="1" t="s">
        <v>761</v>
      </c>
      <c r="I681" s="1">
        <v>30</v>
      </c>
      <c r="J681" s="1" t="s">
        <v>198</v>
      </c>
      <c r="K681" s="1" t="s">
        <v>4</v>
      </c>
      <c r="L681" s="2">
        <f>IF(H681=H680,L680,L680+1)</f>
        <v>46</v>
      </c>
      <c r="M681" s="2">
        <f>IF(J681=N681,0,IF(J681=O681,1,IF(J681=P681,2,IF(J681=Q681,3,IF(J681=R681,4,IF(J681=S681,5,IF(J681=T681,6,IF(J681=U681,7,IF(J681=V681,8,IF(J681=W681,9,IF(J681=X681,10,IF(J681=Y681,11,IF(J681=Z681,12,IF(J681=AA681,13,IF(J681=AB681,14,IF(J681=AC681,15,IF(J681=AD681,16,IF(J681=AE681,17,IF(J681=AF681,18,IF(J681=AG681,19,IF(J681=AH681,20,IF(J681=AJ681,21,IF(J681=AJ681,22,IF(J681=AK681,23,IF(J681=AL681,24,IF(J681=AM681,25,IF(J681=AN681,26,IF(J681=AO681,27,IF(J681=AP681,28,IF(J681=AQ681,29,IF(J681=AR681,30,IF(J681=AS681,31,IF(J681=AT681,32,IF(J681=AU681,33,IF(J681=AV681,34,IF(J681=AW681,35,IF(J681=AX681,36,IF(J681=AY681,37,IF(J681=AZ681,38,IF(J681=BA681,39,IF(J681=BB681,40,IF(J681=BC681,41,""))))))))))))))))))))))))))))))))))))))))))</f>
        <v>2</v>
      </c>
      <c r="N681" s="6" t="str">
        <f>N680</f>
        <v>Round Nose FMJ</v>
      </c>
      <c r="O681" s="6" t="str">
        <f>O680</f>
        <v>JHP</v>
      </c>
      <c r="P681" s="6" t="str">
        <f>P680</f>
        <v>AP/FMJ</v>
      </c>
      <c r="Q681" s="6" t="str">
        <f>Q680</f>
        <v>SAP</v>
      </c>
      <c r="R681" s="6" t="str">
        <f>R680</f>
        <v>00# Buckshot</v>
      </c>
      <c r="S681" s="6" t="str">
        <f>S680</f>
        <v>CAWS Buckshot</v>
      </c>
      <c r="T681" s="6" t="str">
        <f>T680</f>
        <v>FMJ</v>
      </c>
      <c r="U681" s="6" t="str">
        <f>U680</f>
        <v>Monster</v>
      </c>
      <c r="V681" s="6" t="str">
        <f>V680</f>
        <v>Knife</v>
      </c>
      <c r="W681" s="6" t="str">
        <f>W680</f>
        <v>HE</v>
      </c>
      <c r="X681" s="6" t="str">
        <f>X680</f>
        <v>HEAT</v>
      </c>
      <c r="Y681" s="6" t="str">
        <f>Y680</f>
        <v>FMJ!</v>
      </c>
      <c r="Z681" s="6" t="str">
        <f>Z680</f>
        <v>Flame</v>
      </c>
      <c r="AA681" s="6" t="str">
        <f>AA680</f>
        <v>JSP</v>
      </c>
      <c r="AB681" s="6" t="str">
        <f>AB680</f>
        <v>AP/T</v>
      </c>
      <c r="AC681" s="6" t="str">
        <f>AC680</f>
        <v>Tracer</v>
      </c>
      <c r="AD681" s="6" t="str">
        <f>AD680</f>
        <v>Tracer!</v>
      </c>
      <c r="AE681" s="6" t="str">
        <f>AE680</f>
        <v>Match</v>
      </c>
      <c r="AF681" s="6" t="str">
        <f>AF680</f>
        <v>Match!</v>
      </c>
      <c r="AG681" s="6" t="str">
        <f>AG680</f>
        <v>OTM Match</v>
      </c>
      <c r="AH681" s="6" t="str">
        <f>AH680</f>
        <v>SB</v>
      </c>
      <c r="AI681" s="6" t="str">
        <f>AI680</f>
        <v>SB!</v>
      </c>
      <c r="AJ681" s="6" t="str">
        <f>AJ680</f>
        <v>HAP</v>
      </c>
      <c r="AK681" s="6" t="str">
        <f>AK680</f>
        <v>HSB</v>
      </c>
      <c r="AL681" s="6" t="str">
        <f>AL680</f>
        <v>HP</v>
      </c>
      <c r="AM681" s="6" t="str">
        <f>AM680</f>
        <v>AMR</v>
      </c>
      <c r="AN681" s="6" t="str">
        <f>AN680</f>
        <v>AP</v>
      </c>
      <c r="AO681" s="6" t="str">
        <f>AO680</f>
        <v>Duplex FMJ</v>
      </c>
      <c r="AP681" s="6" t="str">
        <f>AP680</f>
        <v>KTW</v>
      </c>
      <c r="AQ681" s="6" t="str">
        <f>AQ680</f>
        <v>Flechette</v>
      </c>
      <c r="AR681" s="6" t="str">
        <f>AR680</f>
        <v>Grenade</v>
      </c>
      <c r="AS681" s="6" t="str">
        <f>AS680</f>
        <v>Lock Buster</v>
      </c>
      <c r="AT681" s="6" t="str">
        <f>AT680</f>
        <v>4# Buckshot</v>
      </c>
      <c r="AU681" s="6" t="str">
        <f>AU680</f>
        <v>2mm EC</v>
      </c>
      <c r="AV681" s="6" t="str">
        <f>AV680</f>
        <v>Pulse</v>
      </c>
      <c r="AW681" s="6" t="str">
        <f>AW680</f>
        <v>HEAT!</v>
      </c>
      <c r="AX681" s="6" t="str">
        <f>AX680</f>
        <v>Dart</v>
      </c>
      <c r="AY681" s="6" t="str">
        <f>AY680</f>
        <v>Neurotoxin Dart</v>
      </c>
      <c r="AZ681" s="6" t="str">
        <f>AZ680</f>
        <v>AP/T Z</v>
      </c>
      <c r="BA681" s="6" t="str">
        <f>BA680</f>
        <v>SOST</v>
      </c>
      <c r="BB681" s="6" t="str">
        <f>BB680</f>
        <v>JSP!</v>
      </c>
      <c r="BC681" s="6" t="str">
        <f>BC680</f>
        <v>Pepper Spray</v>
      </c>
    </row>
    <row r="682" spans="1:55" x14ac:dyDescent="0.15">
      <c r="A682" s="2">
        <v>2569</v>
      </c>
      <c r="B682" s="2">
        <v>2569</v>
      </c>
      <c r="D682" s="9">
        <f t="shared" si="10"/>
        <v>3881</v>
      </c>
      <c r="E682" s="1">
        <v>2399</v>
      </c>
      <c r="F682" s="1" t="s">
        <v>762</v>
      </c>
      <c r="G682" s="1" t="s">
        <v>1</v>
      </c>
      <c r="H682" s="1" t="s">
        <v>761</v>
      </c>
      <c r="I682" s="1">
        <v>250</v>
      </c>
      <c r="J682" s="1" t="s">
        <v>198</v>
      </c>
      <c r="K682" s="1" t="s">
        <v>10</v>
      </c>
      <c r="L682" s="2">
        <f>IF(H682=H681,L681,L681+1)</f>
        <v>46</v>
      </c>
      <c r="M682" s="2">
        <f>IF(J682=N682,0,IF(J682=O682,1,IF(J682=P682,2,IF(J682=Q682,3,IF(J682=R682,4,IF(J682=S682,5,IF(J682=T682,6,IF(J682=U682,7,IF(J682=V682,8,IF(J682=W682,9,IF(J682=X682,10,IF(J682=Y682,11,IF(J682=Z682,12,IF(J682=AA682,13,IF(J682=AB682,14,IF(J682=AC682,15,IF(J682=AD682,16,IF(J682=AE682,17,IF(J682=AF682,18,IF(J682=AG682,19,IF(J682=AH682,20,IF(J682=AJ682,21,IF(J682=AJ682,22,IF(J682=AK682,23,IF(J682=AL682,24,IF(J682=AM682,25,IF(J682=AN682,26,IF(J682=AO682,27,IF(J682=AP682,28,IF(J682=AQ682,29,IF(J682=AR682,30,IF(J682=AS682,31,IF(J682=AT682,32,IF(J682=AU682,33,IF(J682=AV682,34,IF(J682=AW682,35,IF(J682=AX682,36,IF(J682=AY682,37,IF(J682=AZ682,38,IF(J682=BA682,39,IF(J682=BB682,40,IF(J682=BC682,41,""))))))))))))))))))))))))))))))))))))))))))</f>
        <v>2</v>
      </c>
      <c r="N682" s="6" t="str">
        <f>N681</f>
        <v>Round Nose FMJ</v>
      </c>
      <c r="O682" s="6" t="str">
        <f>O681</f>
        <v>JHP</v>
      </c>
      <c r="P682" s="6" t="str">
        <f>P681</f>
        <v>AP/FMJ</v>
      </c>
      <c r="Q682" s="6" t="str">
        <f>Q681</f>
        <v>SAP</v>
      </c>
      <c r="R682" s="6" t="str">
        <f>R681</f>
        <v>00# Buckshot</v>
      </c>
      <c r="S682" s="6" t="str">
        <f>S681</f>
        <v>CAWS Buckshot</v>
      </c>
      <c r="T682" s="6" t="str">
        <f>T681</f>
        <v>FMJ</v>
      </c>
      <c r="U682" s="6" t="str">
        <f>U681</f>
        <v>Monster</v>
      </c>
      <c r="V682" s="6" t="str">
        <f>V681</f>
        <v>Knife</v>
      </c>
      <c r="W682" s="6" t="str">
        <f>W681</f>
        <v>HE</v>
      </c>
      <c r="X682" s="6" t="str">
        <f>X681</f>
        <v>HEAT</v>
      </c>
      <c r="Y682" s="6" t="str">
        <f>Y681</f>
        <v>FMJ!</v>
      </c>
      <c r="Z682" s="6" t="str">
        <f>Z681</f>
        <v>Flame</v>
      </c>
      <c r="AA682" s="6" t="str">
        <f>AA681</f>
        <v>JSP</v>
      </c>
      <c r="AB682" s="6" t="str">
        <f>AB681</f>
        <v>AP/T</v>
      </c>
      <c r="AC682" s="6" t="str">
        <f>AC681</f>
        <v>Tracer</v>
      </c>
      <c r="AD682" s="6" t="str">
        <f>AD681</f>
        <v>Tracer!</v>
      </c>
      <c r="AE682" s="6" t="str">
        <f>AE681</f>
        <v>Match</v>
      </c>
      <c r="AF682" s="6" t="str">
        <f>AF681</f>
        <v>Match!</v>
      </c>
      <c r="AG682" s="6" t="str">
        <f>AG681</f>
        <v>OTM Match</v>
      </c>
      <c r="AH682" s="6" t="str">
        <f>AH681</f>
        <v>SB</v>
      </c>
      <c r="AI682" s="6" t="str">
        <f>AI681</f>
        <v>SB!</v>
      </c>
      <c r="AJ682" s="6" t="str">
        <f>AJ681</f>
        <v>HAP</v>
      </c>
      <c r="AK682" s="6" t="str">
        <f>AK681</f>
        <v>HSB</v>
      </c>
      <c r="AL682" s="6" t="str">
        <f>AL681</f>
        <v>HP</v>
      </c>
      <c r="AM682" s="6" t="str">
        <f>AM681</f>
        <v>AMR</v>
      </c>
      <c r="AN682" s="6" t="str">
        <f>AN681</f>
        <v>AP</v>
      </c>
      <c r="AO682" s="6" t="str">
        <f>AO681</f>
        <v>Duplex FMJ</v>
      </c>
      <c r="AP682" s="6" t="str">
        <f>AP681</f>
        <v>KTW</v>
      </c>
      <c r="AQ682" s="6" t="str">
        <f>AQ681</f>
        <v>Flechette</v>
      </c>
      <c r="AR682" s="6" t="str">
        <f>AR681</f>
        <v>Grenade</v>
      </c>
      <c r="AS682" s="6" t="str">
        <f>AS681</f>
        <v>Lock Buster</v>
      </c>
      <c r="AT682" s="6" t="str">
        <f>AT681</f>
        <v>4# Buckshot</v>
      </c>
      <c r="AU682" s="6" t="str">
        <f>AU681</f>
        <v>2mm EC</v>
      </c>
      <c r="AV682" s="6" t="str">
        <f>AV681</f>
        <v>Pulse</v>
      </c>
      <c r="AW682" s="6" t="str">
        <f>AW681</f>
        <v>HEAT!</v>
      </c>
      <c r="AX682" s="6" t="str">
        <f>AX681</f>
        <v>Dart</v>
      </c>
      <c r="AY682" s="6" t="str">
        <f>AY681</f>
        <v>Neurotoxin Dart</v>
      </c>
      <c r="AZ682" s="6" t="str">
        <f>AZ681</f>
        <v>AP/T Z</v>
      </c>
      <c r="BA682" s="6" t="str">
        <f>BA681</f>
        <v>SOST</v>
      </c>
      <c r="BB682" s="6" t="str">
        <f>BB681</f>
        <v>JSP!</v>
      </c>
      <c r="BC682" s="6" t="str">
        <f>BC681</f>
        <v>Pepper Spray</v>
      </c>
    </row>
    <row r="683" spans="1:55" x14ac:dyDescent="0.15">
      <c r="A683" s="2">
        <v>437</v>
      </c>
      <c r="B683" s="2" t="s">
        <v>1026</v>
      </c>
      <c r="C683" s="2">
        <v>437</v>
      </c>
      <c r="D683" s="9">
        <f t="shared" si="10"/>
        <v>3882</v>
      </c>
      <c r="E683" s="1">
        <v>1507</v>
      </c>
      <c r="F683" s="1" t="s">
        <v>763</v>
      </c>
      <c r="G683" s="1" t="s">
        <v>1</v>
      </c>
      <c r="H683" s="1" t="s">
        <v>764</v>
      </c>
      <c r="I683" s="1">
        <v>7</v>
      </c>
      <c r="J683" s="1" t="s">
        <v>210</v>
      </c>
      <c r="K683" s="1" t="s">
        <v>4</v>
      </c>
      <c r="L683" s="2">
        <f>IF(H683=H682,L682,L682+1)</f>
        <v>47</v>
      </c>
      <c r="M683" s="2">
        <f>IF(J683=N683,0,IF(J683=O683,1,IF(J683=P683,2,IF(J683=Q683,3,IF(J683=R683,4,IF(J683=S683,5,IF(J683=T683,6,IF(J683=U683,7,IF(J683=V683,8,IF(J683=W683,9,IF(J683=X683,10,IF(J683=Y683,11,IF(J683=Z683,12,IF(J683=AA683,13,IF(J683=AB683,14,IF(J683=AC683,15,IF(J683=AD683,16,IF(J683=AE683,17,IF(J683=AF683,18,IF(J683=AG683,19,IF(J683=AH683,20,IF(J683=AJ683,21,IF(J683=AJ683,22,IF(J683=AK683,23,IF(J683=AL683,24,IF(J683=AM683,25,IF(J683=AN683,26,IF(J683=AO683,27,IF(J683=AP683,28,IF(J683=AQ683,29,IF(J683=AR683,30,IF(J683=AS683,31,IF(J683=AT683,32,IF(J683=AU683,33,IF(J683=AV683,34,IF(J683=AW683,35,IF(J683=AX683,36,IF(J683=AY683,37,IF(J683=AZ683,38,IF(J683=BA683,39,IF(J683=BB683,40,IF(J683=BC683,41,""))))))))))))))))))))))))))))))))))))))))))</f>
        <v>26</v>
      </c>
      <c r="N683" s="6" t="str">
        <f>N682</f>
        <v>Round Nose FMJ</v>
      </c>
      <c r="O683" s="6" t="str">
        <f>O682</f>
        <v>JHP</v>
      </c>
      <c r="P683" s="6" t="str">
        <f>P682</f>
        <v>AP/FMJ</v>
      </c>
      <c r="Q683" s="6" t="str">
        <f>Q682</f>
        <v>SAP</v>
      </c>
      <c r="R683" s="6" t="str">
        <f>R682</f>
        <v>00# Buckshot</v>
      </c>
      <c r="S683" s="6" t="str">
        <f>S682</f>
        <v>CAWS Buckshot</v>
      </c>
      <c r="T683" s="6" t="str">
        <f>T682</f>
        <v>FMJ</v>
      </c>
      <c r="U683" s="6" t="str">
        <f>U682</f>
        <v>Monster</v>
      </c>
      <c r="V683" s="6" t="str">
        <f>V682</f>
        <v>Knife</v>
      </c>
      <c r="W683" s="6" t="str">
        <f>W682</f>
        <v>HE</v>
      </c>
      <c r="X683" s="6" t="str">
        <f>X682</f>
        <v>HEAT</v>
      </c>
      <c r="Y683" s="6" t="str">
        <f>Y682</f>
        <v>FMJ!</v>
      </c>
      <c r="Z683" s="6" t="str">
        <f>Z682</f>
        <v>Flame</v>
      </c>
      <c r="AA683" s="6" t="str">
        <f>AA682</f>
        <v>JSP</v>
      </c>
      <c r="AB683" s="6" t="str">
        <f>AB682</f>
        <v>AP/T</v>
      </c>
      <c r="AC683" s="6" t="str">
        <f>AC682</f>
        <v>Tracer</v>
      </c>
      <c r="AD683" s="6" t="str">
        <f>AD682</f>
        <v>Tracer!</v>
      </c>
      <c r="AE683" s="6" t="str">
        <f>AE682</f>
        <v>Match</v>
      </c>
      <c r="AF683" s="6" t="str">
        <f>AF682</f>
        <v>Match!</v>
      </c>
      <c r="AG683" s="6" t="str">
        <f>AG682</f>
        <v>OTM Match</v>
      </c>
      <c r="AH683" s="6" t="str">
        <f>AH682</f>
        <v>SB</v>
      </c>
      <c r="AI683" s="6" t="str">
        <f>AI682</f>
        <v>SB!</v>
      </c>
      <c r="AJ683" s="6" t="str">
        <f>AJ682</f>
        <v>HAP</v>
      </c>
      <c r="AK683" s="6" t="str">
        <f>AK682</f>
        <v>HSB</v>
      </c>
      <c r="AL683" s="6" t="str">
        <f>AL682</f>
        <v>HP</v>
      </c>
      <c r="AM683" s="6" t="str">
        <f>AM682</f>
        <v>AMR</v>
      </c>
      <c r="AN683" s="6" t="str">
        <f>AN682</f>
        <v>AP</v>
      </c>
      <c r="AO683" s="6" t="str">
        <f>AO682</f>
        <v>Duplex FMJ</v>
      </c>
      <c r="AP683" s="6" t="str">
        <f>AP682</f>
        <v>KTW</v>
      </c>
      <c r="AQ683" s="6" t="str">
        <f>AQ682</f>
        <v>Flechette</v>
      </c>
      <c r="AR683" s="6" t="str">
        <f>AR682</f>
        <v>Grenade</v>
      </c>
      <c r="AS683" s="6" t="str">
        <f>AS682</f>
        <v>Lock Buster</v>
      </c>
      <c r="AT683" s="6" t="str">
        <f>AT682</f>
        <v>4# Buckshot</v>
      </c>
      <c r="AU683" s="6" t="str">
        <f>AU682</f>
        <v>2mm EC</v>
      </c>
      <c r="AV683" s="6" t="str">
        <f>AV682</f>
        <v>Pulse</v>
      </c>
      <c r="AW683" s="6" t="str">
        <f>AW682</f>
        <v>HEAT!</v>
      </c>
      <c r="AX683" s="6" t="str">
        <f>AX682</f>
        <v>Dart</v>
      </c>
      <c r="AY683" s="6" t="str">
        <f>AY682</f>
        <v>Neurotoxin Dart</v>
      </c>
      <c r="AZ683" s="6" t="str">
        <f>AZ682</f>
        <v>AP/T Z</v>
      </c>
      <c r="BA683" s="6" t="str">
        <f>BA682</f>
        <v>SOST</v>
      </c>
      <c r="BB683" s="6" t="str">
        <f>BB682</f>
        <v>JSP!</v>
      </c>
      <c r="BC683" s="6" t="str">
        <f>BC682</f>
        <v>Pepper Spray</v>
      </c>
    </row>
    <row r="684" spans="1:55" x14ac:dyDescent="0.15">
      <c r="A684" s="2">
        <v>2570</v>
      </c>
      <c r="B684" s="2">
        <v>2570</v>
      </c>
      <c r="D684" s="9">
        <f t="shared" si="10"/>
        <v>3883</v>
      </c>
      <c r="E684" s="1">
        <v>2400</v>
      </c>
      <c r="F684" s="1" t="s">
        <v>765</v>
      </c>
      <c r="G684" s="1" t="s">
        <v>1</v>
      </c>
      <c r="H684" s="1" t="s">
        <v>764</v>
      </c>
      <c r="I684" s="1">
        <v>50</v>
      </c>
      <c r="J684" s="1" t="s">
        <v>210</v>
      </c>
      <c r="K684" s="1" t="s">
        <v>10</v>
      </c>
      <c r="L684" s="2">
        <f>IF(H684=H683,L683,L683+1)</f>
        <v>47</v>
      </c>
      <c r="M684" s="2">
        <f>IF(J684=N684,0,IF(J684=O684,1,IF(J684=P684,2,IF(J684=Q684,3,IF(J684=R684,4,IF(J684=S684,5,IF(J684=T684,6,IF(J684=U684,7,IF(J684=V684,8,IF(J684=W684,9,IF(J684=X684,10,IF(J684=Y684,11,IF(J684=Z684,12,IF(J684=AA684,13,IF(J684=AB684,14,IF(J684=AC684,15,IF(J684=AD684,16,IF(J684=AE684,17,IF(J684=AF684,18,IF(J684=AG684,19,IF(J684=AH684,20,IF(J684=AJ684,21,IF(J684=AJ684,22,IF(J684=AK684,23,IF(J684=AL684,24,IF(J684=AM684,25,IF(J684=AN684,26,IF(J684=AO684,27,IF(J684=AP684,28,IF(J684=AQ684,29,IF(J684=AR684,30,IF(J684=AS684,31,IF(J684=AT684,32,IF(J684=AU684,33,IF(J684=AV684,34,IF(J684=AW684,35,IF(J684=AX684,36,IF(J684=AY684,37,IF(J684=AZ684,38,IF(J684=BA684,39,IF(J684=BB684,40,IF(J684=BC684,41,""))))))))))))))))))))))))))))))))))))))))))</f>
        <v>26</v>
      </c>
      <c r="N684" s="6" t="str">
        <f>N683</f>
        <v>Round Nose FMJ</v>
      </c>
      <c r="O684" s="6" t="str">
        <f>O683</f>
        <v>JHP</v>
      </c>
      <c r="P684" s="6" t="str">
        <f>P683</f>
        <v>AP/FMJ</v>
      </c>
      <c r="Q684" s="6" t="str">
        <f>Q683</f>
        <v>SAP</v>
      </c>
      <c r="R684" s="6" t="str">
        <f>R683</f>
        <v>00# Buckshot</v>
      </c>
      <c r="S684" s="6" t="str">
        <f>S683</f>
        <v>CAWS Buckshot</v>
      </c>
      <c r="T684" s="6" t="str">
        <f>T683</f>
        <v>FMJ</v>
      </c>
      <c r="U684" s="6" t="str">
        <f>U683</f>
        <v>Monster</v>
      </c>
      <c r="V684" s="6" t="str">
        <f>V683</f>
        <v>Knife</v>
      </c>
      <c r="W684" s="6" t="str">
        <f>W683</f>
        <v>HE</v>
      </c>
      <c r="X684" s="6" t="str">
        <f>X683</f>
        <v>HEAT</v>
      </c>
      <c r="Y684" s="6" t="str">
        <f>Y683</f>
        <v>FMJ!</v>
      </c>
      <c r="Z684" s="6" t="str">
        <f>Z683</f>
        <v>Flame</v>
      </c>
      <c r="AA684" s="6" t="str">
        <f>AA683</f>
        <v>JSP</v>
      </c>
      <c r="AB684" s="6" t="str">
        <f>AB683</f>
        <v>AP/T</v>
      </c>
      <c r="AC684" s="6" t="str">
        <f>AC683</f>
        <v>Tracer</v>
      </c>
      <c r="AD684" s="6" t="str">
        <f>AD683</f>
        <v>Tracer!</v>
      </c>
      <c r="AE684" s="6" t="str">
        <f>AE683</f>
        <v>Match</v>
      </c>
      <c r="AF684" s="6" t="str">
        <f>AF683</f>
        <v>Match!</v>
      </c>
      <c r="AG684" s="6" t="str">
        <f>AG683</f>
        <v>OTM Match</v>
      </c>
      <c r="AH684" s="6" t="str">
        <f>AH683</f>
        <v>SB</v>
      </c>
      <c r="AI684" s="6" t="str">
        <f>AI683</f>
        <v>SB!</v>
      </c>
      <c r="AJ684" s="6" t="str">
        <f>AJ683</f>
        <v>HAP</v>
      </c>
      <c r="AK684" s="6" t="str">
        <f>AK683</f>
        <v>HSB</v>
      </c>
      <c r="AL684" s="6" t="str">
        <f>AL683</f>
        <v>HP</v>
      </c>
      <c r="AM684" s="6" t="str">
        <f>AM683</f>
        <v>AMR</v>
      </c>
      <c r="AN684" s="6" t="str">
        <f>AN683</f>
        <v>AP</v>
      </c>
      <c r="AO684" s="6" t="str">
        <f>AO683</f>
        <v>Duplex FMJ</v>
      </c>
      <c r="AP684" s="6" t="str">
        <f>AP683</f>
        <v>KTW</v>
      </c>
      <c r="AQ684" s="6" t="str">
        <f>AQ683</f>
        <v>Flechette</v>
      </c>
      <c r="AR684" s="6" t="str">
        <f>AR683</f>
        <v>Grenade</v>
      </c>
      <c r="AS684" s="6" t="str">
        <f>AS683</f>
        <v>Lock Buster</v>
      </c>
      <c r="AT684" s="6" t="str">
        <f>AT683</f>
        <v>4# Buckshot</v>
      </c>
      <c r="AU684" s="6" t="str">
        <f>AU683</f>
        <v>2mm EC</v>
      </c>
      <c r="AV684" s="6" t="str">
        <f>AV683</f>
        <v>Pulse</v>
      </c>
      <c r="AW684" s="6" t="str">
        <f>AW683</f>
        <v>HEAT!</v>
      </c>
      <c r="AX684" s="6" t="str">
        <f>AX683</f>
        <v>Dart</v>
      </c>
      <c r="AY684" s="6" t="str">
        <f>AY683</f>
        <v>Neurotoxin Dart</v>
      </c>
      <c r="AZ684" s="6" t="str">
        <f>AZ683</f>
        <v>AP/T Z</v>
      </c>
      <c r="BA684" s="6" t="str">
        <f>BA683</f>
        <v>SOST</v>
      </c>
      <c r="BB684" s="6" t="str">
        <f>BB683</f>
        <v>JSP!</v>
      </c>
      <c r="BC684" s="6" t="str">
        <f>BC683</f>
        <v>Pepper Spray</v>
      </c>
    </row>
    <row r="685" spans="1:55" x14ac:dyDescent="0.15">
      <c r="A685" s="2">
        <v>438</v>
      </c>
      <c r="B685" s="2" t="s">
        <v>1026</v>
      </c>
      <c r="C685" s="2">
        <v>438</v>
      </c>
      <c r="D685" s="9">
        <f t="shared" si="10"/>
        <v>3884</v>
      </c>
      <c r="E685" s="1">
        <v>1508</v>
      </c>
      <c r="F685" s="1" t="s">
        <v>766</v>
      </c>
      <c r="G685" s="1" t="s">
        <v>1</v>
      </c>
      <c r="H685" s="1" t="s">
        <v>767</v>
      </c>
      <c r="I685" s="1">
        <v>50</v>
      </c>
      <c r="J685" s="1" t="s">
        <v>17</v>
      </c>
      <c r="K685" s="1" t="s">
        <v>4</v>
      </c>
      <c r="L685" s="2">
        <f>IF(H685=H684,L684,L684+1)</f>
        <v>48</v>
      </c>
      <c r="M685" s="2">
        <f>IF(J685=N685,0,IF(J685=O685,1,IF(J685=P685,2,IF(J685=Q685,3,IF(J685=R685,4,IF(J685=S685,5,IF(J685=T685,6,IF(J685=U685,7,IF(J685=V685,8,IF(J685=W685,9,IF(J685=X685,10,IF(J685=Y685,11,IF(J685=Z685,12,IF(J685=AA685,13,IF(J685=AB685,14,IF(J685=AC685,15,IF(J685=AD685,16,IF(J685=AE685,17,IF(J685=AF685,18,IF(J685=AG685,19,IF(J685=AH685,20,IF(J685=AJ685,21,IF(J685=AJ685,22,IF(J685=AK685,23,IF(J685=AL685,24,IF(J685=AM685,25,IF(J685=AN685,26,IF(J685=AO685,27,IF(J685=AP685,28,IF(J685=AQ685,29,IF(J685=AR685,30,IF(J685=AS685,31,IF(J685=AT685,32,IF(J685=AU685,33,IF(J685=AV685,34,IF(J685=AW685,35,IF(J685=AX685,36,IF(J685=AY685,37,IF(J685=AZ685,38,IF(J685=BA685,39,IF(J685=BB685,40,IF(J685=BC685,41,""))))))))))))))))))))))))))))))))))))))))))</f>
        <v>3</v>
      </c>
      <c r="N685" s="6" t="str">
        <f>N684</f>
        <v>Round Nose FMJ</v>
      </c>
      <c r="O685" s="6" t="str">
        <f>O684</f>
        <v>JHP</v>
      </c>
      <c r="P685" s="6" t="str">
        <f>P684</f>
        <v>AP/FMJ</v>
      </c>
      <c r="Q685" s="6" t="str">
        <f>Q684</f>
        <v>SAP</v>
      </c>
      <c r="R685" s="6" t="str">
        <f>R684</f>
        <v>00# Buckshot</v>
      </c>
      <c r="S685" s="6" t="str">
        <f>S684</f>
        <v>CAWS Buckshot</v>
      </c>
      <c r="T685" s="6" t="str">
        <f>T684</f>
        <v>FMJ</v>
      </c>
      <c r="U685" s="6" t="str">
        <f>U684</f>
        <v>Monster</v>
      </c>
      <c r="V685" s="6" t="str">
        <f>V684</f>
        <v>Knife</v>
      </c>
      <c r="W685" s="6" t="str">
        <f>W684</f>
        <v>HE</v>
      </c>
      <c r="X685" s="6" t="str">
        <f>X684</f>
        <v>HEAT</v>
      </c>
      <c r="Y685" s="6" t="str">
        <f>Y684</f>
        <v>FMJ!</v>
      </c>
      <c r="Z685" s="6" t="str">
        <f>Z684</f>
        <v>Flame</v>
      </c>
      <c r="AA685" s="6" t="str">
        <f>AA684</f>
        <v>JSP</v>
      </c>
      <c r="AB685" s="6" t="str">
        <f>AB684</f>
        <v>AP/T</v>
      </c>
      <c r="AC685" s="6" t="str">
        <f>AC684</f>
        <v>Tracer</v>
      </c>
      <c r="AD685" s="6" t="str">
        <f>AD684</f>
        <v>Tracer!</v>
      </c>
      <c r="AE685" s="6" t="str">
        <f>AE684</f>
        <v>Match</v>
      </c>
      <c r="AF685" s="6" t="str">
        <f>AF684</f>
        <v>Match!</v>
      </c>
      <c r="AG685" s="6" t="str">
        <f>AG684</f>
        <v>OTM Match</v>
      </c>
      <c r="AH685" s="6" t="str">
        <f>AH684</f>
        <v>SB</v>
      </c>
      <c r="AI685" s="6" t="str">
        <f>AI684</f>
        <v>SB!</v>
      </c>
      <c r="AJ685" s="6" t="str">
        <f>AJ684</f>
        <v>HAP</v>
      </c>
      <c r="AK685" s="6" t="str">
        <f>AK684</f>
        <v>HSB</v>
      </c>
      <c r="AL685" s="6" t="str">
        <f>AL684</f>
        <v>HP</v>
      </c>
      <c r="AM685" s="6" t="str">
        <f>AM684</f>
        <v>AMR</v>
      </c>
      <c r="AN685" s="6" t="str">
        <f>AN684</f>
        <v>AP</v>
      </c>
      <c r="AO685" s="6" t="str">
        <f>AO684</f>
        <v>Duplex FMJ</v>
      </c>
      <c r="AP685" s="6" t="str">
        <f>AP684</f>
        <v>KTW</v>
      </c>
      <c r="AQ685" s="6" t="str">
        <f>AQ684</f>
        <v>Flechette</v>
      </c>
      <c r="AR685" s="6" t="str">
        <f>AR684</f>
        <v>Grenade</v>
      </c>
      <c r="AS685" s="6" t="str">
        <f>AS684</f>
        <v>Lock Buster</v>
      </c>
      <c r="AT685" s="6" t="str">
        <f>AT684</f>
        <v>4# Buckshot</v>
      </c>
      <c r="AU685" s="6" t="str">
        <f>AU684</f>
        <v>2mm EC</v>
      </c>
      <c r="AV685" s="6" t="str">
        <f>AV684</f>
        <v>Pulse</v>
      </c>
      <c r="AW685" s="6" t="str">
        <f>AW684</f>
        <v>HEAT!</v>
      </c>
      <c r="AX685" s="6" t="str">
        <f>AX684</f>
        <v>Dart</v>
      </c>
      <c r="AY685" s="6" t="str">
        <f>AY684</f>
        <v>Neurotoxin Dart</v>
      </c>
      <c r="AZ685" s="6" t="str">
        <f>AZ684</f>
        <v>AP/T Z</v>
      </c>
      <c r="BA685" s="6" t="str">
        <f>BA684</f>
        <v>SOST</v>
      </c>
      <c r="BB685" s="6" t="str">
        <f>BB684</f>
        <v>JSP!</v>
      </c>
      <c r="BC685" s="6" t="str">
        <f>BC684</f>
        <v>Pepper Spray</v>
      </c>
    </row>
    <row r="686" spans="1:55" x14ac:dyDescent="0.15">
      <c r="A686" s="2">
        <v>439</v>
      </c>
      <c r="B686" s="2" t="s">
        <v>1026</v>
      </c>
      <c r="C686" s="2">
        <v>439</v>
      </c>
      <c r="D686" s="9">
        <f t="shared" si="10"/>
        <v>3885</v>
      </c>
      <c r="E686" s="1">
        <v>1509</v>
      </c>
      <c r="F686" s="1" t="s">
        <v>768</v>
      </c>
      <c r="G686" s="1" t="s">
        <v>1</v>
      </c>
      <c r="H686" s="1" t="s">
        <v>767</v>
      </c>
      <c r="I686" s="1">
        <v>150</v>
      </c>
      <c r="J686" s="1" t="s">
        <v>17</v>
      </c>
      <c r="K686" s="1" t="s">
        <v>4</v>
      </c>
      <c r="L686" s="2">
        <f>IF(H686=H685,L685,L685+1)</f>
        <v>48</v>
      </c>
      <c r="M686" s="2">
        <f>IF(J686=N686,0,IF(J686=O686,1,IF(J686=P686,2,IF(J686=Q686,3,IF(J686=R686,4,IF(J686=S686,5,IF(J686=T686,6,IF(J686=U686,7,IF(J686=V686,8,IF(J686=W686,9,IF(J686=X686,10,IF(J686=Y686,11,IF(J686=Z686,12,IF(J686=AA686,13,IF(J686=AB686,14,IF(J686=AC686,15,IF(J686=AD686,16,IF(J686=AE686,17,IF(J686=AF686,18,IF(J686=AG686,19,IF(J686=AH686,20,IF(J686=AJ686,21,IF(J686=AJ686,22,IF(J686=AK686,23,IF(J686=AL686,24,IF(J686=AM686,25,IF(J686=AN686,26,IF(J686=AO686,27,IF(J686=AP686,28,IF(J686=AQ686,29,IF(J686=AR686,30,IF(J686=AS686,31,IF(J686=AT686,32,IF(J686=AU686,33,IF(J686=AV686,34,IF(J686=AW686,35,IF(J686=AX686,36,IF(J686=AY686,37,IF(J686=AZ686,38,IF(J686=BA686,39,IF(J686=BB686,40,IF(J686=BC686,41,""))))))))))))))))))))))))))))))))))))))))))</f>
        <v>3</v>
      </c>
      <c r="N686" s="6" t="str">
        <f>N685</f>
        <v>Round Nose FMJ</v>
      </c>
      <c r="O686" s="6" t="str">
        <f>O685</f>
        <v>JHP</v>
      </c>
      <c r="P686" s="6" t="str">
        <f>P685</f>
        <v>AP/FMJ</v>
      </c>
      <c r="Q686" s="6" t="str">
        <f>Q685</f>
        <v>SAP</v>
      </c>
      <c r="R686" s="6" t="str">
        <f>R685</f>
        <v>00# Buckshot</v>
      </c>
      <c r="S686" s="6" t="str">
        <f>S685</f>
        <v>CAWS Buckshot</v>
      </c>
      <c r="T686" s="6" t="str">
        <f>T685</f>
        <v>FMJ</v>
      </c>
      <c r="U686" s="6" t="str">
        <f>U685</f>
        <v>Monster</v>
      </c>
      <c r="V686" s="6" t="str">
        <f>V685</f>
        <v>Knife</v>
      </c>
      <c r="W686" s="6" t="str">
        <f>W685</f>
        <v>HE</v>
      </c>
      <c r="X686" s="6" t="str">
        <f>X685</f>
        <v>HEAT</v>
      </c>
      <c r="Y686" s="6" t="str">
        <f>Y685</f>
        <v>FMJ!</v>
      </c>
      <c r="Z686" s="6" t="str">
        <f>Z685</f>
        <v>Flame</v>
      </c>
      <c r="AA686" s="6" t="str">
        <f>AA685</f>
        <v>JSP</v>
      </c>
      <c r="AB686" s="6" t="str">
        <f>AB685</f>
        <v>AP/T</v>
      </c>
      <c r="AC686" s="6" t="str">
        <f>AC685</f>
        <v>Tracer</v>
      </c>
      <c r="AD686" s="6" t="str">
        <f>AD685</f>
        <v>Tracer!</v>
      </c>
      <c r="AE686" s="6" t="str">
        <f>AE685</f>
        <v>Match</v>
      </c>
      <c r="AF686" s="6" t="str">
        <f>AF685</f>
        <v>Match!</v>
      </c>
      <c r="AG686" s="6" t="str">
        <f>AG685</f>
        <v>OTM Match</v>
      </c>
      <c r="AH686" s="6" t="str">
        <f>AH685</f>
        <v>SB</v>
      </c>
      <c r="AI686" s="6" t="str">
        <f>AI685</f>
        <v>SB!</v>
      </c>
      <c r="AJ686" s="6" t="str">
        <f>AJ685</f>
        <v>HAP</v>
      </c>
      <c r="AK686" s="6" t="str">
        <f>AK685</f>
        <v>HSB</v>
      </c>
      <c r="AL686" s="6" t="str">
        <f>AL685</f>
        <v>HP</v>
      </c>
      <c r="AM686" s="6" t="str">
        <f>AM685</f>
        <v>AMR</v>
      </c>
      <c r="AN686" s="6" t="str">
        <f>AN685</f>
        <v>AP</v>
      </c>
      <c r="AO686" s="6" t="str">
        <f>AO685</f>
        <v>Duplex FMJ</v>
      </c>
      <c r="AP686" s="6" t="str">
        <f>AP685</f>
        <v>KTW</v>
      </c>
      <c r="AQ686" s="6" t="str">
        <f>AQ685</f>
        <v>Flechette</v>
      </c>
      <c r="AR686" s="6" t="str">
        <f>AR685</f>
        <v>Grenade</v>
      </c>
      <c r="AS686" s="6" t="str">
        <f>AS685</f>
        <v>Lock Buster</v>
      </c>
      <c r="AT686" s="6" t="str">
        <f>AT685</f>
        <v>4# Buckshot</v>
      </c>
      <c r="AU686" s="6" t="str">
        <f>AU685</f>
        <v>2mm EC</v>
      </c>
      <c r="AV686" s="6" t="str">
        <f>AV685</f>
        <v>Pulse</v>
      </c>
      <c r="AW686" s="6" t="str">
        <f>AW685</f>
        <v>HEAT!</v>
      </c>
      <c r="AX686" s="6" t="str">
        <f>AX685</f>
        <v>Dart</v>
      </c>
      <c r="AY686" s="6" t="str">
        <f>AY685</f>
        <v>Neurotoxin Dart</v>
      </c>
      <c r="AZ686" s="6" t="str">
        <f>AZ685</f>
        <v>AP/T Z</v>
      </c>
      <c r="BA686" s="6" t="str">
        <f>BA685</f>
        <v>SOST</v>
      </c>
      <c r="BB686" s="6" t="str">
        <f>BB685</f>
        <v>JSP!</v>
      </c>
      <c r="BC686" s="6" t="str">
        <f>BC685</f>
        <v>Pepper Spray</v>
      </c>
    </row>
    <row r="687" spans="1:55" x14ac:dyDescent="0.15">
      <c r="A687" s="2">
        <v>2571</v>
      </c>
      <c r="B687" s="2">
        <v>2571</v>
      </c>
      <c r="D687" s="9">
        <f t="shared" si="10"/>
        <v>3886</v>
      </c>
      <c r="E687" s="1">
        <v>2101</v>
      </c>
      <c r="F687" s="1" t="s">
        <v>769</v>
      </c>
      <c r="G687" s="1" t="s">
        <v>1</v>
      </c>
      <c r="H687" s="1" t="s">
        <v>767</v>
      </c>
      <c r="I687" s="1">
        <v>1500</v>
      </c>
      <c r="J687" s="1" t="s">
        <v>17</v>
      </c>
      <c r="K687" s="1" t="s">
        <v>63</v>
      </c>
      <c r="L687" s="2">
        <f>IF(H687=H686,L686,L686+1)</f>
        <v>48</v>
      </c>
      <c r="M687" s="2">
        <f>IF(J687=N687,0,IF(J687=O687,1,IF(J687=P687,2,IF(J687=Q687,3,IF(J687=R687,4,IF(J687=S687,5,IF(J687=T687,6,IF(J687=U687,7,IF(J687=V687,8,IF(J687=W687,9,IF(J687=X687,10,IF(J687=Y687,11,IF(J687=Z687,12,IF(J687=AA687,13,IF(J687=AB687,14,IF(J687=AC687,15,IF(J687=AD687,16,IF(J687=AE687,17,IF(J687=AF687,18,IF(J687=AG687,19,IF(J687=AH687,20,IF(J687=AJ687,21,IF(J687=AJ687,22,IF(J687=AK687,23,IF(J687=AL687,24,IF(J687=AM687,25,IF(J687=AN687,26,IF(J687=AO687,27,IF(J687=AP687,28,IF(J687=AQ687,29,IF(J687=AR687,30,IF(J687=AS687,31,IF(J687=AT687,32,IF(J687=AU687,33,IF(J687=AV687,34,IF(J687=AW687,35,IF(J687=AX687,36,IF(J687=AY687,37,IF(J687=AZ687,38,IF(J687=BA687,39,IF(J687=BB687,40,IF(J687=BC687,41,""))))))))))))))))))))))))))))))))))))))))))</f>
        <v>3</v>
      </c>
      <c r="N687" s="6" t="str">
        <f>N686</f>
        <v>Round Nose FMJ</v>
      </c>
      <c r="O687" s="6" t="str">
        <f>O686</f>
        <v>JHP</v>
      </c>
      <c r="P687" s="6" t="str">
        <f>P686</f>
        <v>AP/FMJ</v>
      </c>
      <c r="Q687" s="6" t="str">
        <f>Q686</f>
        <v>SAP</v>
      </c>
      <c r="R687" s="6" t="str">
        <f>R686</f>
        <v>00# Buckshot</v>
      </c>
      <c r="S687" s="6" t="str">
        <f>S686</f>
        <v>CAWS Buckshot</v>
      </c>
      <c r="T687" s="6" t="str">
        <f>T686</f>
        <v>FMJ</v>
      </c>
      <c r="U687" s="6" t="str">
        <f>U686</f>
        <v>Monster</v>
      </c>
      <c r="V687" s="6" t="str">
        <f>V686</f>
        <v>Knife</v>
      </c>
      <c r="W687" s="6" t="str">
        <f>W686</f>
        <v>HE</v>
      </c>
      <c r="X687" s="6" t="str">
        <f>X686</f>
        <v>HEAT</v>
      </c>
      <c r="Y687" s="6" t="str">
        <f>Y686</f>
        <v>FMJ!</v>
      </c>
      <c r="Z687" s="6" t="str">
        <f>Z686</f>
        <v>Flame</v>
      </c>
      <c r="AA687" s="6" t="str">
        <f>AA686</f>
        <v>JSP</v>
      </c>
      <c r="AB687" s="6" t="str">
        <f>AB686</f>
        <v>AP/T</v>
      </c>
      <c r="AC687" s="6" t="str">
        <f>AC686</f>
        <v>Tracer</v>
      </c>
      <c r="AD687" s="6" t="str">
        <f>AD686</f>
        <v>Tracer!</v>
      </c>
      <c r="AE687" s="6" t="str">
        <f>AE686</f>
        <v>Match</v>
      </c>
      <c r="AF687" s="6" t="str">
        <f>AF686</f>
        <v>Match!</v>
      </c>
      <c r="AG687" s="6" t="str">
        <f>AG686</f>
        <v>OTM Match</v>
      </c>
      <c r="AH687" s="6" t="str">
        <f>AH686</f>
        <v>SB</v>
      </c>
      <c r="AI687" s="6" t="str">
        <f>AI686</f>
        <v>SB!</v>
      </c>
      <c r="AJ687" s="6" t="str">
        <f>AJ686</f>
        <v>HAP</v>
      </c>
      <c r="AK687" s="6" t="str">
        <f>AK686</f>
        <v>HSB</v>
      </c>
      <c r="AL687" s="6" t="str">
        <f>AL686</f>
        <v>HP</v>
      </c>
      <c r="AM687" s="6" t="str">
        <f>AM686</f>
        <v>AMR</v>
      </c>
      <c r="AN687" s="6" t="str">
        <f>AN686</f>
        <v>AP</v>
      </c>
      <c r="AO687" s="6" t="str">
        <f>AO686</f>
        <v>Duplex FMJ</v>
      </c>
      <c r="AP687" s="6" t="str">
        <f>AP686</f>
        <v>KTW</v>
      </c>
      <c r="AQ687" s="6" t="str">
        <f>AQ686</f>
        <v>Flechette</v>
      </c>
      <c r="AR687" s="6" t="str">
        <f>AR686</f>
        <v>Grenade</v>
      </c>
      <c r="AS687" s="6" t="str">
        <f>AS686</f>
        <v>Lock Buster</v>
      </c>
      <c r="AT687" s="6" t="str">
        <f>AT686</f>
        <v>4# Buckshot</v>
      </c>
      <c r="AU687" s="6" t="str">
        <f>AU686</f>
        <v>2mm EC</v>
      </c>
      <c r="AV687" s="6" t="str">
        <f>AV686</f>
        <v>Pulse</v>
      </c>
      <c r="AW687" s="6" t="str">
        <f>AW686</f>
        <v>HEAT!</v>
      </c>
      <c r="AX687" s="6" t="str">
        <f>AX686</f>
        <v>Dart</v>
      </c>
      <c r="AY687" s="6" t="str">
        <f>AY686</f>
        <v>Neurotoxin Dart</v>
      </c>
      <c r="AZ687" s="6" t="str">
        <f>AZ686</f>
        <v>AP/T Z</v>
      </c>
      <c r="BA687" s="6" t="str">
        <f>BA686</f>
        <v>SOST</v>
      </c>
      <c r="BB687" s="6" t="str">
        <f>BB686</f>
        <v>JSP!</v>
      </c>
      <c r="BC687" s="6" t="str">
        <f>BC686</f>
        <v>Pepper Spray</v>
      </c>
    </row>
    <row r="688" spans="1:55" x14ac:dyDescent="0.15">
      <c r="A688" s="2">
        <v>440</v>
      </c>
      <c r="B688" s="2" t="s">
        <v>1026</v>
      </c>
      <c r="C688" s="2">
        <v>440</v>
      </c>
      <c r="D688" s="9">
        <f t="shared" si="10"/>
        <v>3887</v>
      </c>
      <c r="E688" s="1">
        <v>1510</v>
      </c>
      <c r="F688" s="1" t="s">
        <v>770</v>
      </c>
      <c r="G688" s="1" t="s">
        <v>1</v>
      </c>
      <c r="H688" s="1" t="s">
        <v>771</v>
      </c>
      <c r="I688" s="1">
        <v>7</v>
      </c>
      <c r="J688" s="1" t="s">
        <v>3</v>
      </c>
      <c r="K688" s="1" t="s">
        <v>4</v>
      </c>
      <c r="L688" s="2">
        <f>IF(H688=H687,L687,L687+1)</f>
        <v>49</v>
      </c>
      <c r="M688" s="2">
        <f>IF(J688=N688,0,IF(J688=O688,1,IF(J688=P688,2,IF(J688=Q688,3,IF(J688=R688,4,IF(J688=S688,5,IF(J688=T688,6,IF(J688=U688,7,IF(J688=V688,8,IF(J688=W688,9,IF(J688=X688,10,IF(J688=Y688,11,IF(J688=Z688,12,IF(J688=AA688,13,IF(J688=AB688,14,IF(J688=AC688,15,IF(J688=AD688,16,IF(J688=AE688,17,IF(J688=AF688,18,IF(J688=AG688,19,IF(J688=AH688,20,IF(J688=AJ688,21,IF(J688=AJ688,22,IF(J688=AK688,23,IF(J688=AL688,24,IF(J688=AM688,25,IF(J688=AN688,26,IF(J688=AO688,27,IF(J688=AP688,28,IF(J688=AQ688,29,IF(J688=AR688,30,IF(J688=AS688,31,IF(J688=AT688,32,IF(J688=AU688,33,IF(J688=AV688,34,IF(J688=AW688,35,IF(J688=AX688,36,IF(J688=AY688,37,IF(J688=AZ688,38,IF(J688=BA688,39,IF(J688=BB688,40,IF(J688=BC688,41,""))))))))))))))))))))))))))))))))))))))))))</f>
        <v>0</v>
      </c>
      <c r="N688" s="6" t="str">
        <f>N687</f>
        <v>Round Nose FMJ</v>
      </c>
      <c r="O688" s="6" t="str">
        <f>O687</f>
        <v>JHP</v>
      </c>
      <c r="P688" s="6" t="str">
        <f>P687</f>
        <v>AP/FMJ</v>
      </c>
      <c r="Q688" s="6" t="str">
        <f>Q687</f>
        <v>SAP</v>
      </c>
      <c r="R688" s="6" t="str">
        <f>R687</f>
        <v>00# Buckshot</v>
      </c>
      <c r="S688" s="6" t="str">
        <f>S687</f>
        <v>CAWS Buckshot</v>
      </c>
      <c r="T688" s="6" t="str">
        <f>T687</f>
        <v>FMJ</v>
      </c>
      <c r="U688" s="6" t="str">
        <f>U687</f>
        <v>Monster</v>
      </c>
      <c r="V688" s="6" t="str">
        <f>V687</f>
        <v>Knife</v>
      </c>
      <c r="W688" s="6" t="str">
        <f>W687</f>
        <v>HE</v>
      </c>
      <c r="X688" s="6" t="str">
        <f>X687</f>
        <v>HEAT</v>
      </c>
      <c r="Y688" s="6" t="str">
        <f>Y687</f>
        <v>FMJ!</v>
      </c>
      <c r="Z688" s="6" t="str">
        <f>Z687</f>
        <v>Flame</v>
      </c>
      <c r="AA688" s="6" t="str">
        <f>AA687</f>
        <v>JSP</v>
      </c>
      <c r="AB688" s="6" t="str">
        <f>AB687</f>
        <v>AP/T</v>
      </c>
      <c r="AC688" s="6" t="str">
        <f>AC687</f>
        <v>Tracer</v>
      </c>
      <c r="AD688" s="6" t="str">
        <f>AD687</f>
        <v>Tracer!</v>
      </c>
      <c r="AE688" s="6" t="str">
        <f>AE687</f>
        <v>Match</v>
      </c>
      <c r="AF688" s="6" t="str">
        <f>AF687</f>
        <v>Match!</v>
      </c>
      <c r="AG688" s="6" t="str">
        <f>AG687</f>
        <v>OTM Match</v>
      </c>
      <c r="AH688" s="6" t="str">
        <f>AH687</f>
        <v>SB</v>
      </c>
      <c r="AI688" s="6" t="str">
        <f>AI687</f>
        <v>SB!</v>
      </c>
      <c r="AJ688" s="6" t="str">
        <f>AJ687</f>
        <v>HAP</v>
      </c>
      <c r="AK688" s="6" t="str">
        <f>AK687</f>
        <v>HSB</v>
      </c>
      <c r="AL688" s="6" t="str">
        <f>AL687</f>
        <v>HP</v>
      </c>
      <c r="AM688" s="6" t="str">
        <f>AM687</f>
        <v>AMR</v>
      </c>
      <c r="AN688" s="6" t="str">
        <f>AN687</f>
        <v>AP</v>
      </c>
      <c r="AO688" s="6" t="str">
        <f>AO687</f>
        <v>Duplex FMJ</v>
      </c>
      <c r="AP688" s="6" t="str">
        <f>AP687</f>
        <v>KTW</v>
      </c>
      <c r="AQ688" s="6" t="str">
        <f>AQ687</f>
        <v>Flechette</v>
      </c>
      <c r="AR688" s="6" t="str">
        <f>AR687</f>
        <v>Grenade</v>
      </c>
      <c r="AS688" s="6" t="str">
        <f>AS687</f>
        <v>Lock Buster</v>
      </c>
      <c r="AT688" s="6" t="str">
        <f>AT687</f>
        <v>4# Buckshot</v>
      </c>
      <c r="AU688" s="6" t="str">
        <f>AU687</f>
        <v>2mm EC</v>
      </c>
      <c r="AV688" s="6" t="str">
        <f>AV687</f>
        <v>Pulse</v>
      </c>
      <c r="AW688" s="6" t="str">
        <f>AW687</f>
        <v>HEAT!</v>
      </c>
      <c r="AX688" s="6" t="str">
        <f>AX687</f>
        <v>Dart</v>
      </c>
      <c r="AY688" s="6" t="str">
        <f>AY687</f>
        <v>Neurotoxin Dart</v>
      </c>
      <c r="AZ688" s="6" t="str">
        <f>AZ687</f>
        <v>AP/T Z</v>
      </c>
      <c r="BA688" s="6" t="str">
        <f>BA687</f>
        <v>SOST</v>
      </c>
      <c r="BB688" s="6" t="str">
        <f>BB687</f>
        <v>JSP!</v>
      </c>
      <c r="BC688" s="6" t="str">
        <f>BC687</f>
        <v>Pepper Spray</v>
      </c>
    </row>
    <row r="689" spans="1:55" x14ac:dyDescent="0.15">
      <c r="A689" s="2">
        <v>441</v>
      </c>
      <c r="B689" s="2" t="s">
        <v>1026</v>
      </c>
      <c r="C689" s="2">
        <v>441</v>
      </c>
      <c r="D689" s="9">
        <f t="shared" si="10"/>
        <v>3888</v>
      </c>
      <c r="E689" s="1">
        <v>1513</v>
      </c>
      <c r="F689" s="1" t="s">
        <v>774</v>
      </c>
      <c r="G689" s="1" t="s">
        <v>1</v>
      </c>
      <c r="H689" s="1" t="s">
        <v>771</v>
      </c>
      <c r="I689" s="1">
        <v>12</v>
      </c>
      <c r="J689" s="1" t="s">
        <v>3</v>
      </c>
      <c r="K689" s="1" t="s">
        <v>4</v>
      </c>
      <c r="L689" s="2">
        <f>IF(H689=H688,L688,L688+1)</f>
        <v>49</v>
      </c>
      <c r="M689" s="2">
        <f>IF(J689=N689,0,IF(J689=O689,1,IF(J689=P689,2,IF(J689=Q689,3,IF(J689=R689,4,IF(J689=S689,5,IF(J689=T689,6,IF(J689=U689,7,IF(J689=V689,8,IF(J689=W689,9,IF(J689=X689,10,IF(J689=Y689,11,IF(J689=Z689,12,IF(J689=AA689,13,IF(J689=AB689,14,IF(J689=AC689,15,IF(J689=AD689,16,IF(J689=AE689,17,IF(J689=AF689,18,IF(J689=AG689,19,IF(J689=AH689,20,IF(J689=AJ689,21,IF(J689=AJ689,22,IF(J689=AK689,23,IF(J689=AL689,24,IF(J689=AM689,25,IF(J689=AN689,26,IF(J689=AO689,27,IF(J689=AP689,28,IF(J689=AQ689,29,IF(J689=AR689,30,IF(J689=AS689,31,IF(J689=AT689,32,IF(J689=AU689,33,IF(J689=AV689,34,IF(J689=AW689,35,IF(J689=AX689,36,IF(J689=AY689,37,IF(J689=AZ689,38,IF(J689=BA689,39,IF(J689=BB689,40,IF(J689=BC689,41,""))))))))))))))))))))))))))))))))))))))))))</f>
        <v>0</v>
      </c>
      <c r="N689" s="6" t="str">
        <f>N688</f>
        <v>Round Nose FMJ</v>
      </c>
      <c r="O689" s="6" t="str">
        <f>O688</f>
        <v>JHP</v>
      </c>
      <c r="P689" s="6" t="str">
        <f>P688</f>
        <v>AP/FMJ</v>
      </c>
      <c r="Q689" s="6" t="str">
        <f>Q688</f>
        <v>SAP</v>
      </c>
      <c r="R689" s="6" t="str">
        <f>R688</f>
        <v>00# Buckshot</v>
      </c>
      <c r="S689" s="6" t="str">
        <f>S688</f>
        <v>CAWS Buckshot</v>
      </c>
      <c r="T689" s="6" t="str">
        <f>T688</f>
        <v>FMJ</v>
      </c>
      <c r="U689" s="6" t="str">
        <f>U688</f>
        <v>Monster</v>
      </c>
      <c r="V689" s="6" t="str">
        <f>V688</f>
        <v>Knife</v>
      </c>
      <c r="W689" s="6" t="str">
        <f>W688</f>
        <v>HE</v>
      </c>
      <c r="X689" s="6" t="str">
        <f>X688</f>
        <v>HEAT</v>
      </c>
      <c r="Y689" s="6" t="str">
        <f>Y688</f>
        <v>FMJ!</v>
      </c>
      <c r="Z689" s="6" t="str">
        <f>Z688</f>
        <v>Flame</v>
      </c>
      <c r="AA689" s="6" t="str">
        <f>AA688</f>
        <v>JSP</v>
      </c>
      <c r="AB689" s="6" t="str">
        <f>AB688</f>
        <v>AP/T</v>
      </c>
      <c r="AC689" s="6" t="str">
        <f>AC688</f>
        <v>Tracer</v>
      </c>
      <c r="AD689" s="6" t="str">
        <f>AD688</f>
        <v>Tracer!</v>
      </c>
      <c r="AE689" s="6" t="str">
        <f>AE688</f>
        <v>Match</v>
      </c>
      <c r="AF689" s="6" t="str">
        <f>AF688</f>
        <v>Match!</v>
      </c>
      <c r="AG689" s="6" t="str">
        <f>AG688</f>
        <v>OTM Match</v>
      </c>
      <c r="AH689" s="6" t="str">
        <f>AH688</f>
        <v>SB</v>
      </c>
      <c r="AI689" s="6" t="str">
        <f>AI688</f>
        <v>SB!</v>
      </c>
      <c r="AJ689" s="6" t="str">
        <f>AJ688</f>
        <v>HAP</v>
      </c>
      <c r="AK689" s="6" t="str">
        <f>AK688</f>
        <v>HSB</v>
      </c>
      <c r="AL689" s="6" t="str">
        <f>AL688</f>
        <v>HP</v>
      </c>
      <c r="AM689" s="6" t="str">
        <f>AM688</f>
        <v>AMR</v>
      </c>
      <c r="AN689" s="6" t="str">
        <f>AN688</f>
        <v>AP</v>
      </c>
      <c r="AO689" s="6" t="str">
        <f>AO688</f>
        <v>Duplex FMJ</v>
      </c>
      <c r="AP689" s="6" t="str">
        <f>AP688</f>
        <v>KTW</v>
      </c>
      <c r="AQ689" s="6" t="str">
        <f>AQ688</f>
        <v>Flechette</v>
      </c>
      <c r="AR689" s="6" t="str">
        <f>AR688</f>
        <v>Grenade</v>
      </c>
      <c r="AS689" s="6" t="str">
        <f>AS688</f>
        <v>Lock Buster</v>
      </c>
      <c r="AT689" s="6" t="str">
        <f>AT688</f>
        <v>4# Buckshot</v>
      </c>
      <c r="AU689" s="6" t="str">
        <f>AU688</f>
        <v>2mm EC</v>
      </c>
      <c r="AV689" s="6" t="str">
        <f>AV688</f>
        <v>Pulse</v>
      </c>
      <c r="AW689" s="6" t="str">
        <f>AW688</f>
        <v>HEAT!</v>
      </c>
      <c r="AX689" s="6" t="str">
        <f>AX688</f>
        <v>Dart</v>
      </c>
      <c r="AY689" s="6" t="str">
        <f>AY688</f>
        <v>Neurotoxin Dart</v>
      </c>
      <c r="AZ689" s="6" t="str">
        <f>AZ688</f>
        <v>AP/T Z</v>
      </c>
      <c r="BA689" s="6" t="str">
        <f>BA688</f>
        <v>SOST</v>
      </c>
      <c r="BB689" s="6" t="str">
        <f>BB688</f>
        <v>JSP!</v>
      </c>
      <c r="BC689" s="6" t="str">
        <f>BC688</f>
        <v>Pepper Spray</v>
      </c>
    </row>
    <row r="690" spans="1:55" x14ac:dyDescent="0.15">
      <c r="A690" s="2">
        <v>2572</v>
      </c>
      <c r="B690" s="2">
        <v>2572</v>
      </c>
      <c r="D690" s="9">
        <f t="shared" si="10"/>
        <v>3889</v>
      </c>
      <c r="E690" s="1">
        <v>2113</v>
      </c>
      <c r="F690" s="1" t="s">
        <v>777</v>
      </c>
      <c r="G690" s="1" t="s">
        <v>1</v>
      </c>
      <c r="H690" s="1" t="s">
        <v>771</v>
      </c>
      <c r="I690" s="1">
        <v>200</v>
      </c>
      <c r="J690" s="1" t="s">
        <v>3</v>
      </c>
      <c r="K690" s="1" t="s">
        <v>10</v>
      </c>
      <c r="L690" s="2">
        <f>IF(H690=H689,L689,L689+1)</f>
        <v>49</v>
      </c>
      <c r="M690" s="2">
        <f>IF(J690=N690,0,IF(J690=O690,1,IF(J690=P690,2,IF(J690=Q690,3,IF(J690=R690,4,IF(J690=S690,5,IF(J690=T690,6,IF(J690=U690,7,IF(J690=V690,8,IF(J690=W690,9,IF(J690=X690,10,IF(J690=Y690,11,IF(J690=Z690,12,IF(J690=AA690,13,IF(J690=AB690,14,IF(J690=AC690,15,IF(J690=AD690,16,IF(J690=AE690,17,IF(J690=AF690,18,IF(J690=AG690,19,IF(J690=AH690,20,IF(J690=AJ690,21,IF(J690=AJ690,22,IF(J690=AK690,23,IF(J690=AL690,24,IF(J690=AM690,25,IF(J690=AN690,26,IF(J690=AO690,27,IF(J690=AP690,28,IF(J690=AQ690,29,IF(J690=AR690,30,IF(J690=AS690,31,IF(J690=AT690,32,IF(J690=AU690,33,IF(J690=AV690,34,IF(J690=AW690,35,IF(J690=AX690,36,IF(J690=AY690,37,IF(J690=AZ690,38,IF(J690=BA690,39,IF(J690=BB690,40,IF(J690=BC690,41,""))))))))))))))))))))))))))))))))))))))))))</f>
        <v>0</v>
      </c>
      <c r="N690" s="6" t="str">
        <f>N689</f>
        <v>Round Nose FMJ</v>
      </c>
      <c r="O690" s="6" t="str">
        <f>O689</f>
        <v>JHP</v>
      </c>
      <c r="P690" s="6" t="str">
        <f>P689</f>
        <v>AP/FMJ</v>
      </c>
      <c r="Q690" s="6" t="str">
        <f>Q689</f>
        <v>SAP</v>
      </c>
      <c r="R690" s="6" t="str">
        <f>R689</f>
        <v>00# Buckshot</v>
      </c>
      <c r="S690" s="6" t="str">
        <f>S689</f>
        <v>CAWS Buckshot</v>
      </c>
      <c r="T690" s="6" t="str">
        <f>T689</f>
        <v>FMJ</v>
      </c>
      <c r="U690" s="6" t="str">
        <f>U689</f>
        <v>Monster</v>
      </c>
      <c r="V690" s="6" t="str">
        <f>V689</f>
        <v>Knife</v>
      </c>
      <c r="W690" s="6" t="str">
        <f>W689</f>
        <v>HE</v>
      </c>
      <c r="X690" s="6" t="str">
        <f>X689</f>
        <v>HEAT</v>
      </c>
      <c r="Y690" s="6" t="str">
        <f>Y689</f>
        <v>FMJ!</v>
      </c>
      <c r="Z690" s="6" t="str">
        <f>Z689</f>
        <v>Flame</v>
      </c>
      <c r="AA690" s="6" t="str">
        <f>AA689</f>
        <v>JSP</v>
      </c>
      <c r="AB690" s="6" t="str">
        <f>AB689</f>
        <v>AP/T</v>
      </c>
      <c r="AC690" s="6" t="str">
        <f>AC689</f>
        <v>Tracer</v>
      </c>
      <c r="AD690" s="6" t="str">
        <f>AD689</f>
        <v>Tracer!</v>
      </c>
      <c r="AE690" s="6" t="str">
        <f>AE689</f>
        <v>Match</v>
      </c>
      <c r="AF690" s="6" t="str">
        <f>AF689</f>
        <v>Match!</v>
      </c>
      <c r="AG690" s="6" t="str">
        <f>AG689</f>
        <v>OTM Match</v>
      </c>
      <c r="AH690" s="6" t="str">
        <f>AH689</f>
        <v>SB</v>
      </c>
      <c r="AI690" s="6" t="str">
        <f>AI689</f>
        <v>SB!</v>
      </c>
      <c r="AJ690" s="6" t="str">
        <f>AJ689</f>
        <v>HAP</v>
      </c>
      <c r="AK690" s="6" t="str">
        <f>AK689</f>
        <v>HSB</v>
      </c>
      <c r="AL690" s="6" t="str">
        <f>AL689</f>
        <v>HP</v>
      </c>
      <c r="AM690" s="6" t="str">
        <f>AM689</f>
        <v>AMR</v>
      </c>
      <c r="AN690" s="6" t="str">
        <f>AN689</f>
        <v>AP</v>
      </c>
      <c r="AO690" s="6" t="str">
        <f>AO689</f>
        <v>Duplex FMJ</v>
      </c>
      <c r="AP690" s="6" t="str">
        <f>AP689</f>
        <v>KTW</v>
      </c>
      <c r="AQ690" s="6" t="str">
        <f>AQ689</f>
        <v>Flechette</v>
      </c>
      <c r="AR690" s="6" t="str">
        <f>AR689</f>
        <v>Grenade</v>
      </c>
      <c r="AS690" s="6" t="str">
        <f>AS689</f>
        <v>Lock Buster</v>
      </c>
      <c r="AT690" s="6" t="str">
        <f>AT689</f>
        <v>4# Buckshot</v>
      </c>
      <c r="AU690" s="6" t="str">
        <f>AU689</f>
        <v>2mm EC</v>
      </c>
      <c r="AV690" s="6" t="str">
        <f>AV689</f>
        <v>Pulse</v>
      </c>
      <c r="AW690" s="6" t="str">
        <f>AW689</f>
        <v>HEAT!</v>
      </c>
      <c r="AX690" s="6" t="str">
        <f>AX689</f>
        <v>Dart</v>
      </c>
      <c r="AY690" s="6" t="str">
        <f>AY689</f>
        <v>Neurotoxin Dart</v>
      </c>
      <c r="AZ690" s="6" t="str">
        <f>AZ689</f>
        <v>AP/T Z</v>
      </c>
      <c r="BA690" s="6" t="str">
        <f>BA689</f>
        <v>SOST</v>
      </c>
      <c r="BB690" s="6" t="str">
        <f>BB689</f>
        <v>JSP!</v>
      </c>
      <c r="BC690" s="6" t="str">
        <f>BC689</f>
        <v>Pepper Spray</v>
      </c>
    </row>
    <row r="691" spans="1:55" x14ac:dyDescent="0.15">
      <c r="A691" s="2">
        <v>2573</v>
      </c>
      <c r="B691" s="2">
        <v>2573</v>
      </c>
      <c r="D691" s="9">
        <f t="shared" si="10"/>
        <v>3890</v>
      </c>
      <c r="E691" s="1">
        <v>1511</v>
      </c>
      <c r="F691" s="1" t="s">
        <v>772</v>
      </c>
      <c r="G691" s="1" t="s">
        <v>1</v>
      </c>
      <c r="H691" s="1" t="s">
        <v>771</v>
      </c>
      <c r="I691" s="1">
        <v>7</v>
      </c>
      <c r="J691" s="1" t="s">
        <v>8</v>
      </c>
      <c r="K691" s="1" t="s">
        <v>4</v>
      </c>
      <c r="L691" s="2">
        <f>IF(H691=H690,L690,L690+1)</f>
        <v>49</v>
      </c>
      <c r="M691" s="2">
        <f>IF(J691=N691,0,IF(J691=O691,1,IF(J691=P691,2,IF(J691=Q691,3,IF(J691=R691,4,IF(J691=S691,5,IF(J691=T691,6,IF(J691=U691,7,IF(J691=V691,8,IF(J691=W691,9,IF(J691=X691,10,IF(J691=Y691,11,IF(J691=Z691,12,IF(J691=AA691,13,IF(J691=AB691,14,IF(J691=AC691,15,IF(J691=AD691,16,IF(J691=AE691,17,IF(J691=AF691,18,IF(J691=AG691,19,IF(J691=AH691,20,IF(J691=AJ691,21,IF(J691=AJ691,22,IF(J691=AK691,23,IF(J691=AL691,24,IF(J691=AM691,25,IF(J691=AN691,26,IF(J691=AO691,27,IF(J691=AP691,28,IF(J691=AQ691,29,IF(J691=AR691,30,IF(J691=AS691,31,IF(J691=AT691,32,IF(J691=AU691,33,IF(J691=AV691,34,IF(J691=AW691,35,IF(J691=AX691,36,IF(J691=AY691,37,IF(J691=AZ691,38,IF(J691=BA691,39,IF(J691=BB691,40,IF(J691=BC691,41,""))))))))))))))))))))))))))))))))))))))))))</f>
        <v>1</v>
      </c>
      <c r="N691" s="6" t="str">
        <f>N690</f>
        <v>Round Nose FMJ</v>
      </c>
      <c r="O691" s="6" t="str">
        <f>O690</f>
        <v>JHP</v>
      </c>
      <c r="P691" s="6" t="str">
        <f>P690</f>
        <v>AP/FMJ</v>
      </c>
      <c r="Q691" s="6" t="str">
        <f>Q690</f>
        <v>SAP</v>
      </c>
      <c r="R691" s="6" t="str">
        <f>R690</f>
        <v>00# Buckshot</v>
      </c>
      <c r="S691" s="6" t="str">
        <f>S690</f>
        <v>CAWS Buckshot</v>
      </c>
      <c r="T691" s="6" t="str">
        <f>T690</f>
        <v>FMJ</v>
      </c>
      <c r="U691" s="6" t="str">
        <f>U690</f>
        <v>Monster</v>
      </c>
      <c r="V691" s="6" t="str">
        <f>V690</f>
        <v>Knife</v>
      </c>
      <c r="W691" s="6" t="str">
        <f>W690</f>
        <v>HE</v>
      </c>
      <c r="X691" s="6" t="str">
        <f>X690</f>
        <v>HEAT</v>
      </c>
      <c r="Y691" s="6" t="str">
        <f>Y690</f>
        <v>FMJ!</v>
      </c>
      <c r="Z691" s="6" t="str">
        <f>Z690</f>
        <v>Flame</v>
      </c>
      <c r="AA691" s="6" t="str">
        <f>AA690</f>
        <v>JSP</v>
      </c>
      <c r="AB691" s="6" t="str">
        <f>AB690</f>
        <v>AP/T</v>
      </c>
      <c r="AC691" s="6" t="str">
        <f>AC690</f>
        <v>Tracer</v>
      </c>
      <c r="AD691" s="6" t="str">
        <f>AD690</f>
        <v>Tracer!</v>
      </c>
      <c r="AE691" s="6" t="str">
        <f>AE690</f>
        <v>Match</v>
      </c>
      <c r="AF691" s="6" t="str">
        <f>AF690</f>
        <v>Match!</v>
      </c>
      <c r="AG691" s="6" t="str">
        <f>AG690</f>
        <v>OTM Match</v>
      </c>
      <c r="AH691" s="6" t="str">
        <f>AH690</f>
        <v>SB</v>
      </c>
      <c r="AI691" s="6" t="str">
        <f>AI690</f>
        <v>SB!</v>
      </c>
      <c r="AJ691" s="6" t="str">
        <f>AJ690</f>
        <v>HAP</v>
      </c>
      <c r="AK691" s="6" t="str">
        <f>AK690</f>
        <v>HSB</v>
      </c>
      <c r="AL691" s="6" t="str">
        <f>AL690</f>
        <v>HP</v>
      </c>
      <c r="AM691" s="6" t="str">
        <f>AM690</f>
        <v>AMR</v>
      </c>
      <c r="AN691" s="6" t="str">
        <f>AN690</f>
        <v>AP</v>
      </c>
      <c r="AO691" s="6" t="str">
        <f>AO690</f>
        <v>Duplex FMJ</v>
      </c>
      <c r="AP691" s="6" t="str">
        <f>AP690</f>
        <v>KTW</v>
      </c>
      <c r="AQ691" s="6" t="str">
        <f>AQ690</f>
        <v>Flechette</v>
      </c>
      <c r="AR691" s="6" t="str">
        <f>AR690</f>
        <v>Grenade</v>
      </c>
      <c r="AS691" s="6" t="str">
        <f>AS690</f>
        <v>Lock Buster</v>
      </c>
      <c r="AT691" s="6" t="str">
        <f>AT690</f>
        <v>4# Buckshot</v>
      </c>
      <c r="AU691" s="6" t="str">
        <f>AU690</f>
        <v>2mm EC</v>
      </c>
      <c r="AV691" s="6" t="str">
        <f>AV690</f>
        <v>Pulse</v>
      </c>
      <c r="AW691" s="6" t="str">
        <f>AW690</f>
        <v>HEAT!</v>
      </c>
      <c r="AX691" s="6" t="str">
        <f>AX690</f>
        <v>Dart</v>
      </c>
      <c r="AY691" s="6" t="str">
        <f>AY690</f>
        <v>Neurotoxin Dart</v>
      </c>
      <c r="AZ691" s="6" t="str">
        <f>AZ690</f>
        <v>AP/T Z</v>
      </c>
      <c r="BA691" s="6" t="str">
        <f>BA690</f>
        <v>SOST</v>
      </c>
      <c r="BB691" s="6" t="str">
        <f>BB690</f>
        <v>JSP!</v>
      </c>
      <c r="BC691" s="6" t="str">
        <f>BC690</f>
        <v>Pepper Spray</v>
      </c>
    </row>
    <row r="692" spans="1:55" x14ac:dyDescent="0.15">
      <c r="A692" s="2">
        <v>2574</v>
      </c>
      <c r="B692" s="2">
        <v>2574</v>
      </c>
      <c r="D692" s="9">
        <f t="shared" si="10"/>
        <v>3891</v>
      </c>
      <c r="E692" s="1">
        <v>1514</v>
      </c>
      <c r="F692" s="1" t="s">
        <v>775</v>
      </c>
      <c r="G692" s="1" t="s">
        <v>1</v>
      </c>
      <c r="H692" s="1" t="s">
        <v>771</v>
      </c>
      <c r="I692" s="1">
        <v>12</v>
      </c>
      <c r="J692" s="1" t="s">
        <v>8</v>
      </c>
      <c r="K692" s="1" t="s">
        <v>4</v>
      </c>
      <c r="L692" s="2">
        <f>IF(H692=H691,L691,L691+1)</f>
        <v>49</v>
      </c>
      <c r="M692" s="2">
        <f>IF(J692=N692,0,IF(J692=O692,1,IF(J692=P692,2,IF(J692=Q692,3,IF(J692=R692,4,IF(J692=S692,5,IF(J692=T692,6,IF(J692=U692,7,IF(J692=V692,8,IF(J692=W692,9,IF(J692=X692,10,IF(J692=Y692,11,IF(J692=Z692,12,IF(J692=AA692,13,IF(J692=AB692,14,IF(J692=AC692,15,IF(J692=AD692,16,IF(J692=AE692,17,IF(J692=AF692,18,IF(J692=AG692,19,IF(J692=AH692,20,IF(J692=AJ692,21,IF(J692=AJ692,22,IF(J692=AK692,23,IF(J692=AL692,24,IF(J692=AM692,25,IF(J692=AN692,26,IF(J692=AO692,27,IF(J692=AP692,28,IF(J692=AQ692,29,IF(J692=AR692,30,IF(J692=AS692,31,IF(J692=AT692,32,IF(J692=AU692,33,IF(J692=AV692,34,IF(J692=AW692,35,IF(J692=AX692,36,IF(J692=AY692,37,IF(J692=AZ692,38,IF(J692=BA692,39,IF(J692=BB692,40,IF(J692=BC692,41,""))))))))))))))))))))))))))))))))))))))))))</f>
        <v>1</v>
      </c>
      <c r="N692" s="6" t="str">
        <f>N691</f>
        <v>Round Nose FMJ</v>
      </c>
      <c r="O692" s="6" t="str">
        <f>O691</f>
        <v>JHP</v>
      </c>
      <c r="P692" s="6" t="str">
        <f>P691</f>
        <v>AP/FMJ</v>
      </c>
      <c r="Q692" s="6" t="str">
        <f>Q691</f>
        <v>SAP</v>
      </c>
      <c r="R692" s="6" t="str">
        <f>R691</f>
        <v>00# Buckshot</v>
      </c>
      <c r="S692" s="6" t="str">
        <f>S691</f>
        <v>CAWS Buckshot</v>
      </c>
      <c r="T692" s="6" t="str">
        <f>T691</f>
        <v>FMJ</v>
      </c>
      <c r="U692" s="6" t="str">
        <f>U691</f>
        <v>Monster</v>
      </c>
      <c r="V692" s="6" t="str">
        <f>V691</f>
        <v>Knife</v>
      </c>
      <c r="W692" s="6" t="str">
        <f>W691</f>
        <v>HE</v>
      </c>
      <c r="X692" s="6" t="str">
        <f>X691</f>
        <v>HEAT</v>
      </c>
      <c r="Y692" s="6" t="str">
        <f>Y691</f>
        <v>FMJ!</v>
      </c>
      <c r="Z692" s="6" t="str">
        <f>Z691</f>
        <v>Flame</v>
      </c>
      <c r="AA692" s="6" t="str">
        <f>AA691</f>
        <v>JSP</v>
      </c>
      <c r="AB692" s="6" t="str">
        <f>AB691</f>
        <v>AP/T</v>
      </c>
      <c r="AC692" s="6" t="str">
        <f>AC691</f>
        <v>Tracer</v>
      </c>
      <c r="AD692" s="6" t="str">
        <f>AD691</f>
        <v>Tracer!</v>
      </c>
      <c r="AE692" s="6" t="str">
        <f>AE691</f>
        <v>Match</v>
      </c>
      <c r="AF692" s="6" t="str">
        <f>AF691</f>
        <v>Match!</v>
      </c>
      <c r="AG692" s="6" t="str">
        <f>AG691</f>
        <v>OTM Match</v>
      </c>
      <c r="AH692" s="6" t="str">
        <f>AH691</f>
        <v>SB</v>
      </c>
      <c r="AI692" s="6" t="str">
        <f>AI691</f>
        <v>SB!</v>
      </c>
      <c r="AJ692" s="6" t="str">
        <f>AJ691</f>
        <v>HAP</v>
      </c>
      <c r="AK692" s="6" t="str">
        <f>AK691</f>
        <v>HSB</v>
      </c>
      <c r="AL692" s="6" t="str">
        <f>AL691</f>
        <v>HP</v>
      </c>
      <c r="AM692" s="6" t="str">
        <f>AM691</f>
        <v>AMR</v>
      </c>
      <c r="AN692" s="6" t="str">
        <f>AN691</f>
        <v>AP</v>
      </c>
      <c r="AO692" s="6" t="str">
        <f>AO691</f>
        <v>Duplex FMJ</v>
      </c>
      <c r="AP692" s="6" t="str">
        <f>AP691</f>
        <v>KTW</v>
      </c>
      <c r="AQ692" s="6" t="str">
        <f>AQ691</f>
        <v>Flechette</v>
      </c>
      <c r="AR692" s="6" t="str">
        <f>AR691</f>
        <v>Grenade</v>
      </c>
      <c r="AS692" s="6" t="str">
        <f>AS691</f>
        <v>Lock Buster</v>
      </c>
      <c r="AT692" s="6" t="str">
        <f>AT691</f>
        <v>4# Buckshot</v>
      </c>
      <c r="AU692" s="6" t="str">
        <f>AU691</f>
        <v>2mm EC</v>
      </c>
      <c r="AV692" s="6" t="str">
        <f>AV691</f>
        <v>Pulse</v>
      </c>
      <c r="AW692" s="6" t="str">
        <f>AW691</f>
        <v>HEAT!</v>
      </c>
      <c r="AX692" s="6" t="str">
        <f>AX691</f>
        <v>Dart</v>
      </c>
      <c r="AY692" s="6" t="str">
        <f>AY691</f>
        <v>Neurotoxin Dart</v>
      </c>
      <c r="AZ692" s="6" t="str">
        <f>AZ691</f>
        <v>AP/T Z</v>
      </c>
      <c r="BA692" s="6" t="str">
        <f>BA691</f>
        <v>SOST</v>
      </c>
      <c r="BB692" s="6" t="str">
        <f>BB691</f>
        <v>JSP!</v>
      </c>
      <c r="BC692" s="6" t="str">
        <f>BC691</f>
        <v>Pepper Spray</v>
      </c>
    </row>
    <row r="693" spans="1:55" x14ac:dyDescent="0.15">
      <c r="A693" s="2">
        <v>2575</v>
      </c>
      <c r="B693" s="2">
        <v>2575</v>
      </c>
      <c r="D693" s="9">
        <f t="shared" si="10"/>
        <v>3892</v>
      </c>
      <c r="E693" s="1">
        <v>2114</v>
      </c>
      <c r="F693" s="1" t="s">
        <v>778</v>
      </c>
      <c r="G693" s="1" t="s">
        <v>1</v>
      </c>
      <c r="H693" s="1" t="s">
        <v>771</v>
      </c>
      <c r="I693" s="1">
        <v>200</v>
      </c>
      <c r="J693" s="1" t="s">
        <v>8</v>
      </c>
      <c r="K693" s="1" t="s">
        <v>10</v>
      </c>
      <c r="L693" s="2">
        <f>IF(H693=H692,L692,L692+1)</f>
        <v>49</v>
      </c>
      <c r="M693" s="2">
        <f>IF(J693=N693,0,IF(J693=O693,1,IF(J693=P693,2,IF(J693=Q693,3,IF(J693=R693,4,IF(J693=S693,5,IF(J693=T693,6,IF(J693=U693,7,IF(J693=V693,8,IF(J693=W693,9,IF(J693=X693,10,IF(J693=Y693,11,IF(J693=Z693,12,IF(J693=AA693,13,IF(J693=AB693,14,IF(J693=AC693,15,IF(J693=AD693,16,IF(J693=AE693,17,IF(J693=AF693,18,IF(J693=AG693,19,IF(J693=AH693,20,IF(J693=AJ693,21,IF(J693=AJ693,22,IF(J693=AK693,23,IF(J693=AL693,24,IF(J693=AM693,25,IF(J693=AN693,26,IF(J693=AO693,27,IF(J693=AP693,28,IF(J693=AQ693,29,IF(J693=AR693,30,IF(J693=AS693,31,IF(J693=AT693,32,IF(J693=AU693,33,IF(J693=AV693,34,IF(J693=AW693,35,IF(J693=AX693,36,IF(J693=AY693,37,IF(J693=AZ693,38,IF(J693=BA693,39,IF(J693=BB693,40,IF(J693=BC693,41,""))))))))))))))))))))))))))))))))))))))))))</f>
        <v>1</v>
      </c>
      <c r="N693" s="6" t="str">
        <f>N692</f>
        <v>Round Nose FMJ</v>
      </c>
      <c r="O693" s="6" t="str">
        <f>O692</f>
        <v>JHP</v>
      </c>
      <c r="P693" s="6" t="str">
        <f>P692</f>
        <v>AP/FMJ</v>
      </c>
      <c r="Q693" s="6" t="str">
        <f>Q692</f>
        <v>SAP</v>
      </c>
      <c r="R693" s="6" t="str">
        <f>R692</f>
        <v>00# Buckshot</v>
      </c>
      <c r="S693" s="6" t="str">
        <f>S692</f>
        <v>CAWS Buckshot</v>
      </c>
      <c r="T693" s="6" t="str">
        <f>T692</f>
        <v>FMJ</v>
      </c>
      <c r="U693" s="6" t="str">
        <f>U692</f>
        <v>Monster</v>
      </c>
      <c r="V693" s="6" t="str">
        <f>V692</f>
        <v>Knife</v>
      </c>
      <c r="W693" s="6" t="str">
        <f>W692</f>
        <v>HE</v>
      </c>
      <c r="X693" s="6" t="str">
        <f>X692</f>
        <v>HEAT</v>
      </c>
      <c r="Y693" s="6" t="str">
        <f>Y692</f>
        <v>FMJ!</v>
      </c>
      <c r="Z693" s="6" t="str">
        <f>Z692</f>
        <v>Flame</v>
      </c>
      <c r="AA693" s="6" t="str">
        <f>AA692</f>
        <v>JSP</v>
      </c>
      <c r="AB693" s="6" t="str">
        <f>AB692</f>
        <v>AP/T</v>
      </c>
      <c r="AC693" s="6" t="str">
        <f>AC692</f>
        <v>Tracer</v>
      </c>
      <c r="AD693" s="6" t="str">
        <f>AD692</f>
        <v>Tracer!</v>
      </c>
      <c r="AE693" s="6" t="str">
        <f>AE692</f>
        <v>Match</v>
      </c>
      <c r="AF693" s="6" t="str">
        <f>AF692</f>
        <v>Match!</v>
      </c>
      <c r="AG693" s="6" t="str">
        <f>AG692</f>
        <v>OTM Match</v>
      </c>
      <c r="AH693" s="6" t="str">
        <f>AH692</f>
        <v>SB</v>
      </c>
      <c r="AI693" s="6" t="str">
        <f>AI692</f>
        <v>SB!</v>
      </c>
      <c r="AJ693" s="6" t="str">
        <f>AJ692</f>
        <v>HAP</v>
      </c>
      <c r="AK693" s="6" t="str">
        <f>AK692</f>
        <v>HSB</v>
      </c>
      <c r="AL693" s="6" t="str">
        <f>AL692</f>
        <v>HP</v>
      </c>
      <c r="AM693" s="6" t="str">
        <f>AM692</f>
        <v>AMR</v>
      </c>
      <c r="AN693" s="6" t="str">
        <f>AN692</f>
        <v>AP</v>
      </c>
      <c r="AO693" s="6" t="str">
        <f>AO692</f>
        <v>Duplex FMJ</v>
      </c>
      <c r="AP693" s="6" t="str">
        <f>AP692</f>
        <v>KTW</v>
      </c>
      <c r="AQ693" s="6" t="str">
        <f>AQ692</f>
        <v>Flechette</v>
      </c>
      <c r="AR693" s="6" t="str">
        <f>AR692</f>
        <v>Grenade</v>
      </c>
      <c r="AS693" s="6" t="str">
        <f>AS692</f>
        <v>Lock Buster</v>
      </c>
      <c r="AT693" s="6" t="str">
        <f>AT692</f>
        <v>4# Buckshot</v>
      </c>
      <c r="AU693" s="6" t="str">
        <f>AU692</f>
        <v>2mm EC</v>
      </c>
      <c r="AV693" s="6" t="str">
        <f>AV692</f>
        <v>Pulse</v>
      </c>
      <c r="AW693" s="6" t="str">
        <f>AW692</f>
        <v>HEAT!</v>
      </c>
      <c r="AX693" s="6" t="str">
        <f>AX692</f>
        <v>Dart</v>
      </c>
      <c r="AY693" s="6" t="str">
        <f>AY692</f>
        <v>Neurotoxin Dart</v>
      </c>
      <c r="AZ693" s="6" t="str">
        <f>AZ692</f>
        <v>AP/T Z</v>
      </c>
      <c r="BA693" s="6" t="str">
        <f>BA692</f>
        <v>SOST</v>
      </c>
      <c r="BB693" s="6" t="str">
        <f>BB692</f>
        <v>JSP!</v>
      </c>
      <c r="BC693" s="6" t="str">
        <f>BC692</f>
        <v>Pepper Spray</v>
      </c>
    </row>
    <row r="694" spans="1:55" x14ac:dyDescent="0.15">
      <c r="A694" s="2">
        <v>2576</v>
      </c>
      <c r="B694" s="2">
        <v>2576</v>
      </c>
      <c r="D694" s="9">
        <f t="shared" si="10"/>
        <v>3893</v>
      </c>
      <c r="E694" s="1">
        <v>1512</v>
      </c>
      <c r="F694" s="1" t="s">
        <v>773</v>
      </c>
      <c r="G694" s="1" t="s">
        <v>1</v>
      </c>
      <c r="H694" s="1" t="s">
        <v>771</v>
      </c>
      <c r="I694" s="1">
        <v>7</v>
      </c>
      <c r="J694" s="1" t="s">
        <v>28</v>
      </c>
      <c r="K694" s="1" t="s">
        <v>4</v>
      </c>
      <c r="L694" s="2">
        <f>IF(H694=H693,L693,L693+1)</f>
        <v>49</v>
      </c>
      <c r="M694" s="2">
        <f>IF(J694=N694,0,IF(J694=O694,1,IF(J694=P694,2,IF(J694=Q694,3,IF(J694=R694,4,IF(J694=S694,5,IF(J694=T694,6,IF(J694=U694,7,IF(J694=V694,8,IF(J694=W694,9,IF(J694=X694,10,IF(J694=Y694,11,IF(J694=Z694,12,IF(J694=AA694,13,IF(J694=AB694,14,IF(J694=AC694,15,IF(J694=AD694,16,IF(J694=AE694,17,IF(J694=AF694,18,IF(J694=AG694,19,IF(J694=AH694,20,IF(J694=AJ694,21,IF(J694=AJ694,22,IF(J694=AK694,23,IF(J694=AL694,24,IF(J694=AM694,25,IF(J694=AN694,26,IF(J694=AO694,27,IF(J694=AP694,28,IF(J694=AQ694,29,IF(J694=AR694,30,IF(J694=AS694,31,IF(J694=AT694,32,IF(J694=AU694,33,IF(J694=AV694,34,IF(J694=AW694,35,IF(J694=AX694,36,IF(J694=AY694,37,IF(J694=AZ694,38,IF(J694=BA694,39,IF(J694=BB694,40,IF(J694=BC694,41,""))))))))))))))))))))))))))))))))))))))))))</f>
        <v>17</v>
      </c>
      <c r="N694" s="6" t="str">
        <f>N693</f>
        <v>Round Nose FMJ</v>
      </c>
      <c r="O694" s="6" t="str">
        <f>O693</f>
        <v>JHP</v>
      </c>
      <c r="P694" s="6" t="str">
        <f>P693</f>
        <v>AP/FMJ</v>
      </c>
      <c r="Q694" s="6" t="str">
        <f>Q693</f>
        <v>SAP</v>
      </c>
      <c r="R694" s="6" t="str">
        <f>R693</f>
        <v>00# Buckshot</v>
      </c>
      <c r="S694" s="6" t="str">
        <f>S693</f>
        <v>CAWS Buckshot</v>
      </c>
      <c r="T694" s="6" t="str">
        <f>T693</f>
        <v>FMJ</v>
      </c>
      <c r="U694" s="6" t="str">
        <f>U693</f>
        <v>Monster</v>
      </c>
      <c r="V694" s="6" t="str">
        <f>V693</f>
        <v>Knife</v>
      </c>
      <c r="W694" s="6" t="str">
        <f>W693</f>
        <v>HE</v>
      </c>
      <c r="X694" s="6" t="str">
        <f>X693</f>
        <v>HEAT</v>
      </c>
      <c r="Y694" s="6" t="str">
        <f>Y693</f>
        <v>FMJ!</v>
      </c>
      <c r="Z694" s="6" t="str">
        <f>Z693</f>
        <v>Flame</v>
      </c>
      <c r="AA694" s="6" t="str">
        <f>AA693</f>
        <v>JSP</v>
      </c>
      <c r="AB694" s="6" t="str">
        <f>AB693</f>
        <v>AP/T</v>
      </c>
      <c r="AC694" s="6" t="str">
        <f>AC693</f>
        <v>Tracer</v>
      </c>
      <c r="AD694" s="6" t="str">
        <f>AD693</f>
        <v>Tracer!</v>
      </c>
      <c r="AE694" s="6" t="str">
        <f>AE693</f>
        <v>Match</v>
      </c>
      <c r="AF694" s="6" t="str">
        <f>AF693</f>
        <v>Match!</v>
      </c>
      <c r="AG694" s="6" t="str">
        <f>AG693</f>
        <v>OTM Match</v>
      </c>
      <c r="AH694" s="6" t="str">
        <f>AH693</f>
        <v>SB</v>
      </c>
      <c r="AI694" s="6" t="str">
        <f>AI693</f>
        <v>SB!</v>
      </c>
      <c r="AJ694" s="6" t="str">
        <f>AJ693</f>
        <v>HAP</v>
      </c>
      <c r="AK694" s="6" t="str">
        <f>AK693</f>
        <v>HSB</v>
      </c>
      <c r="AL694" s="6" t="str">
        <f>AL693</f>
        <v>HP</v>
      </c>
      <c r="AM694" s="6" t="str">
        <f>AM693</f>
        <v>AMR</v>
      </c>
      <c r="AN694" s="6" t="str">
        <f>AN693</f>
        <v>AP</v>
      </c>
      <c r="AO694" s="6" t="str">
        <f>AO693</f>
        <v>Duplex FMJ</v>
      </c>
      <c r="AP694" s="6" t="str">
        <f>AP693</f>
        <v>KTW</v>
      </c>
      <c r="AQ694" s="6" t="str">
        <f>AQ693</f>
        <v>Flechette</v>
      </c>
      <c r="AR694" s="6" t="str">
        <f>AR693</f>
        <v>Grenade</v>
      </c>
      <c r="AS694" s="6" t="str">
        <f>AS693</f>
        <v>Lock Buster</v>
      </c>
      <c r="AT694" s="6" t="str">
        <f>AT693</f>
        <v>4# Buckshot</v>
      </c>
      <c r="AU694" s="6" t="str">
        <f>AU693</f>
        <v>2mm EC</v>
      </c>
      <c r="AV694" s="6" t="str">
        <f>AV693</f>
        <v>Pulse</v>
      </c>
      <c r="AW694" s="6" t="str">
        <f>AW693</f>
        <v>HEAT!</v>
      </c>
      <c r="AX694" s="6" t="str">
        <f>AX693</f>
        <v>Dart</v>
      </c>
      <c r="AY694" s="6" t="str">
        <f>AY693</f>
        <v>Neurotoxin Dart</v>
      </c>
      <c r="AZ694" s="6" t="str">
        <f>AZ693</f>
        <v>AP/T Z</v>
      </c>
      <c r="BA694" s="6" t="str">
        <f>BA693</f>
        <v>SOST</v>
      </c>
      <c r="BB694" s="6" t="str">
        <f>BB693</f>
        <v>JSP!</v>
      </c>
      <c r="BC694" s="6" t="str">
        <f>BC693</f>
        <v>Pepper Spray</v>
      </c>
    </row>
    <row r="695" spans="1:55" x14ac:dyDescent="0.15">
      <c r="A695" s="2">
        <v>2577</v>
      </c>
      <c r="B695" s="2">
        <v>2577</v>
      </c>
      <c r="D695" s="9">
        <f t="shared" si="10"/>
        <v>3894</v>
      </c>
      <c r="E695" s="1">
        <v>1515</v>
      </c>
      <c r="F695" s="1" t="s">
        <v>776</v>
      </c>
      <c r="G695" s="1" t="s">
        <v>1</v>
      </c>
      <c r="H695" s="1" t="s">
        <v>771</v>
      </c>
      <c r="I695" s="1">
        <v>12</v>
      </c>
      <c r="J695" s="1" t="s">
        <v>28</v>
      </c>
      <c r="K695" s="1" t="s">
        <v>4</v>
      </c>
      <c r="L695" s="2">
        <f>IF(H695=H694,L694,L694+1)</f>
        <v>49</v>
      </c>
      <c r="M695" s="2">
        <f>IF(J695=N695,0,IF(J695=O695,1,IF(J695=P695,2,IF(J695=Q695,3,IF(J695=R695,4,IF(J695=S695,5,IF(J695=T695,6,IF(J695=U695,7,IF(J695=V695,8,IF(J695=W695,9,IF(J695=X695,10,IF(J695=Y695,11,IF(J695=Z695,12,IF(J695=AA695,13,IF(J695=AB695,14,IF(J695=AC695,15,IF(J695=AD695,16,IF(J695=AE695,17,IF(J695=AF695,18,IF(J695=AG695,19,IF(J695=AH695,20,IF(J695=AJ695,21,IF(J695=AJ695,22,IF(J695=AK695,23,IF(J695=AL695,24,IF(J695=AM695,25,IF(J695=AN695,26,IF(J695=AO695,27,IF(J695=AP695,28,IF(J695=AQ695,29,IF(J695=AR695,30,IF(J695=AS695,31,IF(J695=AT695,32,IF(J695=AU695,33,IF(J695=AV695,34,IF(J695=AW695,35,IF(J695=AX695,36,IF(J695=AY695,37,IF(J695=AZ695,38,IF(J695=BA695,39,IF(J695=BB695,40,IF(J695=BC695,41,""))))))))))))))))))))))))))))))))))))))))))</f>
        <v>17</v>
      </c>
      <c r="N695" s="6" t="str">
        <f>N694</f>
        <v>Round Nose FMJ</v>
      </c>
      <c r="O695" s="6" t="str">
        <f>O694</f>
        <v>JHP</v>
      </c>
      <c r="P695" s="6" t="str">
        <f>P694</f>
        <v>AP/FMJ</v>
      </c>
      <c r="Q695" s="6" t="str">
        <f>Q694</f>
        <v>SAP</v>
      </c>
      <c r="R695" s="6" t="str">
        <f>R694</f>
        <v>00# Buckshot</v>
      </c>
      <c r="S695" s="6" t="str">
        <f>S694</f>
        <v>CAWS Buckshot</v>
      </c>
      <c r="T695" s="6" t="str">
        <f>T694</f>
        <v>FMJ</v>
      </c>
      <c r="U695" s="6" t="str">
        <f>U694</f>
        <v>Monster</v>
      </c>
      <c r="V695" s="6" t="str">
        <f>V694</f>
        <v>Knife</v>
      </c>
      <c r="W695" s="6" t="str">
        <f>W694</f>
        <v>HE</v>
      </c>
      <c r="X695" s="6" t="str">
        <f>X694</f>
        <v>HEAT</v>
      </c>
      <c r="Y695" s="6" t="str">
        <f>Y694</f>
        <v>FMJ!</v>
      </c>
      <c r="Z695" s="6" t="str">
        <f>Z694</f>
        <v>Flame</v>
      </c>
      <c r="AA695" s="6" t="str">
        <f>AA694</f>
        <v>JSP</v>
      </c>
      <c r="AB695" s="6" t="str">
        <f>AB694</f>
        <v>AP/T</v>
      </c>
      <c r="AC695" s="6" t="str">
        <f>AC694</f>
        <v>Tracer</v>
      </c>
      <c r="AD695" s="6" t="str">
        <f>AD694</f>
        <v>Tracer!</v>
      </c>
      <c r="AE695" s="6" t="str">
        <f>AE694</f>
        <v>Match</v>
      </c>
      <c r="AF695" s="6" t="str">
        <f>AF694</f>
        <v>Match!</v>
      </c>
      <c r="AG695" s="6" t="str">
        <f>AG694</f>
        <v>OTM Match</v>
      </c>
      <c r="AH695" s="6" t="str">
        <f>AH694</f>
        <v>SB</v>
      </c>
      <c r="AI695" s="6" t="str">
        <f>AI694</f>
        <v>SB!</v>
      </c>
      <c r="AJ695" s="6" t="str">
        <f>AJ694</f>
        <v>HAP</v>
      </c>
      <c r="AK695" s="6" t="str">
        <f>AK694</f>
        <v>HSB</v>
      </c>
      <c r="AL695" s="6" t="str">
        <f>AL694</f>
        <v>HP</v>
      </c>
      <c r="AM695" s="6" t="str">
        <f>AM694</f>
        <v>AMR</v>
      </c>
      <c r="AN695" s="6" t="str">
        <f>AN694</f>
        <v>AP</v>
      </c>
      <c r="AO695" s="6" t="str">
        <f>AO694</f>
        <v>Duplex FMJ</v>
      </c>
      <c r="AP695" s="6" t="str">
        <f>AP694</f>
        <v>KTW</v>
      </c>
      <c r="AQ695" s="6" t="str">
        <f>AQ694</f>
        <v>Flechette</v>
      </c>
      <c r="AR695" s="6" t="str">
        <f>AR694</f>
        <v>Grenade</v>
      </c>
      <c r="AS695" s="6" t="str">
        <f>AS694</f>
        <v>Lock Buster</v>
      </c>
      <c r="AT695" s="6" t="str">
        <f>AT694</f>
        <v>4# Buckshot</v>
      </c>
      <c r="AU695" s="6" t="str">
        <f>AU694</f>
        <v>2mm EC</v>
      </c>
      <c r="AV695" s="6" t="str">
        <f>AV694</f>
        <v>Pulse</v>
      </c>
      <c r="AW695" s="6" t="str">
        <f>AW694</f>
        <v>HEAT!</v>
      </c>
      <c r="AX695" s="6" t="str">
        <f>AX694</f>
        <v>Dart</v>
      </c>
      <c r="AY695" s="6" t="str">
        <f>AY694</f>
        <v>Neurotoxin Dart</v>
      </c>
      <c r="AZ695" s="6" t="str">
        <f>AZ694</f>
        <v>AP/T Z</v>
      </c>
      <c r="BA695" s="6" t="str">
        <f>BA694</f>
        <v>SOST</v>
      </c>
      <c r="BB695" s="6" t="str">
        <f>BB694</f>
        <v>JSP!</v>
      </c>
      <c r="BC695" s="6" t="str">
        <f>BC694</f>
        <v>Pepper Spray</v>
      </c>
    </row>
    <row r="696" spans="1:55" x14ac:dyDescent="0.15">
      <c r="A696" s="2">
        <v>2578</v>
      </c>
      <c r="B696" s="2">
        <v>2578</v>
      </c>
      <c r="D696" s="9">
        <f t="shared" si="10"/>
        <v>3895</v>
      </c>
      <c r="E696" s="1">
        <v>2115</v>
      </c>
      <c r="F696" s="1" t="s">
        <v>779</v>
      </c>
      <c r="G696" s="1" t="s">
        <v>1</v>
      </c>
      <c r="H696" s="1" t="s">
        <v>771</v>
      </c>
      <c r="I696" s="1">
        <v>200</v>
      </c>
      <c r="J696" s="1" t="s">
        <v>28</v>
      </c>
      <c r="K696" s="1" t="s">
        <v>10</v>
      </c>
      <c r="L696" s="2">
        <f>IF(H696=H695,L695,L695+1)</f>
        <v>49</v>
      </c>
      <c r="M696" s="2">
        <f>IF(J696=N696,0,IF(J696=O696,1,IF(J696=P696,2,IF(J696=Q696,3,IF(J696=R696,4,IF(J696=S696,5,IF(J696=T696,6,IF(J696=U696,7,IF(J696=V696,8,IF(J696=W696,9,IF(J696=X696,10,IF(J696=Y696,11,IF(J696=Z696,12,IF(J696=AA696,13,IF(J696=AB696,14,IF(J696=AC696,15,IF(J696=AD696,16,IF(J696=AE696,17,IF(J696=AF696,18,IF(J696=AG696,19,IF(J696=AH696,20,IF(J696=AJ696,21,IF(J696=AJ696,22,IF(J696=AK696,23,IF(J696=AL696,24,IF(J696=AM696,25,IF(J696=AN696,26,IF(J696=AO696,27,IF(J696=AP696,28,IF(J696=AQ696,29,IF(J696=AR696,30,IF(J696=AS696,31,IF(J696=AT696,32,IF(J696=AU696,33,IF(J696=AV696,34,IF(J696=AW696,35,IF(J696=AX696,36,IF(J696=AY696,37,IF(J696=AZ696,38,IF(J696=BA696,39,IF(J696=BB696,40,IF(J696=BC696,41,""))))))))))))))))))))))))))))))))))))))))))</f>
        <v>17</v>
      </c>
      <c r="N696" s="6" t="str">
        <f>N695</f>
        <v>Round Nose FMJ</v>
      </c>
      <c r="O696" s="6" t="str">
        <f>O695</f>
        <v>JHP</v>
      </c>
      <c r="P696" s="6" t="str">
        <f>P695</f>
        <v>AP/FMJ</v>
      </c>
      <c r="Q696" s="6" t="str">
        <f>Q695</f>
        <v>SAP</v>
      </c>
      <c r="R696" s="6" t="str">
        <f>R695</f>
        <v>00# Buckshot</v>
      </c>
      <c r="S696" s="6" t="str">
        <f>S695</f>
        <v>CAWS Buckshot</v>
      </c>
      <c r="T696" s="6" t="str">
        <f>T695</f>
        <v>FMJ</v>
      </c>
      <c r="U696" s="6" t="str">
        <f>U695</f>
        <v>Monster</v>
      </c>
      <c r="V696" s="6" t="str">
        <f>V695</f>
        <v>Knife</v>
      </c>
      <c r="W696" s="6" t="str">
        <f>W695</f>
        <v>HE</v>
      </c>
      <c r="X696" s="6" t="str">
        <f>X695</f>
        <v>HEAT</v>
      </c>
      <c r="Y696" s="6" t="str">
        <f>Y695</f>
        <v>FMJ!</v>
      </c>
      <c r="Z696" s="6" t="str">
        <f>Z695</f>
        <v>Flame</v>
      </c>
      <c r="AA696" s="6" t="str">
        <f>AA695</f>
        <v>JSP</v>
      </c>
      <c r="AB696" s="6" t="str">
        <f>AB695</f>
        <v>AP/T</v>
      </c>
      <c r="AC696" s="6" t="str">
        <f>AC695</f>
        <v>Tracer</v>
      </c>
      <c r="AD696" s="6" t="str">
        <f>AD695</f>
        <v>Tracer!</v>
      </c>
      <c r="AE696" s="6" t="str">
        <f>AE695</f>
        <v>Match</v>
      </c>
      <c r="AF696" s="6" t="str">
        <f>AF695</f>
        <v>Match!</v>
      </c>
      <c r="AG696" s="6" t="str">
        <f>AG695</f>
        <v>OTM Match</v>
      </c>
      <c r="AH696" s="6" t="str">
        <f>AH695</f>
        <v>SB</v>
      </c>
      <c r="AI696" s="6" t="str">
        <f>AI695</f>
        <v>SB!</v>
      </c>
      <c r="AJ696" s="6" t="str">
        <f>AJ695</f>
        <v>HAP</v>
      </c>
      <c r="AK696" s="6" t="str">
        <f>AK695</f>
        <v>HSB</v>
      </c>
      <c r="AL696" s="6" t="str">
        <f>AL695</f>
        <v>HP</v>
      </c>
      <c r="AM696" s="6" t="str">
        <f>AM695</f>
        <v>AMR</v>
      </c>
      <c r="AN696" s="6" t="str">
        <f>AN695</f>
        <v>AP</v>
      </c>
      <c r="AO696" s="6" t="str">
        <f>AO695</f>
        <v>Duplex FMJ</v>
      </c>
      <c r="AP696" s="6" t="str">
        <f>AP695</f>
        <v>KTW</v>
      </c>
      <c r="AQ696" s="6" t="str">
        <f>AQ695</f>
        <v>Flechette</v>
      </c>
      <c r="AR696" s="6" t="str">
        <f>AR695</f>
        <v>Grenade</v>
      </c>
      <c r="AS696" s="6" t="str">
        <f>AS695</f>
        <v>Lock Buster</v>
      </c>
      <c r="AT696" s="6" t="str">
        <f>AT695</f>
        <v>4# Buckshot</v>
      </c>
      <c r="AU696" s="6" t="str">
        <f>AU695</f>
        <v>2mm EC</v>
      </c>
      <c r="AV696" s="6" t="str">
        <f>AV695</f>
        <v>Pulse</v>
      </c>
      <c r="AW696" s="6" t="str">
        <f>AW695</f>
        <v>HEAT!</v>
      </c>
      <c r="AX696" s="6" t="str">
        <f>AX695</f>
        <v>Dart</v>
      </c>
      <c r="AY696" s="6" t="str">
        <f>AY695</f>
        <v>Neurotoxin Dart</v>
      </c>
      <c r="AZ696" s="6" t="str">
        <f>AZ695</f>
        <v>AP/T Z</v>
      </c>
      <c r="BA696" s="6" t="str">
        <f>BA695</f>
        <v>SOST</v>
      </c>
      <c r="BB696" s="6" t="str">
        <f>BB695</f>
        <v>JSP!</v>
      </c>
      <c r="BC696" s="6" t="str">
        <f>BC695</f>
        <v>Pepper Spray</v>
      </c>
    </row>
    <row r="697" spans="1:55" x14ac:dyDescent="0.15">
      <c r="A697" s="2">
        <v>443</v>
      </c>
      <c r="B697" s="2" t="s">
        <v>1026</v>
      </c>
      <c r="C697" s="2">
        <v>443</v>
      </c>
      <c r="D697" s="9">
        <f t="shared" si="10"/>
        <v>3896</v>
      </c>
      <c r="E697" s="1">
        <v>1516</v>
      </c>
      <c r="F697" s="1" t="s">
        <v>780</v>
      </c>
      <c r="G697" s="1" t="s">
        <v>1</v>
      </c>
      <c r="H697" s="1" t="s">
        <v>781</v>
      </c>
      <c r="I697" s="1">
        <v>24</v>
      </c>
      <c r="J697" s="1" t="s">
        <v>17</v>
      </c>
      <c r="K697" s="1" t="s">
        <v>4</v>
      </c>
      <c r="L697" s="2">
        <f>IF(H697=H696,L696,L696+1)</f>
        <v>50</v>
      </c>
      <c r="M697" s="2">
        <f>IF(J697=N697,0,IF(J697=O697,1,IF(J697=P697,2,IF(J697=Q697,3,IF(J697=R697,4,IF(J697=S697,5,IF(J697=T697,6,IF(J697=U697,7,IF(J697=V697,8,IF(J697=W697,9,IF(J697=X697,10,IF(J697=Y697,11,IF(J697=Z697,12,IF(J697=AA697,13,IF(J697=AB697,14,IF(J697=AC697,15,IF(J697=AD697,16,IF(J697=AE697,17,IF(J697=AF697,18,IF(J697=AG697,19,IF(J697=AH697,20,IF(J697=AJ697,21,IF(J697=AJ697,22,IF(J697=AK697,23,IF(J697=AL697,24,IF(J697=AM697,25,IF(J697=AN697,26,IF(J697=AO697,27,IF(J697=AP697,28,IF(J697=AQ697,29,IF(J697=AR697,30,IF(J697=AS697,31,IF(J697=AT697,32,IF(J697=AU697,33,IF(J697=AV697,34,IF(J697=AW697,35,IF(J697=AX697,36,IF(J697=AY697,37,IF(J697=AZ697,38,IF(J697=BA697,39,IF(J697=BB697,40,IF(J697=BC697,41,""))))))))))))))))))))))))))))))))))))))))))</f>
        <v>3</v>
      </c>
      <c r="N697" s="6" t="str">
        <f>N696</f>
        <v>Round Nose FMJ</v>
      </c>
      <c r="O697" s="6" t="str">
        <f>O696</f>
        <v>JHP</v>
      </c>
      <c r="P697" s="6" t="str">
        <f>P696</f>
        <v>AP/FMJ</v>
      </c>
      <c r="Q697" s="6" t="str">
        <f>Q696</f>
        <v>SAP</v>
      </c>
      <c r="R697" s="6" t="str">
        <f>R696</f>
        <v>00# Buckshot</v>
      </c>
      <c r="S697" s="6" t="str">
        <f>S696</f>
        <v>CAWS Buckshot</v>
      </c>
      <c r="T697" s="6" t="str">
        <f>T696</f>
        <v>FMJ</v>
      </c>
      <c r="U697" s="6" t="str">
        <f>U696</f>
        <v>Monster</v>
      </c>
      <c r="V697" s="6" t="str">
        <f>V696</f>
        <v>Knife</v>
      </c>
      <c r="W697" s="6" t="str">
        <f>W696</f>
        <v>HE</v>
      </c>
      <c r="X697" s="6" t="str">
        <f>X696</f>
        <v>HEAT</v>
      </c>
      <c r="Y697" s="6" t="str">
        <f>Y696</f>
        <v>FMJ!</v>
      </c>
      <c r="Z697" s="6" t="str">
        <f>Z696</f>
        <v>Flame</v>
      </c>
      <c r="AA697" s="6" t="str">
        <f>AA696</f>
        <v>JSP</v>
      </c>
      <c r="AB697" s="6" t="str">
        <f>AB696</f>
        <v>AP/T</v>
      </c>
      <c r="AC697" s="6" t="str">
        <f>AC696</f>
        <v>Tracer</v>
      </c>
      <c r="AD697" s="6" t="str">
        <f>AD696</f>
        <v>Tracer!</v>
      </c>
      <c r="AE697" s="6" t="str">
        <f>AE696</f>
        <v>Match</v>
      </c>
      <c r="AF697" s="6" t="str">
        <f>AF696</f>
        <v>Match!</v>
      </c>
      <c r="AG697" s="6" t="str">
        <f>AG696</f>
        <v>OTM Match</v>
      </c>
      <c r="AH697" s="6" t="str">
        <f>AH696</f>
        <v>SB</v>
      </c>
      <c r="AI697" s="6" t="str">
        <f>AI696</f>
        <v>SB!</v>
      </c>
      <c r="AJ697" s="6" t="str">
        <f>AJ696</f>
        <v>HAP</v>
      </c>
      <c r="AK697" s="6" t="str">
        <f>AK696</f>
        <v>HSB</v>
      </c>
      <c r="AL697" s="6" t="str">
        <f>AL696</f>
        <v>HP</v>
      </c>
      <c r="AM697" s="6" t="str">
        <f>AM696</f>
        <v>AMR</v>
      </c>
      <c r="AN697" s="6" t="str">
        <f>AN696</f>
        <v>AP</v>
      </c>
      <c r="AO697" s="6" t="str">
        <f>AO696</f>
        <v>Duplex FMJ</v>
      </c>
      <c r="AP697" s="6" t="str">
        <f>AP696</f>
        <v>KTW</v>
      </c>
      <c r="AQ697" s="6" t="str">
        <f>AQ696</f>
        <v>Flechette</v>
      </c>
      <c r="AR697" s="6" t="str">
        <f>AR696</f>
        <v>Grenade</v>
      </c>
      <c r="AS697" s="6" t="str">
        <f>AS696</f>
        <v>Lock Buster</v>
      </c>
      <c r="AT697" s="6" t="str">
        <f>AT696</f>
        <v>4# Buckshot</v>
      </c>
      <c r="AU697" s="6" t="str">
        <f>AU696</f>
        <v>2mm EC</v>
      </c>
      <c r="AV697" s="6" t="str">
        <f>AV696</f>
        <v>Pulse</v>
      </c>
      <c r="AW697" s="6" t="str">
        <f>AW696</f>
        <v>HEAT!</v>
      </c>
      <c r="AX697" s="6" t="str">
        <f>AX696</f>
        <v>Dart</v>
      </c>
      <c r="AY697" s="6" t="str">
        <f>AY696</f>
        <v>Neurotoxin Dart</v>
      </c>
      <c r="AZ697" s="6" t="str">
        <f>AZ696</f>
        <v>AP/T Z</v>
      </c>
      <c r="BA697" s="6" t="str">
        <f>BA696</f>
        <v>SOST</v>
      </c>
      <c r="BB697" s="6" t="str">
        <f>BB696</f>
        <v>JSP!</v>
      </c>
      <c r="BC697" s="6" t="str">
        <f>BC696</f>
        <v>Pepper Spray</v>
      </c>
    </row>
    <row r="698" spans="1:55" x14ac:dyDescent="0.15">
      <c r="A698" s="2">
        <v>2579</v>
      </c>
      <c r="B698" s="2">
        <v>2579</v>
      </c>
      <c r="D698" s="9">
        <f t="shared" si="10"/>
        <v>3897</v>
      </c>
      <c r="E698" s="1">
        <v>2401</v>
      </c>
      <c r="F698" s="1" t="s">
        <v>782</v>
      </c>
      <c r="G698" s="1" t="s">
        <v>1</v>
      </c>
      <c r="H698" s="1" t="s">
        <v>781</v>
      </c>
      <c r="I698" s="1">
        <v>1000</v>
      </c>
      <c r="J698" s="1" t="s">
        <v>17</v>
      </c>
      <c r="K698" s="1" t="s">
        <v>63</v>
      </c>
      <c r="L698" s="2">
        <f>IF(H698=H697,L697,L697+1)</f>
        <v>50</v>
      </c>
      <c r="M698" s="2">
        <f>IF(J698=N698,0,IF(J698=O698,1,IF(J698=P698,2,IF(J698=Q698,3,IF(J698=R698,4,IF(J698=S698,5,IF(J698=T698,6,IF(J698=U698,7,IF(J698=V698,8,IF(J698=W698,9,IF(J698=X698,10,IF(J698=Y698,11,IF(J698=Z698,12,IF(J698=AA698,13,IF(J698=AB698,14,IF(J698=AC698,15,IF(J698=AD698,16,IF(J698=AE698,17,IF(J698=AF698,18,IF(J698=AG698,19,IF(J698=AH698,20,IF(J698=AJ698,21,IF(J698=AJ698,22,IF(J698=AK698,23,IF(J698=AL698,24,IF(J698=AM698,25,IF(J698=AN698,26,IF(J698=AO698,27,IF(J698=AP698,28,IF(J698=AQ698,29,IF(J698=AR698,30,IF(J698=AS698,31,IF(J698=AT698,32,IF(J698=AU698,33,IF(J698=AV698,34,IF(J698=AW698,35,IF(J698=AX698,36,IF(J698=AY698,37,IF(J698=AZ698,38,IF(J698=BA698,39,IF(J698=BB698,40,IF(J698=BC698,41,""))))))))))))))))))))))))))))))))))))))))))</f>
        <v>3</v>
      </c>
      <c r="N698" s="6" t="str">
        <f>N697</f>
        <v>Round Nose FMJ</v>
      </c>
      <c r="O698" s="6" t="str">
        <f>O697</f>
        <v>JHP</v>
      </c>
      <c r="P698" s="6" t="str">
        <f>P697</f>
        <v>AP/FMJ</v>
      </c>
      <c r="Q698" s="6" t="str">
        <f>Q697</f>
        <v>SAP</v>
      </c>
      <c r="R698" s="6" t="str">
        <f>R697</f>
        <v>00# Buckshot</v>
      </c>
      <c r="S698" s="6" t="str">
        <f>S697</f>
        <v>CAWS Buckshot</v>
      </c>
      <c r="T698" s="6" t="str">
        <f>T697</f>
        <v>FMJ</v>
      </c>
      <c r="U698" s="6" t="str">
        <f>U697</f>
        <v>Monster</v>
      </c>
      <c r="V698" s="6" t="str">
        <f>V697</f>
        <v>Knife</v>
      </c>
      <c r="W698" s="6" t="str">
        <f>W697</f>
        <v>HE</v>
      </c>
      <c r="X698" s="6" t="str">
        <f>X697</f>
        <v>HEAT</v>
      </c>
      <c r="Y698" s="6" t="str">
        <f>Y697</f>
        <v>FMJ!</v>
      </c>
      <c r="Z698" s="6" t="str">
        <f>Z697</f>
        <v>Flame</v>
      </c>
      <c r="AA698" s="6" t="str">
        <f>AA697</f>
        <v>JSP</v>
      </c>
      <c r="AB698" s="6" t="str">
        <f>AB697</f>
        <v>AP/T</v>
      </c>
      <c r="AC698" s="6" t="str">
        <f>AC697</f>
        <v>Tracer</v>
      </c>
      <c r="AD698" s="6" t="str">
        <f>AD697</f>
        <v>Tracer!</v>
      </c>
      <c r="AE698" s="6" t="str">
        <f>AE697</f>
        <v>Match</v>
      </c>
      <c r="AF698" s="6" t="str">
        <f>AF697</f>
        <v>Match!</v>
      </c>
      <c r="AG698" s="6" t="str">
        <f>AG697</f>
        <v>OTM Match</v>
      </c>
      <c r="AH698" s="6" t="str">
        <f>AH697</f>
        <v>SB</v>
      </c>
      <c r="AI698" s="6" t="str">
        <f>AI697</f>
        <v>SB!</v>
      </c>
      <c r="AJ698" s="6" t="str">
        <f>AJ697</f>
        <v>HAP</v>
      </c>
      <c r="AK698" s="6" t="str">
        <f>AK697</f>
        <v>HSB</v>
      </c>
      <c r="AL698" s="6" t="str">
        <f>AL697</f>
        <v>HP</v>
      </c>
      <c r="AM698" s="6" t="str">
        <f>AM697</f>
        <v>AMR</v>
      </c>
      <c r="AN698" s="6" t="str">
        <f>AN697</f>
        <v>AP</v>
      </c>
      <c r="AO698" s="6" t="str">
        <f>AO697</f>
        <v>Duplex FMJ</v>
      </c>
      <c r="AP698" s="6" t="str">
        <f>AP697</f>
        <v>KTW</v>
      </c>
      <c r="AQ698" s="6" t="str">
        <f>AQ697</f>
        <v>Flechette</v>
      </c>
      <c r="AR698" s="6" t="str">
        <f>AR697</f>
        <v>Grenade</v>
      </c>
      <c r="AS698" s="6" t="str">
        <f>AS697</f>
        <v>Lock Buster</v>
      </c>
      <c r="AT698" s="6" t="str">
        <f>AT697</f>
        <v>4# Buckshot</v>
      </c>
      <c r="AU698" s="6" t="str">
        <f>AU697</f>
        <v>2mm EC</v>
      </c>
      <c r="AV698" s="6" t="str">
        <f>AV697</f>
        <v>Pulse</v>
      </c>
      <c r="AW698" s="6" t="str">
        <f>AW697</f>
        <v>HEAT!</v>
      </c>
      <c r="AX698" s="6" t="str">
        <f>AX697</f>
        <v>Dart</v>
      </c>
      <c r="AY698" s="6" t="str">
        <f>AY697</f>
        <v>Neurotoxin Dart</v>
      </c>
      <c r="AZ698" s="6" t="str">
        <f>AZ697</f>
        <v>AP/T Z</v>
      </c>
      <c r="BA698" s="6" t="str">
        <f>BA697</f>
        <v>SOST</v>
      </c>
      <c r="BB698" s="6" t="str">
        <f>BB697</f>
        <v>JSP!</v>
      </c>
      <c r="BC698" s="6" t="str">
        <f>BC697</f>
        <v>Pepper Spray</v>
      </c>
    </row>
    <row r="699" spans="1:55" x14ac:dyDescent="0.15">
      <c r="A699" s="2">
        <v>444</v>
      </c>
      <c r="B699" s="2" t="s">
        <v>1026</v>
      </c>
      <c r="C699" s="2">
        <v>444</v>
      </c>
      <c r="D699" s="9">
        <f t="shared" si="10"/>
        <v>3898</v>
      </c>
      <c r="E699" s="1">
        <v>1517</v>
      </c>
      <c r="F699" s="1" t="s">
        <v>783</v>
      </c>
      <c r="G699" s="1" t="s">
        <v>1</v>
      </c>
      <c r="H699" s="1" t="s">
        <v>784</v>
      </c>
      <c r="I699" s="1">
        <v>6</v>
      </c>
      <c r="J699" s="1" t="s">
        <v>232</v>
      </c>
      <c r="K699" s="1" t="s">
        <v>4</v>
      </c>
      <c r="L699" s="2">
        <f>IF(H699=H698,L698,L698+1)</f>
        <v>51</v>
      </c>
      <c r="M699" s="2" t="str">
        <f>IF(J699=N699,0,IF(J699=O699,1,IF(J699=P699,2,IF(J699=Q699,3,IF(J699=R699,4,IF(J699=S699,5,IF(J699=T699,6,IF(J699=U699,7,IF(J699=V699,8,IF(J699=W699,9,IF(J699=X699,10,IF(J699=Y699,11,IF(J699=Z699,12,IF(J699=AA699,13,IF(J699=AB699,14,IF(J699=AC699,15,IF(J699=AD699,16,IF(J699=AE699,17,IF(J699=AF699,18,IF(J699=AG699,19,IF(J699=AH699,20,IF(J699=AJ699,21,IF(J699=AJ699,22,IF(J699=AK699,23,IF(J699=AL699,24,IF(J699=AM699,25,IF(J699=AN699,26,IF(J699=AO699,27,IF(J699=AP699,28,IF(J699=AQ699,29,IF(J699=AR699,30,IF(J699=AS699,31,IF(J699=AT699,32,IF(J699=AU699,33,IF(J699=AV699,34,IF(J699=AW699,35,IF(J699=AX699,36,IF(J699=AY699,37,IF(J699=AZ699,38,IF(J699=BA699,39,IF(J699=BB699,40,IF(J699=BC699,41,""))))))))))))))))))))))))))))))))))))))))))</f>
        <v/>
      </c>
      <c r="N699" s="6" t="str">
        <f>N698</f>
        <v>Round Nose FMJ</v>
      </c>
      <c r="O699" s="6" t="str">
        <f>O698</f>
        <v>JHP</v>
      </c>
      <c r="P699" s="6" t="str">
        <f>P698</f>
        <v>AP/FMJ</v>
      </c>
      <c r="Q699" s="6" t="str">
        <f>Q698</f>
        <v>SAP</v>
      </c>
      <c r="R699" s="6" t="str">
        <f>R698</f>
        <v>00# Buckshot</v>
      </c>
      <c r="S699" s="6" t="str">
        <f>S698</f>
        <v>CAWS Buckshot</v>
      </c>
      <c r="T699" s="6" t="str">
        <f>T698</f>
        <v>FMJ</v>
      </c>
      <c r="U699" s="6" t="str">
        <f>U698</f>
        <v>Monster</v>
      </c>
      <c r="V699" s="6" t="str">
        <f>V698</f>
        <v>Knife</v>
      </c>
      <c r="W699" s="6" t="str">
        <f>W698</f>
        <v>HE</v>
      </c>
      <c r="X699" s="6" t="str">
        <f>X698</f>
        <v>HEAT</v>
      </c>
      <c r="Y699" s="6" t="str">
        <f>Y698</f>
        <v>FMJ!</v>
      </c>
      <c r="Z699" s="6" t="str">
        <f>Z698</f>
        <v>Flame</v>
      </c>
      <c r="AA699" s="6" t="str">
        <f>AA698</f>
        <v>JSP</v>
      </c>
      <c r="AB699" s="6" t="str">
        <f>AB698</f>
        <v>AP/T</v>
      </c>
      <c r="AC699" s="6" t="str">
        <f>AC698</f>
        <v>Tracer</v>
      </c>
      <c r="AD699" s="6" t="str">
        <f>AD698</f>
        <v>Tracer!</v>
      </c>
      <c r="AE699" s="6" t="str">
        <f>AE698</f>
        <v>Match</v>
      </c>
      <c r="AF699" s="6" t="str">
        <f>AF698</f>
        <v>Match!</v>
      </c>
      <c r="AG699" s="6" t="str">
        <f>AG698</f>
        <v>OTM Match</v>
      </c>
      <c r="AH699" s="6" t="str">
        <f>AH698</f>
        <v>SB</v>
      </c>
      <c r="AI699" s="6" t="str">
        <f>AI698</f>
        <v>SB!</v>
      </c>
      <c r="AJ699" s="6" t="str">
        <f>AJ698</f>
        <v>HAP</v>
      </c>
      <c r="AK699" s="6" t="str">
        <f>AK698</f>
        <v>HSB</v>
      </c>
      <c r="AL699" s="6" t="str">
        <f>AL698</f>
        <v>HP</v>
      </c>
      <c r="AM699" s="6" t="str">
        <f>AM698</f>
        <v>AMR</v>
      </c>
      <c r="AN699" s="6" t="str">
        <f>AN698</f>
        <v>AP</v>
      </c>
      <c r="AO699" s="6" t="str">
        <f>AO698</f>
        <v>Duplex FMJ</v>
      </c>
      <c r="AP699" s="6" t="str">
        <f>AP698</f>
        <v>KTW</v>
      </c>
      <c r="AQ699" s="6" t="str">
        <f>AQ698</f>
        <v>Flechette</v>
      </c>
      <c r="AR699" s="6" t="str">
        <f>AR698</f>
        <v>Grenade</v>
      </c>
      <c r="AS699" s="6" t="str">
        <f>AS698</f>
        <v>Lock Buster</v>
      </c>
      <c r="AT699" s="6" t="str">
        <f>AT698</f>
        <v>4# Buckshot</v>
      </c>
      <c r="AU699" s="6" t="str">
        <f>AU698</f>
        <v>2mm EC</v>
      </c>
      <c r="AV699" s="6" t="str">
        <f>AV698</f>
        <v>Pulse</v>
      </c>
      <c r="AW699" s="6" t="str">
        <f>AW698</f>
        <v>HEAT!</v>
      </c>
      <c r="AX699" s="6" t="str">
        <f>AX698</f>
        <v>Dart</v>
      </c>
      <c r="AY699" s="6" t="str">
        <f>AY698</f>
        <v>Neurotoxin Dart</v>
      </c>
      <c r="AZ699" s="6" t="str">
        <f>AZ698</f>
        <v>AP/T Z</v>
      </c>
      <c r="BA699" s="6" t="str">
        <f>BA698</f>
        <v>SOST</v>
      </c>
      <c r="BB699" s="6" t="str">
        <f>BB698</f>
        <v>JSP!</v>
      </c>
      <c r="BC699" s="6" t="str">
        <f>BC698</f>
        <v>Pepper Spray</v>
      </c>
    </row>
    <row r="700" spans="1:55" x14ac:dyDescent="0.15">
      <c r="A700" s="2">
        <v>2580</v>
      </c>
      <c r="B700" s="2">
        <v>2580</v>
      </c>
      <c r="D700" s="9">
        <f t="shared" si="10"/>
        <v>3899</v>
      </c>
      <c r="E700" s="1">
        <v>2402</v>
      </c>
      <c r="F700" s="1" t="s">
        <v>785</v>
      </c>
      <c r="G700" s="1" t="s">
        <v>1</v>
      </c>
      <c r="H700" s="1" t="s">
        <v>784</v>
      </c>
      <c r="I700" s="1">
        <v>100</v>
      </c>
      <c r="J700" s="1" t="s">
        <v>232</v>
      </c>
      <c r="K700" s="1" t="s">
        <v>10</v>
      </c>
      <c r="L700" s="2">
        <f>IF(H700=H699,L699,L699+1)</f>
        <v>51</v>
      </c>
      <c r="M700" s="2" t="str">
        <f>IF(J700=N700,0,IF(J700=O700,1,IF(J700=P700,2,IF(J700=Q700,3,IF(J700=R700,4,IF(J700=S700,5,IF(J700=T700,6,IF(J700=U700,7,IF(J700=V700,8,IF(J700=W700,9,IF(J700=X700,10,IF(J700=Y700,11,IF(J700=Z700,12,IF(J700=AA700,13,IF(J700=AB700,14,IF(J700=AC700,15,IF(J700=AD700,16,IF(J700=AE700,17,IF(J700=AF700,18,IF(J700=AG700,19,IF(J700=AH700,20,IF(J700=AJ700,21,IF(J700=AJ700,22,IF(J700=AK700,23,IF(J700=AL700,24,IF(J700=AM700,25,IF(J700=AN700,26,IF(J700=AO700,27,IF(J700=AP700,28,IF(J700=AQ700,29,IF(J700=AR700,30,IF(J700=AS700,31,IF(J700=AT700,32,IF(J700=AU700,33,IF(J700=AV700,34,IF(J700=AW700,35,IF(J700=AX700,36,IF(J700=AY700,37,IF(J700=AZ700,38,IF(J700=BA700,39,IF(J700=BB700,40,IF(J700=BC700,41,""))))))))))))))))))))))))))))))))))))))))))</f>
        <v/>
      </c>
      <c r="N700" s="6" t="str">
        <f>N699</f>
        <v>Round Nose FMJ</v>
      </c>
      <c r="O700" s="6" t="str">
        <f>O699</f>
        <v>JHP</v>
      </c>
      <c r="P700" s="6" t="str">
        <f>P699</f>
        <v>AP/FMJ</v>
      </c>
      <c r="Q700" s="6" t="str">
        <f>Q699</f>
        <v>SAP</v>
      </c>
      <c r="R700" s="6" t="str">
        <f>R699</f>
        <v>00# Buckshot</v>
      </c>
      <c r="S700" s="6" t="str">
        <f>S699</f>
        <v>CAWS Buckshot</v>
      </c>
      <c r="T700" s="6" t="str">
        <f>T699</f>
        <v>FMJ</v>
      </c>
      <c r="U700" s="6" t="str">
        <f>U699</f>
        <v>Monster</v>
      </c>
      <c r="V700" s="6" t="str">
        <f>V699</f>
        <v>Knife</v>
      </c>
      <c r="W700" s="6" t="str">
        <f>W699</f>
        <v>HE</v>
      </c>
      <c r="X700" s="6" t="str">
        <f>X699</f>
        <v>HEAT</v>
      </c>
      <c r="Y700" s="6" t="str">
        <f>Y699</f>
        <v>FMJ!</v>
      </c>
      <c r="Z700" s="6" t="str">
        <f>Z699</f>
        <v>Flame</v>
      </c>
      <c r="AA700" s="6" t="str">
        <f>AA699</f>
        <v>JSP</v>
      </c>
      <c r="AB700" s="6" t="str">
        <f>AB699</f>
        <v>AP/T</v>
      </c>
      <c r="AC700" s="6" t="str">
        <f>AC699</f>
        <v>Tracer</v>
      </c>
      <c r="AD700" s="6" t="str">
        <f>AD699</f>
        <v>Tracer!</v>
      </c>
      <c r="AE700" s="6" t="str">
        <f>AE699</f>
        <v>Match</v>
      </c>
      <c r="AF700" s="6" t="str">
        <f>AF699</f>
        <v>Match!</v>
      </c>
      <c r="AG700" s="6" t="str">
        <f>AG699</f>
        <v>OTM Match</v>
      </c>
      <c r="AH700" s="6" t="str">
        <f>AH699</f>
        <v>SB</v>
      </c>
      <c r="AI700" s="6" t="str">
        <f>AI699</f>
        <v>SB!</v>
      </c>
      <c r="AJ700" s="6" t="str">
        <f>AJ699</f>
        <v>HAP</v>
      </c>
      <c r="AK700" s="6" t="str">
        <f>AK699</f>
        <v>HSB</v>
      </c>
      <c r="AL700" s="6" t="str">
        <f>AL699</f>
        <v>HP</v>
      </c>
      <c r="AM700" s="6" t="str">
        <f>AM699</f>
        <v>AMR</v>
      </c>
      <c r="AN700" s="6" t="str">
        <f>AN699</f>
        <v>AP</v>
      </c>
      <c r="AO700" s="6" t="str">
        <f>AO699</f>
        <v>Duplex FMJ</v>
      </c>
      <c r="AP700" s="6" t="str">
        <f>AP699</f>
        <v>KTW</v>
      </c>
      <c r="AQ700" s="6" t="str">
        <f>AQ699</f>
        <v>Flechette</v>
      </c>
      <c r="AR700" s="6" t="str">
        <f>AR699</f>
        <v>Grenade</v>
      </c>
      <c r="AS700" s="6" t="str">
        <f>AS699</f>
        <v>Lock Buster</v>
      </c>
      <c r="AT700" s="6" t="str">
        <f>AT699</f>
        <v>4# Buckshot</v>
      </c>
      <c r="AU700" s="6" t="str">
        <f>AU699</f>
        <v>2mm EC</v>
      </c>
      <c r="AV700" s="6" t="str">
        <f>AV699</f>
        <v>Pulse</v>
      </c>
      <c r="AW700" s="6" t="str">
        <f>AW699</f>
        <v>HEAT!</v>
      </c>
      <c r="AX700" s="6" t="str">
        <f>AX699</f>
        <v>Dart</v>
      </c>
      <c r="AY700" s="6" t="str">
        <f>AY699</f>
        <v>Neurotoxin Dart</v>
      </c>
      <c r="AZ700" s="6" t="str">
        <f>AZ699</f>
        <v>AP/T Z</v>
      </c>
      <c r="BA700" s="6" t="str">
        <f>BA699</f>
        <v>SOST</v>
      </c>
      <c r="BB700" s="6" t="str">
        <f>BB699</f>
        <v>JSP!</v>
      </c>
      <c r="BC700" s="6" t="str">
        <f>BC699</f>
        <v>Pepper Spray</v>
      </c>
    </row>
    <row r="701" spans="1:55" x14ac:dyDescent="0.15">
      <c r="A701" s="2">
        <v>445</v>
      </c>
      <c r="B701" s="2" t="s">
        <v>1026</v>
      </c>
      <c r="C701" s="2">
        <v>445</v>
      </c>
      <c r="D701" s="9">
        <f t="shared" si="10"/>
        <v>3900</v>
      </c>
      <c r="E701" s="1">
        <v>1518</v>
      </c>
      <c r="F701" s="1" t="s">
        <v>786</v>
      </c>
      <c r="G701" s="1" t="s">
        <v>1</v>
      </c>
      <c r="H701" s="1" t="s">
        <v>786</v>
      </c>
      <c r="I701" s="1">
        <v>26</v>
      </c>
      <c r="J701" s="1" t="s">
        <v>447</v>
      </c>
      <c r="K701" s="1" t="s">
        <v>4</v>
      </c>
      <c r="L701" s="2">
        <f>IF(H701=H700,L700,L700+1)</f>
        <v>52</v>
      </c>
      <c r="M701" s="2">
        <f>IF(J701=N701,0,IF(J701=O701,1,IF(J701=P701,2,IF(J701=Q701,3,IF(J701=R701,4,IF(J701=S701,5,IF(J701=T701,6,IF(J701=U701,7,IF(J701=V701,8,IF(J701=W701,9,IF(J701=X701,10,IF(J701=Y701,11,IF(J701=Z701,12,IF(J701=AA701,13,IF(J701=AB701,14,IF(J701=AC701,15,IF(J701=AD701,16,IF(J701=AE701,17,IF(J701=AF701,18,IF(J701=AG701,19,IF(J701=AH701,20,IF(J701=AJ701,21,IF(J701=AJ701,22,IF(J701=AK701,23,IF(J701=AL701,24,IF(J701=AM701,25,IF(J701=AN701,26,IF(J701=AO701,27,IF(J701=AP701,28,IF(J701=AQ701,29,IF(J701=AR701,30,IF(J701=AS701,31,IF(J701=AT701,32,IF(J701=AU701,33,IF(J701=AV701,34,IF(J701=AW701,35,IF(J701=AX701,36,IF(J701=AY701,37,IF(J701=AZ701,38,IF(J701=BA701,39,IF(J701=BB701,40,IF(J701=BC701,41,""))))))))))))))))))))))))))))))))))))))))))</f>
        <v>21</v>
      </c>
      <c r="N701" s="6" t="str">
        <f>N700</f>
        <v>Round Nose FMJ</v>
      </c>
      <c r="O701" s="6" t="str">
        <f>O700</f>
        <v>JHP</v>
      </c>
      <c r="P701" s="6" t="str">
        <f>P700</f>
        <v>AP/FMJ</v>
      </c>
      <c r="Q701" s="6" t="str">
        <f>Q700</f>
        <v>SAP</v>
      </c>
      <c r="R701" s="6" t="str">
        <f>R700</f>
        <v>00# Buckshot</v>
      </c>
      <c r="S701" s="6" t="str">
        <f>S700</f>
        <v>CAWS Buckshot</v>
      </c>
      <c r="T701" s="6" t="str">
        <f>T700</f>
        <v>FMJ</v>
      </c>
      <c r="U701" s="6" t="str">
        <f>U700</f>
        <v>Monster</v>
      </c>
      <c r="V701" s="6" t="str">
        <f>V700</f>
        <v>Knife</v>
      </c>
      <c r="W701" s="6" t="str">
        <f>W700</f>
        <v>HE</v>
      </c>
      <c r="X701" s="6" t="str">
        <f>X700</f>
        <v>HEAT</v>
      </c>
      <c r="Y701" s="6" t="str">
        <f>Y700</f>
        <v>FMJ!</v>
      </c>
      <c r="Z701" s="6" t="str">
        <f>Z700</f>
        <v>Flame</v>
      </c>
      <c r="AA701" s="6" t="str">
        <f>AA700</f>
        <v>JSP</v>
      </c>
      <c r="AB701" s="6" t="str">
        <f>AB700</f>
        <v>AP/T</v>
      </c>
      <c r="AC701" s="6" t="str">
        <f>AC700</f>
        <v>Tracer</v>
      </c>
      <c r="AD701" s="6" t="str">
        <f>AD700</f>
        <v>Tracer!</v>
      </c>
      <c r="AE701" s="6" t="str">
        <f>AE700</f>
        <v>Match</v>
      </c>
      <c r="AF701" s="6" t="str">
        <f>AF700</f>
        <v>Match!</v>
      </c>
      <c r="AG701" s="6" t="str">
        <f>AG700</f>
        <v>OTM Match</v>
      </c>
      <c r="AH701" s="6" t="str">
        <f>AH700</f>
        <v>SB</v>
      </c>
      <c r="AI701" s="6" t="str">
        <f>AI700</f>
        <v>SB!</v>
      </c>
      <c r="AJ701" s="6" t="str">
        <f>AJ700</f>
        <v>HAP</v>
      </c>
      <c r="AK701" s="6" t="str">
        <f>AK700</f>
        <v>HSB</v>
      </c>
      <c r="AL701" s="6" t="str">
        <f>AL700</f>
        <v>HP</v>
      </c>
      <c r="AM701" s="6" t="str">
        <f>AM700</f>
        <v>AMR</v>
      </c>
      <c r="AN701" s="6" t="str">
        <f>AN700</f>
        <v>AP</v>
      </c>
      <c r="AO701" s="6" t="str">
        <f>AO700</f>
        <v>Duplex FMJ</v>
      </c>
      <c r="AP701" s="6" t="str">
        <f>AP700</f>
        <v>KTW</v>
      </c>
      <c r="AQ701" s="6" t="str">
        <f>AQ700</f>
        <v>Flechette</v>
      </c>
      <c r="AR701" s="6" t="str">
        <f>AR700</f>
        <v>Grenade</v>
      </c>
      <c r="AS701" s="6" t="str">
        <f>AS700</f>
        <v>Lock Buster</v>
      </c>
      <c r="AT701" s="6" t="str">
        <f>AT700</f>
        <v>4# Buckshot</v>
      </c>
      <c r="AU701" s="6" t="str">
        <f>AU700</f>
        <v>2mm EC</v>
      </c>
      <c r="AV701" s="6" t="str">
        <f>AV700</f>
        <v>Pulse</v>
      </c>
      <c r="AW701" s="6" t="str">
        <f>AW700</f>
        <v>HEAT!</v>
      </c>
      <c r="AX701" s="6" t="str">
        <f>AX700</f>
        <v>Dart</v>
      </c>
      <c r="AY701" s="6" t="str">
        <f>AY700</f>
        <v>Neurotoxin Dart</v>
      </c>
      <c r="AZ701" s="6" t="str">
        <f>AZ700</f>
        <v>AP/T Z</v>
      </c>
      <c r="BA701" s="6" t="str">
        <f>BA700</f>
        <v>SOST</v>
      </c>
      <c r="BB701" s="6" t="str">
        <f>BB700</f>
        <v>JSP!</v>
      </c>
      <c r="BC701" s="6" t="str">
        <f>BC700</f>
        <v>Pepper Spray</v>
      </c>
    </row>
    <row r="702" spans="1:55" x14ac:dyDescent="0.15">
      <c r="A702" s="2">
        <v>2581</v>
      </c>
      <c r="B702" s="2">
        <v>2581</v>
      </c>
      <c r="D702" s="9">
        <f t="shared" si="10"/>
        <v>3901</v>
      </c>
      <c r="E702" s="1">
        <v>2403</v>
      </c>
      <c r="F702" s="1" t="s">
        <v>787</v>
      </c>
      <c r="G702" s="1" t="s">
        <v>1</v>
      </c>
      <c r="H702" s="1" t="s">
        <v>786</v>
      </c>
      <c r="I702" s="1">
        <v>300</v>
      </c>
      <c r="J702" s="1" t="s">
        <v>447</v>
      </c>
      <c r="K702" s="1" t="s">
        <v>63</v>
      </c>
      <c r="L702" s="2">
        <f>IF(H702=H701,L701,L701+1)</f>
        <v>52</v>
      </c>
      <c r="M702" s="2">
        <f>IF(J702=N702,0,IF(J702=O702,1,IF(J702=P702,2,IF(J702=Q702,3,IF(J702=R702,4,IF(J702=S702,5,IF(J702=T702,6,IF(J702=U702,7,IF(J702=V702,8,IF(J702=W702,9,IF(J702=X702,10,IF(J702=Y702,11,IF(J702=Z702,12,IF(J702=AA702,13,IF(J702=AB702,14,IF(J702=AC702,15,IF(J702=AD702,16,IF(J702=AE702,17,IF(J702=AF702,18,IF(J702=AG702,19,IF(J702=AH702,20,IF(J702=AJ702,21,IF(J702=AJ702,22,IF(J702=AK702,23,IF(J702=AL702,24,IF(J702=AM702,25,IF(J702=AN702,26,IF(J702=AO702,27,IF(J702=AP702,28,IF(J702=AQ702,29,IF(J702=AR702,30,IF(J702=AS702,31,IF(J702=AT702,32,IF(J702=AU702,33,IF(J702=AV702,34,IF(J702=AW702,35,IF(J702=AX702,36,IF(J702=AY702,37,IF(J702=AZ702,38,IF(J702=BA702,39,IF(J702=BB702,40,IF(J702=BC702,41,""))))))))))))))))))))))))))))))))))))))))))</f>
        <v>21</v>
      </c>
      <c r="N702" s="6" t="str">
        <f>N701</f>
        <v>Round Nose FMJ</v>
      </c>
      <c r="O702" s="6" t="str">
        <f>O701</f>
        <v>JHP</v>
      </c>
      <c r="P702" s="6" t="str">
        <f>P701</f>
        <v>AP/FMJ</v>
      </c>
      <c r="Q702" s="6" t="str">
        <f>Q701</f>
        <v>SAP</v>
      </c>
      <c r="R702" s="6" t="str">
        <f>R701</f>
        <v>00# Buckshot</v>
      </c>
      <c r="S702" s="6" t="str">
        <f>S701</f>
        <v>CAWS Buckshot</v>
      </c>
      <c r="T702" s="6" t="str">
        <f>T701</f>
        <v>FMJ</v>
      </c>
      <c r="U702" s="6" t="str">
        <f>U701</f>
        <v>Monster</v>
      </c>
      <c r="V702" s="6" t="str">
        <f>V701</f>
        <v>Knife</v>
      </c>
      <c r="W702" s="6" t="str">
        <f>W701</f>
        <v>HE</v>
      </c>
      <c r="X702" s="6" t="str">
        <f>X701</f>
        <v>HEAT</v>
      </c>
      <c r="Y702" s="6" t="str">
        <f>Y701</f>
        <v>FMJ!</v>
      </c>
      <c r="Z702" s="6" t="str">
        <f>Z701</f>
        <v>Flame</v>
      </c>
      <c r="AA702" s="6" t="str">
        <f>AA701</f>
        <v>JSP</v>
      </c>
      <c r="AB702" s="6" t="str">
        <f>AB701</f>
        <v>AP/T</v>
      </c>
      <c r="AC702" s="6" t="str">
        <f>AC701</f>
        <v>Tracer</v>
      </c>
      <c r="AD702" s="6" t="str">
        <f>AD701</f>
        <v>Tracer!</v>
      </c>
      <c r="AE702" s="6" t="str">
        <f>AE701</f>
        <v>Match</v>
      </c>
      <c r="AF702" s="6" t="str">
        <f>AF701</f>
        <v>Match!</v>
      </c>
      <c r="AG702" s="6" t="str">
        <f>AG701</f>
        <v>OTM Match</v>
      </c>
      <c r="AH702" s="6" t="str">
        <f>AH701</f>
        <v>SB</v>
      </c>
      <c r="AI702" s="6" t="str">
        <f>AI701</f>
        <v>SB!</v>
      </c>
      <c r="AJ702" s="6" t="str">
        <f>AJ701</f>
        <v>HAP</v>
      </c>
      <c r="AK702" s="6" t="str">
        <f>AK701</f>
        <v>HSB</v>
      </c>
      <c r="AL702" s="6" t="str">
        <f>AL701</f>
        <v>HP</v>
      </c>
      <c r="AM702" s="6" t="str">
        <f>AM701</f>
        <v>AMR</v>
      </c>
      <c r="AN702" s="6" t="str">
        <f>AN701</f>
        <v>AP</v>
      </c>
      <c r="AO702" s="6" t="str">
        <f>AO701</f>
        <v>Duplex FMJ</v>
      </c>
      <c r="AP702" s="6" t="str">
        <f>AP701</f>
        <v>KTW</v>
      </c>
      <c r="AQ702" s="6" t="str">
        <f>AQ701</f>
        <v>Flechette</v>
      </c>
      <c r="AR702" s="6" t="str">
        <f>AR701</f>
        <v>Grenade</v>
      </c>
      <c r="AS702" s="6" t="str">
        <f>AS701</f>
        <v>Lock Buster</v>
      </c>
      <c r="AT702" s="6" t="str">
        <f>AT701</f>
        <v>4# Buckshot</v>
      </c>
      <c r="AU702" s="6" t="str">
        <f>AU701</f>
        <v>2mm EC</v>
      </c>
      <c r="AV702" s="6" t="str">
        <f>AV701</f>
        <v>Pulse</v>
      </c>
      <c r="AW702" s="6" t="str">
        <f>AW701</f>
        <v>HEAT!</v>
      </c>
      <c r="AX702" s="6" t="str">
        <f>AX701</f>
        <v>Dart</v>
      </c>
      <c r="AY702" s="6" t="str">
        <f>AY701</f>
        <v>Neurotoxin Dart</v>
      </c>
      <c r="AZ702" s="6" t="str">
        <f>AZ701</f>
        <v>AP/T Z</v>
      </c>
      <c r="BA702" s="6" t="str">
        <f>BA701</f>
        <v>SOST</v>
      </c>
      <c r="BB702" s="6" t="str">
        <f>BB701</f>
        <v>JSP!</v>
      </c>
      <c r="BC702" s="6" t="str">
        <f>BC701</f>
        <v>Pepper Spray</v>
      </c>
    </row>
    <row r="703" spans="1:55" x14ac:dyDescent="0.15">
      <c r="A703" s="2">
        <v>446</v>
      </c>
      <c r="B703" s="2" t="s">
        <v>1026</v>
      </c>
      <c r="C703" s="2">
        <v>446</v>
      </c>
      <c r="D703" s="9">
        <f t="shared" si="10"/>
        <v>3902</v>
      </c>
      <c r="E703" s="1">
        <v>1519</v>
      </c>
      <c r="F703" s="1" t="s">
        <v>788</v>
      </c>
      <c r="G703" s="1" t="s">
        <v>1</v>
      </c>
      <c r="H703" s="1" t="s">
        <v>789</v>
      </c>
      <c r="I703" s="1">
        <v>10</v>
      </c>
      <c r="J703" s="1" t="s">
        <v>210</v>
      </c>
      <c r="K703" s="1" t="s">
        <v>4</v>
      </c>
      <c r="L703" s="2">
        <f>IF(H703=H702,L702,L702+1)</f>
        <v>53</v>
      </c>
      <c r="M703" s="2">
        <f>IF(J703=N703,0,IF(J703=O703,1,IF(J703=P703,2,IF(J703=Q703,3,IF(J703=R703,4,IF(J703=S703,5,IF(J703=T703,6,IF(J703=U703,7,IF(J703=V703,8,IF(J703=W703,9,IF(J703=X703,10,IF(J703=Y703,11,IF(J703=Z703,12,IF(J703=AA703,13,IF(J703=AB703,14,IF(J703=AC703,15,IF(J703=AD703,16,IF(J703=AE703,17,IF(J703=AF703,18,IF(J703=AG703,19,IF(J703=AH703,20,IF(J703=AJ703,21,IF(J703=AJ703,22,IF(J703=AK703,23,IF(J703=AL703,24,IF(J703=AM703,25,IF(J703=AN703,26,IF(J703=AO703,27,IF(J703=AP703,28,IF(J703=AQ703,29,IF(J703=AR703,30,IF(J703=AS703,31,IF(J703=AT703,32,IF(J703=AU703,33,IF(J703=AV703,34,IF(J703=AW703,35,IF(J703=AX703,36,IF(J703=AY703,37,IF(J703=AZ703,38,IF(J703=BA703,39,IF(J703=BB703,40,IF(J703=BC703,41,""))))))))))))))))))))))))))))))))))))))))))</f>
        <v>26</v>
      </c>
      <c r="N703" s="6" t="str">
        <f>N702</f>
        <v>Round Nose FMJ</v>
      </c>
      <c r="O703" s="6" t="str">
        <f>O702</f>
        <v>JHP</v>
      </c>
      <c r="P703" s="6" t="str">
        <f>P702</f>
        <v>AP/FMJ</v>
      </c>
      <c r="Q703" s="6" t="str">
        <f>Q702</f>
        <v>SAP</v>
      </c>
      <c r="R703" s="6" t="str">
        <f>R702</f>
        <v>00# Buckshot</v>
      </c>
      <c r="S703" s="6" t="str">
        <f>S702</f>
        <v>CAWS Buckshot</v>
      </c>
      <c r="T703" s="6" t="str">
        <f>T702</f>
        <v>FMJ</v>
      </c>
      <c r="U703" s="6" t="str">
        <f>U702</f>
        <v>Monster</v>
      </c>
      <c r="V703" s="6" t="str">
        <f>V702</f>
        <v>Knife</v>
      </c>
      <c r="W703" s="6" t="str">
        <f>W702</f>
        <v>HE</v>
      </c>
      <c r="X703" s="6" t="str">
        <f>X702</f>
        <v>HEAT</v>
      </c>
      <c r="Y703" s="6" t="str">
        <f>Y702</f>
        <v>FMJ!</v>
      </c>
      <c r="Z703" s="6" t="str">
        <f>Z702</f>
        <v>Flame</v>
      </c>
      <c r="AA703" s="6" t="str">
        <f>AA702</f>
        <v>JSP</v>
      </c>
      <c r="AB703" s="6" t="str">
        <f>AB702</f>
        <v>AP/T</v>
      </c>
      <c r="AC703" s="6" t="str">
        <f>AC702</f>
        <v>Tracer</v>
      </c>
      <c r="AD703" s="6" t="str">
        <f>AD702</f>
        <v>Tracer!</v>
      </c>
      <c r="AE703" s="6" t="str">
        <f>AE702</f>
        <v>Match</v>
      </c>
      <c r="AF703" s="6" t="str">
        <f>AF702</f>
        <v>Match!</v>
      </c>
      <c r="AG703" s="6" t="str">
        <f>AG702</f>
        <v>OTM Match</v>
      </c>
      <c r="AH703" s="6" t="str">
        <f>AH702</f>
        <v>SB</v>
      </c>
      <c r="AI703" s="6" t="str">
        <f>AI702</f>
        <v>SB!</v>
      </c>
      <c r="AJ703" s="6" t="str">
        <f>AJ702</f>
        <v>HAP</v>
      </c>
      <c r="AK703" s="6" t="str">
        <f>AK702</f>
        <v>HSB</v>
      </c>
      <c r="AL703" s="6" t="str">
        <f>AL702</f>
        <v>HP</v>
      </c>
      <c r="AM703" s="6" t="str">
        <f>AM702</f>
        <v>AMR</v>
      </c>
      <c r="AN703" s="6" t="str">
        <f>AN702</f>
        <v>AP</v>
      </c>
      <c r="AO703" s="6" t="str">
        <f>AO702</f>
        <v>Duplex FMJ</v>
      </c>
      <c r="AP703" s="6" t="str">
        <f>AP702</f>
        <v>KTW</v>
      </c>
      <c r="AQ703" s="6" t="str">
        <f>AQ702</f>
        <v>Flechette</v>
      </c>
      <c r="AR703" s="6" t="str">
        <f>AR702</f>
        <v>Grenade</v>
      </c>
      <c r="AS703" s="6" t="str">
        <f>AS702</f>
        <v>Lock Buster</v>
      </c>
      <c r="AT703" s="6" t="str">
        <f>AT702</f>
        <v>4# Buckshot</v>
      </c>
      <c r="AU703" s="6" t="str">
        <f>AU702</f>
        <v>2mm EC</v>
      </c>
      <c r="AV703" s="6" t="str">
        <f>AV702</f>
        <v>Pulse</v>
      </c>
      <c r="AW703" s="6" t="str">
        <f>AW702</f>
        <v>HEAT!</v>
      </c>
      <c r="AX703" s="6" t="str">
        <f>AX702</f>
        <v>Dart</v>
      </c>
      <c r="AY703" s="6" t="str">
        <f>AY702</f>
        <v>Neurotoxin Dart</v>
      </c>
      <c r="AZ703" s="6" t="str">
        <f>AZ702</f>
        <v>AP/T Z</v>
      </c>
      <c r="BA703" s="6" t="str">
        <f>BA702</f>
        <v>SOST</v>
      </c>
      <c r="BB703" s="6" t="str">
        <f>BB702</f>
        <v>JSP!</v>
      </c>
      <c r="BC703" s="6" t="str">
        <f>BC702</f>
        <v>Pepper Spray</v>
      </c>
    </row>
    <row r="704" spans="1:55" x14ac:dyDescent="0.15">
      <c r="A704" s="2">
        <v>2582</v>
      </c>
      <c r="B704" s="2">
        <v>2582</v>
      </c>
      <c r="D704" s="9">
        <f t="shared" si="10"/>
        <v>3903</v>
      </c>
      <c r="E704" s="1">
        <v>2404</v>
      </c>
      <c r="F704" s="1" t="s">
        <v>790</v>
      </c>
      <c r="G704" s="1" t="s">
        <v>1</v>
      </c>
      <c r="H704" s="1" t="s">
        <v>789</v>
      </c>
      <c r="I704" s="1">
        <v>100</v>
      </c>
      <c r="J704" s="1" t="s">
        <v>210</v>
      </c>
      <c r="K704" s="1" t="s">
        <v>10</v>
      </c>
      <c r="L704" s="2">
        <f>IF(H704=H703,L703,L703+1)</f>
        <v>53</v>
      </c>
      <c r="M704" s="2">
        <f>IF(J704=N704,0,IF(J704=O704,1,IF(J704=P704,2,IF(J704=Q704,3,IF(J704=R704,4,IF(J704=S704,5,IF(J704=T704,6,IF(J704=U704,7,IF(J704=V704,8,IF(J704=W704,9,IF(J704=X704,10,IF(J704=Y704,11,IF(J704=Z704,12,IF(J704=AA704,13,IF(J704=AB704,14,IF(J704=AC704,15,IF(J704=AD704,16,IF(J704=AE704,17,IF(J704=AF704,18,IF(J704=AG704,19,IF(J704=AH704,20,IF(J704=AJ704,21,IF(J704=AJ704,22,IF(J704=AK704,23,IF(J704=AL704,24,IF(J704=AM704,25,IF(J704=AN704,26,IF(J704=AO704,27,IF(J704=AP704,28,IF(J704=AQ704,29,IF(J704=AR704,30,IF(J704=AS704,31,IF(J704=AT704,32,IF(J704=AU704,33,IF(J704=AV704,34,IF(J704=AW704,35,IF(J704=AX704,36,IF(J704=AY704,37,IF(J704=AZ704,38,IF(J704=BA704,39,IF(J704=BB704,40,IF(J704=BC704,41,""))))))))))))))))))))))))))))))))))))))))))</f>
        <v>26</v>
      </c>
      <c r="N704" s="6" t="str">
        <f>N703</f>
        <v>Round Nose FMJ</v>
      </c>
      <c r="O704" s="6" t="str">
        <f>O703</f>
        <v>JHP</v>
      </c>
      <c r="P704" s="6" t="str">
        <f>P703</f>
        <v>AP/FMJ</v>
      </c>
      <c r="Q704" s="6" t="str">
        <f>Q703</f>
        <v>SAP</v>
      </c>
      <c r="R704" s="6" t="str">
        <f>R703</f>
        <v>00# Buckshot</v>
      </c>
      <c r="S704" s="6" t="str">
        <f>S703</f>
        <v>CAWS Buckshot</v>
      </c>
      <c r="T704" s="6" t="str">
        <f>T703</f>
        <v>FMJ</v>
      </c>
      <c r="U704" s="6" t="str">
        <f>U703</f>
        <v>Monster</v>
      </c>
      <c r="V704" s="6" t="str">
        <f>V703</f>
        <v>Knife</v>
      </c>
      <c r="W704" s="6" t="str">
        <f>W703</f>
        <v>HE</v>
      </c>
      <c r="X704" s="6" t="str">
        <f>X703</f>
        <v>HEAT</v>
      </c>
      <c r="Y704" s="6" t="str">
        <f>Y703</f>
        <v>FMJ!</v>
      </c>
      <c r="Z704" s="6" t="str">
        <f>Z703</f>
        <v>Flame</v>
      </c>
      <c r="AA704" s="6" t="str">
        <f>AA703</f>
        <v>JSP</v>
      </c>
      <c r="AB704" s="6" t="str">
        <f>AB703</f>
        <v>AP/T</v>
      </c>
      <c r="AC704" s="6" t="str">
        <f>AC703</f>
        <v>Tracer</v>
      </c>
      <c r="AD704" s="6" t="str">
        <f>AD703</f>
        <v>Tracer!</v>
      </c>
      <c r="AE704" s="6" t="str">
        <f>AE703</f>
        <v>Match</v>
      </c>
      <c r="AF704" s="6" t="str">
        <f>AF703</f>
        <v>Match!</v>
      </c>
      <c r="AG704" s="6" t="str">
        <f>AG703</f>
        <v>OTM Match</v>
      </c>
      <c r="AH704" s="6" t="str">
        <f>AH703</f>
        <v>SB</v>
      </c>
      <c r="AI704" s="6" t="str">
        <f>AI703</f>
        <v>SB!</v>
      </c>
      <c r="AJ704" s="6" t="str">
        <f>AJ703</f>
        <v>HAP</v>
      </c>
      <c r="AK704" s="6" t="str">
        <f>AK703</f>
        <v>HSB</v>
      </c>
      <c r="AL704" s="6" t="str">
        <f>AL703</f>
        <v>HP</v>
      </c>
      <c r="AM704" s="6" t="str">
        <f>AM703</f>
        <v>AMR</v>
      </c>
      <c r="AN704" s="6" t="str">
        <f>AN703</f>
        <v>AP</v>
      </c>
      <c r="AO704" s="6" t="str">
        <f>AO703</f>
        <v>Duplex FMJ</v>
      </c>
      <c r="AP704" s="6" t="str">
        <f>AP703</f>
        <v>KTW</v>
      </c>
      <c r="AQ704" s="6" t="str">
        <f>AQ703</f>
        <v>Flechette</v>
      </c>
      <c r="AR704" s="6" t="str">
        <f>AR703</f>
        <v>Grenade</v>
      </c>
      <c r="AS704" s="6" t="str">
        <f>AS703</f>
        <v>Lock Buster</v>
      </c>
      <c r="AT704" s="6" t="str">
        <f>AT703</f>
        <v>4# Buckshot</v>
      </c>
      <c r="AU704" s="6" t="str">
        <f>AU703</f>
        <v>2mm EC</v>
      </c>
      <c r="AV704" s="6" t="str">
        <f>AV703</f>
        <v>Pulse</v>
      </c>
      <c r="AW704" s="6" t="str">
        <f>AW703</f>
        <v>HEAT!</v>
      </c>
      <c r="AX704" s="6" t="str">
        <f>AX703</f>
        <v>Dart</v>
      </c>
      <c r="AY704" s="6" t="str">
        <f>AY703</f>
        <v>Neurotoxin Dart</v>
      </c>
      <c r="AZ704" s="6" t="str">
        <f>AZ703</f>
        <v>AP/T Z</v>
      </c>
      <c r="BA704" s="6" t="str">
        <f>BA703</f>
        <v>SOST</v>
      </c>
      <c r="BB704" s="6" t="str">
        <f>BB703</f>
        <v>JSP!</v>
      </c>
      <c r="BC704" s="6" t="str">
        <f>BC703</f>
        <v>Pepper Spray</v>
      </c>
    </row>
    <row r="705" spans="1:55" x14ac:dyDescent="0.15">
      <c r="A705" s="2">
        <v>447</v>
      </c>
      <c r="B705" s="2" t="s">
        <v>1026</v>
      </c>
      <c r="C705" s="2">
        <v>447</v>
      </c>
      <c r="D705" s="9">
        <f t="shared" si="10"/>
        <v>3904</v>
      </c>
      <c r="E705" s="1">
        <v>1520</v>
      </c>
      <c r="F705" s="1" t="s">
        <v>791</v>
      </c>
      <c r="G705" s="1" t="s">
        <v>1</v>
      </c>
      <c r="H705" s="1" t="s">
        <v>792</v>
      </c>
      <c r="I705" s="1">
        <v>15</v>
      </c>
      <c r="J705" s="1" t="s">
        <v>3</v>
      </c>
      <c r="K705" s="1" t="s">
        <v>4</v>
      </c>
      <c r="L705" s="2">
        <f>IF(H705=H704,L704,L704+1)</f>
        <v>54</v>
      </c>
      <c r="M705" s="2">
        <f>IF(J705=N705,0,IF(J705=O705,1,IF(J705=P705,2,IF(J705=Q705,3,IF(J705=R705,4,IF(J705=S705,5,IF(J705=T705,6,IF(J705=U705,7,IF(J705=V705,8,IF(J705=W705,9,IF(J705=X705,10,IF(J705=Y705,11,IF(J705=Z705,12,IF(J705=AA705,13,IF(J705=AB705,14,IF(J705=AC705,15,IF(J705=AD705,16,IF(J705=AE705,17,IF(J705=AF705,18,IF(J705=AG705,19,IF(J705=AH705,20,IF(J705=AJ705,21,IF(J705=AJ705,22,IF(J705=AK705,23,IF(J705=AL705,24,IF(J705=AM705,25,IF(J705=AN705,26,IF(J705=AO705,27,IF(J705=AP705,28,IF(J705=AQ705,29,IF(J705=AR705,30,IF(J705=AS705,31,IF(J705=AT705,32,IF(J705=AU705,33,IF(J705=AV705,34,IF(J705=AW705,35,IF(J705=AX705,36,IF(J705=AY705,37,IF(J705=AZ705,38,IF(J705=BA705,39,IF(J705=BB705,40,IF(J705=BC705,41,""))))))))))))))))))))))))))))))))))))))))))</f>
        <v>0</v>
      </c>
      <c r="N705" s="6" t="str">
        <f>N704</f>
        <v>Round Nose FMJ</v>
      </c>
      <c r="O705" s="6" t="str">
        <f>O704</f>
        <v>JHP</v>
      </c>
      <c r="P705" s="6" t="str">
        <f>P704</f>
        <v>AP/FMJ</v>
      </c>
      <c r="Q705" s="6" t="str">
        <f>Q704</f>
        <v>SAP</v>
      </c>
      <c r="R705" s="6" t="str">
        <f>R704</f>
        <v>00# Buckshot</v>
      </c>
      <c r="S705" s="6" t="str">
        <f>S704</f>
        <v>CAWS Buckshot</v>
      </c>
      <c r="T705" s="6" t="str">
        <f>T704</f>
        <v>FMJ</v>
      </c>
      <c r="U705" s="6" t="str">
        <f>U704</f>
        <v>Monster</v>
      </c>
      <c r="V705" s="6" t="str">
        <f>V704</f>
        <v>Knife</v>
      </c>
      <c r="W705" s="6" t="str">
        <f>W704</f>
        <v>HE</v>
      </c>
      <c r="X705" s="6" t="str">
        <f>X704</f>
        <v>HEAT</v>
      </c>
      <c r="Y705" s="6" t="str">
        <f>Y704</f>
        <v>FMJ!</v>
      </c>
      <c r="Z705" s="6" t="str">
        <f>Z704</f>
        <v>Flame</v>
      </c>
      <c r="AA705" s="6" t="str">
        <f>AA704</f>
        <v>JSP</v>
      </c>
      <c r="AB705" s="6" t="str">
        <f>AB704</f>
        <v>AP/T</v>
      </c>
      <c r="AC705" s="6" t="str">
        <f>AC704</f>
        <v>Tracer</v>
      </c>
      <c r="AD705" s="6" t="str">
        <f>AD704</f>
        <v>Tracer!</v>
      </c>
      <c r="AE705" s="6" t="str">
        <f>AE704</f>
        <v>Match</v>
      </c>
      <c r="AF705" s="6" t="str">
        <f>AF704</f>
        <v>Match!</v>
      </c>
      <c r="AG705" s="6" t="str">
        <f>AG704</f>
        <v>OTM Match</v>
      </c>
      <c r="AH705" s="6" t="str">
        <f>AH704</f>
        <v>SB</v>
      </c>
      <c r="AI705" s="6" t="str">
        <f>AI704</f>
        <v>SB!</v>
      </c>
      <c r="AJ705" s="6" t="str">
        <f>AJ704</f>
        <v>HAP</v>
      </c>
      <c r="AK705" s="6" t="str">
        <f>AK704</f>
        <v>HSB</v>
      </c>
      <c r="AL705" s="6" t="str">
        <f>AL704</f>
        <v>HP</v>
      </c>
      <c r="AM705" s="6" t="str">
        <f>AM704</f>
        <v>AMR</v>
      </c>
      <c r="AN705" s="6" t="str">
        <f>AN704</f>
        <v>AP</v>
      </c>
      <c r="AO705" s="6" t="str">
        <f>AO704</f>
        <v>Duplex FMJ</v>
      </c>
      <c r="AP705" s="6" t="str">
        <f>AP704</f>
        <v>KTW</v>
      </c>
      <c r="AQ705" s="6" t="str">
        <f>AQ704</f>
        <v>Flechette</v>
      </c>
      <c r="AR705" s="6" t="str">
        <f>AR704</f>
        <v>Grenade</v>
      </c>
      <c r="AS705" s="6" t="str">
        <f>AS704</f>
        <v>Lock Buster</v>
      </c>
      <c r="AT705" s="6" t="str">
        <f>AT704</f>
        <v>4# Buckshot</v>
      </c>
      <c r="AU705" s="6" t="str">
        <f>AU704</f>
        <v>2mm EC</v>
      </c>
      <c r="AV705" s="6" t="str">
        <f>AV704</f>
        <v>Pulse</v>
      </c>
      <c r="AW705" s="6" t="str">
        <f>AW704</f>
        <v>HEAT!</v>
      </c>
      <c r="AX705" s="6" t="str">
        <f>AX704</f>
        <v>Dart</v>
      </c>
      <c r="AY705" s="6" t="str">
        <f>AY704</f>
        <v>Neurotoxin Dart</v>
      </c>
      <c r="AZ705" s="6" t="str">
        <f>AZ704</f>
        <v>AP/T Z</v>
      </c>
      <c r="BA705" s="6" t="str">
        <f>BA704</f>
        <v>SOST</v>
      </c>
      <c r="BB705" s="6" t="str">
        <f>BB704</f>
        <v>JSP!</v>
      </c>
      <c r="BC705" s="6" t="str">
        <f>BC704</f>
        <v>Pepper Spray</v>
      </c>
    </row>
    <row r="706" spans="1:55" x14ac:dyDescent="0.15">
      <c r="A706" s="2">
        <v>449</v>
      </c>
      <c r="B706" s="2" t="s">
        <v>1026</v>
      </c>
      <c r="C706" s="2">
        <v>449</v>
      </c>
      <c r="D706" s="9">
        <f t="shared" si="10"/>
        <v>3905</v>
      </c>
      <c r="E706" s="1">
        <v>1521</v>
      </c>
      <c r="F706" s="1" t="s">
        <v>793</v>
      </c>
      <c r="G706" s="1" t="s">
        <v>1</v>
      </c>
      <c r="H706" s="1" t="s">
        <v>792</v>
      </c>
      <c r="I706" s="1">
        <v>30</v>
      </c>
      <c r="J706" s="1" t="s">
        <v>3</v>
      </c>
      <c r="K706" s="1" t="s">
        <v>4</v>
      </c>
      <c r="L706" s="2">
        <f>IF(H706=H705,L705,L705+1)</f>
        <v>54</v>
      </c>
      <c r="M706" s="2">
        <f>IF(J706=N706,0,IF(J706=O706,1,IF(J706=P706,2,IF(J706=Q706,3,IF(J706=R706,4,IF(J706=S706,5,IF(J706=T706,6,IF(J706=U706,7,IF(J706=V706,8,IF(J706=W706,9,IF(J706=X706,10,IF(J706=Y706,11,IF(J706=Z706,12,IF(J706=AA706,13,IF(J706=AB706,14,IF(J706=AC706,15,IF(J706=AD706,16,IF(J706=AE706,17,IF(J706=AF706,18,IF(J706=AG706,19,IF(J706=AH706,20,IF(J706=AJ706,21,IF(J706=AJ706,22,IF(J706=AK706,23,IF(J706=AL706,24,IF(J706=AM706,25,IF(J706=AN706,26,IF(J706=AO706,27,IF(J706=AP706,28,IF(J706=AQ706,29,IF(J706=AR706,30,IF(J706=AS706,31,IF(J706=AT706,32,IF(J706=AU706,33,IF(J706=AV706,34,IF(J706=AW706,35,IF(J706=AX706,36,IF(J706=AY706,37,IF(J706=AZ706,38,IF(J706=BA706,39,IF(J706=BB706,40,IF(J706=BC706,41,""))))))))))))))))))))))))))))))))))))))))))</f>
        <v>0</v>
      </c>
      <c r="N706" s="6" t="str">
        <f>N705</f>
        <v>Round Nose FMJ</v>
      </c>
      <c r="O706" s="6" t="str">
        <f>O705</f>
        <v>JHP</v>
      </c>
      <c r="P706" s="6" t="str">
        <f>P705</f>
        <v>AP/FMJ</v>
      </c>
      <c r="Q706" s="6" t="str">
        <f>Q705</f>
        <v>SAP</v>
      </c>
      <c r="R706" s="6" t="str">
        <f>R705</f>
        <v>00# Buckshot</v>
      </c>
      <c r="S706" s="6" t="str">
        <f>S705</f>
        <v>CAWS Buckshot</v>
      </c>
      <c r="T706" s="6" t="str">
        <f>T705</f>
        <v>FMJ</v>
      </c>
      <c r="U706" s="6" t="str">
        <f>U705</f>
        <v>Monster</v>
      </c>
      <c r="V706" s="6" t="str">
        <f>V705</f>
        <v>Knife</v>
      </c>
      <c r="W706" s="6" t="str">
        <f>W705</f>
        <v>HE</v>
      </c>
      <c r="X706" s="6" t="str">
        <f>X705</f>
        <v>HEAT</v>
      </c>
      <c r="Y706" s="6" t="str">
        <f>Y705</f>
        <v>FMJ!</v>
      </c>
      <c r="Z706" s="6" t="str">
        <f>Z705</f>
        <v>Flame</v>
      </c>
      <c r="AA706" s="6" t="str">
        <f>AA705</f>
        <v>JSP</v>
      </c>
      <c r="AB706" s="6" t="str">
        <f>AB705</f>
        <v>AP/T</v>
      </c>
      <c r="AC706" s="6" t="str">
        <f>AC705</f>
        <v>Tracer</v>
      </c>
      <c r="AD706" s="6" t="str">
        <f>AD705</f>
        <v>Tracer!</v>
      </c>
      <c r="AE706" s="6" t="str">
        <f>AE705</f>
        <v>Match</v>
      </c>
      <c r="AF706" s="6" t="str">
        <f>AF705</f>
        <v>Match!</v>
      </c>
      <c r="AG706" s="6" t="str">
        <f>AG705</f>
        <v>OTM Match</v>
      </c>
      <c r="AH706" s="6" t="str">
        <f>AH705</f>
        <v>SB</v>
      </c>
      <c r="AI706" s="6" t="str">
        <f>AI705</f>
        <v>SB!</v>
      </c>
      <c r="AJ706" s="6" t="str">
        <f>AJ705</f>
        <v>HAP</v>
      </c>
      <c r="AK706" s="6" t="str">
        <f>AK705</f>
        <v>HSB</v>
      </c>
      <c r="AL706" s="6" t="str">
        <f>AL705</f>
        <v>HP</v>
      </c>
      <c r="AM706" s="6" t="str">
        <f>AM705</f>
        <v>AMR</v>
      </c>
      <c r="AN706" s="6" t="str">
        <f>AN705</f>
        <v>AP</v>
      </c>
      <c r="AO706" s="6" t="str">
        <f>AO705</f>
        <v>Duplex FMJ</v>
      </c>
      <c r="AP706" s="6" t="str">
        <f>AP705</f>
        <v>KTW</v>
      </c>
      <c r="AQ706" s="6" t="str">
        <f>AQ705</f>
        <v>Flechette</v>
      </c>
      <c r="AR706" s="6" t="str">
        <f>AR705</f>
        <v>Grenade</v>
      </c>
      <c r="AS706" s="6" t="str">
        <f>AS705</f>
        <v>Lock Buster</v>
      </c>
      <c r="AT706" s="6" t="str">
        <f>AT705</f>
        <v>4# Buckshot</v>
      </c>
      <c r="AU706" s="6" t="str">
        <f>AU705</f>
        <v>2mm EC</v>
      </c>
      <c r="AV706" s="6" t="str">
        <f>AV705</f>
        <v>Pulse</v>
      </c>
      <c r="AW706" s="6" t="str">
        <f>AW705</f>
        <v>HEAT!</v>
      </c>
      <c r="AX706" s="6" t="str">
        <f>AX705</f>
        <v>Dart</v>
      </c>
      <c r="AY706" s="6" t="str">
        <f>AY705</f>
        <v>Neurotoxin Dart</v>
      </c>
      <c r="AZ706" s="6" t="str">
        <f>AZ705</f>
        <v>AP/T Z</v>
      </c>
      <c r="BA706" s="6" t="str">
        <f>BA705</f>
        <v>SOST</v>
      </c>
      <c r="BB706" s="6" t="str">
        <f>BB705</f>
        <v>JSP!</v>
      </c>
      <c r="BC706" s="6" t="str">
        <f>BC705</f>
        <v>Pepper Spray</v>
      </c>
    </row>
    <row r="707" spans="1:55" x14ac:dyDescent="0.15">
      <c r="A707" s="2">
        <v>2583</v>
      </c>
      <c r="B707" s="2">
        <v>2583</v>
      </c>
      <c r="D707" s="9">
        <f t="shared" si="10"/>
        <v>3906</v>
      </c>
      <c r="E707" s="1">
        <v>2126</v>
      </c>
      <c r="F707" s="1" t="s">
        <v>794</v>
      </c>
      <c r="G707" s="1" t="s">
        <v>1</v>
      </c>
      <c r="H707" s="1" t="s">
        <v>792</v>
      </c>
      <c r="I707" s="1">
        <v>1000</v>
      </c>
      <c r="J707" s="1" t="s">
        <v>3</v>
      </c>
      <c r="K707" s="1" t="s">
        <v>63</v>
      </c>
      <c r="L707" s="2">
        <f>IF(H707=H706,L706,L706+1)</f>
        <v>54</v>
      </c>
      <c r="M707" s="2">
        <f>IF(J707=N707,0,IF(J707=O707,1,IF(J707=P707,2,IF(J707=Q707,3,IF(J707=R707,4,IF(J707=S707,5,IF(J707=T707,6,IF(J707=U707,7,IF(J707=V707,8,IF(J707=W707,9,IF(J707=X707,10,IF(J707=Y707,11,IF(J707=Z707,12,IF(J707=AA707,13,IF(J707=AB707,14,IF(J707=AC707,15,IF(J707=AD707,16,IF(J707=AE707,17,IF(J707=AF707,18,IF(J707=AG707,19,IF(J707=AH707,20,IF(J707=AJ707,21,IF(J707=AJ707,22,IF(J707=AK707,23,IF(J707=AL707,24,IF(J707=AM707,25,IF(J707=AN707,26,IF(J707=AO707,27,IF(J707=AP707,28,IF(J707=AQ707,29,IF(J707=AR707,30,IF(J707=AS707,31,IF(J707=AT707,32,IF(J707=AU707,33,IF(J707=AV707,34,IF(J707=AW707,35,IF(J707=AX707,36,IF(J707=AY707,37,IF(J707=AZ707,38,IF(J707=BA707,39,IF(J707=BB707,40,IF(J707=BC707,41,""))))))))))))))))))))))))))))))))))))))))))</f>
        <v>0</v>
      </c>
      <c r="N707" s="6" t="str">
        <f>N706</f>
        <v>Round Nose FMJ</v>
      </c>
      <c r="O707" s="6" t="str">
        <f>O706</f>
        <v>JHP</v>
      </c>
      <c r="P707" s="6" t="str">
        <f>P706</f>
        <v>AP/FMJ</v>
      </c>
      <c r="Q707" s="6" t="str">
        <f>Q706</f>
        <v>SAP</v>
      </c>
      <c r="R707" s="6" t="str">
        <f>R706</f>
        <v>00# Buckshot</v>
      </c>
      <c r="S707" s="6" t="str">
        <f>S706</f>
        <v>CAWS Buckshot</v>
      </c>
      <c r="T707" s="6" t="str">
        <f>T706</f>
        <v>FMJ</v>
      </c>
      <c r="U707" s="6" t="str">
        <f>U706</f>
        <v>Monster</v>
      </c>
      <c r="V707" s="6" t="str">
        <f>V706</f>
        <v>Knife</v>
      </c>
      <c r="W707" s="6" t="str">
        <f>W706</f>
        <v>HE</v>
      </c>
      <c r="X707" s="6" t="str">
        <f>X706</f>
        <v>HEAT</v>
      </c>
      <c r="Y707" s="6" t="str">
        <f>Y706</f>
        <v>FMJ!</v>
      </c>
      <c r="Z707" s="6" t="str">
        <f>Z706</f>
        <v>Flame</v>
      </c>
      <c r="AA707" s="6" t="str">
        <f>AA706</f>
        <v>JSP</v>
      </c>
      <c r="AB707" s="6" t="str">
        <f>AB706</f>
        <v>AP/T</v>
      </c>
      <c r="AC707" s="6" t="str">
        <f>AC706</f>
        <v>Tracer</v>
      </c>
      <c r="AD707" s="6" t="str">
        <f>AD706</f>
        <v>Tracer!</v>
      </c>
      <c r="AE707" s="6" t="str">
        <f>AE706</f>
        <v>Match</v>
      </c>
      <c r="AF707" s="6" t="str">
        <f>AF706</f>
        <v>Match!</v>
      </c>
      <c r="AG707" s="6" t="str">
        <f>AG706</f>
        <v>OTM Match</v>
      </c>
      <c r="AH707" s="6" t="str">
        <f>AH706</f>
        <v>SB</v>
      </c>
      <c r="AI707" s="6" t="str">
        <f>AI706</f>
        <v>SB!</v>
      </c>
      <c r="AJ707" s="6" t="str">
        <f>AJ706</f>
        <v>HAP</v>
      </c>
      <c r="AK707" s="6" t="str">
        <f>AK706</f>
        <v>HSB</v>
      </c>
      <c r="AL707" s="6" t="str">
        <f>AL706</f>
        <v>HP</v>
      </c>
      <c r="AM707" s="6" t="str">
        <f>AM706</f>
        <v>AMR</v>
      </c>
      <c r="AN707" s="6" t="str">
        <f>AN706</f>
        <v>AP</v>
      </c>
      <c r="AO707" s="6" t="str">
        <f>AO706</f>
        <v>Duplex FMJ</v>
      </c>
      <c r="AP707" s="6" t="str">
        <f>AP706</f>
        <v>KTW</v>
      </c>
      <c r="AQ707" s="6" t="str">
        <f>AQ706</f>
        <v>Flechette</v>
      </c>
      <c r="AR707" s="6" t="str">
        <f>AR706</f>
        <v>Grenade</v>
      </c>
      <c r="AS707" s="6" t="str">
        <f>AS706</f>
        <v>Lock Buster</v>
      </c>
      <c r="AT707" s="6" t="str">
        <f>AT706</f>
        <v>4# Buckshot</v>
      </c>
      <c r="AU707" s="6" t="str">
        <f>AU706</f>
        <v>2mm EC</v>
      </c>
      <c r="AV707" s="6" t="str">
        <f>AV706</f>
        <v>Pulse</v>
      </c>
      <c r="AW707" s="6" t="str">
        <f>AW706</f>
        <v>HEAT!</v>
      </c>
      <c r="AX707" s="6" t="str">
        <f>AX706</f>
        <v>Dart</v>
      </c>
      <c r="AY707" s="6" t="str">
        <f>AY706</f>
        <v>Neurotoxin Dart</v>
      </c>
      <c r="AZ707" s="6" t="str">
        <f>AZ706</f>
        <v>AP/T Z</v>
      </c>
      <c r="BA707" s="6" t="str">
        <f>BA706</f>
        <v>SOST</v>
      </c>
      <c r="BB707" s="6" t="str">
        <f>BB706</f>
        <v>JSP!</v>
      </c>
      <c r="BC707" s="6" t="str">
        <f>BC706</f>
        <v>Pepper Spray</v>
      </c>
    </row>
    <row r="708" spans="1:55" x14ac:dyDescent="0.15">
      <c r="A708" s="2">
        <v>450</v>
      </c>
      <c r="B708" s="2" t="s">
        <v>1026</v>
      </c>
      <c r="C708" s="2">
        <v>450</v>
      </c>
      <c r="D708" s="9">
        <f t="shared" ref="D708:D771" si="11">D707+1</f>
        <v>3907</v>
      </c>
      <c r="E708" s="1">
        <v>1522</v>
      </c>
      <c r="F708" s="1" t="s">
        <v>798</v>
      </c>
      <c r="G708" s="1" t="s">
        <v>1</v>
      </c>
      <c r="H708" s="1" t="s">
        <v>796</v>
      </c>
      <c r="I708" s="1">
        <v>5</v>
      </c>
      <c r="J708" s="1" t="s">
        <v>198</v>
      </c>
      <c r="K708" s="1" t="s">
        <v>4</v>
      </c>
      <c r="L708" s="2">
        <f>IF(H708=H707,L707,L707+1)</f>
        <v>55</v>
      </c>
      <c r="M708" s="2">
        <f>IF(J708=N708,0,IF(J708=O708,1,IF(J708=P708,2,IF(J708=Q708,3,IF(J708=R708,4,IF(J708=S708,5,IF(J708=T708,6,IF(J708=U708,7,IF(J708=V708,8,IF(J708=W708,9,IF(J708=X708,10,IF(J708=Y708,11,IF(J708=Z708,12,IF(J708=AA708,13,IF(J708=AB708,14,IF(J708=AC708,15,IF(J708=AD708,16,IF(J708=AE708,17,IF(J708=AF708,18,IF(J708=AG708,19,IF(J708=AH708,20,IF(J708=AJ708,21,IF(J708=AJ708,22,IF(J708=AK708,23,IF(J708=AL708,24,IF(J708=AM708,25,IF(J708=AN708,26,IF(J708=AO708,27,IF(J708=AP708,28,IF(J708=AQ708,29,IF(J708=AR708,30,IF(J708=AS708,31,IF(J708=AT708,32,IF(J708=AU708,33,IF(J708=AV708,34,IF(J708=AW708,35,IF(J708=AX708,36,IF(J708=AY708,37,IF(J708=AZ708,38,IF(J708=BA708,39,IF(J708=BB708,40,IF(J708=BC708,41,""))))))))))))))))))))))))))))))))))))))))))</f>
        <v>2</v>
      </c>
      <c r="N708" s="6" t="str">
        <f>N707</f>
        <v>Round Nose FMJ</v>
      </c>
      <c r="O708" s="6" t="str">
        <f>O707</f>
        <v>JHP</v>
      </c>
      <c r="P708" s="6" t="str">
        <f>P707</f>
        <v>AP/FMJ</v>
      </c>
      <c r="Q708" s="6" t="str">
        <f>Q707</f>
        <v>SAP</v>
      </c>
      <c r="R708" s="6" t="str">
        <f>R707</f>
        <v>00# Buckshot</v>
      </c>
      <c r="S708" s="6" t="str">
        <f>S707</f>
        <v>CAWS Buckshot</v>
      </c>
      <c r="T708" s="6" t="str">
        <f>T707</f>
        <v>FMJ</v>
      </c>
      <c r="U708" s="6" t="str">
        <f>U707</f>
        <v>Monster</v>
      </c>
      <c r="V708" s="6" t="str">
        <f>V707</f>
        <v>Knife</v>
      </c>
      <c r="W708" s="6" t="str">
        <f>W707</f>
        <v>HE</v>
      </c>
      <c r="X708" s="6" t="str">
        <f>X707</f>
        <v>HEAT</v>
      </c>
      <c r="Y708" s="6" t="str">
        <f>Y707</f>
        <v>FMJ!</v>
      </c>
      <c r="Z708" s="6" t="str">
        <f>Z707</f>
        <v>Flame</v>
      </c>
      <c r="AA708" s="6" t="str">
        <f>AA707</f>
        <v>JSP</v>
      </c>
      <c r="AB708" s="6" t="str">
        <f>AB707</f>
        <v>AP/T</v>
      </c>
      <c r="AC708" s="6" t="str">
        <f>AC707</f>
        <v>Tracer</v>
      </c>
      <c r="AD708" s="6" t="str">
        <f>AD707</f>
        <v>Tracer!</v>
      </c>
      <c r="AE708" s="6" t="str">
        <f>AE707</f>
        <v>Match</v>
      </c>
      <c r="AF708" s="6" t="str">
        <f>AF707</f>
        <v>Match!</v>
      </c>
      <c r="AG708" s="6" t="str">
        <f>AG707</f>
        <v>OTM Match</v>
      </c>
      <c r="AH708" s="6" t="str">
        <f>AH707</f>
        <v>SB</v>
      </c>
      <c r="AI708" s="6" t="str">
        <f>AI707</f>
        <v>SB!</v>
      </c>
      <c r="AJ708" s="6" t="str">
        <f>AJ707</f>
        <v>HAP</v>
      </c>
      <c r="AK708" s="6" t="str">
        <f>AK707</f>
        <v>HSB</v>
      </c>
      <c r="AL708" s="6" t="str">
        <f>AL707</f>
        <v>HP</v>
      </c>
      <c r="AM708" s="6" t="str">
        <f>AM707</f>
        <v>AMR</v>
      </c>
      <c r="AN708" s="6" t="str">
        <f>AN707</f>
        <v>AP</v>
      </c>
      <c r="AO708" s="6" t="str">
        <f>AO707</f>
        <v>Duplex FMJ</v>
      </c>
      <c r="AP708" s="6" t="str">
        <f>AP707</f>
        <v>KTW</v>
      </c>
      <c r="AQ708" s="6" t="str">
        <f>AQ707</f>
        <v>Flechette</v>
      </c>
      <c r="AR708" s="6" t="str">
        <f>AR707</f>
        <v>Grenade</v>
      </c>
      <c r="AS708" s="6" t="str">
        <f>AS707</f>
        <v>Lock Buster</v>
      </c>
      <c r="AT708" s="6" t="str">
        <f>AT707</f>
        <v>4# Buckshot</v>
      </c>
      <c r="AU708" s="6" t="str">
        <f>AU707</f>
        <v>2mm EC</v>
      </c>
      <c r="AV708" s="6" t="str">
        <f>AV707</f>
        <v>Pulse</v>
      </c>
      <c r="AW708" s="6" t="str">
        <f>AW707</f>
        <v>HEAT!</v>
      </c>
      <c r="AX708" s="6" t="str">
        <f>AX707</f>
        <v>Dart</v>
      </c>
      <c r="AY708" s="6" t="str">
        <f>AY707</f>
        <v>Neurotoxin Dart</v>
      </c>
      <c r="AZ708" s="6" t="str">
        <f>AZ707</f>
        <v>AP/T Z</v>
      </c>
      <c r="BA708" s="6" t="str">
        <f>BA707</f>
        <v>SOST</v>
      </c>
      <c r="BB708" s="6" t="str">
        <f>BB707</f>
        <v>JSP!</v>
      </c>
      <c r="BC708" s="6" t="str">
        <f>BC707</f>
        <v>Pepper Spray</v>
      </c>
    </row>
    <row r="709" spans="1:55" x14ac:dyDescent="0.15">
      <c r="A709" s="2">
        <v>451</v>
      </c>
      <c r="B709" s="2" t="s">
        <v>1026</v>
      </c>
      <c r="C709" s="2">
        <v>451</v>
      </c>
      <c r="D709" s="9">
        <f t="shared" si="11"/>
        <v>3908</v>
      </c>
      <c r="E709" s="1">
        <v>1524</v>
      </c>
      <c r="F709" s="1" t="s">
        <v>800</v>
      </c>
      <c r="G709" s="1" t="s">
        <v>1</v>
      </c>
      <c r="H709" s="1" t="s">
        <v>796</v>
      </c>
      <c r="I709" s="1">
        <v>8</v>
      </c>
      <c r="J709" s="1" t="s">
        <v>198</v>
      </c>
      <c r="K709" s="1" t="s">
        <v>4</v>
      </c>
      <c r="L709" s="2">
        <f>IF(H709=H708,L708,L708+1)</f>
        <v>55</v>
      </c>
      <c r="M709" s="2">
        <f>IF(J709=N709,0,IF(J709=O709,1,IF(J709=P709,2,IF(J709=Q709,3,IF(J709=R709,4,IF(J709=S709,5,IF(J709=T709,6,IF(J709=U709,7,IF(J709=V709,8,IF(J709=W709,9,IF(J709=X709,10,IF(J709=Y709,11,IF(J709=Z709,12,IF(J709=AA709,13,IF(J709=AB709,14,IF(J709=AC709,15,IF(J709=AD709,16,IF(J709=AE709,17,IF(J709=AF709,18,IF(J709=AG709,19,IF(J709=AH709,20,IF(J709=AJ709,21,IF(J709=AJ709,22,IF(J709=AK709,23,IF(J709=AL709,24,IF(J709=AM709,25,IF(J709=AN709,26,IF(J709=AO709,27,IF(J709=AP709,28,IF(J709=AQ709,29,IF(J709=AR709,30,IF(J709=AS709,31,IF(J709=AT709,32,IF(J709=AU709,33,IF(J709=AV709,34,IF(J709=AW709,35,IF(J709=AX709,36,IF(J709=AY709,37,IF(J709=AZ709,38,IF(J709=BA709,39,IF(J709=BB709,40,IF(J709=BC709,41,""))))))))))))))))))))))))))))))))))))))))))</f>
        <v>2</v>
      </c>
      <c r="N709" s="6" t="str">
        <f>N708</f>
        <v>Round Nose FMJ</v>
      </c>
      <c r="O709" s="6" t="str">
        <f>O708</f>
        <v>JHP</v>
      </c>
      <c r="P709" s="6" t="str">
        <f>P708</f>
        <v>AP/FMJ</v>
      </c>
      <c r="Q709" s="6" t="str">
        <f>Q708</f>
        <v>SAP</v>
      </c>
      <c r="R709" s="6" t="str">
        <f>R708</f>
        <v>00# Buckshot</v>
      </c>
      <c r="S709" s="6" t="str">
        <f>S708</f>
        <v>CAWS Buckshot</v>
      </c>
      <c r="T709" s="6" t="str">
        <f>T708</f>
        <v>FMJ</v>
      </c>
      <c r="U709" s="6" t="str">
        <f>U708</f>
        <v>Monster</v>
      </c>
      <c r="V709" s="6" t="str">
        <f>V708</f>
        <v>Knife</v>
      </c>
      <c r="W709" s="6" t="str">
        <f>W708</f>
        <v>HE</v>
      </c>
      <c r="X709" s="6" t="str">
        <f>X708</f>
        <v>HEAT</v>
      </c>
      <c r="Y709" s="6" t="str">
        <f>Y708</f>
        <v>FMJ!</v>
      </c>
      <c r="Z709" s="6" t="str">
        <f>Z708</f>
        <v>Flame</v>
      </c>
      <c r="AA709" s="6" t="str">
        <f>AA708</f>
        <v>JSP</v>
      </c>
      <c r="AB709" s="6" t="str">
        <f>AB708</f>
        <v>AP/T</v>
      </c>
      <c r="AC709" s="6" t="str">
        <f>AC708</f>
        <v>Tracer</v>
      </c>
      <c r="AD709" s="6" t="str">
        <f>AD708</f>
        <v>Tracer!</v>
      </c>
      <c r="AE709" s="6" t="str">
        <f>AE708</f>
        <v>Match</v>
      </c>
      <c r="AF709" s="6" t="str">
        <f>AF708</f>
        <v>Match!</v>
      </c>
      <c r="AG709" s="6" t="str">
        <f>AG708</f>
        <v>OTM Match</v>
      </c>
      <c r="AH709" s="6" t="str">
        <f>AH708</f>
        <v>SB</v>
      </c>
      <c r="AI709" s="6" t="str">
        <f>AI708</f>
        <v>SB!</v>
      </c>
      <c r="AJ709" s="6" t="str">
        <f>AJ708</f>
        <v>HAP</v>
      </c>
      <c r="AK709" s="6" t="str">
        <f>AK708</f>
        <v>HSB</v>
      </c>
      <c r="AL709" s="6" t="str">
        <f>AL708</f>
        <v>HP</v>
      </c>
      <c r="AM709" s="6" t="str">
        <f>AM708</f>
        <v>AMR</v>
      </c>
      <c r="AN709" s="6" t="str">
        <f>AN708</f>
        <v>AP</v>
      </c>
      <c r="AO709" s="6" t="str">
        <f>AO708</f>
        <v>Duplex FMJ</v>
      </c>
      <c r="AP709" s="6" t="str">
        <f>AP708</f>
        <v>KTW</v>
      </c>
      <c r="AQ709" s="6" t="str">
        <f>AQ708</f>
        <v>Flechette</v>
      </c>
      <c r="AR709" s="6" t="str">
        <f>AR708</f>
        <v>Grenade</v>
      </c>
      <c r="AS709" s="6" t="str">
        <f>AS708</f>
        <v>Lock Buster</v>
      </c>
      <c r="AT709" s="6" t="str">
        <f>AT708</f>
        <v>4# Buckshot</v>
      </c>
      <c r="AU709" s="6" t="str">
        <f>AU708</f>
        <v>2mm EC</v>
      </c>
      <c r="AV709" s="6" t="str">
        <f>AV708</f>
        <v>Pulse</v>
      </c>
      <c r="AW709" s="6" t="str">
        <f>AW708</f>
        <v>HEAT!</v>
      </c>
      <c r="AX709" s="6" t="str">
        <f>AX708</f>
        <v>Dart</v>
      </c>
      <c r="AY709" s="6" t="str">
        <f>AY708</f>
        <v>Neurotoxin Dart</v>
      </c>
      <c r="AZ709" s="6" t="str">
        <f>AZ708</f>
        <v>AP/T Z</v>
      </c>
      <c r="BA709" s="6" t="str">
        <f>BA708</f>
        <v>SOST</v>
      </c>
      <c r="BB709" s="6" t="str">
        <f>BB708</f>
        <v>JSP!</v>
      </c>
      <c r="BC709" s="6" t="str">
        <f>BC708</f>
        <v>Pepper Spray</v>
      </c>
    </row>
    <row r="710" spans="1:55" x14ac:dyDescent="0.15">
      <c r="A710" s="2">
        <v>452</v>
      </c>
      <c r="B710" s="2" t="s">
        <v>1026</v>
      </c>
      <c r="C710" s="2">
        <v>452</v>
      </c>
      <c r="D710" s="9">
        <f t="shared" si="11"/>
        <v>3909</v>
      </c>
      <c r="E710" s="1">
        <v>1458</v>
      </c>
      <c r="F710" s="1" t="s">
        <v>795</v>
      </c>
      <c r="G710" s="1" t="s">
        <v>1</v>
      </c>
      <c r="H710" s="1" t="s">
        <v>796</v>
      </c>
      <c r="I710" s="1">
        <v>10</v>
      </c>
      <c r="J710" s="1" t="s">
        <v>198</v>
      </c>
      <c r="K710" s="1" t="s">
        <v>4</v>
      </c>
      <c r="L710" s="2">
        <f>IF(H710=H709,L709,L709+1)</f>
        <v>55</v>
      </c>
      <c r="M710" s="2">
        <f>IF(J710=N710,0,IF(J710=O710,1,IF(J710=P710,2,IF(J710=Q710,3,IF(J710=R710,4,IF(J710=S710,5,IF(J710=T710,6,IF(J710=U710,7,IF(J710=V710,8,IF(J710=W710,9,IF(J710=X710,10,IF(J710=Y710,11,IF(J710=Z710,12,IF(J710=AA710,13,IF(J710=AB710,14,IF(J710=AC710,15,IF(J710=AD710,16,IF(J710=AE710,17,IF(J710=AF710,18,IF(J710=AG710,19,IF(J710=AH710,20,IF(J710=AJ710,21,IF(J710=AJ710,22,IF(J710=AK710,23,IF(J710=AL710,24,IF(J710=AM710,25,IF(J710=AN710,26,IF(J710=AO710,27,IF(J710=AP710,28,IF(J710=AQ710,29,IF(J710=AR710,30,IF(J710=AS710,31,IF(J710=AT710,32,IF(J710=AU710,33,IF(J710=AV710,34,IF(J710=AW710,35,IF(J710=AX710,36,IF(J710=AY710,37,IF(J710=AZ710,38,IF(J710=BA710,39,IF(J710=BB710,40,IF(J710=BC710,41,""))))))))))))))))))))))))))))))))))))))))))</f>
        <v>2</v>
      </c>
      <c r="N710" s="6" t="str">
        <f>N709</f>
        <v>Round Nose FMJ</v>
      </c>
      <c r="O710" s="6" t="str">
        <f>O709</f>
        <v>JHP</v>
      </c>
      <c r="P710" s="6" t="str">
        <f>P709</f>
        <v>AP/FMJ</v>
      </c>
      <c r="Q710" s="6" t="str">
        <f>Q709</f>
        <v>SAP</v>
      </c>
      <c r="R710" s="6" t="str">
        <f>R709</f>
        <v>00# Buckshot</v>
      </c>
      <c r="S710" s="6" t="str">
        <f>S709</f>
        <v>CAWS Buckshot</v>
      </c>
      <c r="T710" s="6" t="str">
        <f>T709</f>
        <v>FMJ</v>
      </c>
      <c r="U710" s="6" t="str">
        <f>U709</f>
        <v>Monster</v>
      </c>
      <c r="V710" s="6" t="str">
        <f>V709</f>
        <v>Knife</v>
      </c>
      <c r="W710" s="6" t="str">
        <f>W709</f>
        <v>HE</v>
      </c>
      <c r="X710" s="6" t="str">
        <f>X709</f>
        <v>HEAT</v>
      </c>
      <c r="Y710" s="6" t="str">
        <f>Y709</f>
        <v>FMJ!</v>
      </c>
      <c r="Z710" s="6" t="str">
        <f>Z709</f>
        <v>Flame</v>
      </c>
      <c r="AA710" s="6" t="str">
        <f>AA709</f>
        <v>JSP</v>
      </c>
      <c r="AB710" s="6" t="str">
        <f>AB709</f>
        <v>AP/T</v>
      </c>
      <c r="AC710" s="6" t="str">
        <f>AC709</f>
        <v>Tracer</v>
      </c>
      <c r="AD710" s="6" t="str">
        <f>AD709</f>
        <v>Tracer!</v>
      </c>
      <c r="AE710" s="6" t="str">
        <f>AE709</f>
        <v>Match</v>
      </c>
      <c r="AF710" s="6" t="str">
        <f>AF709</f>
        <v>Match!</v>
      </c>
      <c r="AG710" s="6" t="str">
        <f>AG709</f>
        <v>OTM Match</v>
      </c>
      <c r="AH710" s="6" t="str">
        <f>AH709</f>
        <v>SB</v>
      </c>
      <c r="AI710" s="6" t="str">
        <f>AI709</f>
        <v>SB!</v>
      </c>
      <c r="AJ710" s="6" t="str">
        <f>AJ709</f>
        <v>HAP</v>
      </c>
      <c r="AK710" s="6" t="str">
        <f>AK709</f>
        <v>HSB</v>
      </c>
      <c r="AL710" s="6" t="str">
        <f>AL709</f>
        <v>HP</v>
      </c>
      <c r="AM710" s="6" t="str">
        <f>AM709</f>
        <v>AMR</v>
      </c>
      <c r="AN710" s="6" t="str">
        <f>AN709</f>
        <v>AP</v>
      </c>
      <c r="AO710" s="6" t="str">
        <f>AO709</f>
        <v>Duplex FMJ</v>
      </c>
      <c r="AP710" s="6" t="str">
        <f>AP709</f>
        <v>KTW</v>
      </c>
      <c r="AQ710" s="6" t="str">
        <f>AQ709</f>
        <v>Flechette</v>
      </c>
      <c r="AR710" s="6" t="str">
        <f>AR709</f>
        <v>Grenade</v>
      </c>
      <c r="AS710" s="6" t="str">
        <f>AS709</f>
        <v>Lock Buster</v>
      </c>
      <c r="AT710" s="6" t="str">
        <f>AT709</f>
        <v>4# Buckshot</v>
      </c>
      <c r="AU710" s="6" t="str">
        <f>AU709</f>
        <v>2mm EC</v>
      </c>
      <c r="AV710" s="6" t="str">
        <f>AV709</f>
        <v>Pulse</v>
      </c>
      <c r="AW710" s="6" t="str">
        <f>AW709</f>
        <v>HEAT!</v>
      </c>
      <c r="AX710" s="6" t="str">
        <f>AX709</f>
        <v>Dart</v>
      </c>
      <c r="AY710" s="6" t="str">
        <f>AY709</f>
        <v>Neurotoxin Dart</v>
      </c>
      <c r="AZ710" s="6" t="str">
        <f>AZ709</f>
        <v>AP/T Z</v>
      </c>
      <c r="BA710" s="6" t="str">
        <f>BA709</f>
        <v>SOST</v>
      </c>
      <c r="BB710" s="6" t="str">
        <f>BB709</f>
        <v>JSP!</v>
      </c>
      <c r="BC710" s="6" t="str">
        <f>BC709</f>
        <v>Pepper Spray</v>
      </c>
    </row>
    <row r="711" spans="1:55" x14ac:dyDescent="0.15">
      <c r="A711" s="2">
        <v>453</v>
      </c>
      <c r="B711" s="2" t="s">
        <v>1026</v>
      </c>
      <c r="C711" s="2">
        <v>453</v>
      </c>
      <c r="D711" s="9">
        <f t="shared" si="11"/>
        <v>3910</v>
      </c>
      <c r="E711" s="1">
        <v>1526</v>
      </c>
      <c r="F711" s="1" t="s">
        <v>802</v>
      </c>
      <c r="G711" s="1" t="s">
        <v>1</v>
      </c>
      <c r="H711" s="1" t="s">
        <v>796</v>
      </c>
      <c r="I711" s="1">
        <v>20</v>
      </c>
      <c r="J711" s="1" t="s">
        <v>198</v>
      </c>
      <c r="K711" s="1" t="s">
        <v>4</v>
      </c>
      <c r="L711" s="2">
        <f>IF(H711=H710,L710,L710+1)</f>
        <v>55</v>
      </c>
      <c r="M711" s="2">
        <f>IF(J711=N711,0,IF(J711=O711,1,IF(J711=P711,2,IF(J711=Q711,3,IF(J711=R711,4,IF(J711=S711,5,IF(J711=T711,6,IF(J711=U711,7,IF(J711=V711,8,IF(J711=W711,9,IF(J711=X711,10,IF(J711=Y711,11,IF(J711=Z711,12,IF(J711=AA711,13,IF(J711=AB711,14,IF(J711=AC711,15,IF(J711=AD711,16,IF(J711=AE711,17,IF(J711=AF711,18,IF(J711=AG711,19,IF(J711=AH711,20,IF(J711=AJ711,21,IF(J711=AJ711,22,IF(J711=AK711,23,IF(J711=AL711,24,IF(J711=AM711,25,IF(J711=AN711,26,IF(J711=AO711,27,IF(J711=AP711,28,IF(J711=AQ711,29,IF(J711=AR711,30,IF(J711=AS711,31,IF(J711=AT711,32,IF(J711=AU711,33,IF(J711=AV711,34,IF(J711=AW711,35,IF(J711=AX711,36,IF(J711=AY711,37,IF(J711=AZ711,38,IF(J711=BA711,39,IF(J711=BB711,40,IF(J711=BC711,41,""))))))))))))))))))))))))))))))))))))))))))</f>
        <v>2</v>
      </c>
      <c r="N711" s="6" t="str">
        <f>N710</f>
        <v>Round Nose FMJ</v>
      </c>
      <c r="O711" s="6" t="str">
        <f>O710</f>
        <v>JHP</v>
      </c>
      <c r="P711" s="6" t="str">
        <f>P710</f>
        <v>AP/FMJ</v>
      </c>
      <c r="Q711" s="6" t="str">
        <f>Q710</f>
        <v>SAP</v>
      </c>
      <c r="R711" s="6" t="str">
        <f>R710</f>
        <v>00# Buckshot</v>
      </c>
      <c r="S711" s="6" t="str">
        <f>S710</f>
        <v>CAWS Buckshot</v>
      </c>
      <c r="T711" s="6" t="str">
        <f>T710</f>
        <v>FMJ</v>
      </c>
      <c r="U711" s="6" t="str">
        <f>U710</f>
        <v>Monster</v>
      </c>
      <c r="V711" s="6" t="str">
        <f>V710</f>
        <v>Knife</v>
      </c>
      <c r="W711" s="6" t="str">
        <f>W710</f>
        <v>HE</v>
      </c>
      <c r="X711" s="6" t="str">
        <f>X710</f>
        <v>HEAT</v>
      </c>
      <c r="Y711" s="6" t="str">
        <f>Y710</f>
        <v>FMJ!</v>
      </c>
      <c r="Z711" s="6" t="str">
        <f>Z710</f>
        <v>Flame</v>
      </c>
      <c r="AA711" s="6" t="str">
        <f>AA710</f>
        <v>JSP</v>
      </c>
      <c r="AB711" s="6" t="str">
        <f>AB710</f>
        <v>AP/T</v>
      </c>
      <c r="AC711" s="6" t="str">
        <f>AC710</f>
        <v>Tracer</v>
      </c>
      <c r="AD711" s="6" t="str">
        <f>AD710</f>
        <v>Tracer!</v>
      </c>
      <c r="AE711" s="6" t="str">
        <f>AE710</f>
        <v>Match</v>
      </c>
      <c r="AF711" s="6" t="str">
        <f>AF710</f>
        <v>Match!</v>
      </c>
      <c r="AG711" s="6" t="str">
        <f>AG710</f>
        <v>OTM Match</v>
      </c>
      <c r="AH711" s="6" t="str">
        <f>AH710</f>
        <v>SB</v>
      </c>
      <c r="AI711" s="6" t="str">
        <f>AI710</f>
        <v>SB!</v>
      </c>
      <c r="AJ711" s="6" t="str">
        <f>AJ710</f>
        <v>HAP</v>
      </c>
      <c r="AK711" s="6" t="str">
        <f>AK710</f>
        <v>HSB</v>
      </c>
      <c r="AL711" s="6" t="str">
        <f>AL710</f>
        <v>HP</v>
      </c>
      <c r="AM711" s="6" t="str">
        <f>AM710</f>
        <v>AMR</v>
      </c>
      <c r="AN711" s="6" t="str">
        <f>AN710</f>
        <v>AP</v>
      </c>
      <c r="AO711" s="6" t="str">
        <f>AO710</f>
        <v>Duplex FMJ</v>
      </c>
      <c r="AP711" s="6" t="str">
        <f>AP710</f>
        <v>KTW</v>
      </c>
      <c r="AQ711" s="6" t="str">
        <f>AQ710</f>
        <v>Flechette</v>
      </c>
      <c r="AR711" s="6" t="str">
        <f>AR710</f>
        <v>Grenade</v>
      </c>
      <c r="AS711" s="6" t="str">
        <f>AS710</f>
        <v>Lock Buster</v>
      </c>
      <c r="AT711" s="6" t="str">
        <f>AT710</f>
        <v>4# Buckshot</v>
      </c>
      <c r="AU711" s="6" t="str">
        <f>AU710</f>
        <v>2mm EC</v>
      </c>
      <c r="AV711" s="6" t="str">
        <f>AV710</f>
        <v>Pulse</v>
      </c>
      <c r="AW711" s="6" t="str">
        <f>AW710</f>
        <v>HEAT!</v>
      </c>
      <c r="AX711" s="6" t="str">
        <f>AX710</f>
        <v>Dart</v>
      </c>
      <c r="AY711" s="6" t="str">
        <f>AY710</f>
        <v>Neurotoxin Dart</v>
      </c>
      <c r="AZ711" s="6" t="str">
        <f>AZ710</f>
        <v>AP/T Z</v>
      </c>
      <c r="BA711" s="6" t="str">
        <f>BA710</f>
        <v>SOST</v>
      </c>
      <c r="BB711" s="6" t="str">
        <f>BB710</f>
        <v>JSP!</v>
      </c>
      <c r="BC711" s="6" t="str">
        <f>BC710</f>
        <v>Pepper Spray</v>
      </c>
    </row>
    <row r="712" spans="1:55" x14ac:dyDescent="0.15">
      <c r="A712" s="2">
        <v>454</v>
      </c>
      <c r="B712" s="2" t="s">
        <v>1026</v>
      </c>
      <c r="C712" s="2">
        <v>454</v>
      </c>
      <c r="D712" s="9">
        <f t="shared" si="11"/>
        <v>3911</v>
      </c>
      <c r="E712" s="1">
        <v>1528</v>
      </c>
      <c r="F712" s="1" t="s">
        <v>804</v>
      </c>
      <c r="G712" s="1" t="s">
        <v>1</v>
      </c>
      <c r="H712" s="1" t="s">
        <v>796</v>
      </c>
      <c r="I712" s="1">
        <v>25</v>
      </c>
      <c r="J712" s="1" t="s">
        <v>198</v>
      </c>
      <c r="K712" s="1" t="s">
        <v>4</v>
      </c>
      <c r="L712" s="2">
        <f>IF(H712=H711,L711,L711+1)</f>
        <v>55</v>
      </c>
      <c r="M712" s="2">
        <f>IF(J712=N712,0,IF(J712=O712,1,IF(J712=P712,2,IF(J712=Q712,3,IF(J712=R712,4,IF(J712=S712,5,IF(J712=T712,6,IF(J712=U712,7,IF(J712=V712,8,IF(J712=W712,9,IF(J712=X712,10,IF(J712=Y712,11,IF(J712=Z712,12,IF(J712=AA712,13,IF(J712=AB712,14,IF(J712=AC712,15,IF(J712=AD712,16,IF(J712=AE712,17,IF(J712=AF712,18,IF(J712=AG712,19,IF(J712=AH712,20,IF(J712=AJ712,21,IF(J712=AJ712,22,IF(J712=AK712,23,IF(J712=AL712,24,IF(J712=AM712,25,IF(J712=AN712,26,IF(J712=AO712,27,IF(J712=AP712,28,IF(J712=AQ712,29,IF(J712=AR712,30,IF(J712=AS712,31,IF(J712=AT712,32,IF(J712=AU712,33,IF(J712=AV712,34,IF(J712=AW712,35,IF(J712=AX712,36,IF(J712=AY712,37,IF(J712=AZ712,38,IF(J712=BA712,39,IF(J712=BB712,40,IF(J712=BC712,41,""))))))))))))))))))))))))))))))))))))))))))</f>
        <v>2</v>
      </c>
      <c r="N712" s="6" t="str">
        <f>N711</f>
        <v>Round Nose FMJ</v>
      </c>
      <c r="O712" s="6" t="str">
        <f>O711</f>
        <v>JHP</v>
      </c>
      <c r="P712" s="6" t="str">
        <f>P711</f>
        <v>AP/FMJ</v>
      </c>
      <c r="Q712" s="6" t="str">
        <f>Q711</f>
        <v>SAP</v>
      </c>
      <c r="R712" s="6" t="str">
        <f>R711</f>
        <v>00# Buckshot</v>
      </c>
      <c r="S712" s="6" t="str">
        <f>S711</f>
        <v>CAWS Buckshot</v>
      </c>
      <c r="T712" s="6" t="str">
        <f>T711</f>
        <v>FMJ</v>
      </c>
      <c r="U712" s="6" t="str">
        <f>U711</f>
        <v>Monster</v>
      </c>
      <c r="V712" s="6" t="str">
        <f>V711</f>
        <v>Knife</v>
      </c>
      <c r="W712" s="6" t="str">
        <f>W711</f>
        <v>HE</v>
      </c>
      <c r="X712" s="6" t="str">
        <f>X711</f>
        <v>HEAT</v>
      </c>
      <c r="Y712" s="6" t="str">
        <f>Y711</f>
        <v>FMJ!</v>
      </c>
      <c r="Z712" s="6" t="str">
        <f>Z711</f>
        <v>Flame</v>
      </c>
      <c r="AA712" s="6" t="str">
        <f>AA711</f>
        <v>JSP</v>
      </c>
      <c r="AB712" s="6" t="str">
        <f>AB711</f>
        <v>AP/T</v>
      </c>
      <c r="AC712" s="6" t="str">
        <f>AC711</f>
        <v>Tracer</v>
      </c>
      <c r="AD712" s="6" t="str">
        <f>AD711</f>
        <v>Tracer!</v>
      </c>
      <c r="AE712" s="6" t="str">
        <f>AE711</f>
        <v>Match</v>
      </c>
      <c r="AF712" s="6" t="str">
        <f>AF711</f>
        <v>Match!</v>
      </c>
      <c r="AG712" s="6" t="str">
        <f>AG711</f>
        <v>OTM Match</v>
      </c>
      <c r="AH712" s="6" t="str">
        <f>AH711</f>
        <v>SB</v>
      </c>
      <c r="AI712" s="6" t="str">
        <f>AI711</f>
        <v>SB!</v>
      </c>
      <c r="AJ712" s="6" t="str">
        <f>AJ711</f>
        <v>HAP</v>
      </c>
      <c r="AK712" s="6" t="str">
        <f>AK711</f>
        <v>HSB</v>
      </c>
      <c r="AL712" s="6" t="str">
        <f>AL711</f>
        <v>HP</v>
      </c>
      <c r="AM712" s="6" t="str">
        <f>AM711</f>
        <v>AMR</v>
      </c>
      <c r="AN712" s="6" t="str">
        <f>AN711</f>
        <v>AP</v>
      </c>
      <c r="AO712" s="6" t="str">
        <f>AO711</f>
        <v>Duplex FMJ</v>
      </c>
      <c r="AP712" s="6" t="str">
        <f>AP711</f>
        <v>KTW</v>
      </c>
      <c r="AQ712" s="6" t="str">
        <f>AQ711</f>
        <v>Flechette</v>
      </c>
      <c r="AR712" s="6" t="str">
        <f>AR711</f>
        <v>Grenade</v>
      </c>
      <c r="AS712" s="6" t="str">
        <f>AS711</f>
        <v>Lock Buster</v>
      </c>
      <c r="AT712" s="6" t="str">
        <f>AT711</f>
        <v>4# Buckshot</v>
      </c>
      <c r="AU712" s="6" t="str">
        <f>AU711</f>
        <v>2mm EC</v>
      </c>
      <c r="AV712" s="6" t="str">
        <f>AV711</f>
        <v>Pulse</v>
      </c>
      <c r="AW712" s="6" t="str">
        <f>AW711</f>
        <v>HEAT!</v>
      </c>
      <c r="AX712" s="6" t="str">
        <f>AX711</f>
        <v>Dart</v>
      </c>
      <c r="AY712" s="6" t="str">
        <f>AY711</f>
        <v>Neurotoxin Dart</v>
      </c>
      <c r="AZ712" s="6" t="str">
        <f>AZ711</f>
        <v>AP/T Z</v>
      </c>
      <c r="BA712" s="6" t="str">
        <f>BA711</f>
        <v>SOST</v>
      </c>
      <c r="BB712" s="6" t="str">
        <f>BB711</f>
        <v>JSP!</v>
      </c>
      <c r="BC712" s="6" t="str">
        <f>BC711</f>
        <v>Pepper Spray</v>
      </c>
    </row>
    <row r="713" spans="1:55" x14ac:dyDescent="0.15">
      <c r="A713" s="2">
        <v>455</v>
      </c>
      <c r="B713" s="2" t="s">
        <v>1026</v>
      </c>
      <c r="C713" s="2">
        <v>455</v>
      </c>
      <c r="D713" s="9">
        <f t="shared" si="11"/>
        <v>3912</v>
      </c>
      <c r="E713" s="1">
        <v>1530</v>
      </c>
      <c r="F713" s="1" t="s">
        <v>806</v>
      </c>
      <c r="G713" s="1" t="s">
        <v>1</v>
      </c>
      <c r="H713" s="1" t="s">
        <v>796</v>
      </c>
      <c r="I713" s="1">
        <v>250</v>
      </c>
      <c r="J713" s="1" t="s">
        <v>198</v>
      </c>
      <c r="K713" s="1" t="s">
        <v>4</v>
      </c>
      <c r="L713" s="2">
        <f>IF(H713=H712,L712,L712+1)</f>
        <v>55</v>
      </c>
      <c r="M713" s="2">
        <f>IF(J713=N713,0,IF(J713=O713,1,IF(J713=P713,2,IF(J713=Q713,3,IF(J713=R713,4,IF(J713=S713,5,IF(J713=T713,6,IF(J713=U713,7,IF(J713=V713,8,IF(J713=W713,9,IF(J713=X713,10,IF(J713=Y713,11,IF(J713=Z713,12,IF(J713=AA713,13,IF(J713=AB713,14,IF(J713=AC713,15,IF(J713=AD713,16,IF(J713=AE713,17,IF(J713=AF713,18,IF(J713=AG713,19,IF(J713=AH713,20,IF(J713=AJ713,21,IF(J713=AJ713,22,IF(J713=AK713,23,IF(J713=AL713,24,IF(J713=AM713,25,IF(J713=AN713,26,IF(J713=AO713,27,IF(J713=AP713,28,IF(J713=AQ713,29,IF(J713=AR713,30,IF(J713=AS713,31,IF(J713=AT713,32,IF(J713=AU713,33,IF(J713=AV713,34,IF(J713=AW713,35,IF(J713=AX713,36,IF(J713=AY713,37,IF(J713=AZ713,38,IF(J713=BA713,39,IF(J713=BB713,40,IF(J713=BC713,41,""))))))))))))))))))))))))))))))))))))))))))</f>
        <v>2</v>
      </c>
      <c r="N713" s="6" t="str">
        <f>N712</f>
        <v>Round Nose FMJ</v>
      </c>
      <c r="O713" s="6" t="str">
        <f>O712</f>
        <v>JHP</v>
      </c>
      <c r="P713" s="6" t="str">
        <f>P712</f>
        <v>AP/FMJ</v>
      </c>
      <c r="Q713" s="6" t="str">
        <f>Q712</f>
        <v>SAP</v>
      </c>
      <c r="R713" s="6" t="str">
        <f>R712</f>
        <v>00# Buckshot</v>
      </c>
      <c r="S713" s="6" t="str">
        <f>S712</f>
        <v>CAWS Buckshot</v>
      </c>
      <c r="T713" s="6" t="str">
        <f>T712</f>
        <v>FMJ</v>
      </c>
      <c r="U713" s="6" t="str">
        <f>U712</f>
        <v>Monster</v>
      </c>
      <c r="V713" s="6" t="str">
        <f>V712</f>
        <v>Knife</v>
      </c>
      <c r="W713" s="6" t="str">
        <f>W712</f>
        <v>HE</v>
      </c>
      <c r="X713" s="6" t="str">
        <f>X712</f>
        <v>HEAT</v>
      </c>
      <c r="Y713" s="6" t="str">
        <f>Y712</f>
        <v>FMJ!</v>
      </c>
      <c r="Z713" s="6" t="str">
        <f>Z712</f>
        <v>Flame</v>
      </c>
      <c r="AA713" s="6" t="str">
        <f>AA712</f>
        <v>JSP</v>
      </c>
      <c r="AB713" s="6" t="str">
        <f>AB712</f>
        <v>AP/T</v>
      </c>
      <c r="AC713" s="6" t="str">
        <f>AC712</f>
        <v>Tracer</v>
      </c>
      <c r="AD713" s="6" t="str">
        <f>AD712</f>
        <v>Tracer!</v>
      </c>
      <c r="AE713" s="6" t="str">
        <f>AE712</f>
        <v>Match</v>
      </c>
      <c r="AF713" s="6" t="str">
        <f>AF712</f>
        <v>Match!</v>
      </c>
      <c r="AG713" s="6" t="str">
        <f>AG712</f>
        <v>OTM Match</v>
      </c>
      <c r="AH713" s="6" t="str">
        <f>AH712</f>
        <v>SB</v>
      </c>
      <c r="AI713" s="6" t="str">
        <f>AI712</f>
        <v>SB!</v>
      </c>
      <c r="AJ713" s="6" t="str">
        <f>AJ712</f>
        <v>HAP</v>
      </c>
      <c r="AK713" s="6" t="str">
        <f>AK712</f>
        <v>HSB</v>
      </c>
      <c r="AL713" s="6" t="str">
        <f>AL712</f>
        <v>HP</v>
      </c>
      <c r="AM713" s="6" t="str">
        <f>AM712</f>
        <v>AMR</v>
      </c>
      <c r="AN713" s="6" t="str">
        <f>AN712</f>
        <v>AP</v>
      </c>
      <c r="AO713" s="6" t="str">
        <f>AO712</f>
        <v>Duplex FMJ</v>
      </c>
      <c r="AP713" s="6" t="str">
        <f>AP712</f>
        <v>KTW</v>
      </c>
      <c r="AQ713" s="6" t="str">
        <f>AQ712</f>
        <v>Flechette</v>
      </c>
      <c r="AR713" s="6" t="str">
        <f>AR712</f>
        <v>Grenade</v>
      </c>
      <c r="AS713" s="6" t="str">
        <f>AS712</f>
        <v>Lock Buster</v>
      </c>
      <c r="AT713" s="6" t="str">
        <f>AT712</f>
        <v>4# Buckshot</v>
      </c>
      <c r="AU713" s="6" t="str">
        <f>AU712</f>
        <v>2mm EC</v>
      </c>
      <c r="AV713" s="6" t="str">
        <f>AV712</f>
        <v>Pulse</v>
      </c>
      <c r="AW713" s="6" t="str">
        <f>AW712</f>
        <v>HEAT!</v>
      </c>
      <c r="AX713" s="6" t="str">
        <f>AX712</f>
        <v>Dart</v>
      </c>
      <c r="AY713" s="6" t="str">
        <f>AY712</f>
        <v>Neurotoxin Dart</v>
      </c>
      <c r="AZ713" s="6" t="str">
        <f>AZ712</f>
        <v>AP/T Z</v>
      </c>
      <c r="BA713" s="6" t="str">
        <f>BA712</f>
        <v>SOST</v>
      </c>
      <c r="BB713" s="6" t="str">
        <f>BB712</f>
        <v>JSP!</v>
      </c>
      <c r="BC713" s="6" t="str">
        <f>BC712</f>
        <v>Pepper Spray</v>
      </c>
    </row>
    <row r="714" spans="1:55" x14ac:dyDescent="0.15">
      <c r="A714" s="2">
        <v>2584</v>
      </c>
      <c r="B714" s="2">
        <v>2584</v>
      </c>
      <c r="D714" s="9">
        <f t="shared" si="11"/>
        <v>3913</v>
      </c>
      <c r="E714" s="1">
        <v>2127</v>
      </c>
      <c r="F714" s="1" t="s">
        <v>808</v>
      </c>
      <c r="G714" s="1" t="s">
        <v>1</v>
      </c>
      <c r="H714" s="1" t="s">
        <v>796</v>
      </c>
      <c r="I714" s="1">
        <v>500</v>
      </c>
      <c r="J714" s="1" t="s">
        <v>198</v>
      </c>
      <c r="K714" s="1" t="s">
        <v>63</v>
      </c>
      <c r="L714" s="2">
        <f>IF(H714=H713,L713,L713+1)</f>
        <v>55</v>
      </c>
      <c r="M714" s="2">
        <f>IF(J714=N714,0,IF(J714=O714,1,IF(J714=P714,2,IF(J714=Q714,3,IF(J714=R714,4,IF(J714=S714,5,IF(J714=T714,6,IF(J714=U714,7,IF(J714=V714,8,IF(J714=W714,9,IF(J714=X714,10,IF(J714=Y714,11,IF(J714=Z714,12,IF(J714=AA714,13,IF(J714=AB714,14,IF(J714=AC714,15,IF(J714=AD714,16,IF(J714=AE714,17,IF(J714=AF714,18,IF(J714=AG714,19,IF(J714=AH714,20,IF(J714=AJ714,21,IF(J714=AJ714,22,IF(J714=AK714,23,IF(J714=AL714,24,IF(J714=AM714,25,IF(J714=AN714,26,IF(J714=AO714,27,IF(J714=AP714,28,IF(J714=AQ714,29,IF(J714=AR714,30,IF(J714=AS714,31,IF(J714=AT714,32,IF(J714=AU714,33,IF(J714=AV714,34,IF(J714=AW714,35,IF(J714=AX714,36,IF(J714=AY714,37,IF(J714=AZ714,38,IF(J714=BA714,39,IF(J714=BB714,40,IF(J714=BC714,41,""))))))))))))))))))))))))))))))))))))))))))</f>
        <v>2</v>
      </c>
      <c r="N714" s="6" t="str">
        <f>N713</f>
        <v>Round Nose FMJ</v>
      </c>
      <c r="O714" s="6" t="str">
        <f>O713</f>
        <v>JHP</v>
      </c>
      <c r="P714" s="6" t="str">
        <f>P713</f>
        <v>AP/FMJ</v>
      </c>
      <c r="Q714" s="6" t="str">
        <f>Q713</f>
        <v>SAP</v>
      </c>
      <c r="R714" s="6" t="str">
        <f>R713</f>
        <v>00# Buckshot</v>
      </c>
      <c r="S714" s="6" t="str">
        <f>S713</f>
        <v>CAWS Buckshot</v>
      </c>
      <c r="T714" s="6" t="str">
        <f>T713</f>
        <v>FMJ</v>
      </c>
      <c r="U714" s="6" t="str">
        <f>U713</f>
        <v>Monster</v>
      </c>
      <c r="V714" s="6" t="str">
        <f>V713</f>
        <v>Knife</v>
      </c>
      <c r="W714" s="6" t="str">
        <f>W713</f>
        <v>HE</v>
      </c>
      <c r="X714" s="6" t="str">
        <f>X713</f>
        <v>HEAT</v>
      </c>
      <c r="Y714" s="6" t="str">
        <f>Y713</f>
        <v>FMJ!</v>
      </c>
      <c r="Z714" s="6" t="str">
        <f>Z713</f>
        <v>Flame</v>
      </c>
      <c r="AA714" s="6" t="str">
        <f>AA713</f>
        <v>JSP</v>
      </c>
      <c r="AB714" s="6" t="str">
        <f>AB713</f>
        <v>AP/T</v>
      </c>
      <c r="AC714" s="6" t="str">
        <f>AC713</f>
        <v>Tracer</v>
      </c>
      <c r="AD714" s="6" t="str">
        <f>AD713</f>
        <v>Tracer!</v>
      </c>
      <c r="AE714" s="6" t="str">
        <f>AE713</f>
        <v>Match</v>
      </c>
      <c r="AF714" s="6" t="str">
        <f>AF713</f>
        <v>Match!</v>
      </c>
      <c r="AG714" s="6" t="str">
        <f>AG713</f>
        <v>OTM Match</v>
      </c>
      <c r="AH714" s="6" t="str">
        <f>AH713</f>
        <v>SB</v>
      </c>
      <c r="AI714" s="6" t="str">
        <f>AI713</f>
        <v>SB!</v>
      </c>
      <c r="AJ714" s="6" t="str">
        <f>AJ713</f>
        <v>HAP</v>
      </c>
      <c r="AK714" s="6" t="str">
        <f>AK713</f>
        <v>HSB</v>
      </c>
      <c r="AL714" s="6" t="str">
        <f>AL713</f>
        <v>HP</v>
      </c>
      <c r="AM714" s="6" t="str">
        <f>AM713</f>
        <v>AMR</v>
      </c>
      <c r="AN714" s="6" t="str">
        <f>AN713</f>
        <v>AP</v>
      </c>
      <c r="AO714" s="6" t="str">
        <f>AO713</f>
        <v>Duplex FMJ</v>
      </c>
      <c r="AP714" s="6" t="str">
        <f>AP713</f>
        <v>KTW</v>
      </c>
      <c r="AQ714" s="6" t="str">
        <f>AQ713</f>
        <v>Flechette</v>
      </c>
      <c r="AR714" s="6" t="str">
        <f>AR713</f>
        <v>Grenade</v>
      </c>
      <c r="AS714" s="6" t="str">
        <f>AS713</f>
        <v>Lock Buster</v>
      </c>
      <c r="AT714" s="6" t="str">
        <f>AT713</f>
        <v>4# Buckshot</v>
      </c>
      <c r="AU714" s="6" t="str">
        <f>AU713</f>
        <v>2mm EC</v>
      </c>
      <c r="AV714" s="6" t="str">
        <f>AV713</f>
        <v>Pulse</v>
      </c>
      <c r="AW714" s="6" t="str">
        <f>AW713</f>
        <v>HEAT!</v>
      </c>
      <c r="AX714" s="6" t="str">
        <f>AX713</f>
        <v>Dart</v>
      </c>
      <c r="AY714" s="6" t="str">
        <f>AY713</f>
        <v>Neurotoxin Dart</v>
      </c>
      <c r="AZ714" s="6" t="str">
        <f>AZ713</f>
        <v>AP/T Z</v>
      </c>
      <c r="BA714" s="6" t="str">
        <f>BA713</f>
        <v>SOST</v>
      </c>
      <c r="BB714" s="6" t="str">
        <f>BB713</f>
        <v>JSP!</v>
      </c>
      <c r="BC714" s="6" t="str">
        <f>BC713</f>
        <v>Pepper Spray</v>
      </c>
    </row>
    <row r="715" spans="1:55" x14ac:dyDescent="0.15">
      <c r="A715" s="2">
        <v>2585</v>
      </c>
      <c r="B715" s="2">
        <v>2585</v>
      </c>
      <c r="D715" s="9">
        <f t="shared" si="11"/>
        <v>3914</v>
      </c>
      <c r="E715" s="1">
        <v>2405</v>
      </c>
      <c r="F715" s="1" t="s">
        <v>810</v>
      </c>
      <c r="G715" s="1" t="s">
        <v>1</v>
      </c>
      <c r="H715" s="1" t="s">
        <v>796</v>
      </c>
      <c r="I715" s="1">
        <v>5</v>
      </c>
      <c r="J715" s="1" t="s">
        <v>204</v>
      </c>
      <c r="K715" s="1" t="s">
        <v>4</v>
      </c>
      <c r="L715" s="2">
        <f>IF(H715=H714,L714,L714+1)</f>
        <v>55</v>
      </c>
      <c r="M715" s="2">
        <f>IF(J715=N715,0,IF(J715=O715,1,IF(J715=P715,2,IF(J715=Q715,3,IF(J715=R715,4,IF(J715=S715,5,IF(J715=T715,6,IF(J715=U715,7,IF(J715=V715,8,IF(J715=W715,9,IF(J715=X715,10,IF(J715=Y715,11,IF(J715=Z715,12,IF(J715=AA715,13,IF(J715=AB715,14,IF(J715=AC715,15,IF(J715=AD715,16,IF(J715=AE715,17,IF(J715=AF715,18,IF(J715=AG715,19,IF(J715=AH715,20,IF(J715=AJ715,21,IF(J715=AJ715,22,IF(J715=AK715,23,IF(J715=AL715,24,IF(J715=AM715,25,IF(J715=AN715,26,IF(J715=AO715,27,IF(J715=AP715,28,IF(J715=AQ715,29,IF(J715=AR715,30,IF(J715=AS715,31,IF(J715=AT715,32,IF(J715=AU715,33,IF(J715=AV715,34,IF(J715=AW715,35,IF(J715=AX715,36,IF(J715=AY715,37,IF(J715=AZ715,38,IF(J715=BA715,39,IF(J715=BB715,40,IF(J715=BC715,41,""))))))))))))))))))))))))))))))))))))))))))</f>
        <v>16</v>
      </c>
      <c r="N715" s="6" t="str">
        <f>N714</f>
        <v>Round Nose FMJ</v>
      </c>
      <c r="O715" s="6" t="str">
        <f>O714</f>
        <v>JHP</v>
      </c>
      <c r="P715" s="6" t="str">
        <f>P714</f>
        <v>AP/FMJ</v>
      </c>
      <c r="Q715" s="6" t="str">
        <f>Q714</f>
        <v>SAP</v>
      </c>
      <c r="R715" s="6" t="str">
        <f>R714</f>
        <v>00# Buckshot</v>
      </c>
      <c r="S715" s="6" t="str">
        <f>S714</f>
        <v>CAWS Buckshot</v>
      </c>
      <c r="T715" s="6" t="str">
        <f>T714</f>
        <v>FMJ</v>
      </c>
      <c r="U715" s="6" t="str">
        <f>U714</f>
        <v>Monster</v>
      </c>
      <c r="V715" s="6" t="str">
        <f>V714</f>
        <v>Knife</v>
      </c>
      <c r="W715" s="6" t="str">
        <f>W714</f>
        <v>HE</v>
      </c>
      <c r="X715" s="6" t="str">
        <f>X714</f>
        <v>HEAT</v>
      </c>
      <c r="Y715" s="6" t="str">
        <f>Y714</f>
        <v>FMJ!</v>
      </c>
      <c r="Z715" s="6" t="str">
        <f>Z714</f>
        <v>Flame</v>
      </c>
      <c r="AA715" s="6" t="str">
        <f>AA714</f>
        <v>JSP</v>
      </c>
      <c r="AB715" s="6" t="str">
        <f>AB714</f>
        <v>AP/T</v>
      </c>
      <c r="AC715" s="6" t="str">
        <f>AC714</f>
        <v>Tracer</v>
      </c>
      <c r="AD715" s="6" t="str">
        <f>AD714</f>
        <v>Tracer!</v>
      </c>
      <c r="AE715" s="6" t="str">
        <f>AE714</f>
        <v>Match</v>
      </c>
      <c r="AF715" s="6" t="str">
        <f>AF714</f>
        <v>Match!</v>
      </c>
      <c r="AG715" s="6" t="str">
        <f>AG714</f>
        <v>OTM Match</v>
      </c>
      <c r="AH715" s="6" t="str">
        <f>AH714</f>
        <v>SB</v>
      </c>
      <c r="AI715" s="6" t="str">
        <f>AI714</f>
        <v>SB!</v>
      </c>
      <c r="AJ715" s="6" t="str">
        <f>AJ714</f>
        <v>HAP</v>
      </c>
      <c r="AK715" s="6" t="str">
        <f>AK714</f>
        <v>HSB</v>
      </c>
      <c r="AL715" s="6" t="str">
        <f>AL714</f>
        <v>HP</v>
      </c>
      <c r="AM715" s="6" t="str">
        <f>AM714</f>
        <v>AMR</v>
      </c>
      <c r="AN715" s="6" t="str">
        <f>AN714</f>
        <v>AP</v>
      </c>
      <c r="AO715" s="6" t="str">
        <f>AO714</f>
        <v>Duplex FMJ</v>
      </c>
      <c r="AP715" s="6" t="str">
        <f>AP714</f>
        <v>KTW</v>
      </c>
      <c r="AQ715" s="6" t="str">
        <f>AQ714</f>
        <v>Flechette</v>
      </c>
      <c r="AR715" s="6" t="str">
        <f>AR714</f>
        <v>Grenade</v>
      </c>
      <c r="AS715" s="6" t="str">
        <f>AS714</f>
        <v>Lock Buster</v>
      </c>
      <c r="AT715" s="6" t="str">
        <f>AT714</f>
        <v>4# Buckshot</v>
      </c>
      <c r="AU715" s="6" t="str">
        <f>AU714</f>
        <v>2mm EC</v>
      </c>
      <c r="AV715" s="6" t="str">
        <f>AV714</f>
        <v>Pulse</v>
      </c>
      <c r="AW715" s="6" t="str">
        <f>AW714</f>
        <v>HEAT!</v>
      </c>
      <c r="AX715" s="6" t="str">
        <f>AX714</f>
        <v>Dart</v>
      </c>
      <c r="AY715" s="6" t="str">
        <f>AY714</f>
        <v>Neurotoxin Dart</v>
      </c>
      <c r="AZ715" s="6" t="str">
        <f>AZ714</f>
        <v>AP/T Z</v>
      </c>
      <c r="BA715" s="6" t="str">
        <f>BA714</f>
        <v>SOST</v>
      </c>
      <c r="BB715" s="6" t="str">
        <f>BB714</f>
        <v>JSP!</v>
      </c>
      <c r="BC715" s="6" t="str">
        <f>BC714</f>
        <v>Pepper Spray</v>
      </c>
    </row>
    <row r="716" spans="1:55" x14ac:dyDescent="0.15">
      <c r="A716" s="2">
        <v>2586</v>
      </c>
      <c r="B716" s="2">
        <v>2586</v>
      </c>
      <c r="D716" s="9">
        <f t="shared" si="11"/>
        <v>3915</v>
      </c>
      <c r="E716" s="1">
        <v>2406</v>
      </c>
      <c r="F716" s="1" t="s">
        <v>811</v>
      </c>
      <c r="G716" s="1" t="s">
        <v>1</v>
      </c>
      <c r="H716" s="1" t="s">
        <v>796</v>
      </c>
      <c r="I716" s="1">
        <v>8</v>
      </c>
      <c r="J716" s="1" t="s">
        <v>204</v>
      </c>
      <c r="K716" s="1" t="s">
        <v>4</v>
      </c>
      <c r="L716" s="2">
        <f>IF(H716=H715,L715,L715+1)</f>
        <v>55</v>
      </c>
      <c r="M716" s="2">
        <f>IF(J716=N716,0,IF(J716=O716,1,IF(J716=P716,2,IF(J716=Q716,3,IF(J716=R716,4,IF(J716=S716,5,IF(J716=T716,6,IF(J716=U716,7,IF(J716=V716,8,IF(J716=W716,9,IF(J716=X716,10,IF(J716=Y716,11,IF(J716=Z716,12,IF(J716=AA716,13,IF(J716=AB716,14,IF(J716=AC716,15,IF(J716=AD716,16,IF(J716=AE716,17,IF(J716=AF716,18,IF(J716=AG716,19,IF(J716=AH716,20,IF(J716=AJ716,21,IF(J716=AJ716,22,IF(J716=AK716,23,IF(J716=AL716,24,IF(J716=AM716,25,IF(J716=AN716,26,IF(J716=AO716,27,IF(J716=AP716,28,IF(J716=AQ716,29,IF(J716=AR716,30,IF(J716=AS716,31,IF(J716=AT716,32,IF(J716=AU716,33,IF(J716=AV716,34,IF(J716=AW716,35,IF(J716=AX716,36,IF(J716=AY716,37,IF(J716=AZ716,38,IF(J716=BA716,39,IF(J716=BB716,40,IF(J716=BC716,41,""))))))))))))))))))))))))))))))))))))))))))</f>
        <v>16</v>
      </c>
      <c r="N716" s="6" t="str">
        <f>N715</f>
        <v>Round Nose FMJ</v>
      </c>
      <c r="O716" s="6" t="str">
        <f>O715</f>
        <v>JHP</v>
      </c>
      <c r="P716" s="6" t="str">
        <f>P715</f>
        <v>AP/FMJ</v>
      </c>
      <c r="Q716" s="6" t="str">
        <f>Q715</f>
        <v>SAP</v>
      </c>
      <c r="R716" s="6" t="str">
        <f>R715</f>
        <v>00# Buckshot</v>
      </c>
      <c r="S716" s="6" t="str">
        <f>S715</f>
        <v>CAWS Buckshot</v>
      </c>
      <c r="T716" s="6" t="str">
        <f>T715</f>
        <v>FMJ</v>
      </c>
      <c r="U716" s="6" t="str">
        <f>U715</f>
        <v>Monster</v>
      </c>
      <c r="V716" s="6" t="str">
        <f>V715</f>
        <v>Knife</v>
      </c>
      <c r="W716" s="6" t="str">
        <f>W715</f>
        <v>HE</v>
      </c>
      <c r="X716" s="6" t="str">
        <f>X715</f>
        <v>HEAT</v>
      </c>
      <c r="Y716" s="6" t="str">
        <f>Y715</f>
        <v>FMJ!</v>
      </c>
      <c r="Z716" s="6" t="str">
        <f>Z715</f>
        <v>Flame</v>
      </c>
      <c r="AA716" s="6" t="str">
        <f>AA715</f>
        <v>JSP</v>
      </c>
      <c r="AB716" s="6" t="str">
        <f>AB715</f>
        <v>AP/T</v>
      </c>
      <c r="AC716" s="6" t="str">
        <f>AC715</f>
        <v>Tracer</v>
      </c>
      <c r="AD716" s="6" t="str">
        <f>AD715</f>
        <v>Tracer!</v>
      </c>
      <c r="AE716" s="6" t="str">
        <f>AE715</f>
        <v>Match</v>
      </c>
      <c r="AF716" s="6" t="str">
        <f>AF715</f>
        <v>Match!</v>
      </c>
      <c r="AG716" s="6" t="str">
        <f>AG715</f>
        <v>OTM Match</v>
      </c>
      <c r="AH716" s="6" t="str">
        <f>AH715</f>
        <v>SB</v>
      </c>
      <c r="AI716" s="6" t="str">
        <f>AI715</f>
        <v>SB!</v>
      </c>
      <c r="AJ716" s="6" t="str">
        <f>AJ715</f>
        <v>HAP</v>
      </c>
      <c r="AK716" s="6" t="str">
        <f>AK715</f>
        <v>HSB</v>
      </c>
      <c r="AL716" s="6" t="str">
        <f>AL715</f>
        <v>HP</v>
      </c>
      <c r="AM716" s="6" t="str">
        <f>AM715</f>
        <v>AMR</v>
      </c>
      <c r="AN716" s="6" t="str">
        <f>AN715</f>
        <v>AP</v>
      </c>
      <c r="AO716" s="6" t="str">
        <f>AO715</f>
        <v>Duplex FMJ</v>
      </c>
      <c r="AP716" s="6" t="str">
        <f>AP715</f>
        <v>KTW</v>
      </c>
      <c r="AQ716" s="6" t="str">
        <f>AQ715</f>
        <v>Flechette</v>
      </c>
      <c r="AR716" s="6" t="str">
        <f>AR715</f>
        <v>Grenade</v>
      </c>
      <c r="AS716" s="6" t="str">
        <f>AS715</f>
        <v>Lock Buster</v>
      </c>
      <c r="AT716" s="6" t="str">
        <f>AT715</f>
        <v>4# Buckshot</v>
      </c>
      <c r="AU716" s="6" t="str">
        <f>AU715</f>
        <v>2mm EC</v>
      </c>
      <c r="AV716" s="6" t="str">
        <f>AV715</f>
        <v>Pulse</v>
      </c>
      <c r="AW716" s="6" t="str">
        <f>AW715</f>
        <v>HEAT!</v>
      </c>
      <c r="AX716" s="6" t="str">
        <f>AX715</f>
        <v>Dart</v>
      </c>
      <c r="AY716" s="6" t="str">
        <f>AY715</f>
        <v>Neurotoxin Dart</v>
      </c>
      <c r="AZ716" s="6" t="str">
        <f>AZ715</f>
        <v>AP/T Z</v>
      </c>
      <c r="BA716" s="6" t="str">
        <f>BA715</f>
        <v>SOST</v>
      </c>
      <c r="BB716" s="6" t="str">
        <f>BB715</f>
        <v>JSP!</v>
      </c>
      <c r="BC716" s="6" t="str">
        <f>BC715</f>
        <v>Pepper Spray</v>
      </c>
    </row>
    <row r="717" spans="1:55" x14ac:dyDescent="0.15">
      <c r="A717" s="2">
        <v>2587</v>
      </c>
      <c r="B717" s="2">
        <v>2587</v>
      </c>
      <c r="D717" s="9">
        <f t="shared" si="11"/>
        <v>3916</v>
      </c>
      <c r="E717" s="1">
        <v>2407</v>
      </c>
      <c r="F717" s="1" t="s">
        <v>812</v>
      </c>
      <c r="G717" s="1" t="s">
        <v>1</v>
      </c>
      <c r="H717" s="1" t="s">
        <v>796</v>
      </c>
      <c r="I717" s="1">
        <v>10</v>
      </c>
      <c r="J717" s="1" t="s">
        <v>204</v>
      </c>
      <c r="K717" s="1" t="s">
        <v>4</v>
      </c>
      <c r="L717" s="2">
        <f>IF(H717=H716,L716,L716+1)</f>
        <v>55</v>
      </c>
      <c r="M717" s="2">
        <f>IF(J717=N717,0,IF(J717=O717,1,IF(J717=P717,2,IF(J717=Q717,3,IF(J717=R717,4,IF(J717=S717,5,IF(J717=T717,6,IF(J717=U717,7,IF(J717=V717,8,IF(J717=W717,9,IF(J717=X717,10,IF(J717=Y717,11,IF(J717=Z717,12,IF(J717=AA717,13,IF(J717=AB717,14,IF(J717=AC717,15,IF(J717=AD717,16,IF(J717=AE717,17,IF(J717=AF717,18,IF(J717=AG717,19,IF(J717=AH717,20,IF(J717=AJ717,21,IF(J717=AJ717,22,IF(J717=AK717,23,IF(J717=AL717,24,IF(J717=AM717,25,IF(J717=AN717,26,IF(J717=AO717,27,IF(J717=AP717,28,IF(J717=AQ717,29,IF(J717=AR717,30,IF(J717=AS717,31,IF(J717=AT717,32,IF(J717=AU717,33,IF(J717=AV717,34,IF(J717=AW717,35,IF(J717=AX717,36,IF(J717=AY717,37,IF(J717=AZ717,38,IF(J717=BA717,39,IF(J717=BB717,40,IF(J717=BC717,41,""))))))))))))))))))))))))))))))))))))))))))</f>
        <v>16</v>
      </c>
      <c r="N717" s="6" t="str">
        <f>N716</f>
        <v>Round Nose FMJ</v>
      </c>
      <c r="O717" s="6" t="str">
        <f>O716</f>
        <v>JHP</v>
      </c>
      <c r="P717" s="6" t="str">
        <f>P716</f>
        <v>AP/FMJ</v>
      </c>
      <c r="Q717" s="6" t="str">
        <f>Q716</f>
        <v>SAP</v>
      </c>
      <c r="R717" s="6" t="str">
        <f>R716</f>
        <v>00# Buckshot</v>
      </c>
      <c r="S717" s="6" t="str">
        <f>S716</f>
        <v>CAWS Buckshot</v>
      </c>
      <c r="T717" s="6" t="str">
        <f>T716</f>
        <v>FMJ</v>
      </c>
      <c r="U717" s="6" t="str">
        <f>U716</f>
        <v>Monster</v>
      </c>
      <c r="V717" s="6" t="str">
        <f>V716</f>
        <v>Knife</v>
      </c>
      <c r="W717" s="6" t="str">
        <f>W716</f>
        <v>HE</v>
      </c>
      <c r="X717" s="6" t="str">
        <f>X716</f>
        <v>HEAT</v>
      </c>
      <c r="Y717" s="6" t="str">
        <f>Y716</f>
        <v>FMJ!</v>
      </c>
      <c r="Z717" s="6" t="str">
        <f>Z716</f>
        <v>Flame</v>
      </c>
      <c r="AA717" s="6" t="str">
        <f>AA716</f>
        <v>JSP</v>
      </c>
      <c r="AB717" s="6" t="str">
        <f>AB716</f>
        <v>AP/T</v>
      </c>
      <c r="AC717" s="6" t="str">
        <f>AC716</f>
        <v>Tracer</v>
      </c>
      <c r="AD717" s="6" t="str">
        <f>AD716</f>
        <v>Tracer!</v>
      </c>
      <c r="AE717" s="6" t="str">
        <f>AE716</f>
        <v>Match</v>
      </c>
      <c r="AF717" s="6" t="str">
        <f>AF716</f>
        <v>Match!</v>
      </c>
      <c r="AG717" s="6" t="str">
        <f>AG716</f>
        <v>OTM Match</v>
      </c>
      <c r="AH717" s="6" t="str">
        <f>AH716</f>
        <v>SB</v>
      </c>
      <c r="AI717" s="6" t="str">
        <f>AI716</f>
        <v>SB!</v>
      </c>
      <c r="AJ717" s="6" t="str">
        <f>AJ716</f>
        <v>HAP</v>
      </c>
      <c r="AK717" s="6" t="str">
        <f>AK716</f>
        <v>HSB</v>
      </c>
      <c r="AL717" s="6" t="str">
        <f>AL716</f>
        <v>HP</v>
      </c>
      <c r="AM717" s="6" t="str">
        <f>AM716</f>
        <v>AMR</v>
      </c>
      <c r="AN717" s="6" t="str">
        <f>AN716</f>
        <v>AP</v>
      </c>
      <c r="AO717" s="6" t="str">
        <f>AO716</f>
        <v>Duplex FMJ</v>
      </c>
      <c r="AP717" s="6" t="str">
        <f>AP716</f>
        <v>KTW</v>
      </c>
      <c r="AQ717" s="6" t="str">
        <f>AQ716</f>
        <v>Flechette</v>
      </c>
      <c r="AR717" s="6" t="str">
        <f>AR716</f>
        <v>Grenade</v>
      </c>
      <c r="AS717" s="6" t="str">
        <f>AS716</f>
        <v>Lock Buster</v>
      </c>
      <c r="AT717" s="6" t="str">
        <f>AT716</f>
        <v>4# Buckshot</v>
      </c>
      <c r="AU717" s="6" t="str">
        <f>AU716</f>
        <v>2mm EC</v>
      </c>
      <c r="AV717" s="6" t="str">
        <f>AV716</f>
        <v>Pulse</v>
      </c>
      <c r="AW717" s="6" t="str">
        <f>AW716</f>
        <v>HEAT!</v>
      </c>
      <c r="AX717" s="6" t="str">
        <f>AX716</f>
        <v>Dart</v>
      </c>
      <c r="AY717" s="6" t="str">
        <f>AY716</f>
        <v>Neurotoxin Dart</v>
      </c>
      <c r="AZ717" s="6" t="str">
        <f>AZ716</f>
        <v>AP/T Z</v>
      </c>
      <c r="BA717" s="6" t="str">
        <f>BA716</f>
        <v>SOST</v>
      </c>
      <c r="BB717" s="6" t="str">
        <f>BB716</f>
        <v>JSP!</v>
      </c>
      <c r="BC717" s="6" t="str">
        <f>BC716</f>
        <v>Pepper Spray</v>
      </c>
    </row>
    <row r="718" spans="1:55" x14ac:dyDescent="0.15">
      <c r="A718" s="2">
        <v>2588</v>
      </c>
      <c r="B718" s="2">
        <v>2588</v>
      </c>
      <c r="D718" s="9">
        <f t="shared" si="11"/>
        <v>3917</v>
      </c>
      <c r="E718" s="1">
        <v>2408</v>
      </c>
      <c r="F718" s="1" t="s">
        <v>813</v>
      </c>
      <c r="G718" s="1" t="s">
        <v>1</v>
      </c>
      <c r="H718" s="1" t="s">
        <v>796</v>
      </c>
      <c r="I718" s="1">
        <v>20</v>
      </c>
      <c r="J718" s="1" t="s">
        <v>204</v>
      </c>
      <c r="K718" s="1" t="s">
        <v>4</v>
      </c>
      <c r="L718" s="2">
        <f>IF(H718=H717,L717,L717+1)</f>
        <v>55</v>
      </c>
      <c r="M718" s="2">
        <f>IF(J718=N718,0,IF(J718=O718,1,IF(J718=P718,2,IF(J718=Q718,3,IF(J718=R718,4,IF(J718=S718,5,IF(J718=T718,6,IF(J718=U718,7,IF(J718=V718,8,IF(J718=W718,9,IF(J718=X718,10,IF(J718=Y718,11,IF(J718=Z718,12,IF(J718=AA718,13,IF(J718=AB718,14,IF(J718=AC718,15,IF(J718=AD718,16,IF(J718=AE718,17,IF(J718=AF718,18,IF(J718=AG718,19,IF(J718=AH718,20,IF(J718=AJ718,21,IF(J718=AJ718,22,IF(J718=AK718,23,IF(J718=AL718,24,IF(J718=AM718,25,IF(J718=AN718,26,IF(J718=AO718,27,IF(J718=AP718,28,IF(J718=AQ718,29,IF(J718=AR718,30,IF(J718=AS718,31,IF(J718=AT718,32,IF(J718=AU718,33,IF(J718=AV718,34,IF(J718=AW718,35,IF(J718=AX718,36,IF(J718=AY718,37,IF(J718=AZ718,38,IF(J718=BA718,39,IF(J718=BB718,40,IF(J718=BC718,41,""))))))))))))))))))))))))))))))))))))))))))</f>
        <v>16</v>
      </c>
      <c r="N718" s="6" t="str">
        <f>N717</f>
        <v>Round Nose FMJ</v>
      </c>
      <c r="O718" s="6" t="str">
        <f>O717</f>
        <v>JHP</v>
      </c>
      <c r="P718" s="6" t="str">
        <f>P717</f>
        <v>AP/FMJ</v>
      </c>
      <c r="Q718" s="6" t="str">
        <f>Q717</f>
        <v>SAP</v>
      </c>
      <c r="R718" s="6" t="str">
        <f>R717</f>
        <v>00# Buckshot</v>
      </c>
      <c r="S718" s="6" t="str">
        <f>S717</f>
        <v>CAWS Buckshot</v>
      </c>
      <c r="T718" s="6" t="str">
        <f>T717</f>
        <v>FMJ</v>
      </c>
      <c r="U718" s="6" t="str">
        <f>U717</f>
        <v>Monster</v>
      </c>
      <c r="V718" s="6" t="str">
        <f>V717</f>
        <v>Knife</v>
      </c>
      <c r="W718" s="6" t="str">
        <f>W717</f>
        <v>HE</v>
      </c>
      <c r="X718" s="6" t="str">
        <f>X717</f>
        <v>HEAT</v>
      </c>
      <c r="Y718" s="6" t="str">
        <f>Y717</f>
        <v>FMJ!</v>
      </c>
      <c r="Z718" s="6" t="str">
        <f>Z717</f>
        <v>Flame</v>
      </c>
      <c r="AA718" s="6" t="str">
        <f>AA717</f>
        <v>JSP</v>
      </c>
      <c r="AB718" s="6" t="str">
        <f>AB717</f>
        <v>AP/T</v>
      </c>
      <c r="AC718" s="6" t="str">
        <f>AC717</f>
        <v>Tracer</v>
      </c>
      <c r="AD718" s="6" t="str">
        <f>AD717</f>
        <v>Tracer!</v>
      </c>
      <c r="AE718" s="6" t="str">
        <f>AE717</f>
        <v>Match</v>
      </c>
      <c r="AF718" s="6" t="str">
        <f>AF717</f>
        <v>Match!</v>
      </c>
      <c r="AG718" s="6" t="str">
        <f>AG717</f>
        <v>OTM Match</v>
      </c>
      <c r="AH718" s="6" t="str">
        <f>AH717</f>
        <v>SB</v>
      </c>
      <c r="AI718" s="6" t="str">
        <f>AI717</f>
        <v>SB!</v>
      </c>
      <c r="AJ718" s="6" t="str">
        <f>AJ717</f>
        <v>HAP</v>
      </c>
      <c r="AK718" s="6" t="str">
        <f>AK717</f>
        <v>HSB</v>
      </c>
      <c r="AL718" s="6" t="str">
        <f>AL717</f>
        <v>HP</v>
      </c>
      <c r="AM718" s="6" t="str">
        <f>AM717</f>
        <v>AMR</v>
      </c>
      <c r="AN718" s="6" t="str">
        <f>AN717</f>
        <v>AP</v>
      </c>
      <c r="AO718" s="6" t="str">
        <f>AO717</f>
        <v>Duplex FMJ</v>
      </c>
      <c r="AP718" s="6" t="str">
        <f>AP717</f>
        <v>KTW</v>
      </c>
      <c r="AQ718" s="6" t="str">
        <f>AQ717</f>
        <v>Flechette</v>
      </c>
      <c r="AR718" s="6" t="str">
        <f>AR717</f>
        <v>Grenade</v>
      </c>
      <c r="AS718" s="6" t="str">
        <f>AS717</f>
        <v>Lock Buster</v>
      </c>
      <c r="AT718" s="6" t="str">
        <f>AT717</f>
        <v>4# Buckshot</v>
      </c>
      <c r="AU718" s="6" t="str">
        <f>AU717</f>
        <v>2mm EC</v>
      </c>
      <c r="AV718" s="6" t="str">
        <f>AV717</f>
        <v>Pulse</v>
      </c>
      <c r="AW718" s="6" t="str">
        <f>AW717</f>
        <v>HEAT!</v>
      </c>
      <c r="AX718" s="6" t="str">
        <f>AX717</f>
        <v>Dart</v>
      </c>
      <c r="AY718" s="6" t="str">
        <f>AY717</f>
        <v>Neurotoxin Dart</v>
      </c>
      <c r="AZ718" s="6" t="str">
        <f>AZ717</f>
        <v>AP/T Z</v>
      </c>
      <c r="BA718" s="6" t="str">
        <f>BA717</f>
        <v>SOST</v>
      </c>
      <c r="BB718" s="6" t="str">
        <f>BB717</f>
        <v>JSP!</v>
      </c>
      <c r="BC718" s="6" t="str">
        <f>BC717</f>
        <v>Pepper Spray</v>
      </c>
    </row>
    <row r="719" spans="1:55" x14ac:dyDescent="0.15">
      <c r="A719" s="2">
        <v>2589</v>
      </c>
      <c r="B719" s="2">
        <v>2589</v>
      </c>
      <c r="D719" s="9">
        <f t="shared" si="11"/>
        <v>3918</v>
      </c>
      <c r="E719" s="1">
        <v>2409</v>
      </c>
      <c r="F719" s="1" t="s">
        <v>814</v>
      </c>
      <c r="G719" s="1" t="s">
        <v>1</v>
      </c>
      <c r="H719" s="1" t="s">
        <v>796</v>
      </c>
      <c r="I719" s="1">
        <v>25</v>
      </c>
      <c r="J719" s="1" t="s">
        <v>204</v>
      </c>
      <c r="K719" s="1" t="s">
        <v>4</v>
      </c>
      <c r="L719" s="2">
        <f>IF(H719=H718,L718,L718+1)</f>
        <v>55</v>
      </c>
      <c r="M719" s="2">
        <f>IF(J719=N719,0,IF(J719=O719,1,IF(J719=P719,2,IF(J719=Q719,3,IF(J719=R719,4,IF(J719=S719,5,IF(J719=T719,6,IF(J719=U719,7,IF(J719=V719,8,IF(J719=W719,9,IF(J719=X719,10,IF(J719=Y719,11,IF(J719=Z719,12,IF(J719=AA719,13,IF(J719=AB719,14,IF(J719=AC719,15,IF(J719=AD719,16,IF(J719=AE719,17,IF(J719=AF719,18,IF(J719=AG719,19,IF(J719=AH719,20,IF(J719=AJ719,21,IF(J719=AJ719,22,IF(J719=AK719,23,IF(J719=AL719,24,IF(J719=AM719,25,IF(J719=AN719,26,IF(J719=AO719,27,IF(J719=AP719,28,IF(J719=AQ719,29,IF(J719=AR719,30,IF(J719=AS719,31,IF(J719=AT719,32,IF(J719=AU719,33,IF(J719=AV719,34,IF(J719=AW719,35,IF(J719=AX719,36,IF(J719=AY719,37,IF(J719=AZ719,38,IF(J719=BA719,39,IF(J719=BB719,40,IF(J719=BC719,41,""))))))))))))))))))))))))))))))))))))))))))</f>
        <v>16</v>
      </c>
      <c r="N719" s="6" t="str">
        <f>N718</f>
        <v>Round Nose FMJ</v>
      </c>
      <c r="O719" s="6" t="str">
        <f>O718</f>
        <v>JHP</v>
      </c>
      <c r="P719" s="6" t="str">
        <f>P718</f>
        <v>AP/FMJ</v>
      </c>
      <c r="Q719" s="6" t="str">
        <f>Q718</f>
        <v>SAP</v>
      </c>
      <c r="R719" s="6" t="str">
        <f>R718</f>
        <v>00# Buckshot</v>
      </c>
      <c r="S719" s="6" t="str">
        <f>S718</f>
        <v>CAWS Buckshot</v>
      </c>
      <c r="T719" s="6" t="str">
        <f>T718</f>
        <v>FMJ</v>
      </c>
      <c r="U719" s="6" t="str">
        <f>U718</f>
        <v>Monster</v>
      </c>
      <c r="V719" s="6" t="str">
        <f>V718</f>
        <v>Knife</v>
      </c>
      <c r="W719" s="6" t="str">
        <f>W718</f>
        <v>HE</v>
      </c>
      <c r="X719" s="6" t="str">
        <f>X718</f>
        <v>HEAT</v>
      </c>
      <c r="Y719" s="6" t="str">
        <f>Y718</f>
        <v>FMJ!</v>
      </c>
      <c r="Z719" s="6" t="str">
        <f>Z718</f>
        <v>Flame</v>
      </c>
      <c r="AA719" s="6" t="str">
        <f>AA718</f>
        <v>JSP</v>
      </c>
      <c r="AB719" s="6" t="str">
        <f>AB718</f>
        <v>AP/T</v>
      </c>
      <c r="AC719" s="6" t="str">
        <f>AC718</f>
        <v>Tracer</v>
      </c>
      <c r="AD719" s="6" t="str">
        <f>AD718</f>
        <v>Tracer!</v>
      </c>
      <c r="AE719" s="6" t="str">
        <f>AE718</f>
        <v>Match</v>
      </c>
      <c r="AF719" s="6" t="str">
        <f>AF718</f>
        <v>Match!</v>
      </c>
      <c r="AG719" s="6" t="str">
        <f>AG718</f>
        <v>OTM Match</v>
      </c>
      <c r="AH719" s="6" t="str">
        <f>AH718</f>
        <v>SB</v>
      </c>
      <c r="AI719" s="6" t="str">
        <f>AI718</f>
        <v>SB!</v>
      </c>
      <c r="AJ719" s="6" t="str">
        <f>AJ718</f>
        <v>HAP</v>
      </c>
      <c r="AK719" s="6" t="str">
        <f>AK718</f>
        <v>HSB</v>
      </c>
      <c r="AL719" s="6" t="str">
        <f>AL718</f>
        <v>HP</v>
      </c>
      <c r="AM719" s="6" t="str">
        <f>AM718</f>
        <v>AMR</v>
      </c>
      <c r="AN719" s="6" t="str">
        <f>AN718</f>
        <v>AP</v>
      </c>
      <c r="AO719" s="6" t="str">
        <f>AO718</f>
        <v>Duplex FMJ</v>
      </c>
      <c r="AP719" s="6" t="str">
        <f>AP718</f>
        <v>KTW</v>
      </c>
      <c r="AQ719" s="6" t="str">
        <f>AQ718</f>
        <v>Flechette</v>
      </c>
      <c r="AR719" s="6" t="str">
        <f>AR718</f>
        <v>Grenade</v>
      </c>
      <c r="AS719" s="6" t="str">
        <f>AS718</f>
        <v>Lock Buster</v>
      </c>
      <c r="AT719" s="6" t="str">
        <f>AT718</f>
        <v>4# Buckshot</v>
      </c>
      <c r="AU719" s="6" t="str">
        <f>AU718</f>
        <v>2mm EC</v>
      </c>
      <c r="AV719" s="6" t="str">
        <f>AV718</f>
        <v>Pulse</v>
      </c>
      <c r="AW719" s="6" t="str">
        <f>AW718</f>
        <v>HEAT!</v>
      </c>
      <c r="AX719" s="6" t="str">
        <f>AX718</f>
        <v>Dart</v>
      </c>
      <c r="AY719" s="6" t="str">
        <f>AY718</f>
        <v>Neurotoxin Dart</v>
      </c>
      <c r="AZ719" s="6" t="str">
        <f>AZ718</f>
        <v>AP/T Z</v>
      </c>
      <c r="BA719" s="6" t="str">
        <f>BA718</f>
        <v>SOST</v>
      </c>
      <c r="BB719" s="6" t="str">
        <f>BB718</f>
        <v>JSP!</v>
      </c>
      <c r="BC719" s="6" t="str">
        <f>BC718</f>
        <v>Pepper Spray</v>
      </c>
    </row>
    <row r="720" spans="1:55" x14ac:dyDescent="0.15">
      <c r="A720" s="2">
        <v>2590</v>
      </c>
      <c r="B720" s="2">
        <v>2590</v>
      </c>
      <c r="D720" s="9">
        <f t="shared" si="11"/>
        <v>3919</v>
      </c>
      <c r="E720" s="1">
        <v>2410</v>
      </c>
      <c r="F720" s="1" t="s">
        <v>815</v>
      </c>
      <c r="G720" s="1" t="s">
        <v>1</v>
      </c>
      <c r="H720" s="1" t="s">
        <v>796</v>
      </c>
      <c r="I720" s="1">
        <v>250</v>
      </c>
      <c r="J720" s="1" t="s">
        <v>204</v>
      </c>
      <c r="K720" s="1" t="s">
        <v>4</v>
      </c>
      <c r="L720" s="2">
        <f>IF(H720=H719,L719,L719+1)</f>
        <v>55</v>
      </c>
      <c r="M720" s="2">
        <f>IF(J720=N720,0,IF(J720=O720,1,IF(J720=P720,2,IF(J720=Q720,3,IF(J720=R720,4,IF(J720=S720,5,IF(J720=T720,6,IF(J720=U720,7,IF(J720=V720,8,IF(J720=W720,9,IF(J720=X720,10,IF(J720=Y720,11,IF(J720=Z720,12,IF(J720=AA720,13,IF(J720=AB720,14,IF(J720=AC720,15,IF(J720=AD720,16,IF(J720=AE720,17,IF(J720=AF720,18,IF(J720=AG720,19,IF(J720=AH720,20,IF(J720=AJ720,21,IF(J720=AJ720,22,IF(J720=AK720,23,IF(J720=AL720,24,IF(J720=AM720,25,IF(J720=AN720,26,IF(J720=AO720,27,IF(J720=AP720,28,IF(J720=AQ720,29,IF(J720=AR720,30,IF(J720=AS720,31,IF(J720=AT720,32,IF(J720=AU720,33,IF(J720=AV720,34,IF(J720=AW720,35,IF(J720=AX720,36,IF(J720=AY720,37,IF(J720=AZ720,38,IF(J720=BA720,39,IF(J720=BB720,40,IF(J720=BC720,41,""))))))))))))))))))))))))))))))))))))))))))</f>
        <v>16</v>
      </c>
      <c r="N720" s="6" t="str">
        <f>N719</f>
        <v>Round Nose FMJ</v>
      </c>
      <c r="O720" s="6" t="str">
        <f>O719</f>
        <v>JHP</v>
      </c>
      <c r="P720" s="6" t="str">
        <f>P719</f>
        <v>AP/FMJ</v>
      </c>
      <c r="Q720" s="6" t="str">
        <f>Q719</f>
        <v>SAP</v>
      </c>
      <c r="R720" s="6" t="str">
        <f>R719</f>
        <v>00# Buckshot</v>
      </c>
      <c r="S720" s="6" t="str">
        <f>S719</f>
        <v>CAWS Buckshot</v>
      </c>
      <c r="T720" s="6" t="str">
        <f>T719</f>
        <v>FMJ</v>
      </c>
      <c r="U720" s="6" t="str">
        <f>U719</f>
        <v>Monster</v>
      </c>
      <c r="V720" s="6" t="str">
        <f>V719</f>
        <v>Knife</v>
      </c>
      <c r="W720" s="6" t="str">
        <f>W719</f>
        <v>HE</v>
      </c>
      <c r="X720" s="6" t="str">
        <f>X719</f>
        <v>HEAT</v>
      </c>
      <c r="Y720" s="6" t="str">
        <f>Y719</f>
        <v>FMJ!</v>
      </c>
      <c r="Z720" s="6" t="str">
        <f>Z719</f>
        <v>Flame</v>
      </c>
      <c r="AA720" s="6" t="str">
        <f>AA719</f>
        <v>JSP</v>
      </c>
      <c r="AB720" s="6" t="str">
        <f>AB719</f>
        <v>AP/T</v>
      </c>
      <c r="AC720" s="6" t="str">
        <f>AC719</f>
        <v>Tracer</v>
      </c>
      <c r="AD720" s="6" t="str">
        <f>AD719</f>
        <v>Tracer!</v>
      </c>
      <c r="AE720" s="6" t="str">
        <f>AE719</f>
        <v>Match</v>
      </c>
      <c r="AF720" s="6" t="str">
        <f>AF719</f>
        <v>Match!</v>
      </c>
      <c r="AG720" s="6" t="str">
        <f>AG719</f>
        <v>OTM Match</v>
      </c>
      <c r="AH720" s="6" t="str">
        <f>AH719</f>
        <v>SB</v>
      </c>
      <c r="AI720" s="6" t="str">
        <f>AI719</f>
        <v>SB!</v>
      </c>
      <c r="AJ720" s="6" t="str">
        <f>AJ719</f>
        <v>HAP</v>
      </c>
      <c r="AK720" s="6" t="str">
        <f>AK719</f>
        <v>HSB</v>
      </c>
      <c r="AL720" s="6" t="str">
        <f>AL719</f>
        <v>HP</v>
      </c>
      <c r="AM720" s="6" t="str">
        <f>AM719</f>
        <v>AMR</v>
      </c>
      <c r="AN720" s="6" t="str">
        <f>AN719</f>
        <v>AP</v>
      </c>
      <c r="AO720" s="6" t="str">
        <f>AO719</f>
        <v>Duplex FMJ</v>
      </c>
      <c r="AP720" s="6" t="str">
        <f>AP719</f>
        <v>KTW</v>
      </c>
      <c r="AQ720" s="6" t="str">
        <f>AQ719</f>
        <v>Flechette</v>
      </c>
      <c r="AR720" s="6" t="str">
        <f>AR719</f>
        <v>Grenade</v>
      </c>
      <c r="AS720" s="6" t="str">
        <f>AS719</f>
        <v>Lock Buster</v>
      </c>
      <c r="AT720" s="6" t="str">
        <f>AT719</f>
        <v>4# Buckshot</v>
      </c>
      <c r="AU720" s="6" t="str">
        <f>AU719</f>
        <v>2mm EC</v>
      </c>
      <c r="AV720" s="6" t="str">
        <f>AV719</f>
        <v>Pulse</v>
      </c>
      <c r="AW720" s="6" t="str">
        <f>AW719</f>
        <v>HEAT!</v>
      </c>
      <c r="AX720" s="6" t="str">
        <f>AX719</f>
        <v>Dart</v>
      </c>
      <c r="AY720" s="6" t="str">
        <f>AY719</f>
        <v>Neurotoxin Dart</v>
      </c>
      <c r="AZ720" s="6" t="str">
        <f>AZ719</f>
        <v>AP/T Z</v>
      </c>
      <c r="BA720" s="6" t="str">
        <f>BA719</f>
        <v>SOST</v>
      </c>
      <c r="BB720" s="6" t="str">
        <f>BB719</f>
        <v>JSP!</v>
      </c>
      <c r="BC720" s="6" t="str">
        <f>BC719</f>
        <v>Pepper Spray</v>
      </c>
    </row>
    <row r="721" spans="1:55" x14ac:dyDescent="0.15">
      <c r="A721" s="2">
        <v>2591</v>
      </c>
      <c r="B721" s="2">
        <v>2591</v>
      </c>
      <c r="D721" s="9">
        <f t="shared" si="11"/>
        <v>3920</v>
      </c>
      <c r="E721" s="1">
        <v>2411</v>
      </c>
      <c r="F721" s="1" t="s">
        <v>816</v>
      </c>
      <c r="G721" s="1" t="s">
        <v>1</v>
      </c>
      <c r="H721" s="1" t="s">
        <v>796</v>
      </c>
      <c r="I721" s="1">
        <v>500</v>
      </c>
      <c r="J721" s="1" t="s">
        <v>204</v>
      </c>
      <c r="K721" s="1" t="s">
        <v>63</v>
      </c>
      <c r="L721" s="2">
        <f>IF(H721=H720,L720,L720+1)</f>
        <v>55</v>
      </c>
      <c r="M721" s="2">
        <f>IF(J721=N721,0,IF(J721=O721,1,IF(J721=P721,2,IF(J721=Q721,3,IF(J721=R721,4,IF(J721=S721,5,IF(J721=T721,6,IF(J721=U721,7,IF(J721=V721,8,IF(J721=W721,9,IF(J721=X721,10,IF(J721=Y721,11,IF(J721=Z721,12,IF(J721=AA721,13,IF(J721=AB721,14,IF(J721=AC721,15,IF(J721=AD721,16,IF(J721=AE721,17,IF(J721=AF721,18,IF(J721=AG721,19,IF(J721=AH721,20,IF(J721=AJ721,21,IF(J721=AJ721,22,IF(J721=AK721,23,IF(J721=AL721,24,IF(J721=AM721,25,IF(J721=AN721,26,IF(J721=AO721,27,IF(J721=AP721,28,IF(J721=AQ721,29,IF(J721=AR721,30,IF(J721=AS721,31,IF(J721=AT721,32,IF(J721=AU721,33,IF(J721=AV721,34,IF(J721=AW721,35,IF(J721=AX721,36,IF(J721=AY721,37,IF(J721=AZ721,38,IF(J721=BA721,39,IF(J721=BB721,40,IF(J721=BC721,41,""))))))))))))))))))))))))))))))))))))))))))</f>
        <v>16</v>
      </c>
      <c r="N721" s="6" t="str">
        <f>N720</f>
        <v>Round Nose FMJ</v>
      </c>
      <c r="O721" s="6" t="str">
        <f>O720</f>
        <v>JHP</v>
      </c>
      <c r="P721" s="6" t="str">
        <f>P720</f>
        <v>AP/FMJ</v>
      </c>
      <c r="Q721" s="6" t="str">
        <f>Q720</f>
        <v>SAP</v>
      </c>
      <c r="R721" s="6" t="str">
        <f>R720</f>
        <v>00# Buckshot</v>
      </c>
      <c r="S721" s="6" t="str">
        <f>S720</f>
        <v>CAWS Buckshot</v>
      </c>
      <c r="T721" s="6" t="str">
        <f>T720</f>
        <v>FMJ</v>
      </c>
      <c r="U721" s="6" t="str">
        <f>U720</f>
        <v>Monster</v>
      </c>
      <c r="V721" s="6" t="str">
        <f>V720</f>
        <v>Knife</v>
      </c>
      <c r="W721" s="6" t="str">
        <f>W720</f>
        <v>HE</v>
      </c>
      <c r="X721" s="6" t="str">
        <f>X720</f>
        <v>HEAT</v>
      </c>
      <c r="Y721" s="6" t="str">
        <f>Y720</f>
        <v>FMJ!</v>
      </c>
      <c r="Z721" s="6" t="str">
        <f>Z720</f>
        <v>Flame</v>
      </c>
      <c r="AA721" s="6" t="str">
        <f>AA720</f>
        <v>JSP</v>
      </c>
      <c r="AB721" s="6" t="str">
        <f>AB720</f>
        <v>AP/T</v>
      </c>
      <c r="AC721" s="6" t="str">
        <f>AC720</f>
        <v>Tracer</v>
      </c>
      <c r="AD721" s="6" t="str">
        <f>AD720</f>
        <v>Tracer!</v>
      </c>
      <c r="AE721" s="6" t="str">
        <f>AE720</f>
        <v>Match</v>
      </c>
      <c r="AF721" s="6" t="str">
        <f>AF720</f>
        <v>Match!</v>
      </c>
      <c r="AG721" s="6" t="str">
        <f>AG720</f>
        <v>OTM Match</v>
      </c>
      <c r="AH721" s="6" t="str">
        <f>AH720</f>
        <v>SB</v>
      </c>
      <c r="AI721" s="6" t="str">
        <f>AI720</f>
        <v>SB!</v>
      </c>
      <c r="AJ721" s="6" t="str">
        <f>AJ720</f>
        <v>HAP</v>
      </c>
      <c r="AK721" s="6" t="str">
        <f>AK720</f>
        <v>HSB</v>
      </c>
      <c r="AL721" s="6" t="str">
        <f>AL720</f>
        <v>HP</v>
      </c>
      <c r="AM721" s="6" t="str">
        <f>AM720</f>
        <v>AMR</v>
      </c>
      <c r="AN721" s="6" t="str">
        <f>AN720</f>
        <v>AP</v>
      </c>
      <c r="AO721" s="6" t="str">
        <f>AO720</f>
        <v>Duplex FMJ</v>
      </c>
      <c r="AP721" s="6" t="str">
        <f>AP720</f>
        <v>KTW</v>
      </c>
      <c r="AQ721" s="6" t="str">
        <f>AQ720</f>
        <v>Flechette</v>
      </c>
      <c r="AR721" s="6" t="str">
        <f>AR720</f>
        <v>Grenade</v>
      </c>
      <c r="AS721" s="6" t="str">
        <f>AS720</f>
        <v>Lock Buster</v>
      </c>
      <c r="AT721" s="6" t="str">
        <f>AT720</f>
        <v>4# Buckshot</v>
      </c>
      <c r="AU721" s="6" t="str">
        <f>AU720</f>
        <v>2mm EC</v>
      </c>
      <c r="AV721" s="6" t="str">
        <f>AV720</f>
        <v>Pulse</v>
      </c>
      <c r="AW721" s="6" t="str">
        <f>AW720</f>
        <v>HEAT!</v>
      </c>
      <c r="AX721" s="6" t="str">
        <f>AX720</f>
        <v>Dart</v>
      </c>
      <c r="AY721" s="6" t="str">
        <f>AY720</f>
        <v>Neurotoxin Dart</v>
      </c>
      <c r="AZ721" s="6" t="str">
        <f>AZ720</f>
        <v>AP/T Z</v>
      </c>
      <c r="BA721" s="6" t="str">
        <f>BA720</f>
        <v>SOST</v>
      </c>
      <c r="BB721" s="6" t="str">
        <f>BB720</f>
        <v>JSP!</v>
      </c>
      <c r="BC721" s="6" t="str">
        <f>BC720</f>
        <v>Pepper Spray</v>
      </c>
    </row>
    <row r="722" spans="1:55" x14ac:dyDescent="0.15">
      <c r="A722" s="2">
        <v>2592</v>
      </c>
      <c r="B722" s="2">
        <v>2592</v>
      </c>
      <c r="D722" s="9">
        <f t="shared" si="11"/>
        <v>3921</v>
      </c>
      <c r="E722" s="1">
        <v>1523</v>
      </c>
      <c r="F722" s="1" t="s">
        <v>799</v>
      </c>
      <c r="G722" s="1" t="s">
        <v>1</v>
      </c>
      <c r="H722" s="1" t="s">
        <v>796</v>
      </c>
      <c r="I722" s="1">
        <v>5</v>
      </c>
      <c r="J722" s="1" t="s">
        <v>368</v>
      </c>
      <c r="K722" s="1" t="s">
        <v>4</v>
      </c>
      <c r="L722" s="2">
        <f>IF(H722=H721,L721,L721+1)</f>
        <v>55</v>
      </c>
      <c r="M722" s="2">
        <f>IF(J722=N722,0,IF(J722=O722,1,IF(J722=P722,2,IF(J722=Q722,3,IF(J722=R722,4,IF(J722=S722,5,IF(J722=T722,6,IF(J722=U722,7,IF(J722=V722,8,IF(J722=W722,9,IF(J722=X722,10,IF(J722=Y722,11,IF(J722=Z722,12,IF(J722=AA722,13,IF(J722=AB722,14,IF(J722=AC722,15,IF(J722=AD722,16,IF(J722=AE722,17,IF(J722=AF722,18,IF(J722=AG722,19,IF(J722=AH722,20,IF(J722=AJ722,21,IF(J722=AJ722,22,IF(J722=AK722,23,IF(J722=AL722,24,IF(J722=AM722,25,IF(J722=AN722,26,IF(J722=AO722,27,IF(J722=AP722,28,IF(J722=AQ722,29,IF(J722=AR722,30,IF(J722=AS722,31,IF(J722=AT722,32,IF(J722=AU722,33,IF(J722=AV722,34,IF(J722=AW722,35,IF(J722=AX722,36,IF(J722=AY722,37,IF(J722=AZ722,38,IF(J722=BA722,39,IF(J722=BB722,40,IF(J722=BC722,41,""))))))))))))))))))))))))))))))))))))))))))</f>
        <v>18</v>
      </c>
      <c r="N722" s="6" t="str">
        <f>N721</f>
        <v>Round Nose FMJ</v>
      </c>
      <c r="O722" s="6" t="str">
        <f>O721</f>
        <v>JHP</v>
      </c>
      <c r="P722" s="6" t="str">
        <f>P721</f>
        <v>AP/FMJ</v>
      </c>
      <c r="Q722" s="6" t="str">
        <f>Q721</f>
        <v>SAP</v>
      </c>
      <c r="R722" s="6" t="str">
        <f>R721</f>
        <v>00# Buckshot</v>
      </c>
      <c r="S722" s="6" t="str">
        <f>S721</f>
        <v>CAWS Buckshot</v>
      </c>
      <c r="T722" s="6" t="str">
        <f>T721</f>
        <v>FMJ</v>
      </c>
      <c r="U722" s="6" t="str">
        <f>U721</f>
        <v>Monster</v>
      </c>
      <c r="V722" s="6" t="str">
        <f>V721</f>
        <v>Knife</v>
      </c>
      <c r="W722" s="6" t="str">
        <f>W721</f>
        <v>HE</v>
      </c>
      <c r="X722" s="6" t="str">
        <f>X721</f>
        <v>HEAT</v>
      </c>
      <c r="Y722" s="6" t="str">
        <f>Y721</f>
        <v>FMJ!</v>
      </c>
      <c r="Z722" s="6" t="str">
        <f>Z721</f>
        <v>Flame</v>
      </c>
      <c r="AA722" s="6" t="str">
        <f>AA721</f>
        <v>JSP</v>
      </c>
      <c r="AB722" s="6" t="str">
        <f>AB721</f>
        <v>AP/T</v>
      </c>
      <c r="AC722" s="6" t="str">
        <f>AC721</f>
        <v>Tracer</v>
      </c>
      <c r="AD722" s="6" t="str">
        <f>AD721</f>
        <v>Tracer!</v>
      </c>
      <c r="AE722" s="6" t="str">
        <f>AE721</f>
        <v>Match</v>
      </c>
      <c r="AF722" s="6" t="str">
        <f>AF721</f>
        <v>Match!</v>
      </c>
      <c r="AG722" s="6" t="str">
        <f>AG721</f>
        <v>OTM Match</v>
      </c>
      <c r="AH722" s="6" t="str">
        <f>AH721</f>
        <v>SB</v>
      </c>
      <c r="AI722" s="6" t="str">
        <f>AI721</f>
        <v>SB!</v>
      </c>
      <c r="AJ722" s="6" t="str">
        <f>AJ721</f>
        <v>HAP</v>
      </c>
      <c r="AK722" s="6" t="str">
        <f>AK721</f>
        <v>HSB</v>
      </c>
      <c r="AL722" s="6" t="str">
        <f>AL721</f>
        <v>HP</v>
      </c>
      <c r="AM722" s="6" t="str">
        <f>AM721</f>
        <v>AMR</v>
      </c>
      <c r="AN722" s="6" t="str">
        <f>AN721</f>
        <v>AP</v>
      </c>
      <c r="AO722" s="6" t="str">
        <f>AO721</f>
        <v>Duplex FMJ</v>
      </c>
      <c r="AP722" s="6" t="str">
        <f>AP721</f>
        <v>KTW</v>
      </c>
      <c r="AQ722" s="6" t="str">
        <f>AQ721</f>
        <v>Flechette</v>
      </c>
      <c r="AR722" s="6" t="str">
        <f>AR721</f>
        <v>Grenade</v>
      </c>
      <c r="AS722" s="6" t="str">
        <f>AS721</f>
        <v>Lock Buster</v>
      </c>
      <c r="AT722" s="6" t="str">
        <f>AT721</f>
        <v>4# Buckshot</v>
      </c>
      <c r="AU722" s="6" t="str">
        <f>AU721</f>
        <v>2mm EC</v>
      </c>
      <c r="AV722" s="6" t="str">
        <f>AV721</f>
        <v>Pulse</v>
      </c>
      <c r="AW722" s="6" t="str">
        <f>AW721</f>
        <v>HEAT!</v>
      </c>
      <c r="AX722" s="6" t="str">
        <f>AX721</f>
        <v>Dart</v>
      </c>
      <c r="AY722" s="6" t="str">
        <f>AY721</f>
        <v>Neurotoxin Dart</v>
      </c>
      <c r="AZ722" s="6" t="str">
        <f>AZ721</f>
        <v>AP/T Z</v>
      </c>
      <c r="BA722" s="6" t="str">
        <f>BA721</f>
        <v>SOST</v>
      </c>
      <c r="BB722" s="6" t="str">
        <f>BB721</f>
        <v>JSP!</v>
      </c>
      <c r="BC722" s="6" t="str">
        <f>BC721</f>
        <v>Pepper Spray</v>
      </c>
    </row>
    <row r="723" spans="1:55" x14ac:dyDescent="0.15">
      <c r="A723" s="2">
        <v>2608</v>
      </c>
      <c r="B723" s="2">
        <v>2608</v>
      </c>
      <c r="D723" s="9">
        <f t="shared" si="11"/>
        <v>3922</v>
      </c>
      <c r="E723" s="1">
        <v>1525</v>
      </c>
      <c r="F723" s="1" t="s">
        <v>801</v>
      </c>
      <c r="G723" s="1" t="s">
        <v>1</v>
      </c>
      <c r="H723" s="1" t="s">
        <v>796</v>
      </c>
      <c r="I723" s="1">
        <v>8</v>
      </c>
      <c r="J723" s="1" t="s">
        <v>368</v>
      </c>
      <c r="K723" s="1" t="s">
        <v>4</v>
      </c>
      <c r="L723" s="2">
        <f>IF(H723=H722,L722,L722+1)</f>
        <v>55</v>
      </c>
      <c r="M723" s="2">
        <f>IF(J723=N723,0,IF(J723=O723,1,IF(J723=P723,2,IF(J723=Q723,3,IF(J723=R723,4,IF(J723=S723,5,IF(J723=T723,6,IF(J723=U723,7,IF(J723=V723,8,IF(J723=W723,9,IF(J723=X723,10,IF(J723=Y723,11,IF(J723=Z723,12,IF(J723=AA723,13,IF(J723=AB723,14,IF(J723=AC723,15,IF(J723=AD723,16,IF(J723=AE723,17,IF(J723=AF723,18,IF(J723=AG723,19,IF(J723=AH723,20,IF(J723=AJ723,21,IF(J723=AJ723,22,IF(J723=AK723,23,IF(J723=AL723,24,IF(J723=AM723,25,IF(J723=AN723,26,IF(J723=AO723,27,IF(J723=AP723,28,IF(J723=AQ723,29,IF(J723=AR723,30,IF(J723=AS723,31,IF(J723=AT723,32,IF(J723=AU723,33,IF(J723=AV723,34,IF(J723=AW723,35,IF(J723=AX723,36,IF(J723=AY723,37,IF(J723=AZ723,38,IF(J723=BA723,39,IF(J723=BB723,40,IF(J723=BC723,41,""))))))))))))))))))))))))))))))))))))))))))</f>
        <v>18</v>
      </c>
      <c r="N723" s="6" t="str">
        <f>N722</f>
        <v>Round Nose FMJ</v>
      </c>
      <c r="O723" s="6" t="str">
        <f>O722</f>
        <v>JHP</v>
      </c>
      <c r="P723" s="6" t="str">
        <f>P722</f>
        <v>AP/FMJ</v>
      </c>
      <c r="Q723" s="6" t="str">
        <f>Q722</f>
        <v>SAP</v>
      </c>
      <c r="R723" s="6" t="str">
        <f>R722</f>
        <v>00# Buckshot</v>
      </c>
      <c r="S723" s="6" t="str">
        <f>S722</f>
        <v>CAWS Buckshot</v>
      </c>
      <c r="T723" s="6" t="str">
        <f>T722</f>
        <v>FMJ</v>
      </c>
      <c r="U723" s="6" t="str">
        <f>U722</f>
        <v>Monster</v>
      </c>
      <c r="V723" s="6" t="str">
        <f>V722</f>
        <v>Knife</v>
      </c>
      <c r="W723" s="6" t="str">
        <f>W722</f>
        <v>HE</v>
      </c>
      <c r="X723" s="6" t="str">
        <f>X722</f>
        <v>HEAT</v>
      </c>
      <c r="Y723" s="6" t="str">
        <f>Y722</f>
        <v>FMJ!</v>
      </c>
      <c r="Z723" s="6" t="str">
        <f>Z722</f>
        <v>Flame</v>
      </c>
      <c r="AA723" s="6" t="str">
        <f>AA722</f>
        <v>JSP</v>
      </c>
      <c r="AB723" s="6" t="str">
        <f>AB722</f>
        <v>AP/T</v>
      </c>
      <c r="AC723" s="6" t="str">
        <f>AC722</f>
        <v>Tracer</v>
      </c>
      <c r="AD723" s="6" t="str">
        <f>AD722</f>
        <v>Tracer!</v>
      </c>
      <c r="AE723" s="6" t="str">
        <f>AE722</f>
        <v>Match</v>
      </c>
      <c r="AF723" s="6" t="str">
        <f>AF722</f>
        <v>Match!</v>
      </c>
      <c r="AG723" s="6" t="str">
        <f>AG722</f>
        <v>OTM Match</v>
      </c>
      <c r="AH723" s="6" t="str">
        <f>AH722</f>
        <v>SB</v>
      </c>
      <c r="AI723" s="6" t="str">
        <f>AI722</f>
        <v>SB!</v>
      </c>
      <c r="AJ723" s="6" t="str">
        <f>AJ722</f>
        <v>HAP</v>
      </c>
      <c r="AK723" s="6" t="str">
        <f>AK722</f>
        <v>HSB</v>
      </c>
      <c r="AL723" s="6" t="str">
        <f>AL722</f>
        <v>HP</v>
      </c>
      <c r="AM723" s="6" t="str">
        <f>AM722</f>
        <v>AMR</v>
      </c>
      <c r="AN723" s="6" t="str">
        <f>AN722</f>
        <v>AP</v>
      </c>
      <c r="AO723" s="6" t="str">
        <f>AO722</f>
        <v>Duplex FMJ</v>
      </c>
      <c r="AP723" s="6" t="str">
        <f>AP722</f>
        <v>KTW</v>
      </c>
      <c r="AQ723" s="6" t="str">
        <f>AQ722</f>
        <v>Flechette</v>
      </c>
      <c r="AR723" s="6" t="str">
        <f>AR722</f>
        <v>Grenade</v>
      </c>
      <c r="AS723" s="6" t="str">
        <f>AS722</f>
        <v>Lock Buster</v>
      </c>
      <c r="AT723" s="6" t="str">
        <f>AT722</f>
        <v>4# Buckshot</v>
      </c>
      <c r="AU723" s="6" t="str">
        <f>AU722</f>
        <v>2mm EC</v>
      </c>
      <c r="AV723" s="6" t="str">
        <f>AV722</f>
        <v>Pulse</v>
      </c>
      <c r="AW723" s="6" t="str">
        <f>AW722</f>
        <v>HEAT!</v>
      </c>
      <c r="AX723" s="6" t="str">
        <f>AX722</f>
        <v>Dart</v>
      </c>
      <c r="AY723" s="6" t="str">
        <f>AY722</f>
        <v>Neurotoxin Dart</v>
      </c>
      <c r="AZ723" s="6" t="str">
        <f>AZ722</f>
        <v>AP/T Z</v>
      </c>
      <c r="BA723" s="6" t="str">
        <f>BA722</f>
        <v>SOST</v>
      </c>
      <c r="BB723" s="6" t="str">
        <f>BB722</f>
        <v>JSP!</v>
      </c>
      <c r="BC723" s="6" t="str">
        <f>BC722</f>
        <v>Pepper Spray</v>
      </c>
    </row>
    <row r="724" spans="1:55" x14ac:dyDescent="0.15">
      <c r="A724" s="2">
        <v>2609</v>
      </c>
      <c r="B724" s="2">
        <v>2609</v>
      </c>
      <c r="D724" s="9">
        <f t="shared" si="11"/>
        <v>3923</v>
      </c>
      <c r="E724" s="1">
        <v>1459</v>
      </c>
      <c r="F724" s="1" t="s">
        <v>797</v>
      </c>
      <c r="G724" s="1" t="s">
        <v>1</v>
      </c>
      <c r="H724" s="1" t="s">
        <v>796</v>
      </c>
      <c r="I724" s="1">
        <v>10</v>
      </c>
      <c r="J724" s="1" t="s">
        <v>368</v>
      </c>
      <c r="K724" s="1" t="s">
        <v>4</v>
      </c>
      <c r="L724" s="2">
        <f>IF(H724=H723,L723,L723+1)</f>
        <v>55</v>
      </c>
      <c r="M724" s="2">
        <f>IF(J724=N724,0,IF(J724=O724,1,IF(J724=P724,2,IF(J724=Q724,3,IF(J724=R724,4,IF(J724=S724,5,IF(J724=T724,6,IF(J724=U724,7,IF(J724=V724,8,IF(J724=W724,9,IF(J724=X724,10,IF(J724=Y724,11,IF(J724=Z724,12,IF(J724=AA724,13,IF(J724=AB724,14,IF(J724=AC724,15,IF(J724=AD724,16,IF(J724=AE724,17,IF(J724=AF724,18,IF(J724=AG724,19,IF(J724=AH724,20,IF(J724=AJ724,21,IF(J724=AJ724,22,IF(J724=AK724,23,IF(J724=AL724,24,IF(J724=AM724,25,IF(J724=AN724,26,IF(J724=AO724,27,IF(J724=AP724,28,IF(J724=AQ724,29,IF(J724=AR724,30,IF(J724=AS724,31,IF(J724=AT724,32,IF(J724=AU724,33,IF(J724=AV724,34,IF(J724=AW724,35,IF(J724=AX724,36,IF(J724=AY724,37,IF(J724=AZ724,38,IF(J724=BA724,39,IF(J724=BB724,40,IF(J724=BC724,41,""))))))))))))))))))))))))))))))))))))))))))</f>
        <v>18</v>
      </c>
      <c r="N724" s="6" t="str">
        <f>N723</f>
        <v>Round Nose FMJ</v>
      </c>
      <c r="O724" s="6" t="str">
        <f>O723</f>
        <v>JHP</v>
      </c>
      <c r="P724" s="6" t="str">
        <f>P723</f>
        <v>AP/FMJ</v>
      </c>
      <c r="Q724" s="6" t="str">
        <f>Q723</f>
        <v>SAP</v>
      </c>
      <c r="R724" s="6" t="str">
        <f>R723</f>
        <v>00# Buckshot</v>
      </c>
      <c r="S724" s="6" t="str">
        <f>S723</f>
        <v>CAWS Buckshot</v>
      </c>
      <c r="T724" s="6" t="str">
        <f>T723</f>
        <v>FMJ</v>
      </c>
      <c r="U724" s="6" t="str">
        <f>U723</f>
        <v>Monster</v>
      </c>
      <c r="V724" s="6" t="str">
        <f>V723</f>
        <v>Knife</v>
      </c>
      <c r="W724" s="6" t="str">
        <f>W723</f>
        <v>HE</v>
      </c>
      <c r="X724" s="6" t="str">
        <f>X723</f>
        <v>HEAT</v>
      </c>
      <c r="Y724" s="6" t="str">
        <f>Y723</f>
        <v>FMJ!</v>
      </c>
      <c r="Z724" s="6" t="str">
        <f>Z723</f>
        <v>Flame</v>
      </c>
      <c r="AA724" s="6" t="str">
        <f>AA723</f>
        <v>JSP</v>
      </c>
      <c r="AB724" s="6" t="str">
        <f>AB723</f>
        <v>AP/T</v>
      </c>
      <c r="AC724" s="6" t="str">
        <f>AC723</f>
        <v>Tracer</v>
      </c>
      <c r="AD724" s="6" t="str">
        <f>AD723</f>
        <v>Tracer!</v>
      </c>
      <c r="AE724" s="6" t="str">
        <f>AE723</f>
        <v>Match</v>
      </c>
      <c r="AF724" s="6" t="str">
        <f>AF723</f>
        <v>Match!</v>
      </c>
      <c r="AG724" s="6" t="str">
        <f>AG723</f>
        <v>OTM Match</v>
      </c>
      <c r="AH724" s="6" t="str">
        <f>AH723</f>
        <v>SB</v>
      </c>
      <c r="AI724" s="6" t="str">
        <f>AI723</f>
        <v>SB!</v>
      </c>
      <c r="AJ724" s="6" t="str">
        <f>AJ723</f>
        <v>HAP</v>
      </c>
      <c r="AK724" s="6" t="str">
        <f>AK723</f>
        <v>HSB</v>
      </c>
      <c r="AL724" s="6" t="str">
        <f>AL723</f>
        <v>HP</v>
      </c>
      <c r="AM724" s="6" t="str">
        <f>AM723</f>
        <v>AMR</v>
      </c>
      <c r="AN724" s="6" t="str">
        <f>AN723</f>
        <v>AP</v>
      </c>
      <c r="AO724" s="6" t="str">
        <f>AO723</f>
        <v>Duplex FMJ</v>
      </c>
      <c r="AP724" s="6" t="str">
        <f>AP723</f>
        <v>KTW</v>
      </c>
      <c r="AQ724" s="6" t="str">
        <f>AQ723</f>
        <v>Flechette</v>
      </c>
      <c r="AR724" s="6" t="str">
        <f>AR723</f>
        <v>Grenade</v>
      </c>
      <c r="AS724" s="6" t="str">
        <f>AS723</f>
        <v>Lock Buster</v>
      </c>
      <c r="AT724" s="6" t="str">
        <f>AT723</f>
        <v>4# Buckshot</v>
      </c>
      <c r="AU724" s="6" t="str">
        <f>AU723</f>
        <v>2mm EC</v>
      </c>
      <c r="AV724" s="6" t="str">
        <f>AV723</f>
        <v>Pulse</v>
      </c>
      <c r="AW724" s="6" t="str">
        <f>AW723</f>
        <v>HEAT!</v>
      </c>
      <c r="AX724" s="6" t="str">
        <f>AX723</f>
        <v>Dart</v>
      </c>
      <c r="AY724" s="6" t="str">
        <f>AY723</f>
        <v>Neurotoxin Dart</v>
      </c>
      <c r="AZ724" s="6" t="str">
        <f>AZ723</f>
        <v>AP/T Z</v>
      </c>
      <c r="BA724" s="6" t="str">
        <f>BA723</f>
        <v>SOST</v>
      </c>
      <c r="BB724" s="6" t="str">
        <f>BB723</f>
        <v>JSP!</v>
      </c>
      <c r="BC724" s="6" t="str">
        <f>BC723</f>
        <v>Pepper Spray</v>
      </c>
    </row>
    <row r="725" spans="1:55" x14ac:dyDescent="0.15">
      <c r="A725" s="2">
        <v>2610</v>
      </c>
      <c r="B725" s="2">
        <v>2610</v>
      </c>
      <c r="D725" s="9">
        <f t="shared" si="11"/>
        <v>3924</v>
      </c>
      <c r="E725" s="1">
        <v>1527</v>
      </c>
      <c r="F725" s="1" t="s">
        <v>803</v>
      </c>
      <c r="G725" s="1" t="s">
        <v>1</v>
      </c>
      <c r="H725" s="1" t="s">
        <v>796</v>
      </c>
      <c r="I725" s="1">
        <v>20</v>
      </c>
      <c r="J725" s="1" t="s">
        <v>368</v>
      </c>
      <c r="K725" s="1" t="s">
        <v>4</v>
      </c>
      <c r="L725" s="2">
        <f>IF(H725=H724,L724,L724+1)</f>
        <v>55</v>
      </c>
      <c r="M725" s="2">
        <f>IF(J725=N725,0,IF(J725=O725,1,IF(J725=P725,2,IF(J725=Q725,3,IF(J725=R725,4,IF(J725=S725,5,IF(J725=T725,6,IF(J725=U725,7,IF(J725=V725,8,IF(J725=W725,9,IF(J725=X725,10,IF(J725=Y725,11,IF(J725=Z725,12,IF(J725=AA725,13,IF(J725=AB725,14,IF(J725=AC725,15,IF(J725=AD725,16,IF(J725=AE725,17,IF(J725=AF725,18,IF(J725=AG725,19,IF(J725=AH725,20,IF(J725=AJ725,21,IF(J725=AJ725,22,IF(J725=AK725,23,IF(J725=AL725,24,IF(J725=AM725,25,IF(J725=AN725,26,IF(J725=AO725,27,IF(J725=AP725,28,IF(J725=AQ725,29,IF(J725=AR725,30,IF(J725=AS725,31,IF(J725=AT725,32,IF(J725=AU725,33,IF(J725=AV725,34,IF(J725=AW725,35,IF(J725=AX725,36,IF(J725=AY725,37,IF(J725=AZ725,38,IF(J725=BA725,39,IF(J725=BB725,40,IF(J725=BC725,41,""))))))))))))))))))))))))))))))))))))))))))</f>
        <v>18</v>
      </c>
      <c r="N725" s="6" t="str">
        <f>N724</f>
        <v>Round Nose FMJ</v>
      </c>
      <c r="O725" s="6" t="str">
        <f>O724</f>
        <v>JHP</v>
      </c>
      <c r="P725" s="6" t="str">
        <f>P724</f>
        <v>AP/FMJ</v>
      </c>
      <c r="Q725" s="6" t="str">
        <f>Q724</f>
        <v>SAP</v>
      </c>
      <c r="R725" s="6" t="str">
        <f>R724</f>
        <v>00# Buckshot</v>
      </c>
      <c r="S725" s="6" t="str">
        <f>S724</f>
        <v>CAWS Buckshot</v>
      </c>
      <c r="T725" s="6" t="str">
        <f>T724</f>
        <v>FMJ</v>
      </c>
      <c r="U725" s="6" t="str">
        <f>U724</f>
        <v>Monster</v>
      </c>
      <c r="V725" s="6" t="str">
        <f>V724</f>
        <v>Knife</v>
      </c>
      <c r="W725" s="6" t="str">
        <f>W724</f>
        <v>HE</v>
      </c>
      <c r="X725" s="6" t="str">
        <f>X724</f>
        <v>HEAT</v>
      </c>
      <c r="Y725" s="6" t="str">
        <f>Y724</f>
        <v>FMJ!</v>
      </c>
      <c r="Z725" s="6" t="str">
        <f>Z724</f>
        <v>Flame</v>
      </c>
      <c r="AA725" s="6" t="str">
        <f>AA724</f>
        <v>JSP</v>
      </c>
      <c r="AB725" s="6" t="str">
        <f>AB724</f>
        <v>AP/T</v>
      </c>
      <c r="AC725" s="6" t="str">
        <f>AC724</f>
        <v>Tracer</v>
      </c>
      <c r="AD725" s="6" t="str">
        <f>AD724</f>
        <v>Tracer!</v>
      </c>
      <c r="AE725" s="6" t="str">
        <f>AE724</f>
        <v>Match</v>
      </c>
      <c r="AF725" s="6" t="str">
        <f>AF724</f>
        <v>Match!</v>
      </c>
      <c r="AG725" s="6" t="str">
        <f>AG724</f>
        <v>OTM Match</v>
      </c>
      <c r="AH725" s="6" t="str">
        <f>AH724</f>
        <v>SB</v>
      </c>
      <c r="AI725" s="6" t="str">
        <f>AI724</f>
        <v>SB!</v>
      </c>
      <c r="AJ725" s="6" t="str">
        <f>AJ724</f>
        <v>HAP</v>
      </c>
      <c r="AK725" s="6" t="str">
        <f>AK724</f>
        <v>HSB</v>
      </c>
      <c r="AL725" s="6" t="str">
        <f>AL724</f>
        <v>HP</v>
      </c>
      <c r="AM725" s="6" t="str">
        <f>AM724</f>
        <v>AMR</v>
      </c>
      <c r="AN725" s="6" t="str">
        <f>AN724</f>
        <v>AP</v>
      </c>
      <c r="AO725" s="6" t="str">
        <f>AO724</f>
        <v>Duplex FMJ</v>
      </c>
      <c r="AP725" s="6" t="str">
        <f>AP724</f>
        <v>KTW</v>
      </c>
      <c r="AQ725" s="6" t="str">
        <f>AQ724</f>
        <v>Flechette</v>
      </c>
      <c r="AR725" s="6" t="str">
        <f>AR724</f>
        <v>Grenade</v>
      </c>
      <c r="AS725" s="6" t="str">
        <f>AS724</f>
        <v>Lock Buster</v>
      </c>
      <c r="AT725" s="6" t="str">
        <f>AT724</f>
        <v>4# Buckshot</v>
      </c>
      <c r="AU725" s="6" t="str">
        <f>AU724</f>
        <v>2mm EC</v>
      </c>
      <c r="AV725" s="6" t="str">
        <f>AV724</f>
        <v>Pulse</v>
      </c>
      <c r="AW725" s="6" t="str">
        <f>AW724</f>
        <v>HEAT!</v>
      </c>
      <c r="AX725" s="6" t="str">
        <f>AX724</f>
        <v>Dart</v>
      </c>
      <c r="AY725" s="6" t="str">
        <f>AY724</f>
        <v>Neurotoxin Dart</v>
      </c>
      <c r="AZ725" s="6" t="str">
        <f>AZ724</f>
        <v>AP/T Z</v>
      </c>
      <c r="BA725" s="6" t="str">
        <f>BA724</f>
        <v>SOST</v>
      </c>
      <c r="BB725" s="6" t="str">
        <f>BB724</f>
        <v>JSP!</v>
      </c>
      <c r="BC725" s="6" t="str">
        <f>BC724</f>
        <v>Pepper Spray</v>
      </c>
    </row>
    <row r="726" spans="1:55" x14ac:dyDescent="0.15">
      <c r="A726" s="2">
        <v>2611</v>
      </c>
      <c r="B726" s="2">
        <v>2611</v>
      </c>
      <c r="D726" s="9">
        <f t="shared" si="11"/>
        <v>3925</v>
      </c>
      <c r="E726" s="1">
        <v>1529</v>
      </c>
      <c r="F726" s="1" t="s">
        <v>805</v>
      </c>
      <c r="G726" s="1" t="s">
        <v>1</v>
      </c>
      <c r="H726" s="1" t="s">
        <v>796</v>
      </c>
      <c r="I726" s="1">
        <v>25</v>
      </c>
      <c r="J726" s="1" t="s">
        <v>368</v>
      </c>
      <c r="K726" s="1" t="s">
        <v>4</v>
      </c>
      <c r="L726" s="2">
        <f>IF(H726=H725,L725,L725+1)</f>
        <v>55</v>
      </c>
      <c r="M726" s="2">
        <f>IF(J726=N726,0,IF(J726=O726,1,IF(J726=P726,2,IF(J726=Q726,3,IF(J726=R726,4,IF(J726=S726,5,IF(J726=T726,6,IF(J726=U726,7,IF(J726=V726,8,IF(J726=W726,9,IF(J726=X726,10,IF(J726=Y726,11,IF(J726=Z726,12,IF(J726=AA726,13,IF(J726=AB726,14,IF(J726=AC726,15,IF(J726=AD726,16,IF(J726=AE726,17,IF(J726=AF726,18,IF(J726=AG726,19,IF(J726=AH726,20,IF(J726=AJ726,21,IF(J726=AJ726,22,IF(J726=AK726,23,IF(J726=AL726,24,IF(J726=AM726,25,IF(J726=AN726,26,IF(J726=AO726,27,IF(J726=AP726,28,IF(J726=AQ726,29,IF(J726=AR726,30,IF(J726=AS726,31,IF(J726=AT726,32,IF(J726=AU726,33,IF(J726=AV726,34,IF(J726=AW726,35,IF(J726=AX726,36,IF(J726=AY726,37,IF(J726=AZ726,38,IF(J726=BA726,39,IF(J726=BB726,40,IF(J726=BC726,41,""))))))))))))))))))))))))))))))))))))))))))</f>
        <v>18</v>
      </c>
      <c r="N726" s="6" t="str">
        <f>N725</f>
        <v>Round Nose FMJ</v>
      </c>
      <c r="O726" s="6" t="str">
        <f>O725</f>
        <v>JHP</v>
      </c>
      <c r="P726" s="6" t="str">
        <f>P725</f>
        <v>AP/FMJ</v>
      </c>
      <c r="Q726" s="6" t="str">
        <f>Q725</f>
        <v>SAP</v>
      </c>
      <c r="R726" s="6" t="str">
        <f>R725</f>
        <v>00# Buckshot</v>
      </c>
      <c r="S726" s="6" t="str">
        <f>S725</f>
        <v>CAWS Buckshot</v>
      </c>
      <c r="T726" s="6" t="str">
        <f>T725</f>
        <v>FMJ</v>
      </c>
      <c r="U726" s="6" t="str">
        <f>U725</f>
        <v>Monster</v>
      </c>
      <c r="V726" s="6" t="str">
        <f>V725</f>
        <v>Knife</v>
      </c>
      <c r="W726" s="6" t="str">
        <f>W725</f>
        <v>HE</v>
      </c>
      <c r="X726" s="6" t="str">
        <f>X725</f>
        <v>HEAT</v>
      </c>
      <c r="Y726" s="6" t="str">
        <f>Y725</f>
        <v>FMJ!</v>
      </c>
      <c r="Z726" s="6" t="str">
        <f>Z725</f>
        <v>Flame</v>
      </c>
      <c r="AA726" s="6" t="str">
        <f>AA725</f>
        <v>JSP</v>
      </c>
      <c r="AB726" s="6" t="str">
        <f>AB725</f>
        <v>AP/T</v>
      </c>
      <c r="AC726" s="6" t="str">
        <f>AC725</f>
        <v>Tracer</v>
      </c>
      <c r="AD726" s="6" t="str">
        <f>AD725</f>
        <v>Tracer!</v>
      </c>
      <c r="AE726" s="6" t="str">
        <f>AE725</f>
        <v>Match</v>
      </c>
      <c r="AF726" s="6" t="str">
        <f>AF725</f>
        <v>Match!</v>
      </c>
      <c r="AG726" s="6" t="str">
        <f>AG725</f>
        <v>OTM Match</v>
      </c>
      <c r="AH726" s="6" t="str">
        <f>AH725</f>
        <v>SB</v>
      </c>
      <c r="AI726" s="6" t="str">
        <f>AI725</f>
        <v>SB!</v>
      </c>
      <c r="AJ726" s="6" t="str">
        <f>AJ725</f>
        <v>HAP</v>
      </c>
      <c r="AK726" s="6" t="str">
        <f>AK725</f>
        <v>HSB</v>
      </c>
      <c r="AL726" s="6" t="str">
        <f>AL725</f>
        <v>HP</v>
      </c>
      <c r="AM726" s="6" t="str">
        <f>AM725</f>
        <v>AMR</v>
      </c>
      <c r="AN726" s="6" t="str">
        <f>AN725</f>
        <v>AP</v>
      </c>
      <c r="AO726" s="6" t="str">
        <f>AO725</f>
        <v>Duplex FMJ</v>
      </c>
      <c r="AP726" s="6" t="str">
        <f>AP725</f>
        <v>KTW</v>
      </c>
      <c r="AQ726" s="6" t="str">
        <f>AQ725</f>
        <v>Flechette</v>
      </c>
      <c r="AR726" s="6" t="str">
        <f>AR725</f>
        <v>Grenade</v>
      </c>
      <c r="AS726" s="6" t="str">
        <f>AS725</f>
        <v>Lock Buster</v>
      </c>
      <c r="AT726" s="6" t="str">
        <f>AT725</f>
        <v>4# Buckshot</v>
      </c>
      <c r="AU726" s="6" t="str">
        <f>AU725</f>
        <v>2mm EC</v>
      </c>
      <c r="AV726" s="6" t="str">
        <f>AV725</f>
        <v>Pulse</v>
      </c>
      <c r="AW726" s="6" t="str">
        <f>AW725</f>
        <v>HEAT!</v>
      </c>
      <c r="AX726" s="6" t="str">
        <f>AX725</f>
        <v>Dart</v>
      </c>
      <c r="AY726" s="6" t="str">
        <f>AY725</f>
        <v>Neurotoxin Dart</v>
      </c>
      <c r="AZ726" s="6" t="str">
        <f>AZ725</f>
        <v>AP/T Z</v>
      </c>
      <c r="BA726" s="6" t="str">
        <f>BA725</f>
        <v>SOST</v>
      </c>
      <c r="BB726" s="6" t="str">
        <f>BB725</f>
        <v>JSP!</v>
      </c>
      <c r="BC726" s="6" t="str">
        <f>BC725</f>
        <v>Pepper Spray</v>
      </c>
    </row>
    <row r="727" spans="1:55" x14ac:dyDescent="0.15">
      <c r="A727" s="2">
        <v>2612</v>
      </c>
      <c r="B727" s="2">
        <v>2612</v>
      </c>
      <c r="D727" s="9">
        <f t="shared" si="11"/>
        <v>3926</v>
      </c>
      <c r="E727" s="1">
        <v>2128</v>
      </c>
      <c r="F727" s="1" t="s">
        <v>809</v>
      </c>
      <c r="G727" s="1" t="s">
        <v>1</v>
      </c>
      <c r="H727" s="1" t="s">
        <v>796</v>
      </c>
      <c r="I727" s="1">
        <v>100</v>
      </c>
      <c r="J727" s="1" t="s">
        <v>368</v>
      </c>
      <c r="K727" s="1" t="s">
        <v>10</v>
      </c>
      <c r="L727" s="2">
        <f>IF(H727=H726,L726,L726+1)</f>
        <v>55</v>
      </c>
      <c r="M727" s="2">
        <f>IF(J727=N727,0,IF(J727=O727,1,IF(J727=P727,2,IF(J727=Q727,3,IF(J727=R727,4,IF(J727=S727,5,IF(J727=T727,6,IF(J727=U727,7,IF(J727=V727,8,IF(J727=W727,9,IF(J727=X727,10,IF(J727=Y727,11,IF(J727=Z727,12,IF(J727=AA727,13,IF(J727=AB727,14,IF(J727=AC727,15,IF(J727=AD727,16,IF(J727=AE727,17,IF(J727=AF727,18,IF(J727=AG727,19,IF(J727=AH727,20,IF(J727=AJ727,21,IF(J727=AJ727,22,IF(J727=AK727,23,IF(J727=AL727,24,IF(J727=AM727,25,IF(J727=AN727,26,IF(J727=AO727,27,IF(J727=AP727,28,IF(J727=AQ727,29,IF(J727=AR727,30,IF(J727=AS727,31,IF(J727=AT727,32,IF(J727=AU727,33,IF(J727=AV727,34,IF(J727=AW727,35,IF(J727=AX727,36,IF(J727=AY727,37,IF(J727=AZ727,38,IF(J727=BA727,39,IF(J727=BB727,40,IF(J727=BC727,41,""))))))))))))))))))))))))))))))))))))))))))</f>
        <v>18</v>
      </c>
      <c r="N727" s="6" t="str">
        <f>N726</f>
        <v>Round Nose FMJ</v>
      </c>
      <c r="O727" s="6" t="str">
        <f>O726</f>
        <v>JHP</v>
      </c>
      <c r="P727" s="6" t="str">
        <f>P726</f>
        <v>AP/FMJ</v>
      </c>
      <c r="Q727" s="6" t="str">
        <f>Q726</f>
        <v>SAP</v>
      </c>
      <c r="R727" s="6" t="str">
        <f>R726</f>
        <v>00# Buckshot</v>
      </c>
      <c r="S727" s="6" t="str">
        <f>S726</f>
        <v>CAWS Buckshot</v>
      </c>
      <c r="T727" s="6" t="str">
        <f>T726</f>
        <v>FMJ</v>
      </c>
      <c r="U727" s="6" t="str">
        <f>U726</f>
        <v>Monster</v>
      </c>
      <c r="V727" s="6" t="str">
        <f>V726</f>
        <v>Knife</v>
      </c>
      <c r="W727" s="6" t="str">
        <f>W726</f>
        <v>HE</v>
      </c>
      <c r="X727" s="6" t="str">
        <f>X726</f>
        <v>HEAT</v>
      </c>
      <c r="Y727" s="6" t="str">
        <f>Y726</f>
        <v>FMJ!</v>
      </c>
      <c r="Z727" s="6" t="str">
        <f>Z726</f>
        <v>Flame</v>
      </c>
      <c r="AA727" s="6" t="str">
        <f>AA726</f>
        <v>JSP</v>
      </c>
      <c r="AB727" s="6" t="str">
        <f>AB726</f>
        <v>AP/T</v>
      </c>
      <c r="AC727" s="6" t="str">
        <f>AC726</f>
        <v>Tracer</v>
      </c>
      <c r="AD727" s="6" t="str">
        <f>AD726</f>
        <v>Tracer!</v>
      </c>
      <c r="AE727" s="6" t="str">
        <f>AE726</f>
        <v>Match</v>
      </c>
      <c r="AF727" s="6" t="str">
        <f>AF726</f>
        <v>Match!</v>
      </c>
      <c r="AG727" s="6" t="str">
        <f>AG726</f>
        <v>OTM Match</v>
      </c>
      <c r="AH727" s="6" t="str">
        <f>AH726</f>
        <v>SB</v>
      </c>
      <c r="AI727" s="6" t="str">
        <f>AI726</f>
        <v>SB!</v>
      </c>
      <c r="AJ727" s="6" t="str">
        <f>AJ726</f>
        <v>HAP</v>
      </c>
      <c r="AK727" s="6" t="str">
        <f>AK726</f>
        <v>HSB</v>
      </c>
      <c r="AL727" s="6" t="str">
        <f>AL726</f>
        <v>HP</v>
      </c>
      <c r="AM727" s="6" t="str">
        <f>AM726</f>
        <v>AMR</v>
      </c>
      <c r="AN727" s="6" t="str">
        <f>AN726</f>
        <v>AP</v>
      </c>
      <c r="AO727" s="6" t="str">
        <f>AO726</f>
        <v>Duplex FMJ</v>
      </c>
      <c r="AP727" s="6" t="str">
        <f>AP726</f>
        <v>KTW</v>
      </c>
      <c r="AQ727" s="6" t="str">
        <f>AQ726</f>
        <v>Flechette</v>
      </c>
      <c r="AR727" s="6" t="str">
        <f>AR726</f>
        <v>Grenade</v>
      </c>
      <c r="AS727" s="6" t="str">
        <f>AS726</f>
        <v>Lock Buster</v>
      </c>
      <c r="AT727" s="6" t="str">
        <f>AT726</f>
        <v>4# Buckshot</v>
      </c>
      <c r="AU727" s="6" t="str">
        <f>AU726</f>
        <v>2mm EC</v>
      </c>
      <c r="AV727" s="6" t="str">
        <f>AV726</f>
        <v>Pulse</v>
      </c>
      <c r="AW727" s="6" t="str">
        <f>AW726</f>
        <v>HEAT!</v>
      </c>
      <c r="AX727" s="6" t="str">
        <f>AX726</f>
        <v>Dart</v>
      </c>
      <c r="AY727" s="6" t="str">
        <f>AY726</f>
        <v>Neurotoxin Dart</v>
      </c>
      <c r="AZ727" s="6" t="str">
        <f>AZ726</f>
        <v>AP/T Z</v>
      </c>
      <c r="BA727" s="6" t="str">
        <f>BA726</f>
        <v>SOST</v>
      </c>
      <c r="BB727" s="6" t="str">
        <f>BB726</f>
        <v>JSP!</v>
      </c>
      <c r="BC727" s="6" t="str">
        <f>BC726</f>
        <v>Pepper Spray</v>
      </c>
    </row>
    <row r="728" spans="1:55" x14ac:dyDescent="0.15">
      <c r="A728" s="2">
        <v>2613</v>
      </c>
      <c r="B728" s="2">
        <v>2613</v>
      </c>
      <c r="D728" s="9">
        <f t="shared" si="11"/>
        <v>3927</v>
      </c>
      <c r="E728" s="1">
        <v>1531</v>
      </c>
      <c r="F728" s="1" t="s">
        <v>807</v>
      </c>
      <c r="G728" s="1" t="s">
        <v>1</v>
      </c>
      <c r="H728" s="1" t="s">
        <v>796</v>
      </c>
      <c r="I728" s="1">
        <v>250</v>
      </c>
      <c r="J728" s="1" t="s">
        <v>368</v>
      </c>
      <c r="K728" s="1" t="s">
        <v>4</v>
      </c>
      <c r="L728" s="2">
        <f>IF(H728=H727,L727,L727+1)</f>
        <v>55</v>
      </c>
      <c r="M728" s="2">
        <f>IF(J728=N728,0,IF(J728=O728,1,IF(J728=P728,2,IF(J728=Q728,3,IF(J728=R728,4,IF(J728=S728,5,IF(J728=T728,6,IF(J728=U728,7,IF(J728=V728,8,IF(J728=W728,9,IF(J728=X728,10,IF(J728=Y728,11,IF(J728=Z728,12,IF(J728=AA728,13,IF(J728=AB728,14,IF(J728=AC728,15,IF(J728=AD728,16,IF(J728=AE728,17,IF(J728=AF728,18,IF(J728=AG728,19,IF(J728=AH728,20,IF(J728=AJ728,21,IF(J728=AJ728,22,IF(J728=AK728,23,IF(J728=AL728,24,IF(J728=AM728,25,IF(J728=AN728,26,IF(J728=AO728,27,IF(J728=AP728,28,IF(J728=AQ728,29,IF(J728=AR728,30,IF(J728=AS728,31,IF(J728=AT728,32,IF(J728=AU728,33,IF(J728=AV728,34,IF(J728=AW728,35,IF(J728=AX728,36,IF(J728=AY728,37,IF(J728=AZ728,38,IF(J728=BA728,39,IF(J728=BB728,40,IF(J728=BC728,41,""))))))))))))))))))))))))))))))))))))))))))</f>
        <v>18</v>
      </c>
      <c r="N728" s="6" t="str">
        <f>N727</f>
        <v>Round Nose FMJ</v>
      </c>
      <c r="O728" s="6" t="str">
        <f>O727</f>
        <v>JHP</v>
      </c>
      <c r="P728" s="6" t="str">
        <f>P727</f>
        <v>AP/FMJ</v>
      </c>
      <c r="Q728" s="6" t="str">
        <f>Q727</f>
        <v>SAP</v>
      </c>
      <c r="R728" s="6" t="str">
        <f>R727</f>
        <v>00# Buckshot</v>
      </c>
      <c r="S728" s="6" t="str">
        <f>S727</f>
        <v>CAWS Buckshot</v>
      </c>
      <c r="T728" s="6" t="str">
        <f>T727</f>
        <v>FMJ</v>
      </c>
      <c r="U728" s="6" t="str">
        <f>U727</f>
        <v>Monster</v>
      </c>
      <c r="V728" s="6" t="str">
        <f>V727</f>
        <v>Knife</v>
      </c>
      <c r="W728" s="6" t="str">
        <f>W727</f>
        <v>HE</v>
      </c>
      <c r="X728" s="6" t="str">
        <f>X727</f>
        <v>HEAT</v>
      </c>
      <c r="Y728" s="6" t="str">
        <f>Y727</f>
        <v>FMJ!</v>
      </c>
      <c r="Z728" s="6" t="str">
        <f>Z727</f>
        <v>Flame</v>
      </c>
      <c r="AA728" s="6" t="str">
        <f>AA727</f>
        <v>JSP</v>
      </c>
      <c r="AB728" s="6" t="str">
        <f>AB727</f>
        <v>AP/T</v>
      </c>
      <c r="AC728" s="6" t="str">
        <f>AC727</f>
        <v>Tracer</v>
      </c>
      <c r="AD728" s="6" t="str">
        <f>AD727</f>
        <v>Tracer!</v>
      </c>
      <c r="AE728" s="6" t="str">
        <f>AE727</f>
        <v>Match</v>
      </c>
      <c r="AF728" s="6" t="str">
        <f>AF727</f>
        <v>Match!</v>
      </c>
      <c r="AG728" s="6" t="str">
        <f>AG727</f>
        <v>OTM Match</v>
      </c>
      <c r="AH728" s="6" t="str">
        <f>AH727</f>
        <v>SB</v>
      </c>
      <c r="AI728" s="6" t="str">
        <f>AI727</f>
        <v>SB!</v>
      </c>
      <c r="AJ728" s="6" t="str">
        <f>AJ727</f>
        <v>HAP</v>
      </c>
      <c r="AK728" s="6" t="str">
        <f>AK727</f>
        <v>HSB</v>
      </c>
      <c r="AL728" s="6" t="str">
        <f>AL727</f>
        <v>HP</v>
      </c>
      <c r="AM728" s="6" t="str">
        <f>AM727</f>
        <v>AMR</v>
      </c>
      <c r="AN728" s="6" t="str">
        <f>AN727</f>
        <v>AP</v>
      </c>
      <c r="AO728" s="6" t="str">
        <f>AO727</f>
        <v>Duplex FMJ</v>
      </c>
      <c r="AP728" s="6" t="str">
        <f>AP727</f>
        <v>KTW</v>
      </c>
      <c r="AQ728" s="6" t="str">
        <f>AQ727</f>
        <v>Flechette</v>
      </c>
      <c r="AR728" s="6" t="str">
        <f>AR727</f>
        <v>Grenade</v>
      </c>
      <c r="AS728" s="6" t="str">
        <f>AS727</f>
        <v>Lock Buster</v>
      </c>
      <c r="AT728" s="6" t="str">
        <f>AT727</f>
        <v>4# Buckshot</v>
      </c>
      <c r="AU728" s="6" t="str">
        <f>AU727</f>
        <v>2mm EC</v>
      </c>
      <c r="AV728" s="6" t="str">
        <f>AV727</f>
        <v>Pulse</v>
      </c>
      <c r="AW728" s="6" t="str">
        <f>AW727</f>
        <v>HEAT!</v>
      </c>
      <c r="AX728" s="6" t="str">
        <f>AX727</f>
        <v>Dart</v>
      </c>
      <c r="AY728" s="6" t="str">
        <f>AY727</f>
        <v>Neurotoxin Dart</v>
      </c>
      <c r="AZ728" s="6" t="str">
        <f>AZ727</f>
        <v>AP/T Z</v>
      </c>
      <c r="BA728" s="6" t="str">
        <f>BA727</f>
        <v>SOST</v>
      </c>
      <c r="BB728" s="6" t="str">
        <f>BB727</f>
        <v>JSP!</v>
      </c>
      <c r="BC728" s="6" t="str">
        <f>BC727</f>
        <v>Pepper Spray</v>
      </c>
    </row>
    <row r="729" spans="1:55" x14ac:dyDescent="0.15">
      <c r="A729" s="2">
        <v>456</v>
      </c>
      <c r="B729" s="2" t="s">
        <v>1026</v>
      </c>
      <c r="C729" s="2">
        <v>456</v>
      </c>
      <c r="D729" s="9">
        <f t="shared" si="11"/>
        <v>3928</v>
      </c>
      <c r="E729" s="1">
        <v>2412</v>
      </c>
      <c r="F729" s="1" t="s">
        <v>828</v>
      </c>
      <c r="G729" s="1" t="s">
        <v>1</v>
      </c>
      <c r="H729" s="1" t="s">
        <v>818</v>
      </c>
      <c r="I729" s="1">
        <v>5</v>
      </c>
      <c r="J729" s="1" t="s">
        <v>198</v>
      </c>
      <c r="K729" s="1" t="s">
        <v>4</v>
      </c>
      <c r="L729" s="2">
        <f>IF(H729=H728,L728,L728+1)</f>
        <v>56</v>
      </c>
      <c r="M729" s="2">
        <f>IF(J729=N729,0,IF(J729=O729,1,IF(J729=P729,2,IF(J729=Q729,3,IF(J729=R729,4,IF(J729=S729,5,IF(J729=T729,6,IF(J729=U729,7,IF(J729=V729,8,IF(J729=W729,9,IF(J729=X729,10,IF(J729=Y729,11,IF(J729=Z729,12,IF(J729=AA729,13,IF(J729=AB729,14,IF(J729=AC729,15,IF(J729=AD729,16,IF(J729=AE729,17,IF(J729=AF729,18,IF(J729=AG729,19,IF(J729=AH729,20,IF(J729=AJ729,21,IF(J729=AJ729,22,IF(J729=AK729,23,IF(J729=AL729,24,IF(J729=AM729,25,IF(J729=AN729,26,IF(J729=AO729,27,IF(J729=AP729,28,IF(J729=AQ729,29,IF(J729=AR729,30,IF(J729=AS729,31,IF(J729=AT729,32,IF(J729=AU729,33,IF(J729=AV729,34,IF(J729=AW729,35,IF(J729=AX729,36,IF(J729=AY729,37,IF(J729=AZ729,38,IF(J729=BA729,39,IF(J729=BB729,40,IF(J729=BC729,41,""))))))))))))))))))))))))))))))))))))))))))</f>
        <v>2</v>
      </c>
      <c r="N729" s="6" t="str">
        <f>N728</f>
        <v>Round Nose FMJ</v>
      </c>
      <c r="O729" s="6" t="str">
        <f>O728</f>
        <v>JHP</v>
      </c>
      <c r="P729" s="6" t="str">
        <f>P728</f>
        <v>AP/FMJ</v>
      </c>
      <c r="Q729" s="6" t="str">
        <f>Q728</f>
        <v>SAP</v>
      </c>
      <c r="R729" s="6" t="str">
        <f>R728</f>
        <v>00# Buckshot</v>
      </c>
      <c r="S729" s="6" t="str">
        <f>S728</f>
        <v>CAWS Buckshot</v>
      </c>
      <c r="T729" s="6" t="str">
        <f>T728</f>
        <v>FMJ</v>
      </c>
      <c r="U729" s="6" t="str">
        <f>U728</f>
        <v>Monster</v>
      </c>
      <c r="V729" s="6" t="str">
        <f>V728</f>
        <v>Knife</v>
      </c>
      <c r="W729" s="6" t="str">
        <f>W728</f>
        <v>HE</v>
      </c>
      <c r="X729" s="6" t="str">
        <f>X728</f>
        <v>HEAT</v>
      </c>
      <c r="Y729" s="6" t="str">
        <f>Y728</f>
        <v>FMJ!</v>
      </c>
      <c r="Z729" s="6" t="str">
        <f>Z728</f>
        <v>Flame</v>
      </c>
      <c r="AA729" s="6" t="str">
        <f>AA728</f>
        <v>JSP</v>
      </c>
      <c r="AB729" s="6" t="str">
        <f>AB728</f>
        <v>AP/T</v>
      </c>
      <c r="AC729" s="6" t="str">
        <f>AC728</f>
        <v>Tracer</v>
      </c>
      <c r="AD729" s="6" t="str">
        <f>AD728</f>
        <v>Tracer!</v>
      </c>
      <c r="AE729" s="6" t="str">
        <f>AE728</f>
        <v>Match</v>
      </c>
      <c r="AF729" s="6" t="str">
        <f>AF728</f>
        <v>Match!</v>
      </c>
      <c r="AG729" s="6" t="str">
        <f>AG728</f>
        <v>OTM Match</v>
      </c>
      <c r="AH729" s="6" t="str">
        <f>AH728</f>
        <v>SB</v>
      </c>
      <c r="AI729" s="6" t="str">
        <f>AI728</f>
        <v>SB!</v>
      </c>
      <c r="AJ729" s="6" t="str">
        <f>AJ728</f>
        <v>HAP</v>
      </c>
      <c r="AK729" s="6" t="str">
        <f>AK728</f>
        <v>HSB</v>
      </c>
      <c r="AL729" s="6" t="str">
        <f>AL728</f>
        <v>HP</v>
      </c>
      <c r="AM729" s="6" t="str">
        <f>AM728</f>
        <v>AMR</v>
      </c>
      <c r="AN729" s="6" t="str">
        <f>AN728</f>
        <v>AP</v>
      </c>
      <c r="AO729" s="6" t="str">
        <f>AO728</f>
        <v>Duplex FMJ</v>
      </c>
      <c r="AP729" s="6" t="str">
        <f>AP728</f>
        <v>KTW</v>
      </c>
      <c r="AQ729" s="6" t="str">
        <f>AQ728</f>
        <v>Flechette</v>
      </c>
      <c r="AR729" s="6" t="str">
        <f>AR728</f>
        <v>Grenade</v>
      </c>
      <c r="AS729" s="6" t="str">
        <f>AS728</f>
        <v>Lock Buster</v>
      </c>
      <c r="AT729" s="6" t="str">
        <f>AT728</f>
        <v>4# Buckshot</v>
      </c>
      <c r="AU729" s="6" t="str">
        <f>AU728</f>
        <v>2mm EC</v>
      </c>
      <c r="AV729" s="6" t="str">
        <f>AV728</f>
        <v>Pulse</v>
      </c>
      <c r="AW729" s="6" t="str">
        <f>AW728</f>
        <v>HEAT!</v>
      </c>
      <c r="AX729" s="6" t="str">
        <f>AX728</f>
        <v>Dart</v>
      </c>
      <c r="AY729" s="6" t="str">
        <f>AY728</f>
        <v>Neurotoxin Dart</v>
      </c>
      <c r="AZ729" s="6" t="str">
        <f>AZ728</f>
        <v>AP/T Z</v>
      </c>
      <c r="BA729" s="6" t="str">
        <f>BA728</f>
        <v>SOST</v>
      </c>
      <c r="BB729" s="6" t="str">
        <f>BB728</f>
        <v>JSP!</v>
      </c>
      <c r="BC729" s="6" t="str">
        <f>BC728</f>
        <v>Pepper Spray</v>
      </c>
    </row>
    <row r="730" spans="1:55" x14ac:dyDescent="0.15">
      <c r="A730" s="2">
        <v>457</v>
      </c>
      <c r="B730" s="2" t="s">
        <v>1026</v>
      </c>
      <c r="C730" s="2">
        <v>457</v>
      </c>
      <c r="D730" s="9">
        <f t="shared" si="11"/>
        <v>3929</v>
      </c>
      <c r="E730" s="1">
        <v>1532</v>
      </c>
      <c r="F730" s="1" t="s">
        <v>817</v>
      </c>
      <c r="G730" s="1" t="s">
        <v>1</v>
      </c>
      <c r="H730" s="1" t="s">
        <v>818</v>
      </c>
      <c r="I730" s="1">
        <v>10</v>
      </c>
      <c r="J730" s="1" t="s">
        <v>198</v>
      </c>
      <c r="K730" s="1" t="s">
        <v>4</v>
      </c>
      <c r="L730" s="2">
        <f>IF(H730=H729,L729,L729+1)</f>
        <v>56</v>
      </c>
      <c r="M730" s="2">
        <f>IF(J730=N730,0,IF(J730=O730,1,IF(J730=P730,2,IF(J730=Q730,3,IF(J730=R730,4,IF(J730=S730,5,IF(J730=T730,6,IF(J730=U730,7,IF(J730=V730,8,IF(J730=W730,9,IF(J730=X730,10,IF(J730=Y730,11,IF(J730=Z730,12,IF(J730=AA730,13,IF(J730=AB730,14,IF(J730=AC730,15,IF(J730=AD730,16,IF(J730=AE730,17,IF(J730=AF730,18,IF(J730=AG730,19,IF(J730=AH730,20,IF(J730=AJ730,21,IF(J730=AJ730,22,IF(J730=AK730,23,IF(J730=AL730,24,IF(J730=AM730,25,IF(J730=AN730,26,IF(J730=AO730,27,IF(J730=AP730,28,IF(J730=AQ730,29,IF(J730=AR730,30,IF(J730=AS730,31,IF(J730=AT730,32,IF(J730=AU730,33,IF(J730=AV730,34,IF(J730=AW730,35,IF(J730=AX730,36,IF(J730=AY730,37,IF(J730=AZ730,38,IF(J730=BA730,39,IF(J730=BB730,40,IF(J730=BC730,41,""))))))))))))))))))))))))))))))))))))))))))</f>
        <v>2</v>
      </c>
      <c r="N730" s="6" t="str">
        <f>N729</f>
        <v>Round Nose FMJ</v>
      </c>
      <c r="O730" s="6" t="str">
        <f>O729</f>
        <v>JHP</v>
      </c>
      <c r="P730" s="6" t="str">
        <f>P729</f>
        <v>AP/FMJ</v>
      </c>
      <c r="Q730" s="6" t="str">
        <f>Q729</f>
        <v>SAP</v>
      </c>
      <c r="R730" s="6" t="str">
        <f>R729</f>
        <v>00# Buckshot</v>
      </c>
      <c r="S730" s="6" t="str">
        <f>S729</f>
        <v>CAWS Buckshot</v>
      </c>
      <c r="T730" s="6" t="str">
        <f>T729</f>
        <v>FMJ</v>
      </c>
      <c r="U730" s="6" t="str">
        <f>U729</f>
        <v>Monster</v>
      </c>
      <c r="V730" s="6" t="str">
        <f>V729</f>
        <v>Knife</v>
      </c>
      <c r="W730" s="6" t="str">
        <f>W729</f>
        <v>HE</v>
      </c>
      <c r="X730" s="6" t="str">
        <f>X729</f>
        <v>HEAT</v>
      </c>
      <c r="Y730" s="6" t="str">
        <f>Y729</f>
        <v>FMJ!</v>
      </c>
      <c r="Z730" s="6" t="str">
        <f>Z729</f>
        <v>Flame</v>
      </c>
      <c r="AA730" s="6" t="str">
        <f>AA729</f>
        <v>JSP</v>
      </c>
      <c r="AB730" s="6" t="str">
        <f>AB729</f>
        <v>AP/T</v>
      </c>
      <c r="AC730" s="6" t="str">
        <f>AC729</f>
        <v>Tracer</v>
      </c>
      <c r="AD730" s="6" t="str">
        <f>AD729</f>
        <v>Tracer!</v>
      </c>
      <c r="AE730" s="6" t="str">
        <f>AE729</f>
        <v>Match</v>
      </c>
      <c r="AF730" s="6" t="str">
        <f>AF729</f>
        <v>Match!</v>
      </c>
      <c r="AG730" s="6" t="str">
        <f>AG729</f>
        <v>OTM Match</v>
      </c>
      <c r="AH730" s="6" t="str">
        <f>AH729</f>
        <v>SB</v>
      </c>
      <c r="AI730" s="6" t="str">
        <f>AI729</f>
        <v>SB!</v>
      </c>
      <c r="AJ730" s="6" t="str">
        <f>AJ729</f>
        <v>HAP</v>
      </c>
      <c r="AK730" s="6" t="str">
        <f>AK729</f>
        <v>HSB</v>
      </c>
      <c r="AL730" s="6" t="str">
        <f>AL729</f>
        <v>HP</v>
      </c>
      <c r="AM730" s="6" t="str">
        <f>AM729</f>
        <v>AMR</v>
      </c>
      <c r="AN730" s="6" t="str">
        <f>AN729</f>
        <v>AP</v>
      </c>
      <c r="AO730" s="6" t="str">
        <f>AO729</f>
        <v>Duplex FMJ</v>
      </c>
      <c r="AP730" s="6" t="str">
        <f>AP729</f>
        <v>KTW</v>
      </c>
      <c r="AQ730" s="6" t="str">
        <f>AQ729</f>
        <v>Flechette</v>
      </c>
      <c r="AR730" s="6" t="str">
        <f>AR729</f>
        <v>Grenade</v>
      </c>
      <c r="AS730" s="6" t="str">
        <f>AS729</f>
        <v>Lock Buster</v>
      </c>
      <c r="AT730" s="6" t="str">
        <f>AT729</f>
        <v>4# Buckshot</v>
      </c>
      <c r="AU730" s="6" t="str">
        <f>AU729</f>
        <v>2mm EC</v>
      </c>
      <c r="AV730" s="6" t="str">
        <f>AV729</f>
        <v>Pulse</v>
      </c>
      <c r="AW730" s="6" t="str">
        <f>AW729</f>
        <v>HEAT!</v>
      </c>
      <c r="AX730" s="6" t="str">
        <f>AX729</f>
        <v>Dart</v>
      </c>
      <c r="AY730" s="6" t="str">
        <f>AY729</f>
        <v>Neurotoxin Dart</v>
      </c>
      <c r="AZ730" s="6" t="str">
        <f>AZ729</f>
        <v>AP/T Z</v>
      </c>
      <c r="BA730" s="6" t="str">
        <f>BA729</f>
        <v>SOST</v>
      </c>
      <c r="BB730" s="6" t="str">
        <f>BB729</f>
        <v>JSP!</v>
      </c>
      <c r="BC730" s="6" t="str">
        <f>BC729</f>
        <v>Pepper Spray</v>
      </c>
    </row>
    <row r="731" spans="1:55" x14ac:dyDescent="0.15">
      <c r="A731" s="2">
        <v>458</v>
      </c>
      <c r="B731" s="2" t="s">
        <v>1026</v>
      </c>
      <c r="C731" s="2">
        <v>458</v>
      </c>
      <c r="D731" s="9">
        <f t="shared" si="11"/>
        <v>3930</v>
      </c>
      <c r="E731" s="1">
        <v>1534</v>
      </c>
      <c r="F731" s="1" t="s">
        <v>820</v>
      </c>
      <c r="G731" s="1" t="s">
        <v>1</v>
      </c>
      <c r="H731" s="1" t="s">
        <v>818</v>
      </c>
      <c r="I731" s="1">
        <v>20</v>
      </c>
      <c r="J731" s="1" t="s">
        <v>198</v>
      </c>
      <c r="K731" s="1" t="s">
        <v>4</v>
      </c>
      <c r="L731" s="2">
        <f>IF(H731=H730,L730,L730+1)</f>
        <v>56</v>
      </c>
      <c r="M731" s="2">
        <f>IF(J731=N731,0,IF(J731=O731,1,IF(J731=P731,2,IF(J731=Q731,3,IF(J731=R731,4,IF(J731=S731,5,IF(J731=T731,6,IF(J731=U731,7,IF(J731=V731,8,IF(J731=W731,9,IF(J731=X731,10,IF(J731=Y731,11,IF(J731=Z731,12,IF(J731=AA731,13,IF(J731=AB731,14,IF(J731=AC731,15,IF(J731=AD731,16,IF(J731=AE731,17,IF(J731=AF731,18,IF(J731=AG731,19,IF(J731=AH731,20,IF(J731=AJ731,21,IF(J731=AJ731,22,IF(J731=AK731,23,IF(J731=AL731,24,IF(J731=AM731,25,IF(J731=AN731,26,IF(J731=AO731,27,IF(J731=AP731,28,IF(J731=AQ731,29,IF(J731=AR731,30,IF(J731=AS731,31,IF(J731=AT731,32,IF(J731=AU731,33,IF(J731=AV731,34,IF(J731=AW731,35,IF(J731=AX731,36,IF(J731=AY731,37,IF(J731=AZ731,38,IF(J731=BA731,39,IF(J731=BB731,40,IF(J731=BC731,41,""))))))))))))))))))))))))))))))))))))))))))</f>
        <v>2</v>
      </c>
      <c r="N731" s="6" t="str">
        <f>N730</f>
        <v>Round Nose FMJ</v>
      </c>
      <c r="O731" s="6" t="str">
        <f>O730</f>
        <v>JHP</v>
      </c>
      <c r="P731" s="6" t="str">
        <f>P730</f>
        <v>AP/FMJ</v>
      </c>
      <c r="Q731" s="6" t="str">
        <f>Q730</f>
        <v>SAP</v>
      </c>
      <c r="R731" s="6" t="str">
        <f>R730</f>
        <v>00# Buckshot</v>
      </c>
      <c r="S731" s="6" t="str">
        <f>S730</f>
        <v>CAWS Buckshot</v>
      </c>
      <c r="T731" s="6" t="str">
        <f>T730</f>
        <v>FMJ</v>
      </c>
      <c r="U731" s="6" t="str">
        <f>U730</f>
        <v>Monster</v>
      </c>
      <c r="V731" s="6" t="str">
        <f>V730</f>
        <v>Knife</v>
      </c>
      <c r="W731" s="6" t="str">
        <f>W730</f>
        <v>HE</v>
      </c>
      <c r="X731" s="6" t="str">
        <f>X730</f>
        <v>HEAT</v>
      </c>
      <c r="Y731" s="6" t="str">
        <f>Y730</f>
        <v>FMJ!</v>
      </c>
      <c r="Z731" s="6" t="str">
        <f>Z730</f>
        <v>Flame</v>
      </c>
      <c r="AA731" s="6" t="str">
        <f>AA730</f>
        <v>JSP</v>
      </c>
      <c r="AB731" s="6" t="str">
        <f>AB730</f>
        <v>AP/T</v>
      </c>
      <c r="AC731" s="6" t="str">
        <f>AC730</f>
        <v>Tracer</v>
      </c>
      <c r="AD731" s="6" t="str">
        <f>AD730</f>
        <v>Tracer!</v>
      </c>
      <c r="AE731" s="6" t="str">
        <f>AE730</f>
        <v>Match</v>
      </c>
      <c r="AF731" s="6" t="str">
        <f>AF730</f>
        <v>Match!</v>
      </c>
      <c r="AG731" s="6" t="str">
        <f>AG730</f>
        <v>OTM Match</v>
      </c>
      <c r="AH731" s="6" t="str">
        <f>AH730</f>
        <v>SB</v>
      </c>
      <c r="AI731" s="6" t="str">
        <f>AI730</f>
        <v>SB!</v>
      </c>
      <c r="AJ731" s="6" t="str">
        <f>AJ730</f>
        <v>HAP</v>
      </c>
      <c r="AK731" s="6" t="str">
        <f>AK730</f>
        <v>HSB</v>
      </c>
      <c r="AL731" s="6" t="str">
        <f>AL730</f>
        <v>HP</v>
      </c>
      <c r="AM731" s="6" t="str">
        <f>AM730</f>
        <v>AMR</v>
      </c>
      <c r="AN731" s="6" t="str">
        <f>AN730</f>
        <v>AP</v>
      </c>
      <c r="AO731" s="6" t="str">
        <f>AO730</f>
        <v>Duplex FMJ</v>
      </c>
      <c r="AP731" s="6" t="str">
        <f>AP730</f>
        <v>KTW</v>
      </c>
      <c r="AQ731" s="6" t="str">
        <f>AQ730</f>
        <v>Flechette</v>
      </c>
      <c r="AR731" s="6" t="str">
        <f>AR730</f>
        <v>Grenade</v>
      </c>
      <c r="AS731" s="6" t="str">
        <f>AS730</f>
        <v>Lock Buster</v>
      </c>
      <c r="AT731" s="6" t="str">
        <f>AT730</f>
        <v>4# Buckshot</v>
      </c>
      <c r="AU731" s="6" t="str">
        <f>AU730</f>
        <v>2mm EC</v>
      </c>
      <c r="AV731" s="6" t="str">
        <f>AV730</f>
        <v>Pulse</v>
      </c>
      <c r="AW731" s="6" t="str">
        <f>AW730</f>
        <v>HEAT!</v>
      </c>
      <c r="AX731" s="6" t="str">
        <f>AX730</f>
        <v>Dart</v>
      </c>
      <c r="AY731" s="6" t="str">
        <f>AY730</f>
        <v>Neurotoxin Dart</v>
      </c>
      <c r="AZ731" s="6" t="str">
        <f>AZ730</f>
        <v>AP/T Z</v>
      </c>
      <c r="BA731" s="6" t="str">
        <f>BA730</f>
        <v>SOST</v>
      </c>
      <c r="BB731" s="6" t="str">
        <f>BB730</f>
        <v>JSP!</v>
      </c>
      <c r="BC731" s="6" t="str">
        <f>BC730</f>
        <v>Pepper Spray</v>
      </c>
    </row>
    <row r="732" spans="1:55" x14ac:dyDescent="0.15">
      <c r="A732" s="2">
        <v>459</v>
      </c>
      <c r="B732" s="2" t="s">
        <v>1026</v>
      </c>
      <c r="C732" s="2">
        <v>459</v>
      </c>
      <c r="D732" s="9">
        <f t="shared" si="11"/>
        <v>3931</v>
      </c>
      <c r="E732" s="1">
        <v>1536</v>
      </c>
      <c r="F732" s="1" t="s">
        <v>822</v>
      </c>
      <c r="G732" s="1" t="s">
        <v>1</v>
      </c>
      <c r="H732" s="1" t="s">
        <v>818</v>
      </c>
      <c r="I732" s="1">
        <v>30</v>
      </c>
      <c r="J732" s="1" t="s">
        <v>198</v>
      </c>
      <c r="K732" s="1" t="s">
        <v>4</v>
      </c>
      <c r="L732" s="2">
        <f>IF(H732=H731,L731,L731+1)</f>
        <v>56</v>
      </c>
      <c r="M732" s="2">
        <f>IF(J732=N732,0,IF(J732=O732,1,IF(J732=P732,2,IF(J732=Q732,3,IF(J732=R732,4,IF(J732=S732,5,IF(J732=T732,6,IF(J732=U732,7,IF(J732=V732,8,IF(J732=W732,9,IF(J732=X732,10,IF(J732=Y732,11,IF(J732=Z732,12,IF(J732=AA732,13,IF(J732=AB732,14,IF(J732=AC732,15,IF(J732=AD732,16,IF(J732=AE732,17,IF(J732=AF732,18,IF(J732=AG732,19,IF(J732=AH732,20,IF(J732=AJ732,21,IF(J732=AJ732,22,IF(J732=AK732,23,IF(J732=AL732,24,IF(J732=AM732,25,IF(J732=AN732,26,IF(J732=AO732,27,IF(J732=AP732,28,IF(J732=AQ732,29,IF(J732=AR732,30,IF(J732=AS732,31,IF(J732=AT732,32,IF(J732=AU732,33,IF(J732=AV732,34,IF(J732=AW732,35,IF(J732=AX732,36,IF(J732=AY732,37,IF(J732=AZ732,38,IF(J732=BA732,39,IF(J732=BB732,40,IF(J732=BC732,41,""))))))))))))))))))))))))))))))))))))))))))</f>
        <v>2</v>
      </c>
      <c r="N732" s="6" t="str">
        <f>N731</f>
        <v>Round Nose FMJ</v>
      </c>
      <c r="O732" s="6" t="str">
        <f>O731</f>
        <v>JHP</v>
      </c>
      <c r="P732" s="6" t="str">
        <f>P731</f>
        <v>AP/FMJ</v>
      </c>
      <c r="Q732" s="6" t="str">
        <f>Q731</f>
        <v>SAP</v>
      </c>
      <c r="R732" s="6" t="str">
        <f>R731</f>
        <v>00# Buckshot</v>
      </c>
      <c r="S732" s="6" t="str">
        <f>S731</f>
        <v>CAWS Buckshot</v>
      </c>
      <c r="T732" s="6" t="str">
        <f>T731</f>
        <v>FMJ</v>
      </c>
      <c r="U732" s="6" t="str">
        <f>U731</f>
        <v>Monster</v>
      </c>
      <c r="V732" s="6" t="str">
        <f>V731</f>
        <v>Knife</v>
      </c>
      <c r="W732" s="6" t="str">
        <f>W731</f>
        <v>HE</v>
      </c>
      <c r="X732" s="6" t="str">
        <f>X731</f>
        <v>HEAT</v>
      </c>
      <c r="Y732" s="6" t="str">
        <f>Y731</f>
        <v>FMJ!</v>
      </c>
      <c r="Z732" s="6" t="str">
        <f>Z731</f>
        <v>Flame</v>
      </c>
      <c r="AA732" s="6" t="str">
        <f>AA731</f>
        <v>JSP</v>
      </c>
      <c r="AB732" s="6" t="str">
        <f>AB731</f>
        <v>AP/T</v>
      </c>
      <c r="AC732" s="6" t="str">
        <f>AC731</f>
        <v>Tracer</v>
      </c>
      <c r="AD732" s="6" t="str">
        <f>AD731</f>
        <v>Tracer!</v>
      </c>
      <c r="AE732" s="6" t="str">
        <f>AE731</f>
        <v>Match</v>
      </c>
      <c r="AF732" s="6" t="str">
        <f>AF731</f>
        <v>Match!</v>
      </c>
      <c r="AG732" s="6" t="str">
        <f>AG731</f>
        <v>OTM Match</v>
      </c>
      <c r="AH732" s="6" t="str">
        <f>AH731</f>
        <v>SB</v>
      </c>
      <c r="AI732" s="6" t="str">
        <f>AI731</f>
        <v>SB!</v>
      </c>
      <c r="AJ732" s="6" t="str">
        <f>AJ731</f>
        <v>HAP</v>
      </c>
      <c r="AK732" s="6" t="str">
        <f>AK731</f>
        <v>HSB</v>
      </c>
      <c r="AL732" s="6" t="str">
        <f>AL731</f>
        <v>HP</v>
      </c>
      <c r="AM732" s="6" t="str">
        <f>AM731</f>
        <v>AMR</v>
      </c>
      <c r="AN732" s="6" t="str">
        <f>AN731</f>
        <v>AP</v>
      </c>
      <c r="AO732" s="6" t="str">
        <f>AO731</f>
        <v>Duplex FMJ</v>
      </c>
      <c r="AP732" s="6" t="str">
        <f>AP731</f>
        <v>KTW</v>
      </c>
      <c r="AQ732" s="6" t="str">
        <f>AQ731</f>
        <v>Flechette</v>
      </c>
      <c r="AR732" s="6" t="str">
        <f>AR731</f>
        <v>Grenade</v>
      </c>
      <c r="AS732" s="6" t="str">
        <f>AS731</f>
        <v>Lock Buster</v>
      </c>
      <c r="AT732" s="6" t="str">
        <f>AT731</f>
        <v>4# Buckshot</v>
      </c>
      <c r="AU732" s="6" t="str">
        <f>AU731</f>
        <v>2mm EC</v>
      </c>
      <c r="AV732" s="6" t="str">
        <f>AV731</f>
        <v>Pulse</v>
      </c>
      <c r="AW732" s="6" t="str">
        <f>AW731</f>
        <v>HEAT!</v>
      </c>
      <c r="AX732" s="6" t="str">
        <f>AX731</f>
        <v>Dart</v>
      </c>
      <c r="AY732" s="6" t="str">
        <f>AY731</f>
        <v>Neurotoxin Dart</v>
      </c>
      <c r="AZ732" s="6" t="str">
        <f>AZ731</f>
        <v>AP/T Z</v>
      </c>
      <c r="BA732" s="6" t="str">
        <f>BA731</f>
        <v>SOST</v>
      </c>
      <c r="BB732" s="6" t="str">
        <f>BB731</f>
        <v>JSP!</v>
      </c>
      <c r="BC732" s="6" t="str">
        <f>BC731</f>
        <v>Pepper Spray</v>
      </c>
    </row>
    <row r="733" spans="1:55" x14ac:dyDescent="0.15">
      <c r="A733" s="2">
        <v>460</v>
      </c>
      <c r="B733" s="2" t="s">
        <v>1026</v>
      </c>
      <c r="C733" s="2">
        <v>460</v>
      </c>
      <c r="D733" s="9">
        <f t="shared" si="11"/>
        <v>3932</v>
      </c>
      <c r="E733" s="1">
        <v>1538</v>
      </c>
      <c r="F733" s="1" t="s">
        <v>824</v>
      </c>
      <c r="G733" s="1" t="s">
        <v>1</v>
      </c>
      <c r="H733" s="1" t="s">
        <v>818</v>
      </c>
      <c r="I733" s="1">
        <v>97</v>
      </c>
      <c r="J733" s="1" t="s">
        <v>198</v>
      </c>
      <c r="K733" s="1" t="s">
        <v>4</v>
      </c>
      <c r="L733" s="2">
        <f>IF(H733=H732,L732,L732+1)</f>
        <v>56</v>
      </c>
      <c r="M733" s="2">
        <f>IF(J733=N733,0,IF(J733=O733,1,IF(J733=P733,2,IF(J733=Q733,3,IF(J733=R733,4,IF(J733=S733,5,IF(J733=T733,6,IF(J733=U733,7,IF(J733=V733,8,IF(J733=W733,9,IF(J733=X733,10,IF(J733=Y733,11,IF(J733=Z733,12,IF(J733=AA733,13,IF(J733=AB733,14,IF(J733=AC733,15,IF(J733=AD733,16,IF(J733=AE733,17,IF(J733=AF733,18,IF(J733=AG733,19,IF(J733=AH733,20,IF(J733=AJ733,21,IF(J733=AJ733,22,IF(J733=AK733,23,IF(J733=AL733,24,IF(J733=AM733,25,IF(J733=AN733,26,IF(J733=AO733,27,IF(J733=AP733,28,IF(J733=AQ733,29,IF(J733=AR733,30,IF(J733=AS733,31,IF(J733=AT733,32,IF(J733=AU733,33,IF(J733=AV733,34,IF(J733=AW733,35,IF(J733=AX733,36,IF(J733=AY733,37,IF(J733=AZ733,38,IF(J733=BA733,39,IF(J733=BB733,40,IF(J733=BC733,41,""))))))))))))))))))))))))))))))))))))))))))</f>
        <v>2</v>
      </c>
      <c r="N733" s="6" t="str">
        <f>N732</f>
        <v>Round Nose FMJ</v>
      </c>
      <c r="O733" s="6" t="str">
        <f>O732</f>
        <v>JHP</v>
      </c>
      <c r="P733" s="6" t="str">
        <f>P732</f>
        <v>AP/FMJ</v>
      </c>
      <c r="Q733" s="6" t="str">
        <f>Q732</f>
        <v>SAP</v>
      </c>
      <c r="R733" s="6" t="str">
        <f>R732</f>
        <v>00# Buckshot</v>
      </c>
      <c r="S733" s="6" t="str">
        <f>S732</f>
        <v>CAWS Buckshot</v>
      </c>
      <c r="T733" s="6" t="str">
        <f>T732</f>
        <v>FMJ</v>
      </c>
      <c r="U733" s="6" t="str">
        <f>U732</f>
        <v>Monster</v>
      </c>
      <c r="V733" s="6" t="str">
        <f>V732</f>
        <v>Knife</v>
      </c>
      <c r="W733" s="6" t="str">
        <f>W732</f>
        <v>HE</v>
      </c>
      <c r="X733" s="6" t="str">
        <f>X732</f>
        <v>HEAT</v>
      </c>
      <c r="Y733" s="6" t="str">
        <f>Y732</f>
        <v>FMJ!</v>
      </c>
      <c r="Z733" s="6" t="str">
        <f>Z732</f>
        <v>Flame</v>
      </c>
      <c r="AA733" s="6" t="str">
        <f>AA732</f>
        <v>JSP</v>
      </c>
      <c r="AB733" s="6" t="str">
        <f>AB732</f>
        <v>AP/T</v>
      </c>
      <c r="AC733" s="6" t="str">
        <f>AC732</f>
        <v>Tracer</v>
      </c>
      <c r="AD733" s="6" t="str">
        <f>AD732</f>
        <v>Tracer!</v>
      </c>
      <c r="AE733" s="6" t="str">
        <f>AE732</f>
        <v>Match</v>
      </c>
      <c r="AF733" s="6" t="str">
        <f>AF732</f>
        <v>Match!</v>
      </c>
      <c r="AG733" s="6" t="str">
        <f>AG732</f>
        <v>OTM Match</v>
      </c>
      <c r="AH733" s="6" t="str">
        <f>AH732</f>
        <v>SB</v>
      </c>
      <c r="AI733" s="6" t="str">
        <f>AI732</f>
        <v>SB!</v>
      </c>
      <c r="AJ733" s="6" t="str">
        <f>AJ732</f>
        <v>HAP</v>
      </c>
      <c r="AK733" s="6" t="str">
        <f>AK732</f>
        <v>HSB</v>
      </c>
      <c r="AL733" s="6" t="str">
        <f>AL732</f>
        <v>HP</v>
      </c>
      <c r="AM733" s="6" t="str">
        <f>AM732</f>
        <v>AMR</v>
      </c>
      <c r="AN733" s="6" t="str">
        <f>AN732</f>
        <v>AP</v>
      </c>
      <c r="AO733" s="6" t="str">
        <f>AO732</f>
        <v>Duplex FMJ</v>
      </c>
      <c r="AP733" s="6" t="str">
        <f>AP732</f>
        <v>KTW</v>
      </c>
      <c r="AQ733" s="6" t="str">
        <f>AQ732</f>
        <v>Flechette</v>
      </c>
      <c r="AR733" s="6" t="str">
        <f>AR732</f>
        <v>Grenade</v>
      </c>
      <c r="AS733" s="6" t="str">
        <f>AS732</f>
        <v>Lock Buster</v>
      </c>
      <c r="AT733" s="6" t="str">
        <f>AT732</f>
        <v>4# Buckshot</v>
      </c>
      <c r="AU733" s="6" t="str">
        <f>AU732</f>
        <v>2mm EC</v>
      </c>
      <c r="AV733" s="6" t="str">
        <f>AV732</f>
        <v>Pulse</v>
      </c>
      <c r="AW733" s="6" t="str">
        <f>AW732</f>
        <v>HEAT!</v>
      </c>
      <c r="AX733" s="6" t="str">
        <f>AX732</f>
        <v>Dart</v>
      </c>
      <c r="AY733" s="6" t="str">
        <f>AY732</f>
        <v>Neurotoxin Dart</v>
      </c>
      <c r="AZ733" s="6" t="str">
        <f>AZ732</f>
        <v>AP/T Z</v>
      </c>
      <c r="BA733" s="6" t="str">
        <f>BA732</f>
        <v>SOST</v>
      </c>
      <c r="BB733" s="6" t="str">
        <f>BB732</f>
        <v>JSP!</v>
      </c>
      <c r="BC733" s="6" t="str">
        <f>BC732</f>
        <v>Pepper Spray</v>
      </c>
    </row>
    <row r="734" spans="1:55" x14ac:dyDescent="0.15">
      <c r="A734" s="2">
        <v>2614</v>
      </c>
      <c r="B734" s="2">
        <v>2614</v>
      </c>
      <c r="D734" s="9">
        <f t="shared" si="11"/>
        <v>3933</v>
      </c>
      <c r="E734" s="1">
        <v>2129</v>
      </c>
      <c r="F734" s="1" t="s">
        <v>826</v>
      </c>
      <c r="G734" s="1" t="s">
        <v>1</v>
      </c>
      <c r="H734" s="1" t="s">
        <v>818</v>
      </c>
      <c r="I734" s="1">
        <v>500</v>
      </c>
      <c r="J734" s="1" t="s">
        <v>198</v>
      </c>
      <c r="K734" s="1" t="s">
        <v>63</v>
      </c>
      <c r="L734" s="2">
        <f>IF(H734=H733,L733,L733+1)</f>
        <v>56</v>
      </c>
      <c r="M734" s="2">
        <f>IF(J734=N734,0,IF(J734=O734,1,IF(J734=P734,2,IF(J734=Q734,3,IF(J734=R734,4,IF(J734=S734,5,IF(J734=T734,6,IF(J734=U734,7,IF(J734=V734,8,IF(J734=W734,9,IF(J734=X734,10,IF(J734=Y734,11,IF(J734=Z734,12,IF(J734=AA734,13,IF(J734=AB734,14,IF(J734=AC734,15,IF(J734=AD734,16,IF(J734=AE734,17,IF(J734=AF734,18,IF(J734=AG734,19,IF(J734=AH734,20,IF(J734=AJ734,21,IF(J734=AJ734,22,IF(J734=AK734,23,IF(J734=AL734,24,IF(J734=AM734,25,IF(J734=AN734,26,IF(J734=AO734,27,IF(J734=AP734,28,IF(J734=AQ734,29,IF(J734=AR734,30,IF(J734=AS734,31,IF(J734=AT734,32,IF(J734=AU734,33,IF(J734=AV734,34,IF(J734=AW734,35,IF(J734=AX734,36,IF(J734=AY734,37,IF(J734=AZ734,38,IF(J734=BA734,39,IF(J734=BB734,40,IF(J734=BC734,41,""))))))))))))))))))))))))))))))))))))))))))</f>
        <v>2</v>
      </c>
      <c r="N734" s="6" t="str">
        <f>N733</f>
        <v>Round Nose FMJ</v>
      </c>
      <c r="O734" s="6" t="str">
        <f>O733</f>
        <v>JHP</v>
      </c>
      <c r="P734" s="6" t="str">
        <f>P733</f>
        <v>AP/FMJ</v>
      </c>
      <c r="Q734" s="6" t="str">
        <f>Q733</f>
        <v>SAP</v>
      </c>
      <c r="R734" s="6" t="str">
        <f>R733</f>
        <v>00# Buckshot</v>
      </c>
      <c r="S734" s="6" t="str">
        <f>S733</f>
        <v>CAWS Buckshot</v>
      </c>
      <c r="T734" s="6" t="str">
        <f>T733</f>
        <v>FMJ</v>
      </c>
      <c r="U734" s="6" t="str">
        <f>U733</f>
        <v>Monster</v>
      </c>
      <c r="V734" s="6" t="str">
        <f>V733</f>
        <v>Knife</v>
      </c>
      <c r="W734" s="6" t="str">
        <f>W733</f>
        <v>HE</v>
      </c>
      <c r="X734" s="6" t="str">
        <f>X733</f>
        <v>HEAT</v>
      </c>
      <c r="Y734" s="6" t="str">
        <f>Y733</f>
        <v>FMJ!</v>
      </c>
      <c r="Z734" s="6" t="str">
        <f>Z733</f>
        <v>Flame</v>
      </c>
      <c r="AA734" s="6" t="str">
        <f>AA733</f>
        <v>JSP</v>
      </c>
      <c r="AB734" s="6" t="str">
        <f>AB733</f>
        <v>AP/T</v>
      </c>
      <c r="AC734" s="6" t="str">
        <f>AC733</f>
        <v>Tracer</v>
      </c>
      <c r="AD734" s="6" t="str">
        <f>AD733</f>
        <v>Tracer!</v>
      </c>
      <c r="AE734" s="6" t="str">
        <f>AE733</f>
        <v>Match</v>
      </c>
      <c r="AF734" s="6" t="str">
        <f>AF733</f>
        <v>Match!</v>
      </c>
      <c r="AG734" s="6" t="str">
        <f>AG733</f>
        <v>OTM Match</v>
      </c>
      <c r="AH734" s="6" t="str">
        <f>AH733</f>
        <v>SB</v>
      </c>
      <c r="AI734" s="6" t="str">
        <f>AI733</f>
        <v>SB!</v>
      </c>
      <c r="AJ734" s="6" t="str">
        <f>AJ733</f>
        <v>HAP</v>
      </c>
      <c r="AK734" s="6" t="str">
        <f>AK733</f>
        <v>HSB</v>
      </c>
      <c r="AL734" s="6" t="str">
        <f>AL733</f>
        <v>HP</v>
      </c>
      <c r="AM734" s="6" t="str">
        <f>AM733</f>
        <v>AMR</v>
      </c>
      <c r="AN734" s="6" t="str">
        <f>AN733</f>
        <v>AP</v>
      </c>
      <c r="AO734" s="6" t="str">
        <f>AO733</f>
        <v>Duplex FMJ</v>
      </c>
      <c r="AP734" s="6" t="str">
        <f>AP733</f>
        <v>KTW</v>
      </c>
      <c r="AQ734" s="6" t="str">
        <f>AQ733</f>
        <v>Flechette</v>
      </c>
      <c r="AR734" s="6" t="str">
        <f>AR733</f>
        <v>Grenade</v>
      </c>
      <c r="AS734" s="6" t="str">
        <f>AS733</f>
        <v>Lock Buster</v>
      </c>
      <c r="AT734" s="6" t="str">
        <f>AT733</f>
        <v>4# Buckshot</v>
      </c>
      <c r="AU734" s="6" t="str">
        <f>AU733</f>
        <v>2mm EC</v>
      </c>
      <c r="AV734" s="6" t="str">
        <f>AV733</f>
        <v>Pulse</v>
      </c>
      <c r="AW734" s="6" t="str">
        <f>AW733</f>
        <v>HEAT!</v>
      </c>
      <c r="AX734" s="6" t="str">
        <f>AX733</f>
        <v>Dart</v>
      </c>
      <c r="AY734" s="6" t="str">
        <f>AY733</f>
        <v>Neurotoxin Dart</v>
      </c>
      <c r="AZ734" s="6" t="str">
        <f>AZ733</f>
        <v>AP/T Z</v>
      </c>
      <c r="BA734" s="6" t="str">
        <f>BA733</f>
        <v>SOST</v>
      </c>
      <c r="BB734" s="6" t="str">
        <f>BB733</f>
        <v>JSP!</v>
      </c>
      <c r="BC734" s="6" t="str">
        <f>BC733</f>
        <v>Pepper Spray</v>
      </c>
    </row>
    <row r="735" spans="1:55" x14ac:dyDescent="0.15">
      <c r="A735" s="2">
        <v>2615</v>
      </c>
      <c r="B735" s="2">
        <v>2615</v>
      </c>
      <c r="D735" s="9">
        <f t="shared" si="11"/>
        <v>3934</v>
      </c>
      <c r="E735" s="1">
        <v>2413</v>
      </c>
      <c r="F735" s="1" t="s">
        <v>829</v>
      </c>
      <c r="G735" s="1" t="s">
        <v>1</v>
      </c>
      <c r="H735" s="1" t="s">
        <v>818</v>
      </c>
      <c r="I735" s="1">
        <v>5</v>
      </c>
      <c r="J735" s="1" t="s">
        <v>430</v>
      </c>
      <c r="K735" s="1" t="s">
        <v>4</v>
      </c>
      <c r="L735" s="2">
        <f>IF(H735=H734,L734,L734+1)</f>
        <v>56</v>
      </c>
      <c r="M735" s="2">
        <f>IF(J735=N735,0,IF(J735=O735,1,IF(J735=P735,2,IF(J735=Q735,3,IF(J735=R735,4,IF(J735=S735,5,IF(J735=T735,6,IF(J735=U735,7,IF(J735=V735,8,IF(J735=W735,9,IF(J735=X735,10,IF(J735=Y735,11,IF(J735=Z735,12,IF(J735=AA735,13,IF(J735=AB735,14,IF(J735=AC735,15,IF(J735=AD735,16,IF(J735=AE735,17,IF(J735=AF735,18,IF(J735=AG735,19,IF(J735=AH735,20,IF(J735=AJ735,21,IF(J735=AJ735,22,IF(J735=AK735,23,IF(J735=AL735,24,IF(J735=AM735,25,IF(J735=AN735,26,IF(J735=AO735,27,IF(J735=AP735,28,IF(J735=AQ735,29,IF(J735=AR735,30,IF(J735=AS735,31,IF(J735=AT735,32,IF(J735=AU735,33,IF(J735=AV735,34,IF(J735=AW735,35,IF(J735=AX735,36,IF(J735=AY735,37,IF(J735=AZ735,38,IF(J735=BA735,39,IF(J735=BB735,40,IF(J735=BC735,41,""))))))))))))))))))))))))))))))))))))))))))</f>
        <v>14</v>
      </c>
      <c r="N735" s="6" t="str">
        <f>N734</f>
        <v>Round Nose FMJ</v>
      </c>
      <c r="O735" s="6" t="str">
        <f>O734</f>
        <v>JHP</v>
      </c>
      <c r="P735" s="6" t="str">
        <f>P734</f>
        <v>AP/FMJ</v>
      </c>
      <c r="Q735" s="6" t="str">
        <f>Q734</f>
        <v>SAP</v>
      </c>
      <c r="R735" s="6" t="str">
        <f>R734</f>
        <v>00# Buckshot</v>
      </c>
      <c r="S735" s="6" t="str">
        <f>S734</f>
        <v>CAWS Buckshot</v>
      </c>
      <c r="T735" s="6" t="str">
        <f>T734</f>
        <v>FMJ</v>
      </c>
      <c r="U735" s="6" t="str">
        <f>U734</f>
        <v>Monster</v>
      </c>
      <c r="V735" s="6" t="str">
        <f>V734</f>
        <v>Knife</v>
      </c>
      <c r="W735" s="6" t="str">
        <f>W734</f>
        <v>HE</v>
      </c>
      <c r="X735" s="6" t="str">
        <f>X734</f>
        <v>HEAT</v>
      </c>
      <c r="Y735" s="6" t="str">
        <f>Y734</f>
        <v>FMJ!</v>
      </c>
      <c r="Z735" s="6" t="str">
        <f>Z734</f>
        <v>Flame</v>
      </c>
      <c r="AA735" s="6" t="str">
        <f>AA734</f>
        <v>JSP</v>
      </c>
      <c r="AB735" s="6" t="str">
        <f>AB734</f>
        <v>AP/T</v>
      </c>
      <c r="AC735" s="6" t="str">
        <f>AC734</f>
        <v>Tracer</v>
      </c>
      <c r="AD735" s="6" t="str">
        <f>AD734</f>
        <v>Tracer!</v>
      </c>
      <c r="AE735" s="6" t="str">
        <f>AE734</f>
        <v>Match</v>
      </c>
      <c r="AF735" s="6" t="str">
        <f>AF734</f>
        <v>Match!</v>
      </c>
      <c r="AG735" s="6" t="str">
        <f>AG734</f>
        <v>OTM Match</v>
      </c>
      <c r="AH735" s="6" t="str">
        <f>AH734</f>
        <v>SB</v>
      </c>
      <c r="AI735" s="6" t="str">
        <f>AI734</f>
        <v>SB!</v>
      </c>
      <c r="AJ735" s="6" t="str">
        <f>AJ734</f>
        <v>HAP</v>
      </c>
      <c r="AK735" s="6" t="str">
        <f>AK734</f>
        <v>HSB</v>
      </c>
      <c r="AL735" s="6" t="str">
        <f>AL734</f>
        <v>HP</v>
      </c>
      <c r="AM735" s="6" t="str">
        <f>AM734</f>
        <v>AMR</v>
      </c>
      <c r="AN735" s="6" t="str">
        <f>AN734</f>
        <v>AP</v>
      </c>
      <c r="AO735" s="6" t="str">
        <f>AO734</f>
        <v>Duplex FMJ</v>
      </c>
      <c r="AP735" s="6" t="str">
        <f>AP734</f>
        <v>KTW</v>
      </c>
      <c r="AQ735" s="6" t="str">
        <f>AQ734</f>
        <v>Flechette</v>
      </c>
      <c r="AR735" s="6" t="str">
        <f>AR734</f>
        <v>Grenade</v>
      </c>
      <c r="AS735" s="6" t="str">
        <f>AS734</f>
        <v>Lock Buster</v>
      </c>
      <c r="AT735" s="6" t="str">
        <f>AT734</f>
        <v>4# Buckshot</v>
      </c>
      <c r="AU735" s="6" t="str">
        <f>AU734</f>
        <v>2mm EC</v>
      </c>
      <c r="AV735" s="6" t="str">
        <f>AV734</f>
        <v>Pulse</v>
      </c>
      <c r="AW735" s="6" t="str">
        <f>AW734</f>
        <v>HEAT!</v>
      </c>
      <c r="AX735" s="6" t="str">
        <f>AX734</f>
        <v>Dart</v>
      </c>
      <c r="AY735" s="6" t="str">
        <f>AY734</f>
        <v>Neurotoxin Dart</v>
      </c>
      <c r="AZ735" s="6" t="str">
        <f>AZ734</f>
        <v>AP/T Z</v>
      </c>
      <c r="BA735" s="6" t="str">
        <f>BA734</f>
        <v>SOST</v>
      </c>
      <c r="BB735" s="6" t="str">
        <f>BB734</f>
        <v>JSP!</v>
      </c>
      <c r="BC735" s="6" t="str">
        <f>BC734</f>
        <v>Pepper Spray</v>
      </c>
    </row>
    <row r="736" spans="1:55" x14ac:dyDescent="0.15">
      <c r="A736" s="2">
        <v>2616</v>
      </c>
      <c r="B736" s="2">
        <v>2616</v>
      </c>
      <c r="D736" s="9">
        <f t="shared" si="11"/>
        <v>3935</v>
      </c>
      <c r="E736" s="1">
        <v>1533</v>
      </c>
      <c r="F736" s="1" t="s">
        <v>819</v>
      </c>
      <c r="G736" s="1" t="s">
        <v>1</v>
      </c>
      <c r="H736" s="1" t="s">
        <v>818</v>
      </c>
      <c r="I736" s="1">
        <v>10</v>
      </c>
      <c r="J736" s="1" t="s">
        <v>430</v>
      </c>
      <c r="K736" s="1" t="s">
        <v>4</v>
      </c>
      <c r="L736" s="2">
        <f>IF(H736=H735,L735,L735+1)</f>
        <v>56</v>
      </c>
      <c r="M736" s="2">
        <f>IF(J736=N736,0,IF(J736=O736,1,IF(J736=P736,2,IF(J736=Q736,3,IF(J736=R736,4,IF(J736=S736,5,IF(J736=T736,6,IF(J736=U736,7,IF(J736=V736,8,IF(J736=W736,9,IF(J736=X736,10,IF(J736=Y736,11,IF(J736=Z736,12,IF(J736=AA736,13,IF(J736=AB736,14,IF(J736=AC736,15,IF(J736=AD736,16,IF(J736=AE736,17,IF(J736=AF736,18,IF(J736=AG736,19,IF(J736=AH736,20,IF(J736=AJ736,21,IF(J736=AJ736,22,IF(J736=AK736,23,IF(J736=AL736,24,IF(J736=AM736,25,IF(J736=AN736,26,IF(J736=AO736,27,IF(J736=AP736,28,IF(J736=AQ736,29,IF(J736=AR736,30,IF(J736=AS736,31,IF(J736=AT736,32,IF(J736=AU736,33,IF(J736=AV736,34,IF(J736=AW736,35,IF(J736=AX736,36,IF(J736=AY736,37,IF(J736=AZ736,38,IF(J736=BA736,39,IF(J736=BB736,40,IF(J736=BC736,41,""))))))))))))))))))))))))))))))))))))))))))</f>
        <v>14</v>
      </c>
      <c r="N736" s="6" t="str">
        <f>N735</f>
        <v>Round Nose FMJ</v>
      </c>
      <c r="O736" s="6" t="str">
        <f>O735</f>
        <v>JHP</v>
      </c>
      <c r="P736" s="6" t="str">
        <f>P735</f>
        <v>AP/FMJ</v>
      </c>
      <c r="Q736" s="6" t="str">
        <f>Q735</f>
        <v>SAP</v>
      </c>
      <c r="R736" s="6" t="str">
        <f>R735</f>
        <v>00# Buckshot</v>
      </c>
      <c r="S736" s="6" t="str">
        <f>S735</f>
        <v>CAWS Buckshot</v>
      </c>
      <c r="T736" s="6" t="str">
        <f>T735</f>
        <v>FMJ</v>
      </c>
      <c r="U736" s="6" t="str">
        <f>U735</f>
        <v>Monster</v>
      </c>
      <c r="V736" s="6" t="str">
        <f>V735</f>
        <v>Knife</v>
      </c>
      <c r="W736" s="6" t="str">
        <f>W735</f>
        <v>HE</v>
      </c>
      <c r="X736" s="6" t="str">
        <f>X735</f>
        <v>HEAT</v>
      </c>
      <c r="Y736" s="6" t="str">
        <f>Y735</f>
        <v>FMJ!</v>
      </c>
      <c r="Z736" s="6" t="str">
        <f>Z735</f>
        <v>Flame</v>
      </c>
      <c r="AA736" s="6" t="str">
        <f>AA735</f>
        <v>JSP</v>
      </c>
      <c r="AB736" s="6" t="str">
        <f>AB735</f>
        <v>AP/T</v>
      </c>
      <c r="AC736" s="6" t="str">
        <f>AC735</f>
        <v>Tracer</v>
      </c>
      <c r="AD736" s="6" t="str">
        <f>AD735</f>
        <v>Tracer!</v>
      </c>
      <c r="AE736" s="6" t="str">
        <f>AE735</f>
        <v>Match</v>
      </c>
      <c r="AF736" s="6" t="str">
        <f>AF735</f>
        <v>Match!</v>
      </c>
      <c r="AG736" s="6" t="str">
        <f>AG735</f>
        <v>OTM Match</v>
      </c>
      <c r="AH736" s="6" t="str">
        <f>AH735</f>
        <v>SB</v>
      </c>
      <c r="AI736" s="6" t="str">
        <f>AI735</f>
        <v>SB!</v>
      </c>
      <c r="AJ736" s="6" t="str">
        <f>AJ735</f>
        <v>HAP</v>
      </c>
      <c r="AK736" s="6" t="str">
        <f>AK735</f>
        <v>HSB</v>
      </c>
      <c r="AL736" s="6" t="str">
        <f>AL735</f>
        <v>HP</v>
      </c>
      <c r="AM736" s="6" t="str">
        <f>AM735</f>
        <v>AMR</v>
      </c>
      <c r="AN736" s="6" t="str">
        <f>AN735</f>
        <v>AP</v>
      </c>
      <c r="AO736" s="6" t="str">
        <f>AO735</f>
        <v>Duplex FMJ</v>
      </c>
      <c r="AP736" s="6" t="str">
        <f>AP735</f>
        <v>KTW</v>
      </c>
      <c r="AQ736" s="6" t="str">
        <f>AQ735</f>
        <v>Flechette</v>
      </c>
      <c r="AR736" s="6" t="str">
        <f>AR735</f>
        <v>Grenade</v>
      </c>
      <c r="AS736" s="6" t="str">
        <f>AS735</f>
        <v>Lock Buster</v>
      </c>
      <c r="AT736" s="6" t="str">
        <f>AT735</f>
        <v>4# Buckshot</v>
      </c>
      <c r="AU736" s="6" t="str">
        <f>AU735</f>
        <v>2mm EC</v>
      </c>
      <c r="AV736" s="6" t="str">
        <f>AV735</f>
        <v>Pulse</v>
      </c>
      <c r="AW736" s="6" t="str">
        <f>AW735</f>
        <v>HEAT!</v>
      </c>
      <c r="AX736" s="6" t="str">
        <f>AX735</f>
        <v>Dart</v>
      </c>
      <c r="AY736" s="6" t="str">
        <f>AY735</f>
        <v>Neurotoxin Dart</v>
      </c>
      <c r="AZ736" s="6" t="str">
        <f>AZ735</f>
        <v>AP/T Z</v>
      </c>
      <c r="BA736" s="6" t="str">
        <f>BA735</f>
        <v>SOST</v>
      </c>
      <c r="BB736" s="6" t="str">
        <f>BB735</f>
        <v>JSP!</v>
      </c>
      <c r="BC736" s="6" t="str">
        <f>BC735</f>
        <v>Pepper Spray</v>
      </c>
    </row>
    <row r="737" spans="1:55" x14ac:dyDescent="0.15">
      <c r="A737" s="2">
        <v>2617</v>
      </c>
      <c r="B737" s="2">
        <v>2617</v>
      </c>
      <c r="D737" s="9">
        <f t="shared" si="11"/>
        <v>3936</v>
      </c>
      <c r="E737" s="1">
        <v>1535</v>
      </c>
      <c r="F737" s="1" t="s">
        <v>821</v>
      </c>
      <c r="G737" s="1" t="s">
        <v>1</v>
      </c>
      <c r="H737" s="1" t="s">
        <v>818</v>
      </c>
      <c r="I737" s="1">
        <v>20</v>
      </c>
      <c r="J737" s="1" t="s">
        <v>430</v>
      </c>
      <c r="K737" s="1" t="s">
        <v>4</v>
      </c>
      <c r="L737" s="2">
        <f>IF(H737=H736,L736,L736+1)</f>
        <v>56</v>
      </c>
      <c r="M737" s="2">
        <f>IF(J737=N737,0,IF(J737=O737,1,IF(J737=P737,2,IF(J737=Q737,3,IF(J737=R737,4,IF(J737=S737,5,IF(J737=T737,6,IF(J737=U737,7,IF(J737=V737,8,IF(J737=W737,9,IF(J737=X737,10,IF(J737=Y737,11,IF(J737=Z737,12,IF(J737=AA737,13,IF(J737=AB737,14,IF(J737=AC737,15,IF(J737=AD737,16,IF(J737=AE737,17,IF(J737=AF737,18,IF(J737=AG737,19,IF(J737=AH737,20,IF(J737=AJ737,21,IF(J737=AJ737,22,IF(J737=AK737,23,IF(J737=AL737,24,IF(J737=AM737,25,IF(J737=AN737,26,IF(J737=AO737,27,IF(J737=AP737,28,IF(J737=AQ737,29,IF(J737=AR737,30,IF(J737=AS737,31,IF(J737=AT737,32,IF(J737=AU737,33,IF(J737=AV737,34,IF(J737=AW737,35,IF(J737=AX737,36,IF(J737=AY737,37,IF(J737=AZ737,38,IF(J737=BA737,39,IF(J737=BB737,40,IF(J737=BC737,41,""))))))))))))))))))))))))))))))))))))))))))</f>
        <v>14</v>
      </c>
      <c r="N737" s="6" t="str">
        <f>N736</f>
        <v>Round Nose FMJ</v>
      </c>
      <c r="O737" s="6" t="str">
        <f>O736</f>
        <v>JHP</v>
      </c>
      <c r="P737" s="6" t="str">
        <f>P736</f>
        <v>AP/FMJ</v>
      </c>
      <c r="Q737" s="6" t="str">
        <f>Q736</f>
        <v>SAP</v>
      </c>
      <c r="R737" s="6" t="str">
        <f>R736</f>
        <v>00# Buckshot</v>
      </c>
      <c r="S737" s="6" t="str">
        <f>S736</f>
        <v>CAWS Buckshot</v>
      </c>
      <c r="T737" s="6" t="str">
        <f>T736</f>
        <v>FMJ</v>
      </c>
      <c r="U737" s="6" t="str">
        <f>U736</f>
        <v>Monster</v>
      </c>
      <c r="V737" s="6" t="str">
        <f>V736</f>
        <v>Knife</v>
      </c>
      <c r="W737" s="6" t="str">
        <f>W736</f>
        <v>HE</v>
      </c>
      <c r="X737" s="6" t="str">
        <f>X736</f>
        <v>HEAT</v>
      </c>
      <c r="Y737" s="6" t="str">
        <f>Y736</f>
        <v>FMJ!</v>
      </c>
      <c r="Z737" s="6" t="str">
        <f>Z736</f>
        <v>Flame</v>
      </c>
      <c r="AA737" s="6" t="str">
        <f>AA736</f>
        <v>JSP</v>
      </c>
      <c r="AB737" s="6" t="str">
        <f>AB736</f>
        <v>AP/T</v>
      </c>
      <c r="AC737" s="6" t="str">
        <f>AC736</f>
        <v>Tracer</v>
      </c>
      <c r="AD737" s="6" t="str">
        <f>AD736</f>
        <v>Tracer!</v>
      </c>
      <c r="AE737" s="6" t="str">
        <f>AE736</f>
        <v>Match</v>
      </c>
      <c r="AF737" s="6" t="str">
        <f>AF736</f>
        <v>Match!</v>
      </c>
      <c r="AG737" s="6" t="str">
        <f>AG736</f>
        <v>OTM Match</v>
      </c>
      <c r="AH737" s="6" t="str">
        <f>AH736</f>
        <v>SB</v>
      </c>
      <c r="AI737" s="6" t="str">
        <f>AI736</f>
        <v>SB!</v>
      </c>
      <c r="AJ737" s="6" t="str">
        <f>AJ736</f>
        <v>HAP</v>
      </c>
      <c r="AK737" s="6" t="str">
        <f>AK736</f>
        <v>HSB</v>
      </c>
      <c r="AL737" s="6" t="str">
        <f>AL736</f>
        <v>HP</v>
      </c>
      <c r="AM737" s="6" t="str">
        <f>AM736</f>
        <v>AMR</v>
      </c>
      <c r="AN737" s="6" t="str">
        <f>AN736</f>
        <v>AP</v>
      </c>
      <c r="AO737" s="6" t="str">
        <f>AO736</f>
        <v>Duplex FMJ</v>
      </c>
      <c r="AP737" s="6" t="str">
        <f>AP736</f>
        <v>KTW</v>
      </c>
      <c r="AQ737" s="6" t="str">
        <f>AQ736</f>
        <v>Flechette</v>
      </c>
      <c r="AR737" s="6" t="str">
        <f>AR736</f>
        <v>Grenade</v>
      </c>
      <c r="AS737" s="6" t="str">
        <f>AS736</f>
        <v>Lock Buster</v>
      </c>
      <c r="AT737" s="6" t="str">
        <f>AT736</f>
        <v>4# Buckshot</v>
      </c>
      <c r="AU737" s="6" t="str">
        <f>AU736</f>
        <v>2mm EC</v>
      </c>
      <c r="AV737" s="6" t="str">
        <f>AV736</f>
        <v>Pulse</v>
      </c>
      <c r="AW737" s="6" t="str">
        <f>AW736</f>
        <v>HEAT!</v>
      </c>
      <c r="AX737" s="6" t="str">
        <f>AX736</f>
        <v>Dart</v>
      </c>
      <c r="AY737" s="6" t="str">
        <f>AY736</f>
        <v>Neurotoxin Dart</v>
      </c>
      <c r="AZ737" s="6" t="str">
        <f>AZ736</f>
        <v>AP/T Z</v>
      </c>
      <c r="BA737" s="6" t="str">
        <f>BA736</f>
        <v>SOST</v>
      </c>
      <c r="BB737" s="6" t="str">
        <f>BB736</f>
        <v>JSP!</v>
      </c>
      <c r="BC737" s="6" t="str">
        <f>BC736</f>
        <v>Pepper Spray</v>
      </c>
    </row>
    <row r="738" spans="1:55" x14ac:dyDescent="0.15">
      <c r="A738" s="2">
        <v>2618</v>
      </c>
      <c r="B738" s="2">
        <v>2618</v>
      </c>
      <c r="D738" s="9">
        <f t="shared" si="11"/>
        <v>3937</v>
      </c>
      <c r="E738" s="1">
        <v>1537</v>
      </c>
      <c r="F738" s="1" t="s">
        <v>823</v>
      </c>
      <c r="G738" s="1" t="s">
        <v>1</v>
      </c>
      <c r="H738" s="1" t="s">
        <v>818</v>
      </c>
      <c r="I738" s="1">
        <v>30</v>
      </c>
      <c r="J738" s="1" t="s">
        <v>430</v>
      </c>
      <c r="K738" s="1" t="s">
        <v>4</v>
      </c>
      <c r="L738" s="2">
        <f>IF(H738=H737,L737,L737+1)</f>
        <v>56</v>
      </c>
      <c r="M738" s="2">
        <f>IF(J738=N738,0,IF(J738=O738,1,IF(J738=P738,2,IF(J738=Q738,3,IF(J738=R738,4,IF(J738=S738,5,IF(J738=T738,6,IF(J738=U738,7,IF(J738=V738,8,IF(J738=W738,9,IF(J738=X738,10,IF(J738=Y738,11,IF(J738=Z738,12,IF(J738=AA738,13,IF(J738=AB738,14,IF(J738=AC738,15,IF(J738=AD738,16,IF(J738=AE738,17,IF(J738=AF738,18,IF(J738=AG738,19,IF(J738=AH738,20,IF(J738=AJ738,21,IF(J738=AJ738,22,IF(J738=AK738,23,IF(J738=AL738,24,IF(J738=AM738,25,IF(J738=AN738,26,IF(J738=AO738,27,IF(J738=AP738,28,IF(J738=AQ738,29,IF(J738=AR738,30,IF(J738=AS738,31,IF(J738=AT738,32,IF(J738=AU738,33,IF(J738=AV738,34,IF(J738=AW738,35,IF(J738=AX738,36,IF(J738=AY738,37,IF(J738=AZ738,38,IF(J738=BA738,39,IF(J738=BB738,40,IF(J738=BC738,41,""))))))))))))))))))))))))))))))))))))))))))</f>
        <v>14</v>
      </c>
      <c r="N738" s="6" t="str">
        <f>N737</f>
        <v>Round Nose FMJ</v>
      </c>
      <c r="O738" s="6" t="str">
        <f>O737</f>
        <v>JHP</v>
      </c>
      <c r="P738" s="6" t="str">
        <f>P737</f>
        <v>AP/FMJ</v>
      </c>
      <c r="Q738" s="6" t="str">
        <f>Q737</f>
        <v>SAP</v>
      </c>
      <c r="R738" s="6" t="str">
        <f>R737</f>
        <v>00# Buckshot</v>
      </c>
      <c r="S738" s="6" t="str">
        <f>S737</f>
        <v>CAWS Buckshot</v>
      </c>
      <c r="T738" s="6" t="str">
        <f>T737</f>
        <v>FMJ</v>
      </c>
      <c r="U738" s="6" t="str">
        <f>U737</f>
        <v>Monster</v>
      </c>
      <c r="V738" s="6" t="str">
        <f>V737</f>
        <v>Knife</v>
      </c>
      <c r="W738" s="6" t="str">
        <f>W737</f>
        <v>HE</v>
      </c>
      <c r="X738" s="6" t="str">
        <f>X737</f>
        <v>HEAT</v>
      </c>
      <c r="Y738" s="6" t="str">
        <f>Y737</f>
        <v>FMJ!</v>
      </c>
      <c r="Z738" s="6" t="str">
        <f>Z737</f>
        <v>Flame</v>
      </c>
      <c r="AA738" s="6" t="str">
        <f>AA737</f>
        <v>JSP</v>
      </c>
      <c r="AB738" s="6" t="str">
        <f>AB737</f>
        <v>AP/T</v>
      </c>
      <c r="AC738" s="6" t="str">
        <f>AC737</f>
        <v>Tracer</v>
      </c>
      <c r="AD738" s="6" t="str">
        <f>AD737</f>
        <v>Tracer!</v>
      </c>
      <c r="AE738" s="6" t="str">
        <f>AE737</f>
        <v>Match</v>
      </c>
      <c r="AF738" s="6" t="str">
        <f>AF737</f>
        <v>Match!</v>
      </c>
      <c r="AG738" s="6" t="str">
        <f>AG737</f>
        <v>OTM Match</v>
      </c>
      <c r="AH738" s="6" t="str">
        <f>AH737</f>
        <v>SB</v>
      </c>
      <c r="AI738" s="6" t="str">
        <f>AI737</f>
        <v>SB!</v>
      </c>
      <c r="AJ738" s="6" t="str">
        <f>AJ737</f>
        <v>HAP</v>
      </c>
      <c r="AK738" s="6" t="str">
        <f>AK737</f>
        <v>HSB</v>
      </c>
      <c r="AL738" s="6" t="str">
        <f>AL737</f>
        <v>HP</v>
      </c>
      <c r="AM738" s="6" t="str">
        <f>AM737</f>
        <v>AMR</v>
      </c>
      <c r="AN738" s="6" t="str">
        <f>AN737</f>
        <v>AP</v>
      </c>
      <c r="AO738" s="6" t="str">
        <f>AO737</f>
        <v>Duplex FMJ</v>
      </c>
      <c r="AP738" s="6" t="str">
        <f>AP737</f>
        <v>KTW</v>
      </c>
      <c r="AQ738" s="6" t="str">
        <f>AQ737</f>
        <v>Flechette</v>
      </c>
      <c r="AR738" s="6" t="str">
        <f>AR737</f>
        <v>Grenade</v>
      </c>
      <c r="AS738" s="6" t="str">
        <f>AS737</f>
        <v>Lock Buster</v>
      </c>
      <c r="AT738" s="6" t="str">
        <f>AT737</f>
        <v>4# Buckshot</v>
      </c>
      <c r="AU738" s="6" t="str">
        <f>AU737</f>
        <v>2mm EC</v>
      </c>
      <c r="AV738" s="6" t="str">
        <f>AV737</f>
        <v>Pulse</v>
      </c>
      <c r="AW738" s="6" t="str">
        <f>AW737</f>
        <v>HEAT!</v>
      </c>
      <c r="AX738" s="6" t="str">
        <f>AX737</f>
        <v>Dart</v>
      </c>
      <c r="AY738" s="6" t="str">
        <f>AY737</f>
        <v>Neurotoxin Dart</v>
      </c>
      <c r="AZ738" s="6" t="str">
        <f>AZ737</f>
        <v>AP/T Z</v>
      </c>
      <c r="BA738" s="6" t="str">
        <f>BA737</f>
        <v>SOST</v>
      </c>
      <c r="BB738" s="6" t="str">
        <f>BB737</f>
        <v>JSP!</v>
      </c>
      <c r="BC738" s="6" t="str">
        <f>BC737</f>
        <v>Pepper Spray</v>
      </c>
    </row>
    <row r="739" spans="1:55" x14ac:dyDescent="0.15">
      <c r="A739" s="2">
        <v>2619</v>
      </c>
      <c r="B739" s="2">
        <v>2619</v>
      </c>
      <c r="D739" s="9">
        <f t="shared" si="11"/>
        <v>3938</v>
      </c>
      <c r="E739" s="1">
        <v>1539</v>
      </c>
      <c r="F739" s="1" t="s">
        <v>825</v>
      </c>
      <c r="G739" s="1" t="s">
        <v>1</v>
      </c>
      <c r="H739" s="1" t="s">
        <v>818</v>
      </c>
      <c r="I739" s="1">
        <v>97</v>
      </c>
      <c r="J739" s="1" t="s">
        <v>430</v>
      </c>
      <c r="K739" s="1" t="s">
        <v>4</v>
      </c>
      <c r="L739" s="2">
        <f>IF(H739=H738,L738,L738+1)</f>
        <v>56</v>
      </c>
      <c r="M739" s="2">
        <f>IF(J739=N739,0,IF(J739=O739,1,IF(J739=P739,2,IF(J739=Q739,3,IF(J739=R739,4,IF(J739=S739,5,IF(J739=T739,6,IF(J739=U739,7,IF(J739=V739,8,IF(J739=W739,9,IF(J739=X739,10,IF(J739=Y739,11,IF(J739=Z739,12,IF(J739=AA739,13,IF(J739=AB739,14,IF(J739=AC739,15,IF(J739=AD739,16,IF(J739=AE739,17,IF(J739=AF739,18,IF(J739=AG739,19,IF(J739=AH739,20,IF(J739=AJ739,21,IF(J739=AJ739,22,IF(J739=AK739,23,IF(J739=AL739,24,IF(J739=AM739,25,IF(J739=AN739,26,IF(J739=AO739,27,IF(J739=AP739,28,IF(J739=AQ739,29,IF(J739=AR739,30,IF(J739=AS739,31,IF(J739=AT739,32,IF(J739=AU739,33,IF(J739=AV739,34,IF(J739=AW739,35,IF(J739=AX739,36,IF(J739=AY739,37,IF(J739=AZ739,38,IF(J739=BA739,39,IF(J739=BB739,40,IF(J739=BC739,41,""))))))))))))))))))))))))))))))))))))))))))</f>
        <v>14</v>
      </c>
      <c r="N739" s="6" t="str">
        <f>N738</f>
        <v>Round Nose FMJ</v>
      </c>
      <c r="O739" s="6" t="str">
        <f>O738</f>
        <v>JHP</v>
      </c>
      <c r="P739" s="6" t="str">
        <f>P738</f>
        <v>AP/FMJ</v>
      </c>
      <c r="Q739" s="6" t="str">
        <f>Q738</f>
        <v>SAP</v>
      </c>
      <c r="R739" s="6" t="str">
        <f>R738</f>
        <v>00# Buckshot</v>
      </c>
      <c r="S739" s="6" t="str">
        <f>S738</f>
        <v>CAWS Buckshot</v>
      </c>
      <c r="T739" s="6" t="str">
        <f>T738</f>
        <v>FMJ</v>
      </c>
      <c r="U739" s="6" t="str">
        <f>U738</f>
        <v>Monster</v>
      </c>
      <c r="V739" s="6" t="str">
        <f>V738</f>
        <v>Knife</v>
      </c>
      <c r="W739" s="6" t="str">
        <f>W738</f>
        <v>HE</v>
      </c>
      <c r="X739" s="6" t="str">
        <f>X738</f>
        <v>HEAT</v>
      </c>
      <c r="Y739" s="6" t="str">
        <f>Y738</f>
        <v>FMJ!</v>
      </c>
      <c r="Z739" s="6" t="str">
        <f>Z738</f>
        <v>Flame</v>
      </c>
      <c r="AA739" s="6" t="str">
        <f>AA738</f>
        <v>JSP</v>
      </c>
      <c r="AB739" s="6" t="str">
        <f>AB738</f>
        <v>AP/T</v>
      </c>
      <c r="AC739" s="6" t="str">
        <f>AC738</f>
        <v>Tracer</v>
      </c>
      <c r="AD739" s="6" t="str">
        <f>AD738</f>
        <v>Tracer!</v>
      </c>
      <c r="AE739" s="6" t="str">
        <f>AE738</f>
        <v>Match</v>
      </c>
      <c r="AF739" s="6" t="str">
        <f>AF738</f>
        <v>Match!</v>
      </c>
      <c r="AG739" s="6" t="str">
        <f>AG738</f>
        <v>OTM Match</v>
      </c>
      <c r="AH739" s="6" t="str">
        <f>AH738</f>
        <v>SB</v>
      </c>
      <c r="AI739" s="6" t="str">
        <f>AI738</f>
        <v>SB!</v>
      </c>
      <c r="AJ739" s="6" t="str">
        <f>AJ738</f>
        <v>HAP</v>
      </c>
      <c r="AK739" s="6" t="str">
        <f>AK738</f>
        <v>HSB</v>
      </c>
      <c r="AL739" s="6" t="str">
        <f>AL738</f>
        <v>HP</v>
      </c>
      <c r="AM739" s="6" t="str">
        <f>AM738</f>
        <v>AMR</v>
      </c>
      <c r="AN739" s="6" t="str">
        <f>AN738</f>
        <v>AP</v>
      </c>
      <c r="AO739" s="6" t="str">
        <f>AO738</f>
        <v>Duplex FMJ</v>
      </c>
      <c r="AP739" s="6" t="str">
        <f>AP738</f>
        <v>KTW</v>
      </c>
      <c r="AQ739" s="6" t="str">
        <f>AQ738</f>
        <v>Flechette</v>
      </c>
      <c r="AR739" s="6" t="str">
        <f>AR738</f>
        <v>Grenade</v>
      </c>
      <c r="AS739" s="6" t="str">
        <f>AS738</f>
        <v>Lock Buster</v>
      </c>
      <c r="AT739" s="6" t="str">
        <f>AT738</f>
        <v>4# Buckshot</v>
      </c>
      <c r="AU739" s="6" t="str">
        <f>AU738</f>
        <v>2mm EC</v>
      </c>
      <c r="AV739" s="6" t="str">
        <f>AV738</f>
        <v>Pulse</v>
      </c>
      <c r="AW739" s="6" t="str">
        <f>AW738</f>
        <v>HEAT!</v>
      </c>
      <c r="AX739" s="6" t="str">
        <f>AX738</f>
        <v>Dart</v>
      </c>
      <c r="AY739" s="6" t="str">
        <f>AY738</f>
        <v>Neurotoxin Dart</v>
      </c>
      <c r="AZ739" s="6" t="str">
        <f>AZ738</f>
        <v>AP/T Z</v>
      </c>
      <c r="BA739" s="6" t="str">
        <f>BA738</f>
        <v>SOST</v>
      </c>
      <c r="BB739" s="6" t="str">
        <f>BB738</f>
        <v>JSP!</v>
      </c>
      <c r="BC739" s="6" t="str">
        <f>BC738</f>
        <v>Pepper Spray</v>
      </c>
    </row>
    <row r="740" spans="1:55" x14ac:dyDescent="0.15">
      <c r="A740" s="2">
        <v>2620</v>
      </c>
      <c r="B740" s="2">
        <v>2620</v>
      </c>
      <c r="D740" s="9">
        <f t="shared" si="11"/>
        <v>3939</v>
      </c>
      <c r="E740" s="1">
        <v>2130</v>
      </c>
      <c r="F740" s="1" t="s">
        <v>827</v>
      </c>
      <c r="G740" s="1" t="s">
        <v>1</v>
      </c>
      <c r="H740" s="1" t="s">
        <v>818</v>
      </c>
      <c r="I740" s="1">
        <v>500</v>
      </c>
      <c r="J740" s="1" t="s">
        <v>430</v>
      </c>
      <c r="K740" s="1" t="s">
        <v>63</v>
      </c>
      <c r="L740" s="2">
        <f>IF(H740=H739,L739,L739+1)</f>
        <v>56</v>
      </c>
      <c r="M740" s="2">
        <f>IF(J740=N740,0,IF(J740=O740,1,IF(J740=P740,2,IF(J740=Q740,3,IF(J740=R740,4,IF(J740=S740,5,IF(J740=T740,6,IF(J740=U740,7,IF(J740=V740,8,IF(J740=W740,9,IF(J740=X740,10,IF(J740=Y740,11,IF(J740=Z740,12,IF(J740=AA740,13,IF(J740=AB740,14,IF(J740=AC740,15,IF(J740=AD740,16,IF(J740=AE740,17,IF(J740=AF740,18,IF(J740=AG740,19,IF(J740=AH740,20,IF(J740=AJ740,21,IF(J740=AJ740,22,IF(J740=AK740,23,IF(J740=AL740,24,IF(J740=AM740,25,IF(J740=AN740,26,IF(J740=AO740,27,IF(J740=AP740,28,IF(J740=AQ740,29,IF(J740=AR740,30,IF(J740=AS740,31,IF(J740=AT740,32,IF(J740=AU740,33,IF(J740=AV740,34,IF(J740=AW740,35,IF(J740=AX740,36,IF(J740=AY740,37,IF(J740=AZ740,38,IF(J740=BA740,39,IF(J740=BB740,40,IF(J740=BC740,41,""))))))))))))))))))))))))))))))))))))))))))</f>
        <v>14</v>
      </c>
      <c r="N740" s="6" t="str">
        <f>N739</f>
        <v>Round Nose FMJ</v>
      </c>
      <c r="O740" s="6" t="str">
        <f>O739</f>
        <v>JHP</v>
      </c>
      <c r="P740" s="6" t="str">
        <f>P739</f>
        <v>AP/FMJ</v>
      </c>
      <c r="Q740" s="6" t="str">
        <f>Q739</f>
        <v>SAP</v>
      </c>
      <c r="R740" s="6" t="str">
        <f>R739</f>
        <v>00# Buckshot</v>
      </c>
      <c r="S740" s="6" t="str">
        <f>S739</f>
        <v>CAWS Buckshot</v>
      </c>
      <c r="T740" s="6" t="str">
        <f>T739</f>
        <v>FMJ</v>
      </c>
      <c r="U740" s="6" t="str">
        <f>U739</f>
        <v>Monster</v>
      </c>
      <c r="V740" s="6" t="str">
        <f>V739</f>
        <v>Knife</v>
      </c>
      <c r="W740" s="6" t="str">
        <f>W739</f>
        <v>HE</v>
      </c>
      <c r="X740" s="6" t="str">
        <f>X739</f>
        <v>HEAT</v>
      </c>
      <c r="Y740" s="6" t="str">
        <f>Y739</f>
        <v>FMJ!</v>
      </c>
      <c r="Z740" s="6" t="str">
        <f>Z739</f>
        <v>Flame</v>
      </c>
      <c r="AA740" s="6" t="str">
        <f>AA739</f>
        <v>JSP</v>
      </c>
      <c r="AB740" s="6" t="str">
        <f>AB739</f>
        <v>AP/T</v>
      </c>
      <c r="AC740" s="6" t="str">
        <f>AC739</f>
        <v>Tracer</v>
      </c>
      <c r="AD740" s="6" t="str">
        <f>AD739</f>
        <v>Tracer!</v>
      </c>
      <c r="AE740" s="6" t="str">
        <f>AE739</f>
        <v>Match</v>
      </c>
      <c r="AF740" s="6" t="str">
        <f>AF739</f>
        <v>Match!</v>
      </c>
      <c r="AG740" s="6" t="str">
        <f>AG739</f>
        <v>OTM Match</v>
      </c>
      <c r="AH740" s="6" t="str">
        <f>AH739</f>
        <v>SB</v>
      </c>
      <c r="AI740" s="6" t="str">
        <f>AI739</f>
        <v>SB!</v>
      </c>
      <c r="AJ740" s="6" t="str">
        <f>AJ739</f>
        <v>HAP</v>
      </c>
      <c r="AK740" s="6" t="str">
        <f>AK739</f>
        <v>HSB</v>
      </c>
      <c r="AL740" s="6" t="str">
        <f>AL739</f>
        <v>HP</v>
      </c>
      <c r="AM740" s="6" t="str">
        <f>AM739</f>
        <v>AMR</v>
      </c>
      <c r="AN740" s="6" t="str">
        <f>AN739</f>
        <v>AP</v>
      </c>
      <c r="AO740" s="6" t="str">
        <f>AO739</f>
        <v>Duplex FMJ</v>
      </c>
      <c r="AP740" s="6" t="str">
        <f>AP739</f>
        <v>KTW</v>
      </c>
      <c r="AQ740" s="6" t="str">
        <f>AQ739</f>
        <v>Flechette</v>
      </c>
      <c r="AR740" s="6" t="str">
        <f>AR739</f>
        <v>Grenade</v>
      </c>
      <c r="AS740" s="6" t="str">
        <f>AS739</f>
        <v>Lock Buster</v>
      </c>
      <c r="AT740" s="6" t="str">
        <f>AT739</f>
        <v>4# Buckshot</v>
      </c>
      <c r="AU740" s="6" t="str">
        <f>AU739</f>
        <v>2mm EC</v>
      </c>
      <c r="AV740" s="6" t="str">
        <f>AV739</f>
        <v>Pulse</v>
      </c>
      <c r="AW740" s="6" t="str">
        <f>AW739</f>
        <v>HEAT!</v>
      </c>
      <c r="AX740" s="6" t="str">
        <f>AX739</f>
        <v>Dart</v>
      </c>
      <c r="AY740" s="6" t="str">
        <f>AY739</f>
        <v>Neurotoxin Dart</v>
      </c>
      <c r="AZ740" s="6" t="str">
        <f>AZ739</f>
        <v>AP/T Z</v>
      </c>
      <c r="BA740" s="6" t="str">
        <f>BA739</f>
        <v>SOST</v>
      </c>
      <c r="BB740" s="6" t="str">
        <f>BB739</f>
        <v>JSP!</v>
      </c>
      <c r="BC740" s="6" t="str">
        <f>BC739</f>
        <v>Pepper Spray</v>
      </c>
    </row>
    <row r="741" spans="1:55" x14ac:dyDescent="0.15">
      <c r="A741" s="2">
        <v>2621</v>
      </c>
      <c r="B741" s="2">
        <v>2621</v>
      </c>
      <c r="D741" s="9">
        <f t="shared" si="11"/>
        <v>3940</v>
      </c>
      <c r="E741" s="1">
        <v>2571</v>
      </c>
      <c r="F741" s="1" t="s">
        <v>830</v>
      </c>
      <c r="G741" s="1" t="s">
        <v>1</v>
      </c>
      <c r="H741" s="1" t="s">
        <v>818</v>
      </c>
      <c r="I741" s="1">
        <v>5</v>
      </c>
      <c r="J741" s="1" t="s">
        <v>368</v>
      </c>
      <c r="K741" s="1" t="s">
        <v>4</v>
      </c>
      <c r="L741" s="2">
        <f>IF(H741=H740,L740,L740+1)</f>
        <v>56</v>
      </c>
      <c r="M741" s="2">
        <f>IF(J741=N741,0,IF(J741=O741,1,IF(J741=P741,2,IF(J741=Q741,3,IF(J741=R741,4,IF(J741=S741,5,IF(J741=T741,6,IF(J741=U741,7,IF(J741=V741,8,IF(J741=W741,9,IF(J741=X741,10,IF(J741=Y741,11,IF(J741=Z741,12,IF(J741=AA741,13,IF(J741=AB741,14,IF(J741=AC741,15,IF(J741=AD741,16,IF(J741=AE741,17,IF(J741=AF741,18,IF(J741=AG741,19,IF(J741=AH741,20,IF(J741=AJ741,21,IF(J741=AJ741,22,IF(J741=AK741,23,IF(J741=AL741,24,IF(J741=AM741,25,IF(J741=AN741,26,IF(J741=AO741,27,IF(J741=AP741,28,IF(J741=AQ741,29,IF(J741=AR741,30,IF(J741=AS741,31,IF(J741=AT741,32,IF(J741=AU741,33,IF(J741=AV741,34,IF(J741=AW741,35,IF(J741=AX741,36,IF(J741=AY741,37,IF(J741=AZ741,38,IF(J741=BA741,39,IF(J741=BB741,40,IF(J741=BC741,41,""))))))))))))))))))))))))))))))))))))))))))</f>
        <v>18</v>
      </c>
      <c r="N741" s="6" t="str">
        <f>N740</f>
        <v>Round Nose FMJ</v>
      </c>
      <c r="O741" s="6" t="str">
        <f>O740</f>
        <v>JHP</v>
      </c>
      <c r="P741" s="6" t="str">
        <f>P740</f>
        <v>AP/FMJ</v>
      </c>
      <c r="Q741" s="6" t="str">
        <f>Q740</f>
        <v>SAP</v>
      </c>
      <c r="R741" s="6" t="str">
        <f>R740</f>
        <v>00# Buckshot</v>
      </c>
      <c r="S741" s="6" t="str">
        <f>S740</f>
        <v>CAWS Buckshot</v>
      </c>
      <c r="T741" s="6" t="str">
        <f>T740</f>
        <v>FMJ</v>
      </c>
      <c r="U741" s="6" t="str">
        <f>U740</f>
        <v>Monster</v>
      </c>
      <c r="V741" s="6" t="str">
        <f>V740</f>
        <v>Knife</v>
      </c>
      <c r="W741" s="6" t="str">
        <f>W740</f>
        <v>HE</v>
      </c>
      <c r="X741" s="6" t="str">
        <f>X740</f>
        <v>HEAT</v>
      </c>
      <c r="Y741" s="6" t="str">
        <f>Y740</f>
        <v>FMJ!</v>
      </c>
      <c r="Z741" s="6" t="str">
        <f>Z740</f>
        <v>Flame</v>
      </c>
      <c r="AA741" s="6" t="str">
        <f>AA740</f>
        <v>JSP</v>
      </c>
      <c r="AB741" s="6" t="str">
        <f>AB740</f>
        <v>AP/T</v>
      </c>
      <c r="AC741" s="6" t="str">
        <f>AC740</f>
        <v>Tracer</v>
      </c>
      <c r="AD741" s="6" t="str">
        <f>AD740</f>
        <v>Tracer!</v>
      </c>
      <c r="AE741" s="6" t="str">
        <f>AE740</f>
        <v>Match</v>
      </c>
      <c r="AF741" s="6" t="str">
        <f>AF740</f>
        <v>Match!</v>
      </c>
      <c r="AG741" s="6" t="str">
        <f>AG740</f>
        <v>OTM Match</v>
      </c>
      <c r="AH741" s="6" t="str">
        <f>AH740</f>
        <v>SB</v>
      </c>
      <c r="AI741" s="6" t="str">
        <f>AI740</f>
        <v>SB!</v>
      </c>
      <c r="AJ741" s="6" t="str">
        <f>AJ740</f>
        <v>HAP</v>
      </c>
      <c r="AK741" s="6" t="str">
        <f>AK740</f>
        <v>HSB</v>
      </c>
      <c r="AL741" s="6" t="str">
        <f>AL740</f>
        <v>HP</v>
      </c>
      <c r="AM741" s="6" t="str">
        <f>AM740</f>
        <v>AMR</v>
      </c>
      <c r="AN741" s="6" t="str">
        <f>AN740</f>
        <v>AP</v>
      </c>
      <c r="AO741" s="6" t="str">
        <f>AO740</f>
        <v>Duplex FMJ</v>
      </c>
      <c r="AP741" s="6" t="str">
        <f>AP740</f>
        <v>KTW</v>
      </c>
      <c r="AQ741" s="6" t="str">
        <f>AQ740</f>
        <v>Flechette</v>
      </c>
      <c r="AR741" s="6" t="str">
        <f>AR740</f>
        <v>Grenade</v>
      </c>
      <c r="AS741" s="6" t="str">
        <f>AS740</f>
        <v>Lock Buster</v>
      </c>
      <c r="AT741" s="6" t="str">
        <f>AT740</f>
        <v>4# Buckshot</v>
      </c>
      <c r="AU741" s="6" t="str">
        <f>AU740</f>
        <v>2mm EC</v>
      </c>
      <c r="AV741" s="6" t="str">
        <f>AV740</f>
        <v>Pulse</v>
      </c>
      <c r="AW741" s="6" t="str">
        <f>AW740</f>
        <v>HEAT!</v>
      </c>
      <c r="AX741" s="6" t="str">
        <f>AX740</f>
        <v>Dart</v>
      </c>
      <c r="AY741" s="6" t="str">
        <f>AY740</f>
        <v>Neurotoxin Dart</v>
      </c>
      <c r="AZ741" s="6" t="str">
        <f>AZ740</f>
        <v>AP/T Z</v>
      </c>
      <c r="BA741" s="6" t="str">
        <f>BA740</f>
        <v>SOST</v>
      </c>
      <c r="BB741" s="6" t="str">
        <f>BB740</f>
        <v>JSP!</v>
      </c>
      <c r="BC741" s="6" t="str">
        <f>BC740</f>
        <v>Pepper Spray</v>
      </c>
    </row>
    <row r="742" spans="1:55" x14ac:dyDescent="0.15">
      <c r="A742" s="2">
        <v>2622</v>
      </c>
      <c r="B742" s="2">
        <v>2622</v>
      </c>
      <c r="D742" s="9">
        <f t="shared" si="11"/>
        <v>3941</v>
      </c>
      <c r="E742" s="1">
        <v>2572</v>
      </c>
      <c r="F742" s="1" t="s">
        <v>831</v>
      </c>
      <c r="G742" s="1" t="s">
        <v>1</v>
      </c>
      <c r="H742" s="1" t="s">
        <v>818</v>
      </c>
      <c r="I742" s="1">
        <v>10</v>
      </c>
      <c r="J742" s="1" t="s">
        <v>368</v>
      </c>
      <c r="K742" s="1" t="s">
        <v>4</v>
      </c>
      <c r="L742" s="2">
        <f>IF(H742=H741,L741,L741+1)</f>
        <v>56</v>
      </c>
      <c r="M742" s="2">
        <f>IF(J742=N742,0,IF(J742=O742,1,IF(J742=P742,2,IF(J742=Q742,3,IF(J742=R742,4,IF(J742=S742,5,IF(J742=T742,6,IF(J742=U742,7,IF(J742=V742,8,IF(J742=W742,9,IF(J742=X742,10,IF(J742=Y742,11,IF(J742=Z742,12,IF(J742=AA742,13,IF(J742=AB742,14,IF(J742=AC742,15,IF(J742=AD742,16,IF(J742=AE742,17,IF(J742=AF742,18,IF(J742=AG742,19,IF(J742=AH742,20,IF(J742=AJ742,21,IF(J742=AJ742,22,IF(J742=AK742,23,IF(J742=AL742,24,IF(J742=AM742,25,IF(J742=AN742,26,IF(J742=AO742,27,IF(J742=AP742,28,IF(J742=AQ742,29,IF(J742=AR742,30,IF(J742=AS742,31,IF(J742=AT742,32,IF(J742=AU742,33,IF(J742=AV742,34,IF(J742=AW742,35,IF(J742=AX742,36,IF(J742=AY742,37,IF(J742=AZ742,38,IF(J742=BA742,39,IF(J742=BB742,40,IF(J742=BC742,41,""))))))))))))))))))))))))))))))))))))))))))</f>
        <v>18</v>
      </c>
      <c r="N742" s="6" t="str">
        <f>N741</f>
        <v>Round Nose FMJ</v>
      </c>
      <c r="O742" s="6" t="str">
        <f>O741</f>
        <v>JHP</v>
      </c>
      <c r="P742" s="6" t="str">
        <f>P741</f>
        <v>AP/FMJ</v>
      </c>
      <c r="Q742" s="6" t="str">
        <f>Q741</f>
        <v>SAP</v>
      </c>
      <c r="R742" s="6" t="str">
        <f>R741</f>
        <v>00# Buckshot</v>
      </c>
      <c r="S742" s="6" t="str">
        <f>S741</f>
        <v>CAWS Buckshot</v>
      </c>
      <c r="T742" s="6" t="str">
        <f>T741</f>
        <v>FMJ</v>
      </c>
      <c r="U742" s="6" t="str">
        <f>U741</f>
        <v>Monster</v>
      </c>
      <c r="V742" s="6" t="str">
        <f>V741</f>
        <v>Knife</v>
      </c>
      <c r="W742" s="6" t="str">
        <f>W741</f>
        <v>HE</v>
      </c>
      <c r="X742" s="6" t="str">
        <f>X741</f>
        <v>HEAT</v>
      </c>
      <c r="Y742" s="6" t="str">
        <f>Y741</f>
        <v>FMJ!</v>
      </c>
      <c r="Z742" s="6" t="str">
        <f>Z741</f>
        <v>Flame</v>
      </c>
      <c r="AA742" s="6" t="str">
        <f>AA741</f>
        <v>JSP</v>
      </c>
      <c r="AB742" s="6" t="str">
        <f>AB741</f>
        <v>AP/T</v>
      </c>
      <c r="AC742" s="6" t="str">
        <f>AC741</f>
        <v>Tracer</v>
      </c>
      <c r="AD742" s="6" t="str">
        <f>AD741</f>
        <v>Tracer!</v>
      </c>
      <c r="AE742" s="6" t="str">
        <f>AE741</f>
        <v>Match</v>
      </c>
      <c r="AF742" s="6" t="str">
        <f>AF741</f>
        <v>Match!</v>
      </c>
      <c r="AG742" s="6" t="str">
        <f>AG741</f>
        <v>OTM Match</v>
      </c>
      <c r="AH742" s="6" t="str">
        <f>AH741</f>
        <v>SB</v>
      </c>
      <c r="AI742" s="6" t="str">
        <f>AI741</f>
        <v>SB!</v>
      </c>
      <c r="AJ742" s="6" t="str">
        <f>AJ741</f>
        <v>HAP</v>
      </c>
      <c r="AK742" s="6" t="str">
        <f>AK741</f>
        <v>HSB</v>
      </c>
      <c r="AL742" s="6" t="str">
        <f>AL741</f>
        <v>HP</v>
      </c>
      <c r="AM742" s="6" t="str">
        <f>AM741</f>
        <v>AMR</v>
      </c>
      <c r="AN742" s="6" t="str">
        <f>AN741</f>
        <v>AP</v>
      </c>
      <c r="AO742" s="6" t="str">
        <f>AO741</f>
        <v>Duplex FMJ</v>
      </c>
      <c r="AP742" s="6" t="str">
        <f>AP741</f>
        <v>KTW</v>
      </c>
      <c r="AQ742" s="6" t="str">
        <f>AQ741</f>
        <v>Flechette</v>
      </c>
      <c r="AR742" s="6" t="str">
        <f>AR741</f>
        <v>Grenade</v>
      </c>
      <c r="AS742" s="6" t="str">
        <f>AS741</f>
        <v>Lock Buster</v>
      </c>
      <c r="AT742" s="6" t="str">
        <f>AT741</f>
        <v>4# Buckshot</v>
      </c>
      <c r="AU742" s="6" t="str">
        <f>AU741</f>
        <v>2mm EC</v>
      </c>
      <c r="AV742" s="6" t="str">
        <f>AV741</f>
        <v>Pulse</v>
      </c>
      <c r="AW742" s="6" t="str">
        <f>AW741</f>
        <v>HEAT!</v>
      </c>
      <c r="AX742" s="6" t="str">
        <f>AX741</f>
        <v>Dart</v>
      </c>
      <c r="AY742" s="6" t="str">
        <f>AY741</f>
        <v>Neurotoxin Dart</v>
      </c>
      <c r="AZ742" s="6" t="str">
        <f>AZ741</f>
        <v>AP/T Z</v>
      </c>
      <c r="BA742" s="6" t="str">
        <f>BA741</f>
        <v>SOST</v>
      </c>
      <c r="BB742" s="6" t="str">
        <f>BB741</f>
        <v>JSP!</v>
      </c>
      <c r="BC742" s="6" t="str">
        <f>BC741</f>
        <v>Pepper Spray</v>
      </c>
    </row>
    <row r="743" spans="1:55" x14ac:dyDescent="0.15">
      <c r="A743" s="2">
        <v>2623</v>
      </c>
      <c r="B743" s="2">
        <v>2623</v>
      </c>
      <c r="D743" s="9">
        <f t="shared" si="11"/>
        <v>3942</v>
      </c>
      <c r="E743" s="1">
        <v>2573</v>
      </c>
      <c r="F743" s="1" t="s">
        <v>832</v>
      </c>
      <c r="G743" s="1" t="s">
        <v>1</v>
      </c>
      <c r="H743" s="1" t="s">
        <v>818</v>
      </c>
      <c r="I743" s="1">
        <v>20</v>
      </c>
      <c r="J743" s="1" t="s">
        <v>368</v>
      </c>
      <c r="K743" s="1" t="s">
        <v>4</v>
      </c>
      <c r="L743" s="2">
        <f>IF(H743=H742,L742,L742+1)</f>
        <v>56</v>
      </c>
      <c r="M743" s="2">
        <f>IF(J743=N743,0,IF(J743=O743,1,IF(J743=P743,2,IF(J743=Q743,3,IF(J743=R743,4,IF(J743=S743,5,IF(J743=T743,6,IF(J743=U743,7,IF(J743=V743,8,IF(J743=W743,9,IF(J743=X743,10,IF(J743=Y743,11,IF(J743=Z743,12,IF(J743=AA743,13,IF(J743=AB743,14,IF(J743=AC743,15,IF(J743=AD743,16,IF(J743=AE743,17,IF(J743=AF743,18,IF(J743=AG743,19,IF(J743=AH743,20,IF(J743=AJ743,21,IF(J743=AJ743,22,IF(J743=AK743,23,IF(J743=AL743,24,IF(J743=AM743,25,IF(J743=AN743,26,IF(J743=AO743,27,IF(J743=AP743,28,IF(J743=AQ743,29,IF(J743=AR743,30,IF(J743=AS743,31,IF(J743=AT743,32,IF(J743=AU743,33,IF(J743=AV743,34,IF(J743=AW743,35,IF(J743=AX743,36,IF(J743=AY743,37,IF(J743=AZ743,38,IF(J743=BA743,39,IF(J743=BB743,40,IF(J743=BC743,41,""))))))))))))))))))))))))))))))))))))))))))</f>
        <v>18</v>
      </c>
      <c r="N743" s="6" t="str">
        <f>N742</f>
        <v>Round Nose FMJ</v>
      </c>
      <c r="O743" s="6" t="str">
        <f>O742</f>
        <v>JHP</v>
      </c>
      <c r="P743" s="6" t="str">
        <f>P742</f>
        <v>AP/FMJ</v>
      </c>
      <c r="Q743" s="6" t="str">
        <f>Q742</f>
        <v>SAP</v>
      </c>
      <c r="R743" s="6" t="str">
        <f>R742</f>
        <v>00# Buckshot</v>
      </c>
      <c r="S743" s="6" t="str">
        <f>S742</f>
        <v>CAWS Buckshot</v>
      </c>
      <c r="T743" s="6" t="str">
        <f>T742</f>
        <v>FMJ</v>
      </c>
      <c r="U743" s="6" t="str">
        <f>U742</f>
        <v>Monster</v>
      </c>
      <c r="V743" s="6" t="str">
        <f>V742</f>
        <v>Knife</v>
      </c>
      <c r="W743" s="6" t="str">
        <f>W742</f>
        <v>HE</v>
      </c>
      <c r="X743" s="6" t="str">
        <f>X742</f>
        <v>HEAT</v>
      </c>
      <c r="Y743" s="6" t="str">
        <f>Y742</f>
        <v>FMJ!</v>
      </c>
      <c r="Z743" s="6" t="str">
        <f>Z742</f>
        <v>Flame</v>
      </c>
      <c r="AA743" s="6" t="str">
        <f>AA742</f>
        <v>JSP</v>
      </c>
      <c r="AB743" s="6" t="str">
        <f>AB742</f>
        <v>AP/T</v>
      </c>
      <c r="AC743" s="6" t="str">
        <f>AC742</f>
        <v>Tracer</v>
      </c>
      <c r="AD743" s="6" t="str">
        <f>AD742</f>
        <v>Tracer!</v>
      </c>
      <c r="AE743" s="6" t="str">
        <f>AE742</f>
        <v>Match</v>
      </c>
      <c r="AF743" s="6" t="str">
        <f>AF742</f>
        <v>Match!</v>
      </c>
      <c r="AG743" s="6" t="str">
        <f>AG742</f>
        <v>OTM Match</v>
      </c>
      <c r="AH743" s="6" t="str">
        <f>AH742</f>
        <v>SB</v>
      </c>
      <c r="AI743" s="6" t="str">
        <f>AI742</f>
        <v>SB!</v>
      </c>
      <c r="AJ743" s="6" t="str">
        <f>AJ742</f>
        <v>HAP</v>
      </c>
      <c r="AK743" s="6" t="str">
        <f>AK742</f>
        <v>HSB</v>
      </c>
      <c r="AL743" s="6" t="str">
        <f>AL742</f>
        <v>HP</v>
      </c>
      <c r="AM743" s="6" t="str">
        <f>AM742</f>
        <v>AMR</v>
      </c>
      <c r="AN743" s="6" t="str">
        <f>AN742</f>
        <v>AP</v>
      </c>
      <c r="AO743" s="6" t="str">
        <f>AO742</f>
        <v>Duplex FMJ</v>
      </c>
      <c r="AP743" s="6" t="str">
        <f>AP742</f>
        <v>KTW</v>
      </c>
      <c r="AQ743" s="6" t="str">
        <f>AQ742</f>
        <v>Flechette</v>
      </c>
      <c r="AR743" s="6" t="str">
        <f>AR742</f>
        <v>Grenade</v>
      </c>
      <c r="AS743" s="6" t="str">
        <f>AS742</f>
        <v>Lock Buster</v>
      </c>
      <c r="AT743" s="6" t="str">
        <f>AT742</f>
        <v>4# Buckshot</v>
      </c>
      <c r="AU743" s="6" t="str">
        <f>AU742</f>
        <v>2mm EC</v>
      </c>
      <c r="AV743" s="6" t="str">
        <f>AV742</f>
        <v>Pulse</v>
      </c>
      <c r="AW743" s="6" t="str">
        <f>AW742</f>
        <v>HEAT!</v>
      </c>
      <c r="AX743" s="6" t="str">
        <f>AX742</f>
        <v>Dart</v>
      </c>
      <c r="AY743" s="6" t="str">
        <f>AY742</f>
        <v>Neurotoxin Dart</v>
      </c>
      <c r="AZ743" s="6" t="str">
        <f>AZ742</f>
        <v>AP/T Z</v>
      </c>
      <c r="BA743" s="6" t="str">
        <f>BA742</f>
        <v>SOST</v>
      </c>
      <c r="BB743" s="6" t="str">
        <f>BB742</f>
        <v>JSP!</v>
      </c>
      <c r="BC743" s="6" t="str">
        <f>BC742</f>
        <v>Pepper Spray</v>
      </c>
    </row>
    <row r="744" spans="1:55" x14ac:dyDescent="0.15">
      <c r="A744" s="2">
        <v>2624</v>
      </c>
      <c r="B744" s="2">
        <v>2624</v>
      </c>
      <c r="D744" s="9">
        <f t="shared" si="11"/>
        <v>3943</v>
      </c>
      <c r="E744" s="1">
        <v>2574</v>
      </c>
      <c r="F744" s="1" t="s">
        <v>833</v>
      </c>
      <c r="G744" s="1" t="s">
        <v>1</v>
      </c>
      <c r="H744" s="1" t="s">
        <v>818</v>
      </c>
      <c r="I744" s="1">
        <v>30</v>
      </c>
      <c r="J744" s="1" t="s">
        <v>368</v>
      </c>
      <c r="K744" s="1" t="s">
        <v>4</v>
      </c>
      <c r="L744" s="2">
        <f>IF(H744=H743,L743,L743+1)</f>
        <v>56</v>
      </c>
      <c r="M744" s="2">
        <f>IF(J744=N744,0,IF(J744=O744,1,IF(J744=P744,2,IF(J744=Q744,3,IF(J744=R744,4,IF(J744=S744,5,IF(J744=T744,6,IF(J744=U744,7,IF(J744=V744,8,IF(J744=W744,9,IF(J744=X744,10,IF(J744=Y744,11,IF(J744=Z744,12,IF(J744=AA744,13,IF(J744=AB744,14,IF(J744=AC744,15,IF(J744=AD744,16,IF(J744=AE744,17,IF(J744=AF744,18,IF(J744=AG744,19,IF(J744=AH744,20,IF(J744=AJ744,21,IF(J744=AJ744,22,IF(J744=AK744,23,IF(J744=AL744,24,IF(J744=AM744,25,IF(J744=AN744,26,IF(J744=AO744,27,IF(J744=AP744,28,IF(J744=AQ744,29,IF(J744=AR744,30,IF(J744=AS744,31,IF(J744=AT744,32,IF(J744=AU744,33,IF(J744=AV744,34,IF(J744=AW744,35,IF(J744=AX744,36,IF(J744=AY744,37,IF(J744=AZ744,38,IF(J744=BA744,39,IF(J744=BB744,40,IF(J744=BC744,41,""))))))))))))))))))))))))))))))))))))))))))</f>
        <v>18</v>
      </c>
      <c r="N744" s="6" t="str">
        <f>N743</f>
        <v>Round Nose FMJ</v>
      </c>
      <c r="O744" s="6" t="str">
        <f>O743</f>
        <v>JHP</v>
      </c>
      <c r="P744" s="6" t="str">
        <f>P743</f>
        <v>AP/FMJ</v>
      </c>
      <c r="Q744" s="6" t="str">
        <f>Q743</f>
        <v>SAP</v>
      </c>
      <c r="R744" s="6" t="str">
        <f>R743</f>
        <v>00# Buckshot</v>
      </c>
      <c r="S744" s="6" t="str">
        <f>S743</f>
        <v>CAWS Buckshot</v>
      </c>
      <c r="T744" s="6" t="str">
        <f>T743</f>
        <v>FMJ</v>
      </c>
      <c r="U744" s="6" t="str">
        <f>U743</f>
        <v>Monster</v>
      </c>
      <c r="V744" s="6" t="str">
        <f>V743</f>
        <v>Knife</v>
      </c>
      <c r="W744" s="6" t="str">
        <f>W743</f>
        <v>HE</v>
      </c>
      <c r="X744" s="6" t="str">
        <f>X743</f>
        <v>HEAT</v>
      </c>
      <c r="Y744" s="6" t="str">
        <f>Y743</f>
        <v>FMJ!</v>
      </c>
      <c r="Z744" s="6" t="str">
        <f>Z743</f>
        <v>Flame</v>
      </c>
      <c r="AA744" s="6" t="str">
        <f>AA743</f>
        <v>JSP</v>
      </c>
      <c r="AB744" s="6" t="str">
        <f>AB743</f>
        <v>AP/T</v>
      </c>
      <c r="AC744" s="6" t="str">
        <f>AC743</f>
        <v>Tracer</v>
      </c>
      <c r="AD744" s="6" t="str">
        <f>AD743</f>
        <v>Tracer!</v>
      </c>
      <c r="AE744" s="6" t="str">
        <f>AE743</f>
        <v>Match</v>
      </c>
      <c r="AF744" s="6" t="str">
        <f>AF743</f>
        <v>Match!</v>
      </c>
      <c r="AG744" s="6" t="str">
        <f>AG743</f>
        <v>OTM Match</v>
      </c>
      <c r="AH744" s="6" t="str">
        <f>AH743</f>
        <v>SB</v>
      </c>
      <c r="AI744" s="6" t="str">
        <f>AI743</f>
        <v>SB!</v>
      </c>
      <c r="AJ744" s="6" t="str">
        <f>AJ743</f>
        <v>HAP</v>
      </c>
      <c r="AK744" s="6" t="str">
        <f>AK743</f>
        <v>HSB</v>
      </c>
      <c r="AL744" s="6" t="str">
        <f>AL743</f>
        <v>HP</v>
      </c>
      <c r="AM744" s="6" t="str">
        <f>AM743</f>
        <v>AMR</v>
      </c>
      <c r="AN744" s="6" t="str">
        <f>AN743</f>
        <v>AP</v>
      </c>
      <c r="AO744" s="6" t="str">
        <f>AO743</f>
        <v>Duplex FMJ</v>
      </c>
      <c r="AP744" s="6" t="str">
        <f>AP743</f>
        <v>KTW</v>
      </c>
      <c r="AQ744" s="6" t="str">
        <f>AQ743</f>
        <v>Flechette</v>
      </c>
      <c r="AR744" s="6" t="str">
        <f>AR743</f>
        <v>Grenade</v>
      </c>
      <c r="AS744" s="6" t="str">
        <f>AS743</f>
        <v>Lock Buster</v>
      </c>
      <c r="AT744" s="6" t="str">
        <f>AT743</f>
        <v>4# Buckshot</v>
      </c>
      <c r="AU744" s="6" t="str">
        <f>AU743</f>
        <v>2mm EC</v>
      </c>
      <c r="AV744" s="6" t="str">
        <f>AV743</f>
        <v>Pulse</v>
      </c>
      <c r="AW744" s="6" t="str">
        <f>AW743</f>
        <v>HEAT!</v>
      </c>
      <c r="AX744" s="6" t="str">
        <f>AX743</f>
        <v>Dart</v>
      </c>
      <c r="AY744" s="6" t="str">
        <f>AY743</f>
        <v>Neurotoxin Dart</v>
      </c>
      <c r="AZ744" s="6" t="str">
        <f>AZ743</f>
        <v>AP/T Z</v>
      </c>
      <c r="BA744" s="6" t="str">
        <f>BA743</f>
        <v>SOST</v>
      </c>
      <c r="BB744" s="6" t="str">
        <f>BB743</f>
        <v>JSP!</v>
      </c>
      <c r="BC744" s="6" t="str">
        <f>BC743</f>
        <v>Pepper Spray</v>
      </c>
    </row>
    <row r="745" spans="1:55" x14ac:dyDescent="0.15">
      <c r="A745" s="2">
        <v>2625</v>
      </c>
      <c r="B745" s="2">
        <v>2625</v>
      </c>
      <c r="D745" s="9">
        <f t="shared" si="11"/>
        <v>3944</v>
      </c>
      <c r="E745" s="1">
        <v>2575</v>
      </c>
      <c r="F745" s="1" t="s">
        <v>834</v>
      </c>
      <c r="G745" s="1" t="s">
        <v>1</v>
      </c>
      <c r="H745" s="1" t="s">
        <v>818</v>
      </c>
      <c r="I745" s="1">
        <v>97</v>
      </c>
      <c r="J745" s="1" t="s">
        <v>368</v>
      </c>
      <c r="K745" s="1" t="s">
        <v>4</v>
      </c>
      <c r="L745" s="2">
        <f>IF(H745=H744,L744,L744+1)</f>
        <v>56</v>
      </c>
      <c r="M745" s="2">
        <f>IF(J745=N745,0,IF(J745=O745,1,IF(J745=P745,2,IF(J745=Q745,3,IF(J745=R745,4,IF(J745=S745,5,IF(J745=T745,6,IF(J745=U745,7,IF(J745=V745,8,IF(J745=W745,9,IF(J745=X745,10,IF(J745=Y745,11,IF(J745=Z745,12,IF(J745=AA745,13,IF(J745=AB745,14,IF(J745=AC745,15,IF(J745=AD745,16,IF(J745=AE745,17,IF(J745=AF745,18,IF(J745=AG745,19,IF(J745=AH745,20,IF(J745=AJ745,21,IF(J745=AJ745,22,IF(J745=AK745,23,IF(J745=AL745,24,IF(J745=AM745,25,IF(J745=AN745,26,IF(J745=AO745,27,IF(J745=AP745,28,IF(J745=AQ745,29,IF(J745=AR745,30,IF(J745=AS745,31,IF(J745=AT745,32,IF(J745=AU745,33,IF(J745=AV745,34,IF(J745=AW745,35,IF(J745=AX745,36,IF(J745=AY745,37,IF(J745=AZ745,38,IF(J745=BA745,39,IF(J745=BB745,40,IF(J745=BC745,41,""))))))))))))))))))))))))))))))))))))))))))</f>
        <v>18</v>
      </c>
      <c r="N745" s="6" t="str">
        <f>N744</f>
        <v>Round Nose FMJ</v>
      </c>
      <c r="O745" s="6" t="str">
        <f>O744</f>
        <v>JHP</v>
      </c>
      <c r="P745" s="6" t="str">
        <f>P744</f>
        <v>AP/FMJ</v>
      </c>
      <c r="Q745" s="6" t="str">
        <f>Q744</f>
        <v>SAP</v>
      </c>
      <c r="R745" s="6" t="str">
        <f>R744</f>
        <v>00# Buckshot</v>
      </c>
      <c r="S745" s="6" t="str">
        <f>S744</f>
        <v>CAWS Buckshot</v>
      </c>
      <c r="T745" s="6" t="str">
        <f>T744</f>
        <v>FMJ</v>
      </c>
      <c r="U745" s="6" t="str">
        <f>U744</f>
        <v>Monster</v>
      </c>
      <c r="V745" s="6" t="str">
        <f>V744</f>
        <v>Knife</v>
      </c>
      <c r="W745" s="6" t="str">
        <f>W744</f>
        <v>HE</v>
      </c>
      <c r="X745" s="6" t="str">
        <f>X744</f>
        <v>HEAT</v>
      </c>
      <c r="Y745" s="6" t="str">
        <f>Y744</f>
        <v>FMJ!</v>
      </c>
      <c r="Z745" s="6" t="str">
        <f>Z744</f>
        <v>Flame</v>
      </c>
      <c r="AA745" s="6" t="str">
        <f>AA744</f>
        <v>JSP</v>
      </c>
      <c r="AB745" s="6" t="str">
        <f>AB744</f>
        <v>AP/T</v>
      </c>
      <c r="AC745" s="6" t="str">
        <f>AC744</f>
        <v>Tracer</v>
      </c>
      <c r="AD745" s="6" t="str">
        <f>AD744</f>
        <v>Tracer!</v>
      </c>
      <c r="AE745" s="6" t="str">
        <f>AE744</f>
        <v>Match</v>
      </c>
      <c r="AF745" s="6" t="str">
        <f>AF744</f>
        <v>Match!</v>
      </c>
      <c r="AG745" s="6" t="str">
        <f>AG744</f>
        <v>OTM Match</v>
      </c>
      <c r="AH745" s="6" t="str">
        <f>AH744</f>
        <v>SB</v>
      </c>
      <c r="AI745" s="6" t="str">
        <f>AI744</f>
        <v>SB!</v>
      </c>
      <c r="AJ745" s="6" t="str">
        <f>AJ744</f>
        <v>HAP</v>
      </c>
      <c r="AK745" s="6" t="str">
        <f>AK744</f>
        <v>HSB</v>
      </c>
      <c r="AL745" s="6" t="str">
        <f>AL744</f>
        <v>HP</v>
      </c>
      <c r="AM745" s="6" t="str">
        <f>AM744</f>
        <v>AMR</v>
      </c>
      <c r="AN745" s="6" t="str">
        <f>AN744</f>
        <v>AP</v>
      </c>
      <c r="AO745" s="6" t="str">
        <f>AO744</f>
        <v>Duplex FMJ</v>
      </c>
      <c r="AP745" s="6" t="str">
        <f>AP744</f>
        <v>KTW</v>
      </c>
      <c r="AQ745" s="6" t="str">
        <f>AQ744</f>
        <v>Flechette</v>
      </c>
      <c r="AR745" s="6" t="str">
        <f>AR744</f>
        <v>Grenade</v>
      </c>
      <c r="AS745" s="6" t="str">
        <f>AS744</f>
        <v>Lock Buster</v>
      </c>
      <c r="AT745" s="6" t="str">
        <f>AT744</f>
        <v>4# Buckshot</v>
      </c>
      <c r="AU745" s="6" t="str">
        <f>AU744</f>
        <v>2mm EC</v>
      </c>
      <c r="AV745" s="6" t="str">
        <f>AV744</f>
        <v>Pulse</v>
      </c>
      <c r="AW745" s="6" t="str">
        <f>AW744</f>
        <v>HEAT!</v>
      </c>
      <c r="AX745" s="6" t="str">
        <f>AX744</f>
        <v>Dart</v>
      </c>
      <c r="AY745" s="6" t="str">
        <f>AY744</f>
        <v>Neurotoxin Dart</v>
      </c>
      <c r="AZ745" s="6" t="str">
        <f>AZ744</f>
        <v>AP/T Z</v>
      </c>
      <c r="BA745" s="6" t="str">
        <f>BA744</f>
        <v>SOST</v>
      </c>
      <c r="BB745" s="6" t="str">
        <f>BB744</f>
        <v>JSP!</v>
      </c>
      <c r="BC745" s="6" t="str">
        <f>BC744</f>
        <v>Pepper Spray</v>
      </c>
    </row>
    <row r="746" spans="1:55" x14ac:dyDescent="0.15">
      <c r="A746" s="2">
        <v>2626</v>
      </c>
      <c r="B746" s="2">
        <v>2626</v>
      </c>
      <c r="D746" s="9">
        <f t="shared" si="11"/>
        <v>3945</v>
      </c>
      <c r="E746" s="1">
        <v>2576</v>
      </c>
      <c r="F746" s="1" t="s">
        <v>835</v>
      </c>
      <c r="G746" s="1" t="s">
        <v>1</v>
      </c>
      <c r="H746" s="1" t="s">
        <v>818</v>
      </c>
      <c r="I746" s="1">
        <v>500</v>
      </c>
      <c r="J746" s="1" t="s">
        <v>368</v>
      </c>
      <c r="K746" s="1" t="s">
        <v>63</v>
      </c>
      <c r="L746" s="2">
        <f>IF(H746=H745,L745,L745+1)</f>
        <v>56</v>
      </c>
      <c r="M746" s="2">
        <f>IF(J746=N746,0,IF(J746=O746,1,IF(J746=P746,2,IF(J746=Q746,3,IF(J746=R746,4,IF(J746=S746,5,IF(J746=T746,6,IF(J746=U746,7,IF(J746=V746,8,IF(J746=W746,9,IF(J746=X746,10,IF(J746=Y746,11,IF(J746=Z746,12,IF(J746=AA746,13,IF(J746=AB746,14,IF(J746=AC746,15,IF(J746=AD746,16,IF(J746=AE746,17,IF(J746=AF746,18,IF(J746=AG746,19,IF(J746=AH746,20,IF(J746=AJ746,21,IF(J746=AJ746,22,IF(J746=AK746,23,IF(J746=AL746,24,IF(J746=AM746,25,IF(J746=AN746,26,IF(J746=AO746,27,IF(J746=AP746,28,IF(J746=AQ746,29,IF(J746=AR746,30,IF(J746=AS746,31,IF(J746=AT746,32,IF(J746=AU746,33,IF(J746=AV746,34,IF(J746=AW746,35,IF(J746=AX746,36,IF(J746=AY746,37,IF(J746=AZ746,38,IF(J746=BA746,39,IF(J746=BB746,40,IF(J746=BC746,41,""))))))))))))))))))))))))))))))))))))))))))</f>
        <v>18</v>
      </c>
      <c r="N746" s="6" t="str">
        <f>N745</f>
        <v>Round Nose FMJ</v>
      </c>
      <c r="O746" s="6" t="str">
        <f>O745</f>
        <v>JHP</v>
      </c>
      <c r="P746" s="6" t="str">
        <f>P745</f>
        <v>AP/FMJ</v>
      </c>
      <c r="Q746" s="6" t="str">
        <f>Q745</f>
        <v>SAP</v>
      </c>
      <c r="R746" s="6" t="str">
        <f>R745</f>
        <v>00# Buckshot</v>
      </c>
      <c r="S746" s="6" t="str">
        <f>S745</f>
        <v>CAWS Buckshot</v>
      </c>
      <c r="T746" s="6" t="str">
        <f>T745</f>
        <v>FMJ</v>
      </c>
      <c r="U746" s="6" t="str">
        <f>U745</f>
        <v>Monster</v>
      </c>
      <c r="V746" s="6" t="str">
        <f>V745</f>
        <v>Knife</v>
      </c>
      <c r="W746" s="6" t="str">
        <f>W745</f>
        <v>HE</v>
      </c>
      <c r="X746" s="6" t="str">
        <f>X745</f>
        <v>HEAT</v>
      </c>
      <c r="Y746" s="6" t="str">
        <f>Y745</f>
        <v>FMJ!</v>
      </c>
      <c r="Z746" s="6" t="str">
        <f>Z745</f>
        <v>Flame</v>
      </c>
      <c r="AA746" s="6" t="str">
        <f>AA745</f>
        <v>JSP</v>
      </c>
      <c r="AB746" s="6" t="str">
        <f>AB745</f>
        <v>AP/T</v>
      </c>
      <c r="AC746" s="6" t="str">
        <f>AC745</f>
        <v>Tracer</v>
      </c>
      <c r="AD746" s="6" t="str">
        <f>AD745</f>
        <v>Tracer!</v>
      </c>
      <c r="AE746" s="6" t="str">
        <f>AE745</f>
        <v>Match</v>
      </c>
      <c r="AF746" s="6" t="str">
        <f>AF745</f>
        <v>Match!</v>
      </c>
      <c r="AG746" s="6" t="str">
        <f>AG745</f>
        <v>OTM Match</v>
      </c>
      <c r="AH746" s="6" t="str">
        <f>AH745</f>
        <v>SB</v>
      </c>
      <c r="AI746" s="6" t="str">
        <f>AI745</f>
        <v>SB!</v>
      </c>
      <c r="AJ746" s="6" t="str">
        <f>AJ745</f>
        <v>HAP</v>
      </c>
      <c r="AK746" s="6" t="str">
        <f>AK745</f>
        <v>HSB</v>
      </c>
      <c r="AL746" s="6" t="str">
        <f>AL745</f>
        <v>HP</v>
      </c>
      <c r="AM746" s="6" t="str">
        <f>AM745</f>
        <v>AMR</v>
      </c>
      <c r="AN746" s="6" t="str">
        <f>AN745</f>
        <v>AP</v>
      </c>
      <c r="AO746" s="6" t="str">
        <f>AO745</f>
        <v>Duplex FMJ</v>
      </c>
      <c r="AP746" s="6" t="str">
        <f>AP745</f>
        <v>KTW</v>
      </c>
      <c r="AQ746" s="6" t="str">
        <f>AQ745</f>
        <v>Flechette</v>
      </c>
      <c r="AR746" s="6" t="str">
        <f>AR745</f>
        <v>Grenade</v>
      </c>
      <c r="AS746" s="6" t="str">
        <f>AS745</f>
        <v>Lock Buster</v>
      </c>
      <c r="AT746" s="6" t="str">
        <f>AT745</f>
        <v>4# Buckshot</v>
      </c>
      <c r="AU746" s="6" t="str">
        <f>AU745</f>
        <v>2mm EC</v>
      </c>
      <c r="AV746" s="6" t="str">
        <f>AV745</f>
        <v>Pulse</v>
      </c>
      <c r="AW746" s="6" t="str">
        <f>AW745</f>
        <v>HEAT!</v>
      </c>
      <c r="AX746" s="6" t="str">
        <f>AX745</f>
        <v>Dart</v>
      </c>
      <c r="AY746" s="6" t="str">
        <f>AY745</f>
        <v>Neurotoxin Dart</v>
      </c>
      <c r="AZ746" s="6" t="str">
        <f>AZ745</f>
        <v>AP/T Z</v>
      </c>
      <c r="BA746" s="6" t="str">
        <f>BA745</f>
        <v>SOST</v>
      </c>
      <c r="BB746" s="6" t="str">
        <f>BB745</f>
        <v>JSP!</v>
      </c>
      <c r="BC746" s="6" t="str">
        <f>BC745</f>
        <v>Pepper Spray</v>
      </c>
    </row>
    <row r="747" spans="1:55" x14ac:dyDescent="0.15">
      <c r="A747" s="2">
        <v>461</v>
      </c>
      <c r="B747" s="2" t="s">
        <v>1026</v>
      </c>
      <c r="C747" s="2">
        <v>461</v>
      </c>
      <c r="D747" s="9">
        <f t="shared" si="11"/>
        <v>3946</v>
      </c>
      <c r="E747" s="1">
        <v>2619</v>
      </c>
      <c r="F747" s="1" t="s">
        <v>838</v>
      </c>
      <c r="G747" s="1" t="s">
        <v>1</v>
      </c>
      <c r="H747" s="1" t="s">
        <v>837</v>
      </c>
      <c r="I747" s="1">
        <v>5</v>
      </c>
      <c r="J747" s="1" t="s">
        <v>626</v>
      </c>
      <c r="K747" s="1" t="s">
        <v>4</v>
      </c>
      <c r="L747" s="2">
        <f>IF(H747=H746,L746,L746+1)</f>
        <v>57</v>
      </c>
      <c r="M747" s="2">
        <f>IF(J747=N747,0,IF(J747=O747,1,IF(J747=P747,2,IF(J747=Q747,3,IF(J747=R747,4,IF(J747=S747,5,IF(J747=T747,6,IF(J747=U747,7,IF(J747=V747,8,IF(J747=W747,9,IF(J747=X747,10,IF(J747=Y747,11,IF(J747=Z747,12,IF(J747=AA747,13,IF(J747=AB747,14,IF(J747=AC747,15,IF(J747=AD747,16,IF(J747=AE747,17,IF(J747=AF747,18,IF(J747=AG747,19,IF(J747=AH747,20,IF(J747=AJ747,21,IF(J747=AJ747,22,IF(J747=AK747,23,IF(J747=AL747,24,IF(J747=AM747,25,IF(J747=AN747,26,IF(J747=AO747,27,IF(J747=AP747,28,IF(J747=AQ747,29,IF(J747=AR747,30,IF(J747=AS747,31,IF(J747=AT747,32,IF(J747=AU747,33,IF(J747=AV747,34,IF(J747=AW747,35,IF(J747=AX747,36,IF(J747=AY747,37,IF(J747=AZ747,38,IF(J747=BA747,39,IF(J747=BB747,40,IF(J747=BC747,41,""))))))))))))))))))))))))))))))))))))))))))</f>
        <v>25</v>
      </c>
      <c r="N747" s="6" t="str">
        <f>N746</f>
        <v>Round Nose FMJ</v>
      </c>
      <c r="O747" s="6" t="str">
        <f>O746</f>
        <v>JHP</v>
      </c>
      <c r="P747" s="6" t="str">
        <f>P746</f>
        <v>AP/FMJ</v>
      </c>
      <c r="Q747" s="6" t="str">
        <f>Q746</f>
        <v>SAP</v>
      </c>
      <c r="R747" s="6" t="str">
        <f>R746</f>
        <v>00# Buckshot</v>
      </c>
      <c r="S747" s="6" t="str">
        <f>S746</f>
        <v>CAWS Buckshot</v>
      </c>
      <c r="T747" s="6" t="str">
        <f>T746</f>
        <v>FMJ</v>
      </c>
      <c r="U747" s="6" t="str">
        <f>U746</f>
        <v>Monster</v>
      </c>
      <c r="V747" s="6" t="str">
        <f>V746</f>
        <v>Knife</v>
      </c>
      <c r="W747" s="6" t="str">
        <f>W746</f>
        <v>HE</v>
      </c>
      <c r="X747" s="6" t="str">
        <f>X746</f>
        <v>HEAT</v>
      </c>
      <c r="Y747" s="6" t="str">
        <f>Y746</f>
        <v>FMJ!</v>
      </c>
      <c r="Z747" s="6" t="str">
        <f>Z746</f>
        <v>Flame</v>
      </c>
      <c r="AA747" s="6" t="str">
        <f>AA746</f>
        <v>JSP</v>
      </c>
      <c r="AB747" s="6" t="str">
        <f>AB746</f>
        <v>AP/T</v>
      </c>
      <c r="AC747" s="6" t="str">
        <f>AC746</f>
        <v>Tracer</v>
      </c>
      <c r="AD747" s="6" t="str">
        <f>AD746</f>
        <v>Tracer!</v>
      </c>
      <c r="AE747" s="6" t="str">
        <f>AE746</f>
        <v>Match</v>
      </c>
      <c r="AF747" s="6" t="str">
        <f>AF746</f>
        <v>Match!</v>
      </c>
      <c r="AG747" s="6" t="str">
        <f>AG746</f>
        <v>OTM Match</v>
      </c>
      <c r="AH747" s="6" t="str">
        <f>AH746</f>
        <v>SB</v>
      </c>
      <c r="AI747" s="6" t="str">
        <f>AI746</f>
        <v>SB!</v>
      </c>
      <c r="AJ747" s="6" t="str">
        <f>AJ746</f>
        <v>HAP</v>
      </c>
      <c r="AK747" s="6" t="str">
        <f>AK746</f>
        <v>HSB</v>
      </c>
      <c r="AL747" s="6" t="str">
        <f>AL746</f>
        <v>HP</v>
      </c>
      <c r="AM747" s="6" t="str">
        <f>AM746</f>
        <v>AMR</v>
      </c>
      <c r="AN747" s="6" t="str">
        <f>AN746</f>
        <v>AP</v>
      </c>
      <c r="AO747" s="6" t="str">
        <f>AO746</f>
        <v>Duplex FMJ</v>
      </c>
      <c r="AP747" s="6" t="str">
        <f>AP746</f>
        <v>KTW</v>
      </c>
      <c r="AQ747" s="6" t="str">
        <f>AQ746</f>
        <v>Flechette</v>
      </c>
      <c r="AR747" s="6" t="str">
        <f>AR746</f>
        <v>Grenade</v>
      </c>
      <c r="AS747" s="6" t="str">
        <f>AS746</f>
        <v>Lock Buster</v>
      </c>
      <c r="AT747" s="6" t="str">
        <f>AT746</f>
        <v>4# Buckshot</v>
      </c>
      <c r="AU747" s="6" t="str">
        <f>AU746</f>
        <v>2mm EC</v>
      </c>
      <c r="AV747" s="6" t="str">
        <f>AV746</f>
        <v>Pulse</v>
      </c>
      <c r="AW747" s="6" t="str">
        <f>AW746</f>
        <v>HEAT!</v>
      </c>
      <c r="AX747" s="6" t="str">
        <f>AX746</f>
        <v>Dart</v>
      </c>
      <c r="AY747" s="6" t="str">
        <f>AY746</f>
        <v>Neurotoxin Dart</v>
      </c>
      <c r="AZ747" s="6" t="str">
        <f>AZ746</f>
        <v>AP/T Z</v>
      </c>
      <c r="BA747" s="6" t="str">
        <f>BA746</f>
        <v>SOST</v>
      </c>
      <c r="BB747" s="6" t="str">
        <f>BB746</f>
        <v>JSP!</v>
      </c>
      <c r="BC747" s="6" t="str">
        <f>BC746</f>
        <v>Pepper Spray</v>
      </c>
    </row>
    <row r="748" spans="1:55" x14ac:dyDescent="0.15">
      <c r="A748" s="2">
        <v>2627</v>
      </c>
      <c r="B748" s="2">
        <v>2627</v>
      </c>
      <c r="D748" s="9">
        <f t="shared" si="11"/>
        <v>3947</v>
      </c>
      <c r="E748" s="1">
        <v>2414</v>
      </c>
      <c r="F748" s="1" t="s">
        <v>836</v>
      </c>
      <c r="G748" s="1" t="s">
        <v>1</v>
      </c>
      <c r="H748" s="1" t="s">
        <v>837</v>
      </c>
      <c r="I748" s="1">
        <v>150</v>
      </c>
      <c r="J748" s="1" t="s">
        <v>626</v>
      </c>
      <c r="K748" s="1" t="s">
        <v>63</v>
      </c>
      <c r="L748" s="2">
        <f>IF(H748=H747,L747,L747+1)</f>
        <v>57</v>
      </c>
      <c r="M748" s="2">
        <f>IF(J748=N748,0,IF(J748=O748,1,IF(J748=P748,2,IF(J748=Q748,3,IF(J748=R748,4,IF(J748=S748,5,IF(J748=T748,6,IF(J748=U748,7,IF(J748=V748,8,IF(J748=W748,9,IF(J748=X748,10,IF(J748=Y748,11,IF(J748=Z748,12,IF(J748=AA748,13,IF(J748=AB748,14,IF(J748=AC748,15,IF(J748=AD748,16,IF(J748=AE748,17,IF(J748=AF748,18,IF(J748=AG748,19,IF(J748=AH748,20,IF(J748=AJ748,21,IF(J748=AJ748,22,IF(J748=AK748,23,IF(J748=AL748,24,IF(J748=AM748,25,IF(J748=AN748,26,IF(J748=AO748,27,IF(J748=AP748,28,IF(J748=AQ748,29,IF(J748=AR748,30,IF(J748=AS748,31,IF(J748=AT748,32,IF(J748=AU748,33,IF(J748=AV748,34,IF(J748=AW748,35,IF(J748=AX748,36,IF(J748=AY748,37,IF(J748=AZ748,38,IF(J748=BA748,39,IF(J748=BB748,40,IF(J748=BC748,41,""))))))))))))))))))))))))))))))))))))))))))</f>
        <v>25</v>
      </c>
      <c r="N748" s="6" t="str">
        <f>N747</f>
        <v>Round Nose FMJ</v>
      </c>
      <c r="O748" s="6" t="str">
        <f>O747</f>
        <v>JHP</v>
      </c>
      <c r="P748" s="6" t="str">
        <f>P747</f>
        <v>AP/FMJ</v>
      </c>
      <c r="Q748" s="6" t="str">
        <f>Q747</f>
        <v>SAP</v>
      </c>
      <c r="R748" s="6" t="str">
        <f>R747</f>
        <v>00# Buckshot</v>
      </c>
      <c r="S748" s="6" t="str">
        <f>S747</f>
        <v>CAWS Buckshot</v>
      </c>
      <c r="T748" s="6" t="str">
        <f>T747</f>
        <v>FMJ</v>
      </c>
      <c r="U748" s="6" t="str">
        <f>U747</f>
        <v>Monster</v>
      </c>
      <c r="V748" s="6" t="str">
        <f>V747</f>
        <v>Knife</v>
      </c>
      <c r="W748" s="6" t="str">
        <f>W747</f>
        <v>HE</v>
      </c>
      <c r="X748" s="6" t="str">
        <f>X747</f>
        <v>HEAT</v>
      </c>
      <c r="Y748" s="6" t="str">
        <f>Y747</f>
        <v>FMJ!</v>
      </c>
      <c r="Z748" s="6" t="str">
        <f>Z747</f>
        <v>Flame</v>
      </c>
      <c r="AA748" s="6" t="str">
        <f>AA747</f>
        <v>JSP</v>
      </c>
      <c r="AB748" s="6" t="str">
        <f>AB747</f>
        <v>AP/T</v>
      </c>
      <c r="AC748" s="6" t="str">
        <f>AC747</f>
        <v>Tracer</v>
      </c>
      <c r="AD748" s="6" t="str">
        <f>AD747</f>
        <v>Tracer!</v>
      </c>
      <c r="AE748" s="6" t="str">
        <f>AE747</f>
        <v>Match</v>
      </c>
      <c r="AF748" s="6" t="str">
        <f>AF747</f>
        <v>Match!</v>
      </c>
      <c r="AG748" s="6" t="str">
        <f>AG747</f>
        <v>OTM Match</v>
      </c>
      <c r="AH748" s="6" t="str">
        <f>AH747</f>
        <v>SB</v>
      </c>
      <c r="AI748" s="6" t="str">
        <f>AI747</f>
        <v>SB!</v>
      </c>
      <c r="AJ748" s="6" t="str">
        <f>AJ747</f>
        <v>HAP</v>
      </c>
      <c r="AK748" s="6" t="str">
        <f>AK747</f>
        <v>HSB</v>
      </c>
      <c r="AL748" s="6" t="str">
        <f>AL747</f>
        <v>HP</v>
      </c>
      <c r="AM748" s="6" t="str">
        <f>AM747</f>
        <v>AMR</v>
      </c>
      <c r="AN748" s="6" t="str">
        <f>AN747</f>
        <v>AP</v>
      </c>
      <c r="AO748" s="6" t="str">
        <f>AO747</f>
        <v>Duplex FMJ</v>
      </c>
      <c r="AP748" s="6" t="str">
        <f>AP747</f>
        <v>KTW</v>
      </c>
      <c r="AQ748" s="6" t="str">
        <f>AQ747</f>
        <v>Flechette</v>
      </c>
      <c r="AR748" s="6" t="str">
        <f>AR747</f>
        <v>Grenade</v>
      </c>
      <c r="AS748" s="6" t="str">
        <f>AS747</f>
        <v>Lock Buster</v>
      </c>
      <c r="AT748" s="6" t="str">
        <f>AT747</f>
        <v>4# Buckshot</v>
      </c>
      <c r="AU748" s="6" t="str">
        <f>AU747</f>
        <v>2mm EC</v>
      </c>
      <c r="AV748" s="6" t="str">
        <f>AV747</f>
        <v>Pulse</v>
      </c>
      <c r="AW748" s="6" t="str">
        <f>AW747</f>
        <v>HEAT!</v>
      </c>
      <c r="AX748" s="6" t="str">
        <f>AX747</f>
        <v>Dart</v>
      </c>
      <c r="AY748" s="6" t="str">
        <f>AY747</f>
        <v>Neurotoxin Dart</v>
      </c>
      <c r="AZ748" s="6" t="str">
        <f>AZ747</f>
        <v>AP/T Z</v>
      </c>
      <c r="BA748" s="6" t="str">
        <f>BA747</f>
        <v>SOST</v>
      </c>
      <c r="BB748" s="6" t="str">
        <f>BB747</f>
        <v>JSP!</v>
      </c>
      <c r="BC748" s="6" t="str">
        <f>BC747</f>
        <v>Pepper Spray</v>
      </c>
    </row>
    <row r="749" spans="1:55" x14ac:dyDescent="0.15">
      <c r="A749" s="2">
        <v>462</v>
      </c>
      <c r="B749" s="2" t="s">
        <v>1026</v>
      </c>
      <c r="C749" s="2">
        <v>462</v>
      </c>
      <c r="D749" s="9">
        <f t="shared" si="11"/>
        <v>3948</v>
      </c>
      <c r="E749" s="1">
        <v>2026</v>
      </c>
      <c r="F749" s="1" t="s">
        <v>839</v>
      </c>
      <c r="G749" s="1" t="s">
        <v>1</v>
      </c>
      <c r="H749" s="1" t="s">
        <v>840</v>
      </c>
      <c r="I749" s="1">
        <v>30</v>
      </c>
      <c r="J749" s="1" t="s">
        <v>198</v>
      </c>
      <c r="K749" s="1" t="s">
        <v>4</v>
      </c>
      <c r="L749" s="2">
        <f>IF(H749=H748,L748,L748+1)</f>
        <v>58</v>
      </c>
      <c r="M749" s="2">
        <f>IF(J749=N749,0,IF(J749=O749,1,IF(J749=P749,2,IF(J749=Q749,3,IF(J749=R749,4,IF(J749=S749,5,IF(J749=T749,6,IF(J749=U749,7,IF(J749=V749,8,IF(J749=W749,9,IF(J749=X749,10,IF(J749=Y749,11,IF(J749=Z749,12,IF(J749=AA749,13,IF(J749=AB749,14,IF(J749=AC749,15,IF(J749=AD749,16,IF(J749=AE749,17,IF(J749=AF749,18,IF(J749=AG749,19,IF(J749=AH749,20,IF(J749=AJ749,21,IF(J749=AJ749,22,IF(J749=AK749,23,IF(J749=AL749,24,IF(J749=AM749,25,IF(J749=AN749,26,IF(J749=AO749,27,IF(J749=AP749,28,IF(J749=AQ749,29,IF(J749=AR749,30,IF(J749=AS749,31,IF(J749=AT749,32,IF(J749=AU749,33,IF(J749=AV749,34,IF(J749=AW749,35,IF(J749=AX749,36,IF(J749=AY749,37,IF(J749=AZ749,38,IF(J749=BA749,39,IF(J749=BB749,40,IF(J749=BC749,41,""))))))))))))))))))))))))))))))))))))))))))</f>
        <v>2</v>
      </c>
      <c r="N749" s="6" t="str">
        <f>N748</f>
        <v>Round Nose FMJ</v>
      </c>
      <c r="O749" s="6" t="str">
        <f>O748</f>
        <v>JHP</v>
      </c>
      <c r="P749" s="6" t="str">
        <f>P748</f>
        <v>AP/FMJ</v>
      </c>
      <c r="Q749" s="6" t="str">
        <f>Q748</f>
        <v>SAP</v>
      </c>
      <c r="R749" s="6" t="str">
        <f>R748</f>
        <v>00# Buckshot</v>
      </c>
      <c r="S749" s="6" t="str">
        <f>S748</f>
        <v>CAWS Buckshot</v>
      </c>
      <c r="T749" s="6" t="str">
        <f>T748</f>
        <v>FMJ</v>
      </c>
      <c r="U749" s="6" t="str">
        <f>U748</f>
        <v>Monster</v>
      </c>
      <c r="V749" s="6" t="str">
        <f>V748</f>
        <v>Knife</v>
      </c>
      <c r="W749" s="6" t="str">
        <f>W748</f>
        <v>HE</v>
      </c>
      <c r="X749" s="6" t="str">
        <f>X748</f>
        <v>HEAT</v>
      </c>
      <c r="Y749" s="6" t="str">
        <f>Y748</f>
        <v>FMJ!</v>
      </c>
      <c r="Z749" s="6" t="str">
        <f>Z748</f>
        <v>Flame</v>
      </c>
      <c r="AA749" s="6" t="str">
        <f>AA748</f>
        <v>JSP</v>
      </c>
      <c r="AB749" s="6" t="str">
        <f>AB748</f>
        <v>AP/T</v>
      </c>
      <c r="AC749" s="6" t="str">
        <f>AC748</f>
        <v>Tracer</v>
      </c>
      <c r="AD749" s="6" t="str">
        <f>AD748</f>
        <v>Tracer!</v>
      </c>
      <c r="AE749" s="6" t="str">
        <f>AE748</f>
        <v>Match</v>
      </c>
      <c r="AF749" s="6" t="str">
        <f>AF748</f>
        <v>Match!</v>
      </c>
      <c r="AG749" s="6" t="str">
        <f>AG748</f>
        <v>OTM Match</v>
      </c>
      <c r="AH749" s="6" t="str">
        <f>AH748</f>
        <v>SB</v>
      </c>
      <c r="AI749" s="6" t="str">
        <f>AI748</f>
        <v>SB!</v>
      </c>
      <c r="AJ749" s="6" t="str">
        <f>AJ748</f>
        <v>HAP</v>
      </c>
      <c r="AK749" s="6" t="str">
        <f>AK748</f>
        <v>HSB</v>
      </c>
      <c r="AL749" s="6" t="str">
        <f>AL748</f>
        <v>HP</v>
      </c>
      <c r="AM749" s="6" t="str">
        <f>AM748</f>
        <v>AMR</v>
      </c>
      <c r="AN749" s="6" t="str">
        <f>AN748</f>
        <v>AP</v>
      </c>
      <c r="AO749" s="6" t="str">
        <f>AO748</f>
        <v>Duplex FMJ</v>
      </c>
      <c r="AP749" s="6" t="str">
        <f>AP748</f>
        <v>KTW</v>
      </c>
      <c r="AQ749" s="6" t="str">
        <f>AQ748</f>
        <v>Flechette</v>
      </c>
      <c r="AR749" s="6" t="str">
        <f>AR748</f>
        <v>Grenade</v>
      </c>
      <c r="AS749" s="6" t="str">
        <f>AS748</f>
        <v>Lock Buster</v>
      </c>
      <c r="AT749" s="6" t="str">
        <f>AT748</f>
        <v>4# Buckshot</v>
      </c>
      <c r="AU749" s="6" t="str">
        <f>AU748</f>
        <v>2mm EC</v>
      </c>
      <c r="AV749" s="6" t="str">
        <f>AV748</f>
        <v>Pulse</v>
      </c>
      <c r="AW749" s="6" t="str">
        <f>AW748</f>
        <v>HEAT!</v>
      </c>
      <c r="AX749" s="6" t="str">
        <f>AX748</f>
        <v>Dart</v>
      </c>
      <c r="AY749" s="6" t="str">
        <f>AY748</f>
        <v>Neurotoxin Dart</v>
      </c>
      <c r="AZ749" s="6" t="str">
        <f>AZ748</f>
        <v>AP/T Z</v>
      </c>
      <c r="BA749" s="6" t="str">
        <f>BA748</f>
        <v>SOST</v>
      </c>
      <c r="BB749" s="6" t="str">
        <f>BB748</f>
        <v>JSP!</v>
      </c>
      <c r="BC749" s="6" t="str">
        <f>BC748</f>
        <v>Pepper Spray</v>
      </c>
    </row>
    <row r="750" spans="1:55" x14ac:dyDescent="0.15">
      <c r="A750" s="2">
        <v>2628</v>
      </c>
      <c r="B750" s="2">
        <v>2628</v>
      </c>
      <c r="D750" s="9">
        <f t="shared" si="11"/>
        <v>3949</v>
      </c>
      <c r="E750" s="1">
        <v>2415</v>
      </c>
      <c r="F750" s="1" t="s">
        <v>841</v>
      </c>
      <c r="G750" s="1" t="s">
        <v>1</v>
      </c>
      <c r="H750" s="1" t="s">
        <v>840</v>
      </c>
      <c r="I750" s="1">
        <v>750</v>
      </c>
      <c r="J750" s="1" t="s">
        <v>198</v>
      </c>
      <c r="K750" s="1" t="s">
        <v>63</v>
      </c>
      <c r="L750" s="2">
        <f>IF(H750=H749,L749,L749+1)</f>
        <v>58</v>
      </c>
      <c r="M750" s="2">
        <f>IF(J750=N750,0,IF(J750=O750,1,IF(J750=P750,2,IF(J750=Q750,3,IF(J750=R750,4,IF(J750=S750,5,IF(J750=T750,6,IF(J750=U750,7,IF(J750=V750,8,IF(J750=W750,9,IF(J750=X750,10,IF(J750=Y750,11,IF(J750=Z750,12,IF(J750=AA750,13,IF(J750=AB750,14,IF(J750=AC750,15,IF(J750=AD750,16,IF(J750=AE750,17,IF(J750=AF750,18,IF(J750=AG750,19,IF(J750=AH750,20,IF(J750=AJ750,21,IF(J750=AJ750,22,IF(J750=AK750,23,IF(J750=AL750,24,IF(J750=AM750,25,IF(J750=AN750,26,IF(J750=AO750,27,IF(J750=AP750,28,IF(J750=AQ750,29,IF(J750=AR750,30,IF(J750=AS750,31,IF(J750=AT750,32,IF(J750=AU750,33,IF(J750=AV750,34,IF(J750=AW750,35,IF(J750=AX750,36,IF(J750=AY750,37,IF(J750=AZ750,38,IF(J750=BA750,39,IF(J750=BB750,40,IF(J750=BC750,41,""))))))))))))))))))))))))))))))))))))))))))</f>
        <v>2</v>
      </c>
      <c r="N750" s="6" t="str">
        <f>N749</f>
        <v>Round Nose FMJ</v>
      </c>
      <c r="O750" s="6" t="str">
        <f>O749</f>
        <v>JHP</v>
      </c>
      <c r="P750" s="6" t="str">
        <f>P749</f>
        <v>AP/FMJ</v>
      </c>
      <c r="Q750" s="6" t="str">
        <f>Q749</f>
        <v>SAP</v>
      </c>
      <c r="R750" s="6" t="str">
        <f>R749</f>
        <v>00# Buckshot</v>
      </c>
      <c r="S750" s="6" t="str">
        <f>S749</f>
        <v>CAWS Buckshot</v>
      </c>
      <c r="T750" s="6" t="str">
        <f>T749</f>
        <v>FMJ</v>
      </c>
      <c r="U750" s="6" t="str">
        <f>U749</f>
        <v>Monster</v>
      </c>
      <c r="V750" s="6" t="str">
        <f>V749</f>
        <v>Knife</v>
      </c>
      <c r="W750" s="6" t="str">
        <f>W749</f>
        <v>HE</v>
      </c>
      <c r="X750" s="6" t="str">
        <f>X749</f>
        <v>HEAT</v>
      </c>
      <c r="Y750" s="6" t="str">
        <f>Y749</f>
        <v>FMJ!</v>
      </c>
      <c r="Z750" s="6" t="str">
        <f>Z749</f>
        <v>Flame</v>
      </c>
      <c r="AA750" s="6" t="str">
        <f>AA749</f>
        <v>JSP</v>
      </c>
      <c r="AB750" s="6" t="str">
        <f>AB749</f>
        <v>AP/T</v>
      </c>
      <c r="AC750" s="6" t="str">
        <f>AC749</f>
        <v>Tracer</v>
      </c>
      <c r="AD750" s="6" t="str">
        <f>AD749</f>
        <v>Tracer!</v>
      </c>
      <c r="AE750" s="6" t="str">
        <f>AE749</f>
        <v>Match</v>
      </c>
      <c r="AF750" s="6" t="str">
        <f>AF749</f>
        <v>Match!</v>
      </c>
      <c r="AG750" s="6" t="str">
        <f>AG749</f>
        <v>OTM Match</v>
      </c>
      <c r="AH750" s="6" t="str">
        <f>AH749</f>
        <v>SB</v>
      </c>
      <c r="AI750" s="6" t="str">
        <f>AI749</f>
        <v>SB!</v>
      </c>
      <c r="AJ750" s="6" t="str">
        <f>AJ749</f>
        <v>HAP</v>
      </c>
      <c r="AK750" s="6" t="str">
        <f>AK749</f>
        <v>HSB</v>
      </c>
      <c r="AL750" s="6" t="str">
        <f>AL749</f>
        <v>HP</v>
      </c>
      <c r="AM750" s="6" t="str">
        <f>AM749</f>
        <v>AMR</v>
      </c>
      <c r="AN750" s="6" t="str">
        <f>AN749</f>
        <v>AP</v>
      </c>
      <c r="AO750" s="6" t="str">
        <f>AO749</f>
        <v>Duplex FMJ</v>
      </c>
      <c r="AP750" s="6" t="str">
        <f>AP749</f>
        <v>KTW</v>
      </c>
      <c r="AQ750" s="6" t="str">
        <f>AQ749</f>
        <v>Flechette</v>
      </c>
      <c r="AR750" s="6" t="str">
        <f>AR749</f>
        <v>Grenade</v>
      </c>
      <c r="AS750" s="6" t="str">
        <f>AS749</f>
        <v>Lock Buster</v>
      </c>
      <c r="AT750" s="6" t="str">
        <f>AT749</f>
        <v>4# Buckshot</v>
      </c>
      <c r="AU750" s="6" t="str">
        <f>AU749</f>
        <v>2mm EC</v>
      </c>
      <c r="AV750" s="6" t="str">
        <f>AV749</f>
        <v>Pulse</v>
      </c>
      <c r="AW750" s="6" t="str">
        <f>AW749</f>
        <v>HEAT!</v>
      </c>
      <c r="AX750" s="6" t="str">
        <f>AX749</f>
        <v>Dart</v>
      </c>
      <c r="AY750" s="6" t="str">
        <f>AY749</f>
        <v>Neurotoxin Dart</v>
      </c>
      <c r="AZ750" s="6" t="str">
        <f>AZ749</f>
        <v>AP/T Z</v>
      </c>
      <c r="BA750" s="6" t="str">
        <f>BA749</f>
        <v>SOST</v>
      </c>
      <c r="BB750" s="6" t="str">
        <f>BB749</f>
        <v>JSP!</v>
      </c>
      <c r="BC750" s="6" t="str">
        <f>BC749</f>
        <v>Pepper Spray</v>
      </c>
    </row>
    <row r="751" spans="1:55" x14ac:dyDescent="0.15">
      <c r="A751" s="2">
        <v>463</v>
      </c>
      <c r="B751" s="2" t="s">
        <v>1026</v>
      </c>
      <c r="C751" s="2">
        <v>463</v>
      </c>
      <c r="D751" s="9">
        <f t="shared" si="11"/>
        <v>3950</v>
      </c>
      <c r="E751" s="1">
        <v>3063</v>
      </c>
      <c r="F751" s="1" t="s">
        <v>844</v>
      </c>
      <c r="G751" s="1" t="s">
        <v>1</v>
      </c>
      <c r="H751" s="1" t="s">
        <v>843</v>
      </c>
      <c r="I751" s="1">
        <v>5</v>
      </c>
      <c r="J751" s="1" t="s">
        <v>652</v>
      </c>
      <c r="K751" s="1" t="s">
        <v>4</v>
      </c>
      <c r="L751" s="2">
        <f>IF(H751=H750,L750,L750+1)</f>
        <v>59</v>
      </c>
      <c r="M751" s="2">
        <f>IF(J751=N751,0,IF(J751=O751,1,IF(J751=P751,2,IF(J751=Q751,3,IF(J751=R751,4,IF(J751=S751,5,IF(J751=T751,6,IF(J751=U751,7,IF(J751=V751,8,IF(J751=W751,9,IF(J751=X751,10,IF(J751=Y751,11,IF(J751=Z751,12,IF(J751=AA751,13,IF(J751=AB751,14,IF(J751=AC751,15,IF(J751=AD751,16,IF(J751=AE751,17,IF(J751=AF751,18,IF(J751=AG751,19,IF(J751=AH751,20,IF(J751=AJ751,21,IF(J751=AJ751,22,IF(J751=AK751,23,IF(J751=AL751,24,IF(J751=AM751,25,IF(J751=AN751,26,IF(J751=AO751,27,IF(J751=AP751,28,IF(J751=AQ751,29,IF(J751=AR751,30,IF(J751=AS751,31,IF(J751=AT751,32,IF(J751=AU751,33,IF(J751=AV751,34,IF(J751=AW751,35,IF(J751=AX751,36,IF(J751=AY751,37,IF(J751=AZ751,38,IF(J751=BA751,39,IF(J751=BB751,40,IF(J751=BC751,41,""))))))))))))))))))))))))))))))))))))))))))</f>
        <v>6</v>
      </c>
      <c r="N751" s="6" t="str">
        <f>N750</f>
        <v>Round Nose FMJ</v>
      </c>
      <c r="O751" s="6" t="str">
        <f>O750</f>
        <v>JHP</v>
      </c>
      <c r="P751" s="6" t="str">
        <f>P750</f>
        <v>AP/FMJ</v>
      </c>
      <c r="Q751" s="6" t="str">
        <f>Q750</f>
        <v>SAP</v>
      </c>
      <c r="R751" s="6" t="str">
        <f>R750</f>
        <v>00# Buckshot</v>
      </c>
      <c r="S751" s="6" t="str">
        <f>S750</f>
        <v>CAWS Buckshot</v>
      </c>
      <c r="T751" s="6" t="str">
        <f>T750</f>
        <v>FMJ</v>
      </c>
      <c r="U751" s="6" t="str">
        <f>U750</f>
        <v>Monster</v>
      </c>
      <c r="V751" s="6" t="str">
        <f>V750</f>
        <v>Knife</v>
      </c>
      <c r="W751" s="6" t="str">
        <f>W750</f>
        <v>HE</v>
      </c>
      <c r="X751" s="6" t="str">
        <f>X750</f>
        <v>HEAT</v>
      </c>
      <c r="Y751" s="6" t="str">
        <f>Y750</f>
        <v>FMJ!</v>
      </c>
      <c r="Z751" s="6" t="str">
        <f>Z750</f>
        <v>Flame</v>
      </c>
      <c r="AA751" s="6" t="str">
        <f>AA750</f>
        <v>JSP</v>
      </c>
      <c r="AB751" s="6" t="str">
        <f>AB750</f>
        <v>AP/T</v>
      </c>
      <c r="AC751" s="6" t="str">
        <f>AC750</f>
        <v>Tracer</v>
      </c>
      <c r="AD751" s="6" t="str">
        <f>AD750</f>
        <v>Tracer!</v>
      </c>
      <c r="AE751" s="6" t="str">
        <f>AE750</f>
        <v>Match</v>
      </c>
      <c r="AF751" s="6" t="str">
        <f>AF750</f>
        <v>Match!</v>
      </c>
      <c r="AG751" s="6" t="str">
        <f>AG750</f>
        <v>OTM Match</v>
      </c>
      <c r="AH751" s="6" t="str">
        <f>AH750</f>
        <v>SB</v>
      </c>
      <c r="AI751" s="6" t="str">
        <f>AI750</f>
        <v>SB!</v>
      </c>
      <c r="AJ751" s="6" t="str">
        <f>AJ750</f>
        <v>HAP</v>
      </c>
      <c r="AK751" s="6" t="str">
        <f>AK750</f>
        <v>HSB</v>
      </c>
      <c r="AL751" s="6" t="str">
        <f>AL750</f>
        <v>HP</v>
      </c>
      <c r="AM751" s="6" t="str">
        <f>AM750</f>
        <v>AMR</v>
      </c>
      <c r="AN751" s="6" t="str">
        <f>AN750</f>
        <v>AP</v>
      </c>
      <c r="AO751" s="6" t="str">
        <f>AO750</f>
        <v>Duplex FMJ</v>
      </c>
      <c r="AP751" s="6" t="str">
        <f>AP750</f>
        <v>KTW</v>
      </c>
      <c r="AQ751" s="6" t="str">
        <f>AQ750</f>
        <v>Flechette</v>
      </c>
      <c r="AR751" s="6" t="str">
        <f>AR750</f>
        <v>Grenade</v>
      </c>
      <c r="AS751" s="6" t="str">
        <f>AS750</f>
        <v>Lock Buster</v>
      </c>
      <c r="AT751" s="6" t="str">
        <f>AT750</f>
        <v>4# Buckshot</v>
      </c>
      <c r="AU751" s="6" t="str">
        <f>AU750</f>
        <v>2mm EC</v>
      </c>
      <c r="AV751" s="6" t="str">
        <f>AV750</f>
        <v>Pulse</v>
      </c>
      <c r="AW751" s="6" t="str">
        <f>AW750</f>
        <v>HEAT!</v>
      </c>
      <c r="AX751" s="6" t="str">
        <f>AX750</f>
        <v>Dart</v>
      </c>
      <c r="AY751" s="6" t="str">
        <f>AY750</f>
        <v>Neurotoxin Dart</v>
      </c>
      <c r="AZ751" s="6" t="str">
        <f>AZ750</f>
        <v>AP/T Z</v>
      </c>
      <c r="BA751" s="6" t="str">
        <f>BA750</f>
        <v>SOST</v>
      </c>
      <c r="BB751" s="6" t="str">
        <f>BB750</f>
        <v>JSP!</v>
      </c>
      <c r="BC751" s="6" t="str">
        <f>BC750</f>
        <v>Pepper Spray</v>
      </c>
    </row>
    <row r="752" spans="1:55" x14ac:dyDescent="0.15">
      <c r="A752" s="2">
        <v>464</v>
      </c>
      <c r="B752" s="2" t="s">
        <v>1026</v>
      </c>
      <c r="C752" s="2">
        <v>464</v>
      </c>
      <c r="D752" s="9">
        <f t="shared" si="11"/>
        <v>3951</v>
      </c>
      <c r="E752" s="1">
        <v>3064</v>
      </c>
      <c r="F752" s="1" t="s">
        <v>845</v>
      </c>
      <c r="G752" s="1" t="s">
        <v>1</v>
      </c>
      <c r="H752" s="1" t="s">
        <v>843</v>
      </c>
      <c r="I752" s="1">
        <v>30</v>
      </c>
      <c r="J752" s="1" t="s">
        <v>652</v>
      </c>
      <c r="K752" s="1" t="s">
        <v>4</v>
      </c>
      <c r="L752" s="2">
        <f>IF(H752=H751,L751,L751+1)</f>
        <v>59</v>
      </c>
      <c r="M752" s="2">
        <f>IF(J752=N752,0,IF(J752=O752,1,IF(J752=P752,2,IF(J752=Q752,3,IF(J752=R752,4,IF(J752=S752,5,IF(J752=T752,6,IF(J752=U752,7,IF(J752=V752,8,IF(J752=W752,9,IF(J752=X752,10,IF(J752=Y752,11,IF(J752=Z752,12,IF(J752=AA752,13,IF(J752=AB752,14,IF(J752=AC752,15,IF(J752=AD752,16,IF(J752=AE752,17,IF(J752=AF752,18,IF(J752=AG752,19,IF(J752=AH752,20,IF(J752=AJ752,21,IF(J752=AJ752,22,IF(J752=AK752,23,IF(J752=AL752,24,IF(J752=AM752,25,IF(J752=AN752,26,IF(J752=AO752,27,IF(J752=AP752,28,IF(J752=AQ752,29,IF(J752=AR752,30,IF(J752=AS752,31,IF(J752=AT752,32,IF(J752=AU752,33,IF(J752=AV752,34,IF(J752=AW752,35,IF(J752=AX752,36,IF(J752=AY752,37,IF(J752=AZ752,38,IF(J752=BA752,39,IF(J752=BB752,40,IF(J752=BC752,41,""))))))))))))))))))))))))))))))))))))))))))</f>
        <v>6</v>
      </c>
      <c r="N752" s="6" t="str">
        <f>N751</f>
        <v>Round Nose FMJ</v>
      </c>
      <c r="O752" s="6" t="str">
        <f>O751</f>
        <v>JHP</v>
      </c>
      <c r="P752" s="6" t="str">
        <f>P751</f>
        <v>AP/FMJ</v>
      </c>
      <c r="Q752" s="6" t="str">
        <f>Q751</f>
        <v>SAP</v>
      </c>
      <c r="R752" s="6" t="str">
        <f>R751</f>
        <v>00# Buckshot</v>
      </c>
      <c r="S752" s="6" t="str">
        <f>S751</f>
        <v>CAWS Buckshot</v>
      </c>
      <c r="T752" s="6" t="str">
        <f>T751</f>
        <v>FMJ</v>
      </c>
      <c r="U752" s="6" t="str">
        <f>U751</f>
        <v>Monster</v>
      </c>
      <c r="V752" s="6" t="str">
        <f>V751</f>
        <v>Knife</v>
      </c>
      <c r="W752" s="6" t="str">
        <f>W751</f>
        <v>HE</v>
      </c>
      <c r="X752" s="6" t="str">
        <f>X751</f>
        <v>HEAT</v>
      </c>
      <c r="Y752" s="6" t="str">
        <f>Y751</f>
        <v>FMJ!</v>
      </c>
      <c r="Z752" s="6" t="str">
        <f>Z751</f>
        <v>Flame</v>
      </c>
      <c r="AA752" s="6" t="str">
        <f>AA751</f>
        <v>JSP</v>
      </c>
      <c r="AB752" s="6" t="str">
        <f>AB751</f>
        <v>AP/T</v>
      </c>
      <c r="AC752" s="6" t="str">
        <f>AC751</f>
        <v>Tracer</v>
      </c>
      <c r="AD752" s="6" t="str">
        <f>AD751</f>
        <v>Tracer!</v>
      </c>
      <c r="AE752" s="6" t="str">
        <f>AE751</f>
        <v>Match</v>
      </c>
      <c r="AF752" s="6" t="str">
        <f>AF751</f>
        <v>Match!</v>
      </c>
      <c r="AG752" s="6" t="str">
        <f>AG751</f>
        <v>OTM Match</v>
      </c>
      <c r="AH752" s="6" t="str">
        <f>AH751</f>
        <v>SB</v>
      </c>
      <c r="AI752" s="6" t="str">
        <f>AI751</f>
        <v>SB!</v>
      </c>
      <c r="AJ752" s="6" t="str">
        <f>AJ751</f>
        <v>HAP</v>
      </c>
      <c r="AK752" s="6" t="str">
        <f>AK751</f>
        <v>HSB</v>
      </c>
      <c r="AL752" s="6" t="str">
        <f>AL751</f>
        <v>HP</v>
      </c>
      <c r="AM752" s="6" t="str">
        <f>AM751</f>
        <v>AMR</v>
      </c>
      <c r="AN752" s="6" t="str">
        <f>AN751</f>
        <v>AP</v>
      </c>
      <c r="AO752" s="6" t="str">
        <f>AO751</f>
        <v>Duplex FMJ</v>
      </c>
      <c r="AP752" s="6" t="str">
        <f>AP751</f>
        <v>KTW</v>
      </c>
      <c r="AQ752" s="6" t="str">
        <f>AQ751</f>
        <v>Flechette</v>
      </c>
      <c r="AR752" s="6" t="str">
        <f>AR751</f>
        <v>Grenade</v>
      </c>
      <c r="AS752" s="6" t="str">
        <f>AS751</f>
        <v>Lock Buster</v>
      </c>
      <c r="AT752" s="6" t="str">
        <f>AT751</f>
        <v>4# Buckshot</v>
      </c>
      <c r="AU752" s="6" t="str">
        <f>AU751</f>
        <v>2mm EC</v>
      </c>
      <c r="AV752" s="6" t="str">
        <f>AV751</f>
        <v>Pulse</v>
      </c>
      <c r="AW752" s="6" t="str">
        <f>AW751</f>
        <v>HEAT!</v>
      </c>
      <c r="AX752" s="6" t="str">
        <f>AX751</f>
        <v>Dart</v>
      </c>
      <c r="AY752" s="6" t="str">
        <f>AY751</f>
        <v>Neurotoxin Dart</v>
      </c>
      <c r="AZ752" s="6" t="str">
        <f>AZ751</f>
        <v>AP/T Z</v>
      </c>
      <c r="BA752" s="6" t="str">
        <f>BA751</f>
        <v>SOST</v>
      </c>
      <c r="BB752" s="6" t="str">
        <f>BB751</f>
        <v>JSP!</v>
      </c>
      <c r="BC752" s="6" t="str">
        <f>BC751</f>
        <v>Pepper Spray</v>
      </c>
    </row>
    <row r="753" spans="1:55" x14ac:dyDescent="0.15">
      <c r="A753" s="2">
        <v>2629</v>
      </c>
      <c r="B753" s="2">
        <v>2629</v>
      </c>
      <c r="D753" s="9">
        <f t="shared" si="11"/>
        <v>3952</v>
      </c>
      <c r="E753" s="1">
        <v>2416</v>
      </c>
      <c r="F753" s="1" t="s">
        <v>842</v>
      </c>
      <c r="G753" s="1" t="s">
        <v>1</v>
      </c>
      <c r="H753" s="1" t="s">
        <v>843</v>
      </c>
      <c r="I753" s="1">
        <v>500</v>
      </c>
      <c r="J753" s="1" t="s">
        <v>652</v>
      </c>
      <c r="K753" s="1" t="s">
        <v>63</v>
      </c>
      <c r="L753" s="2">
        <f>IF(H753=H752,L752,L752+1)</f>
        <v>59</v>
      </c>
      <c r="M753" s="2">
        <f>IF(J753=N753,0,IF(J753=O753,1,IF(J753=P753,2,IF(J753=Q753,3,IF(J753=R753,4,IF(J753=S753,5,IF(J753=T753,6,IF(J753=U753,7,IF(J753=V753,8,IF(J753=W753,9,IF(J753=X753,10,IF(J753=Y753,11,IF(J753=Z753,12,IF(J753=AA753,13,IF(J753=AB753,14,IF(J753=AC753,15,IF(J753=AD753,16,IF(J753=AE753,17,IF(J753=AF753,18,IF(J753=AG753,19,IF(J753=AH753,20,IF(J753=AJ753,21,IF(J753=AJ753,22,IF(J753=AK753,23,IF(J753=AL753,24,IF(J753=AM753,25,IF(J753=AN753,26,IF(J753=AO753,27,IF(J753=AP753,28,IF(J753=AQ753,29,IF(J753=AR753,30,IF(J753=AS753,31,IF(J753=AT753,32,IF(J753=AU753,33,IF(J753=AV753,34,IF(J753=AW753,35,IF(J753=AX753,36,IF(J753=AY753,37,IF(J753=AZ753,38,IF(J753=BA753,39,IF(J753=BB753,40,IF(J753=BC753,41,""))))))))))))))))))))))))))))))))))))))))))</f>
        <v>6</v>
      </c>
      <c r="N753" s="6" t="str">
        <f>N752</f>
        <v>Round Nose FMJ</v>
      </c>
      <c r="O753" s="6" t="str">
        <f>O752</f>
        <v>JHP</v>
      </c>
      <c r="P753" s="6" t="str">
        <f>P752</f>
        <v>AP/FMJ</v>
      </c>
      <c r="Q753" s="6" t="str">
        <f>Q752</f>
        <v>SAP</v>
      </c>
      <c r="R753" s="6" t="str">
        <f>R752</f>
        <v>00# Buckshot</v>
      </c>
      <c r="S753" s="6" t="str">
        <f>S752</f>
        <v>CAWS Buckshot</v>
      </c>
      <c r="T753" s="6" t="str">
        <f>T752</f>
        <v>FMJ</v>
      </c>
      <c r="U753" s="6" t="str">
        <f>U752</f>
        <v>Monster</v>
      </c>
      <c r="V753" s="6" t="str">
        <f>V752</f>
        <v>Knife</v>
      </c>
      <c r="W753" s="6" t="str">
        <f>W752</f>
        <v>HE</v>
      </c>
      <c r="X753" s="6" t="str">
        <f>X752</f>
        <v>HEAT</v>
      </c>
      <c r="Y753" s="6" t="str">
        <f>Y752</f>
        <v>FMJ!</v>
      </c>
      <c r="Z753" s="6" t="str">
        <f>Z752</f>
        <v>Flame</v>
      </c>
      <c r="AA753" s="6" t="str">
        <f>AA752</f>
        <v>JSP</v>
      </c>
      <c r="AB753" s="6" t="str">
        <f>AB752</f>
        <v>AP/T</v>
      </c>
      <c r="AC753" s="6" t="str">
        <f>AC752</f>
        <v>Tracer</v>
      </c>
      <c r="AD753" s="6" t="str">
        <f>AD752</f>
        <v>Tracer!</v>
      </c>
      <c r="AE753" s="6" t="str">
        <f>AE752</f>
        <v>Match</v>
      </c>
      <c r="AF753" s="6" t="str">
        <f>AF752</f>
        <v>Match!</v>
      </c>
      <c r="AG753" s="6" t="str">
        <f>AG752</f>
        <v>OTM Match</v>
      </c>
      <c r="AH753" s="6" t="str">
        <f>AH752</f>
        <v>SB</v>
      </c>
      <c r="AI753" s="6" t="str">
        <f>AI752</f>
        <v>SB!</v>
      </c>
      <c r="AJ753" s="6" t="str">
        <f>AJ752</f>
        <v>HAP</v>
      </c>
      <c r="AK753" s="6" t="str">
        <f>AK752</f>
        <v>HSB</v>
      </c>
      <c r="AL753" s="6" t="str">
        <f>AL752</f>
        <v>HP</v>
      </c>
      <c r="AM753" s="6" t="str">
        <f>AM752</f>
        <v>AMR</v>
      </c>
      <c r="AN753" s="6" t="str">
        <f>AN752</f>
        <v>AP</v>
      </c>
      <c r="AO753" s="6" t="str">
        <f>AO752</f>
        <v>Duplex FMJ</v>
      </c>
      <c r="AP753" s="6" t="str">
        <f>AP752</f>
        <v>KTW</v>
      </c>
      <c r="AQ753" s="6" t="str">
        <f>AQ752</f>
        <v>Flechette</v>
      </c>
      <c r="AR753" s="6" t="str">
        <f>AR752</f>
        <v>Grenade</v>
      </c>
      <c r="AS753" s="6" t="str">
        <f>AS752</f>
        <v>Lock Buster</v>
      </c>
      <c r="AT753" s="6" t="str">
        <f>AT752</f>
        <v>4# Buckshot</v>
      </c>
      <c r="AU753" s="6" t="str">
        <f>AU752</f>
        <v>2mm EC</v>
      </c>
      <c r="AV753" s="6" t="str">
        <f>AV752</f>
        <v>Pulse</v>
      </c>
      <c r="AW753" s="6" t="str">
        <f>AW752</f>
        <v>HEAT!</v>
      </c>
      <c r="AX753" s="6" t="str">
        <f>AX752</f>
        <v>Dart</v>
      </c>
      <c r="AY753" s="6" t="str">
        <f>AY752</f>
        <v>Neurotoxin Dart</v>
      </c>
      <c r="AZ753" s="6" t="str">
        <f>AZ752</f>
        <v>AP/T Z</v>
      </c>
      <c r="BA753" s="6" t="str">
        <f>BA752</f>
        <v>SOST</v>
      </c>
      <c r="BB753" s="6" t="str">
        <f>BB752</f>
        <v>JSP!</v>
      </c>
      <c r="BC753" s="6" t="str">
        <f>BC752</f>
        <v>Pepper Spray</v>
      </c>
    </row>
    <row r="754" spans="1:55" x14ac:dyDescent="0.15">
      <c r="A754" s="2">
        <v>465</v>
      </c>
      <c r="B754" s="2" t="s">
        <v>1026</v>
      </c>
      <c r="C754" s="2">
        <v>465</v>
      </c>
      <c r="D754" s="9">
        <f t="shared" si="11"/>
        <v>3953</v>
      </c>
      <c r="E754" s="1">
        <v>2386</v>
      </c>
      <c r="F754" s="1" t="s">
        <v>846</v>
      </c>
      <c r="G754" s="1" t="s">
        <v>1</v>
      </c>
      <c r="H754" s="1" t="s">
        <v>847</v>
      </c>
      <c r="I754" s="1">
        <v>5</v>
      </c>
      <c r="J754" s="1" t="s">
        <v>848</v>
      </c>
      <c r="K754" s="1" t="s">
        <v>141</v>
      </c>
      <c r="L754" s="2">
        <f>IF(H754=H753,L753,L753+1)</f>
        <v>60</v>
      </c>
      <c r="M754" s="2">
        <f>IF(J754=N754,0,IF(J754=O754,1,IF(J754=P754,2,IF(J754=Q754,3,IF(J754=R754,4,IF(J754=S754,5,IF(J754=T754,6,IF(J754=U754,7,IF(J754=V754,8,IF(J754=W754,9,IF(J754=X754,10,IF(J754=Y754,11,IF(J754=Z754,12,IF(J754=AA754,13,IF(J754=AB754,14,IF(J754=AC754,15,IF(J754=AD754,16,IF(J754=AE754,17,IF(J754=AF754,18,IF(J754=AG754,19,IF(J754=AH754,20,IF(J754=AJ754,21,IF(J754=AJ754,22,IF(J754=AK754,23,IF(J754=AL754,24,IF(J754=AM754,25,IF(J754=AN754,26,IF(J754=AO754,27,IF(J754=AP754,28,IF(J754=AQ754,29,IF(J754=AR754,30,IF(J754=AS754,31,IF(J754=AT754,32,IF(J754=AU754,33,IF(J754=AV754,34,IF(J754=AW754,35,IF(J754=AX754,36,IF(J754=AY754,37,IF(J754=AZ754,38,IF(J754=BA754,39,IF(J754=BB754,40,IF(J754=BC754,41,""))))))))))))))))))))))))))))))))))))))))))</f>
        <v>8</v>
      </c>
      <c r="N754" s="6" t="str">
        <f>N753</f>
        <v>Round Nose FMJ</v>
      </c>
      <c r="O754" s="6" t="str">
        <f>O753</f>
        <v>JHP</v>
      </c>
      <c r="P754" s="6" t="str">
        <f>P753</f>
        <v>AP/FMJ</v>
      </c>
      <c r="Q754" s="6" t="str">
        <f>Q753</f>
        <v>SAP</v>
      </c>
      <c r="R754" s="6" t="str">
        <f>R753</f>
        <v>00# Buckshot</v>
      </c>
      <c r="S754" s="6" t="str">
        <f>S753</f>
        <v>CAWS Buckshot</v>
      </c>
      <c r="T754" s="6" t="str">
        <f>T753</f>
        <v>FMJ</v>
      </c>
      <c r="U754" s="6" t="str">
        <f>U753</f>
        <v>Monster</v>
      </c>
      <c r="V754" s="6" t="str">
        <f>V753</f>
        <v>Knife</v>
      </c>
      <c r="W754" s="6" t="str">
        <f>W753</f>
        <v>HE</v>
      </c>
      <c r="X754" s="6" t="str">
        <f>X753</f>
        <v>HEAT</v>
      </c>
      <c r="Y754" s="6" t="str">
        <f>Y753</f>
        <v>FMJ!</v>
      </c>
      <c r="Z754" s="6" t="str">
        <f>Z753</f>
        <v>Flame</v>
      </c>
      <c r="AA754" s="6" t="str">
        <f>AA753</f>
        <v>JSP</v>
      </c>
      <c r="AB754" s="6" t="str">
        <f>AB753</f>
        <v>AP/T</v>
      </c>
      <c r="AC754" s="6" t="str">
        <f>AC753</f>
        <v>Tracer</v>
      </c>
      <c r="AD754" s="6" t="str">
        <f>AD753</f>
        <v>Tracer!</v>
      </c>
      <c r="AE754" s="6" t="str">
        <f>AE753</f>
        <v>Match</v>
      </c>
      <c r="AF754" s="6" t="str">
        <f>AF753</f>
        <v>Match!</v>
      </c>
      <c r="AG754" s="6" t="str">
        <f>AG753</f>
        <v>OTM Match</v>
      </c>
      <c r="AH754" s="6" t="str">
        <f>AH753</f>
        <v>SB</v>
      </c>
      <c r="AI754" s="6" t="str">
        <f>AI753</f>
        <v>SB!</v>
      </c>
      <c r="AJ754" s="6" t="str">
        <f>AJ753</f>
        <v>HAP</v>
      </c>
      <c r="AK754" s="6" t="str">
        <f>AK753</f>
        <v>HSB</v>
      </c>
      <c r="AL754" s="6" t="str">
        <f>AL753</f>
        <v>HP</v>
      </c>
      <c r="AM754" s="6" t="str">
        <f>AM753</f>
        <v>AMR</v>
      </c>
      <c r="AN754" s="6" t="str">
        <f>AN753</f>
        <v>AP</v>
      </c>
      <c r="AO754" s="6" t="str">
        <f>AO753</f>
        <v>Duplex FMJ</v>
      </c>
      <c r="AP754" s="6" t="str">
        <f>AP753</f>
        <v>KTW</v>
      </c>
      <c r="AQ754" s="6" t="str">
        <f>AQ753</f>
        <v>Flechette</v>
      </c>
      <c r="AR754" s="6" t="str">
        <f>AR753</f>
        <v>Grenade</v>
      </c>
      <c r="AS754" s="6" t="str">
        <f>AS753</f>
        <v>Lock Buster</v>
      </c>
      <c r="AT754" s="6" t="str">
        <f>AT753</f>
        <v>4# Buckshot</v>
      </c>
      <c r="AU754" s="6" t="str">
        <f>AU753</f>
        <v>2mm EC</v>
      </c>
      <c r="AV754" s="6" t="str">
        <f>AV753</f>
        <v>Pulse</v>
      </c>
      <c r="AW754" s="6" t="str">
        <f>AW753</f>
        <v>HEAT!</v>
      </c>
      <c r="AX754" s="6" t="str">
        <f>AX753</f>
        <v>Dart</v>
      </c>
      <c r="AY754" s="6" t="str">
        <f>AY753</f>
        <v>Neurotoxin Dart</v>
      </c>
      <c r="AZ754" s="6" t="str">
        <f>AZ753</f>
        <v>AP/T Z</v>
      </c>
      <c r="BA754" s="6" t="str">
        <f>BA753</f>
        <v>SOST</v>
      </c>
      <c r="BB754" s="6" t="str">
        <f>BB753</f>
        <v>JSP!</v>
      </c>
      <c r="BC754" s="6" t="str">
        <f>BC753</f>
        <v>Pepper Spray</v>
      </c>
    </row>
    <row r="755" spans="1:55" x14ac:dyDescent="0.15">
      <c r="A755" s="2">
        <v>466</v>
      </c>
      <c r="B755" s="2" t="s">
        <v>1026</v>
      </c>
      <c r="C755" s="2">
        <v>466</v>
      </c>
      <c r="D755" s="9">
        <f t="shared" si="11"/>
        <v>3954</v>
      </c>
      <c r="E755" s="1">
        <v>2387</v>
      </c>
      <c r="F755" s="1" t="s">
        <v>849</v>
      </c>
      <c r="G755" s="1" t="s">
        <v>1</v>
      </c>
      <c r="H755" s="1" t="s">
        <v>847</v>
      </c>
      <c r="I755" s="1">
        <v>5</v>
      </c>
      <c r="J755" s="1" t="s">
        <v>850</v>
      </c>
      <c r="K755" s="1" t="s">
        <v>141</v>
      </c>
      <c r="L755" s="2">
        <f>IF(H755=H754,L754,L754+1)</f>
        <v>60</v>
      </c>
      <c r="M755" s="2">
        <f>IF(J755=N755,0,IF(J755=O755,1,IF(J755=P755,2,IF(J755=Q755,3,IF(J755=R755,4,IF(J755=S755,5,IF(J755=T755,6,IF(J755=U755,7,IF(J755=V755,8,IF(J755=W755,9,IF(J755=X755,10,IF(J755=Y755,11,IF(J755=Z755,12,IF(J755=AA755,13,IF(J755=AB755,14,IF(J755=AC755,15,IF(J755=AD755,16,IF(J755=AE755,17,IF(J755=AF755,18,IF(J755=AG755,19,IF(J755=AH755,20,IF(J755=AJ755,21,IF(J755=AJ755,22,IF(J755=AK755,23,IF(J755=AL755,24,IF(J755=AM755,25,IF(J755=AN755,26,IF(J755=AO755,27,IF(J755=AP755,28,IF(J755=AQ755,29,IF(J755=AR755,30,IF(J755=AS755,31,IF(J755=AT755,32,IF(J755=AU755,33,IF(J755=AV755,34,IF(J755=AW755,35,IF(J755=AX755,36,IF(J755=AY755,37,IF(J755=AZ755,38,IF(J755=BA755,39,IF(J755=BB755,40,IF(J755=BC755,41,""))))))))))))))))))))))))))))))))))))))))))</f>
        <v>35</v>
      </c>
      <c r="N755" s="6" t="str">
        <f>N754</f>
        <v>Round Nose FMJ</v>
      </c>
      <c r="O755" s="6" t="str">
        <f>O754</f>
        <v>JHP</v>
      </c>
      <c r="P755" s="6" t="str">
        <f>P754</f>
        <v>AP/FMJ</v>
      </c>
      <c r="Q755" s="6" t="str">
        <f>Q754</f>
        <v>SAP</v>
      </c>
      <c r="R755" s="6" t="str">
        <f>R754</f>
        <v>00# Buckshot</v>
      </c>
      <c r="S755" s="6" t="str">
        <f>S754</f>
        <v>CAWS Buckshot</v>
      </c>
      <c r="T755" s="6" t="str">
        <f>T754</f>
        <v>FMJ</v>
      </c>
      <c r="U755" s="6" t="str">
        <f>U754</f>
        <v>Monster</v>
      </c>
      <c r="V755" s="6" t="str">
        <f>V754</f>
        <v>Knife</v>
      </c>
      <c r="W755" s="6" t="str">
        <f>W754</f>
        <v>HE</v>
      </c>
      <c r="X755" s="6" t="str">
        <f>X754</f>
        <v>HEAT</v>
      </c>
      <c r="Y755" s="6" t="str">
        <f>Y754</f>
        <v>FMJ!</v>
      </c>
      <c r="Z755" s="6" t="str">
        <f>Z754</f>
        <v>Flame</v>
      </c>
      <c r="AA755" s="6" t="str">
        <f>AA754</f>
        <v>JSP</v>
      </c>
      <c r="AB755" s="6" t="str">
        <f>AB754</f>
        <v>AP/T</v>
      </c>
      <c r="AC755" s="6" t="str">
        <f>AC754</f>
        <v>Tracer</v>
      </c>
      <c r="AD755" s="6" t="str">
        <f>AD754</f>
        <v>Tracer!</v>
      </c>
      <c r="AE755" s="6" t="str">
        <f>AE754</f>
        <v>Match</v>
      </c>
      <c r="AF755" s="6" t="str">
        <f>AF754</f>
        <v>Match!</v>
      </c>
      <c r="AG755" s="6" t="str">
        <f>AG754</f>
        <v>OTM Match</v>
      </c>
      <c r="AH755" s="6" t="str">
        <f>AH754</f>
        <v>SB</v>
      </c>
      <c r="AI755" s="6" t="str">
        <f>AI754</f>
        <v>SB!</v>
      </c>
      <c r="AJ755" s="6" t="str">
        <f>AJ754</f>
        <v>HAP</v>
      </c>
      <c r="AK755" s="6" t="str">
        <f>AK754</f>
        <v>HSB</v>
      </c>
      <c r="AL755" s="6" t="str">
        <f>AL754</f>
        <v>HP</v>
      </c>
      <c r="AM755" s="6" t="str">
        <f>AM754</f>
        <v>AMR</v>
      </c>
      <c r="AN755" s="6" t="str">
        <f>AN754</f>
        <v>AP</v>
      </c>
      <c r="AO755" s="6" t="str">
        <f>AO754</f>
        <v>Duplex FMJ</v>
      </c>
      <c r="AP755" s="6" t="str">
        <f>AP754</f>
        <v>KTW</v>
      </c>
      <c r="AQ755" s="6" t="str">
        <f>AQ754</f>
        <v>Flechette</v>
      </c>
      <c r="AR755" s="6" t="str">
        <f>AR754</f>
        <v>Grenade</v>
      </c>
      <c r="AS755" s="6" t="str">
        <f>AS754</f>
        <v>Lock Buster</v>
      </c>
      <c r="AT755" s="6" t="str">
        <f>AT754</f>
        <v>4# Buckshot</v>
      </c>
      <c r="AU755" s="6" t="str">
        <f>AU754</f>
        <v>2mm EC</v>
      </c>
      <c r="AV755" s="6" t="str">
        <f>AV754</f>
        <v>Pulse</v>
      </c>
      <c r="AW755" s="6" t="str">
        <f>AW754</f>
        <v>HEAT!</v>
      </c>
      <c r="AX755" s="6" t="str">
        <f>AX754</f>
        <v>Dart</v>
      </c>
      <c r="AY755" s="6" t="str">
        <f>AY754</f>
        <v>Neurotoxin Dart</v>
      </c>
      <c r="AZ755" s="6" t="str">
        <f>AZ754</f>
        <v>AP/T Z</v>
      </c>
      <c r="BA755" s="6" t="str">
        <f>BA754</f>
        <v>SOST</v>
      </c>
      <c r="BB755" s="6" t="str">
        <f>BB754</f>
        <v>JSP!</v>
      </c>
      <c r="BC755" s="6" t="str">
        <f>BC754</f>
        <v>Pepper Spray</v>
      </c>
    </row>
    <row r="756" spans="1:55" x14ac:dyDescent="0.15">
      <c r="A756" s="2">
        <v>467</v>
      </c>
      <c r="B756" s="2" t="s">
        <v>1026</v>
      </c>
      <c r="C756" s="2">
        <v>467</v>
      </c>
      <c r="D756" s="9">
        <f t="shared" si="11"/>
        <v>3955</v>
      </c>
      <c r="E756" s="1">
        <v>1400</v>
      </c>
      <c r="F756" s="1" t="s">
        <v>851</v>
      </c>
      <c r="G756" s="1" t="s">
        <v>1</v>
      </c>
      <c r="H756" s="1" t="s">
        <v>852</v>
      </c>
      <c r="I756" s="1">
        <v>2</v>
      </c>
      <c r="J756" s="1" t="s">
        <v>424</v>
      </c>
      <c r="K756" s="1" t="s">
        <v>4</v>
      </c>
      <c r="L756" s="2">
        <f>IF(H756=H755,L755,L755+1)</f>
        <v>61</v>
      </c>
      <c r="M756" s="2">
        <f>IF(J756=N756,0,IF(J756=O756,1,IF(J756=P756,2,IF(J756=Q756,3,IF(J756=R756,4,IF(J756=S756,5,IF(J756=T756,6,IF(J756=U756,7,IF(J756=V756,8,IF(J756=W756,9,IF(J756=X756,10,IF(J756=Y756,11,IF(J756=Z756,12,IF(J756=AA756,13,IF(J756=AB756,14,IF(J756=AC756,15,IF(J756=AD756,16,IF(J756=AE756,17,IF(J756=AF756,18,IF(J756=AG756,19,IF(J756=AH756,20,IF(J756=AJ756,21,IF(J756=AJ756,22,IF(J756=AK756,23,IF(J756=AL756,24,IF(J756=AM756,25,IF(J756=AN756,26,IF(J756=AO756,27,IF(J756=AP756,28,IF(J756=AQ756,29,IF(J756=AR756,30,IF(J756=AS756,31,IF(J756=AT756,32,IF(J756=AU756,33,IF(J756=AV756,34,IF(J756=AW756,35,IF(J756=AX756,36,IF(J756=AY756,37,IF(J756=AZ756,38,IF(J756=BA756,39,IF(J756=BB756,40,IF(J756=BC756,41,""))))))))))))))))))))))))))))))))))))))))))</f>
        <v>36</v>
      </c>
      <c r="N756" s="6" t="str">
        <f>N755</f>
        <v>Round Nose FMJ</v>
      </c>
      <c r="O756" s="6" t="str">
        <f>O755</f>
        <v>JHP</v>
      </c>
      <c r="P756" s="6" t="str">
        <f>P755</f>
        <v>AP/FMJ</v>
      </c>
      <c r="Q756" s="6" t="str">
        <f>Q755</f>
        <v>SAP</v>
      </c>
      <c r="R756" s="6" t="str">
        <f>R755</f>
        <v>00# Buckshot</v>
      </c>
      <c r="S756" s="6" t="str">
        <f>S755</f>
        <v>CAWS Buckshot</v>
      </c>
      <c r="T756" s="6" t="str">
        <f>T755</f>
        <v>FMJ</v>
      </c>
      <c r="U756" s="6" t="str">
        <f>U755</f>
        <v>Monster</v>
      </c>
      <c r="V756" s="6" t="str">
        <f>V755</f>
        <v>Knife</v>
      </c>
      <c r="W756" s="6" t="str">
        <f>W755</f>
        <v>HE</v>
      </c>
      <c r="X756" s="6" t="str">
        <f>X755</f>
        <v>HEAT</v>
      </c>
      <c r="Y756" s="6" t="str">
        <f>Y755</f>
        <v>FMJ!</v>
      </c>
      <c r="Z756" s="6" t="str">
        <f>Z755</f>
        <v>Flame</v>
      </c>
      <c r="AA756" s="6" t="str">
        <f>AA755</f>
        <v>JSP</v>
      </c>
      <c r="AB756" s="6" t="str">
        <f>AB755</f>
        <v>AP/T</v>
      </c>
      <c r="AC756" s="6" t="str">
        <f>AC755</f>
        <v>Tracer</v>
      </c>
      <c r="AD756" s="6" t="str">
        <f>AD755</f>
        <v>Tracer!</v>
      </c>
      <c r="AE756" s="6" t="str">
        <f>AE755</f>
        <v>Match</v>
      </c>
      <c r="AF756" s="6" t="str">
        <f>AF755</f>
        <v>Match!</v>
      </c>
      <c r="AG756" s="6" t="str">
        <f>AG755</f>
        <v>OTM Match</v>
      </c>
      <c r="AH756" s="6" t="str">
        <f>AH755</f>
        <v>SB</v>
      </c>
      <c r="AI756" s="6" t="str">
        <f>AI755</f>
        <v>SB!</v>
      </c>
      <c r="AJ756" s="6" t="str">
        <f>AJ755</f>
        <v>HAP</v>
      </c>
      <c r="AK756" s="6" t="str">
        <f>AK755</f>
        <v>HSB</v>
      </c>
      <c r="AL756" s="6" t="str">
        <f>AL755</f>
        <v>HP</v>
      </c>
      <c r="AM756" s="6" t="str">
        <f>AM755</f>
        <v>AMR</v>
      </c>
      <c r="AN756" s="6" t="str">
        <f>AN755</f>
        <v>AP</v>
      </c>
      <c r="AO756" s="6" t="str">
        <f>AO755</f>
        <v>Duplex FMJ</v>
      </c>
      <c r="AP756" s="6" t="str">
        <f>AP755</f>
        <v>KTW</v>
      </c>
      <c r="AQ756" s="6" t="str">
        <f>AQ755</f>
        <v>Flechette</v>
      </c>
      <c r="AR756" s="6" t="str">
        <f>AR755</f>
        <v>Grenade</v>
      </c>
      <c r="AS756" s="6" t="str">
        <f>AS755</f>
        <v>Lock Buster</v>
      </c>
      <c r="AT756" s="6" t="str">
        <f>AT755</f>
        <v>4# Buckshot</v>
      </c>
      <c r="AU756" s="6" t="str">
        <f>AU755</f>
        <v>2mm EC</v>
      </c>
      <c r="AV756" s="6" t="str">
        <f>AV755</f>
        <v>Pulse</v>
      </c>
      <c r="AW756" s="6" t="str">
        <f>AW755</f>
        <v>HEAT!</v>
      </c>
      <c r="AX756" s="6" t="str">
        <f>AX755</f>
        <v>Dart</v>
      </c>
      <c r="AY756" s="6" t="str">
        <f>AY755</f>
        <v>Neurotoxin Dart</v>
      </c>
      <c r="AZ756" s="6" t="str">
        <f>AZ755</f>
        <v>AP/T Z</v>
      </c>
      <c r="BA756" s="6" t="str">
        <f>BA755</f>
        <v>SOST</v>
      </c>
      <c r="BB756" s="6" t="str">
        <f>BB755</f>
        <v>JSP!</v>
      </c>
      <c r="BC756" s="6" t="str">
        <f>BC755</f>
        <v>Pepper Spray</v>
      </c>
    </row>
    <row r="757" spans="1:55" x14ac:dyDescent="0.15">
      <c r="A757" s="2">
        <v>468</v>
      </c>
      <c r="B757" s="2" t="s">
        <v>1026</v>
      </c>
      <c r="C757" s="2">
        <v>468</v>
      </c>
      <c r="D757" s="9">
        <f t="shared" si="11"/>
        <v>3956</v>
      </c>
      <c r="E757" s="1">
        <v>3097</v>
      </c>
      <c r="F757" s="1" t="s">
        <v>855</v>
      </c>
      <c r="G757" s="1" t="s">
        <v>1</v>
      </c>
      <c r="H757" s="1" t="s">
        <v>854</v>
      </c>
      <c r="I757" s="1">
        <v>30</v>
      </c>
      <c r="J757" s="1" t="s">
        <v>368</v>
      </c>
      <c r="K757" s="1" t="s">
        <v>4</v>
      </c>
      <c r="L757" s="2">
        <f>IF(H757=H756,L756,L756+1)</f>
        <v>62</v>
      </c>
      <c r="M757" s="2">
        <f>IF(J757=N757,0,IF(J757=O757,1,IF(J757=P757,2,IF(J757=Q757,3,IF(J757=R757,4,IF(J757=S757,5,IF(J757=T757,6,IF(J757=U757,7,IF(J757=V757,8,IF(J757=W757,9,IF(J757=X757,10,IF(J757=Y757,11,IF(J757=Z757,12,IF(J757=AA757,13,IF(J757=AB757,14,IF(J757=AC757,15,IF(J757=AD757,16,IF(J757=AE757,17,IF(J757=AF757,18,IF(J757=AG757,19,IF(J757=AH757,20,IF(J757=AJ757,21,IF(J757=AJ757,22,IF(J757=AK757,23,IF(J757=AL757,24,IF(J757=AM757,25,IF(J757=AN757,26,IF(J757=AO757,27,IF(J757=AP757,28,IF(J757=AQ757,29,IF(J757=AR757,30,IF(J757=AS757,31,IF(J757=AT757,32,IF(J757=AU757,33,IF(J757=AV757,34,IF(J757=AW757,35,IF(J757=AX757,36,IF(J757=AY757,37,IF(J757=AZ757,38,IF(J757=BA757,39,IF(J757=BB757,40,IF(J757=BC757,41,""))))))))))))))))))))))))))))))))))))))))))</f>
        <v>18</v>
      </c>
      <c r="N757" s="6" t="str">
        <f>N756</f>
        <v>Round Nose FMJ</v>
      </c>
      <c r="O757" s="6" t="str">
        <f>O756</f>
        <v>JHP</v>
      </c>
      <c r="P757" s="6" t="str">
        <f>P756</f>
        <v>AP/FMJ</v>
      </c>
      <c r="Q757" s="6" t="str">
        <f>Q756</f>
        <v>SAP</v>
      </c>
      <c r="R757" s="6" t="str">
        <f>R756</f>
        <v>00# Buckshot</v>
      </c>
      <c r="S757" s="6" t="str">
        <f>S756</f>
        <v>CAWS Buckshot</v>
      </c>
      <c r="T757" s="6" t="str">
        <f>T756</f>
        <v>FMJ</v>
      </c>
      <c r="U757" s="6" t="str">
        <f>U756</f>
        <v>Monster</v>
      </c>
      <c r="V757" s="6" t="str">
        <f>V756</f>
        <v>Knife</v>
      </c>
      <c r="W757" s="6" t="str">
        <f>W756</f>
        <v>HE</v>
      </c>
      <c r="X757" s="6" t="str">
        <f>X756</f>
        <v>HEAT</v>
      </c>
      <c r="Y757" s="6" t="str">
        <f>Y756</f>
        <v>FMJ!</v>
      </c>
      <c r="Z757" s="6" t="str">
        <f>Z756</f>
        <v>Flame</v>
      </c>
      <c r="AA757" s="6" t="str">
        <f>AA756</f>
        <v>JSP</v>
      </c>
      <c r="AB757" s="6" t="str">
        <f>AB756</f>
        <v>AP/T</v>
      </c>
      <c r="AC757" s="6" t="str">
        <f>AC756</f>
        <v>Tracer</v>
      </c>
      <c r="AD757" s="6" t="str">
        <f>AD756</f>
        <v>Tracer!</v>
      </c>
      <c r="AE757" s="6" t="str">
        <f>AE756</f>
        <v>Match</v>
      </c>
      <c r="AF757" s="6" t="str">
        <f>AF756</f>
        <v>Match!</v>
      </c>
      <c r="AG757" s="6" t="str">
        <f>AG756</f>
        <v>OTM Match</v>
      </c>
      <c r="AH757" s="6" t="str">
        <f>AH756</f>
        <v>SB</v>
      </c>
      <c r="AI757" s="6" t="str">
        <f>AI756</f>
        <v>SB!</v>
      </c>
      <c r="AJ757" s="6" t="str">
        <f>AJ756</f>
        <v>HAP</v>
      </c>
      <c r="AK757" s="6" t="str">
        <f>AK756</f>
        <v>HSB</v>
      </c>
      <c r="AL757" s="6" t="str">
        <f>AL756</f>
        <v>HP</v>
      </c>
      <c r="AM757" s="6" t="str">
        <f>AM756</f>
        <v>AMR</v>
      </c>
      <c r="AN757" s="6" t="str">
        <f>AN756</f>
        <v>AP</v>
      </c>
      <c r="AO757" s="6" t="str">
        <f>AO756</f>
        <v>Duplex FMJ</v>
      </c>
      <c r="AP757" s="6" t="str">
        <f>AP756</f>
        <v>KTW</v>
      </c>
      <c r="AQ757" s="6" t="str">
        <f>AQ756</f>
        <v>Flechette</v>
      </c>
      <c r="AR757" s="6" t="str">
        <f>AR756</f>
        <v>Grenade</v>
      </c>
      <c r="AS757" s="6" t="str">
        <f>AS756</f>
        <v>Lock Buster</v>
      </c>
      <c r="AT757" s="6" t="str">
        <f>AT756</f>
        <v>4# Buckshot</v>
      </c>
      <c r="AU757" s="6" t="str">
        <f>AU756</f>
        <v>2mm EC</v>
      </c>
      <c r="AV757" s="6" t="str">
        <f>AV756</f>
        <v>Pulse</v>
      </c>
      <c r="AW757" s="6" t="str">
        <f>AW756</f>
        <v>HEAT!</v>
      </c>
      <c r="AX757" s="6" t="str">
        <f>AX756</f>
        <v>Dart</v>
      </c>
      <c r="AY757" s="6" t="str">
        <f>AY756</f>
        <v>Neurotoxin Dart</v>
      </c>
      <c r="AZ757" s="6" t="str">
        <f>AZ756</f>
        <v>AP/T Z</v>
      </c>
      <c r="BA757" s="6" t="str">
        <f>BA756</f>
        <v>SOST</v>
      </c>
      <c r="BB757" s="6" t="str">
        <f>BB756</f>
        <v>JSP!</v>
      </c>
      <c r="BC757" s="6" t="str">
        <f>BC756</f>
        <v>Pepper Spray</v>
      </c>
    </row>
    <row r="758" spans="1:55" x14ac:dyDescent="0.15">
      <c r="A758" s="2">
        <v>469</v>
      </c>
      <c r="B758" s="2" t="s">
        <v>1026</v>
      </c>
      <c r="C758" s="2">
        <v>469</v>
      </c>
      <c r="D758" s="9">
        <f t="shared" si="11"/>
        <v>3957</v>
      </c>
      <c r="E758" s="1">
        <v>3099</v>
      </c>
      <c r="F758" s="1" t="s">
        <v>857</v>
      </c>
      <c r="G758" s="1" t="s">
        <v>1</v>
      </c>
      <c r="H758" s="1" t="s">
        <v>854</v>
      </c>
      <c r="I758" s="1">
        <v>150</v>
      </c>
      <c r="J758" s="1" t="s">
        <v>368</v>
      </c>
      <c r="K758" s="1" t="s">
        <v>4</v>
      </c>
      <c r="L758" s="2">
        <f>IF(H758=H757,L757,L757+1)</f>
        <v>62</v>
      </c>
      <c r="M758" s="2">
        <f>IF(J758=N758,0,IF(J758=O758,1,IF(J758=P758,2,IF(J758=Q758,3,IF(J758=R758,4,IF(J758=S758,5,IF(J758=T758,6,IF(J758=U758,7,IF(J758=V758,8,IF(J758=W758,9,IF(J758=X758,10,IF(J758=Y758,11,IF(J758=Z758,12,IF(J758=AA758,13,IF(J758=AB758,14,IF(J758=AC758,15,IF(J758=AD758,16,IF(J758=AE758,17,IF(J758=AF758,18,IF(J758=AG758,19,IF(J758=AH758,20,IF(J758=AJ758,21,IF(J758=AJ758,22,IF(J758=AK758,23,IF(J758=AL758,24,IF(J758=AM758,25,IF(J758=AN758,26,IF(J758=AO758,27,IF(J758=AP758,28,IF(J758=AQ758,29,IF(J758=AR758,30,IF(J758=AS758,31,IF(J758=AT758,32,IF(J758=AU758,33,IF(J758=AV758,34,IF(J758=AW758,35,IF(J758=AX758,36,IF(J758=AY758,37,IF(J758=AZ758,38,IF(J758=BA758,39,IF(J758=BB758,40,IF(J758=BC758,41,""))))))))))))))))))))))))))))))))))))))))))</f>
        <v>18</v>
      </c>
      <c r="N758" s="6" t="str">
        <f>N757</f>
        <v>Round Nose FMJ</v>
      </c>
      <c r="O758" s="6" t="str">
        <f>O757</f>
        <v>JHP</v>
      </c>
      <c r="P758" s="6" t="str">
        <f>P757</f>
        <v>AP/FMJ</v>
      </c>
      <c r="Q758" s="6" t="str">
        <f>Q757</f>
        <v>SAP</v>
      </c>
      <c r="R758" s="6" t="str">
        <f>R757</f>
        <v>00# Buckshot</v>
      </c>
      <c r="S758" s="6" t="str">
        <f>S757</f>
        <v>CAWS Buckshot</v>
      </c>
      <c r="T758" s="6" t="str">
        <f>T757</f>
        <v>FMJ</v>
      </c>
      <c r="U758" s="6" t="str">
        <f>U757</f>
        <v>Monster</v>
      </c>
      <c r="V758" s="6" t="str">
        <f>V757</f>
        <v>Knife</v>
      </c>
      <c r="W758" s="6" t="str">
        <f>W757</f>
        <v>HE</v>
      </c>
      <c r="X758" s="6" t="str">
        <f>X757</f>
        <v>HEAT</v>
      </c>
      <c r="Y758" s="6" t="str">
        <f>Y757</f>
        <v>FMJ!</v>
      </c>
      <c r="Z758" s="6" t="str">
        <f>Z757</f>
        <v>Flame</v>
      </c>
      <c r="AA758" s="6" t="str">
        <f>AA757</f>
        <v>JSP</v>
      </c>
      <c r="AB758" s="6" t="str">
        <f>AB757</f>
        <v>AP/T</v>
      </c>
      <c r="AC758" s="6" t="str">
        <f>AC757</f>
        <v>Tracer</v>
      </c>
      <c r="AD758" s="6" t="str">
        <f>AD757</f>
        <v>Tracer!</v>
      </c>
      <c r="AE758" s="6" t="str">
        <f>AE757</f>
        <v>Match</v>
      </c>
      <c r="AF758" s="6" t="str">
        <f>AF757</f>
        <v>Match!</v>
      </c>
      <c r="AG758" s="6" t="str">
        <f>AG757</f>
        <v>OTM Match</v>
      </c>
      <c r="AH758" s="6" t="str">
        <f>AH757</f>
        <v>SB</v>
      </c>
      <c r="AI758" s="6" t="str">
        <f>AI757</f>
        <v>SB!</v>
      </c>
      <c r="AJ758" s="6" t="str">
        <f>AJ757</f>
        <v>HAP</v>
      </c>
      <c r="AK758" s="6" t="str">
        <f>AK757</f>
        <v>HSB</v>
      </c>
      <c r="AL758" s="6" t="str">
        <f>AL757</f>
        <v>HP</v>
      </c>
      <c r="AM758" s="6" t="str">
        <f>AM757</f>
        <v>AMR</v>
      </c>
      <c r="AN758" s="6" t="str">
        <f>AN757</f>
        <v>AP</v>
      </c>
      <c r="AO758" s="6" t="str">
        <f>AO757</f>
        <v>Duplex FMJ</v>
      </c>
      <c r="AP758" s="6" t="str">
        <f>AP757</f>
        <v>KTW</v>
      </c>
      <c r="AQ758" s="6" t="str">
        <f>AQ757</f>
        <v>Flechette</v>
      </c>
      <c r="AR758" s="6" t="str">
        <f>AR757</f>
        <v>Grenade</v>
      </c>
      <c r="AS758" s="6" t="str">
        <f>AS757</f>
        <v>Lock Buster</v>
      </c>
      <c r="AT758" s="6" t="str">
        <f>AT757</f>
        <v>4# Buckshot</v>
      </c>
      <c r="AU758" s="6" t="str">
        <f>AU757</f>
        <v>2mm EC</v>
      </c>
      <c r="AV758" s="6" t="str">
        <f>AV757</f>
        <v>Pulse</v>
      </c>
      <c r="AW758" s="6" t="str">
        <f>AW757</f>
        <v>HEAT!</v>
      </c>
      <c r="AX758" s="6" t="str">
        <f>AX757</f>
        <v>Dart</v>
      </c>
      <c r="AY758" s="6" t="str">
        <f>AY757</f>
        <v>Neurotoxin Dart</v>
      </c>
      <c r="AZ758" s="6" t="str">
        <f>AZ757</f>
        <v>AP/T Z</v>
      </c>
      <c r="BA758" s="6" t="str">
        <f>BA757</f>
        <v>SOST</v>
      </c>
      <c r="BB758" s="6" t="str">
        <f>BB757</f>
        <v>JSP!</v>
      </c>
      <c r="BC758" s="6" t="str">
        <f>BC757</f>
        <v>Pepper Spray</v>
      </c>
    </row>
    <row r="759" spans="1:55" x14ac:dyDescent="0.15">
      <c r="A759" s="2">
        <v>2630</v>
      </c>
      <c r="B759" s="2">
        <v>2630</v>
      </c>
      <c r="D759" s="9">
        <f t="shared" si="11"/>
        <v>3958</v>
      </c>
      <c r="E759" s="1">
        <v>3101</v>
      </c>
      <c r="F759" s="1" t="s">
        <v>859</v>
      </c>
      <c r="G759" s="1" t="s">
        <v>1</v>
      </c>
      <c r="H759" s="1" t="s">
        <v>854</v>
      </c>
      <c r="I759" s="1">
        <v>500</v>
      </c>
      <c r="J759" s="1" t="s">
        <v>368</v>
      </c>
      <c r="K759" s="1" t="s">
        <v>63</v>
      </c>
      <c r="L759" s="2">
        <f>IF(H759=H758,L758,L758+1)</f>
        <v>62</v>
      </c>
      <c r="M759" s="2">
        <f>IF(J759=N759,0,IF(J759=O759,1,IF(J759=P759,2,IF(J759=Q759,3,IF(J759=R759,4,IF(J759=S759,5,IF(J759=T759,6,IF(J759=U759,7,IF(J759=V759,8,IF(J759=W759,9,IF(J759=X759,10,IF(J759=Y759,11,IF(J759=Z759,12,IF(J759=AA759,13,IF(J759=AB759,14,IF(J759=AC759,15,IF(J759=AD759,16,IF(J759=AE759,17,IF(J759=AF759,18,IF(J759=AG759,19,IF(J759=AH759,20,IF(J759=AJ759,21,IF(J759=AJ759,22,IF(J759=AK759,23,IF(J759=AL759,24,IF(J759=AM759,25,IF(J759=AN759,26,IF(J759=AO759,27,IF(J759=AP759,28,IF(J759=AQ759,29,IF(J759=AR759,30,IF(J759=AS759,31,IF(J759=AT759,32,IF(J759=AU759,33,IF(J759=AV759,34,IF(J759=AW759,35,IF(J759=AX759,36,IF(J759=AY759,37,IF(J759=AZ759,38,IF(J759=BA759,39,IF(J759=BB759,40,IF(J759=BC759,41,""))))))))))))))))))))))))))))))))))))))))))</f>
        <v>18</v>
      </c>
      <c r="N759" s="6" t="str">
        <f>N758</f>
        <v>Round Nose FMJ</v>
      </c>
      <c r="O759" s="6" t="str">
        <f>O758</f>
        <v>JHP</v>
      </c>
      <c r="P759" s="6" t="str">
        <f>P758</f>
        <v>AP/FMJ</v>
      </c>
      <c r="Q759" s="6" t="str">
        <f>Q758</f>
        <v>SAP</v>
      </c>
      <c r="R759" s="6" t="str">
        <f>R758</f>
        <v>00# Buckshot</v>
      </c>
      <c r="S759" s="6" t="str">
        <f>S758</f>
        <v>CAWS Buckshot</v>
      </c>
      <c r="T759" s="6" t="str">
        <f>T758</f>
        <v>FMJ</v>
      </c>
      <c r="U759" s="6" t="str">
        <f>U758</f>
        <v>Monster</v>
      </c>
      <c r="V759" s="6" t="str">
        <f>V758</f>
        <v>Knife</v>
      </c>
      <c r="W759" s="6" t="str">
        <f>W758</f>
        <v>HE</v>
      </c>
      <c r="X759" s="6" t="str">
        <f>X758</f>
        <v>HEAT</v>
      </c>
      <c r="Y759" s="6" t="str">
        <f>Y758</f>
        <v>FMJ!</v>
      </c>
      <c r="Z759" s="6" t="str">
        <f>Z758</f>
        <v>Flame</v>
      </c>
      <c r="AA759" s="6" t="str">
        <f>AA758</f>
        <v>JSP</v>
      </c>
      <c r="AB759" s="6" t="str">
        <f>AB758</f>
        <v>AP/T</v>
      </c>
      <c r="AC759" s="6" t="str">
        <f>AC758</f>
        <v>Tracer</v>
      </c>
      <c r="AD759" s="6" t="str">
        <f>AD758</f>
        <v>Tracer!</v>
      </c>
      <c r="AE759" s="6" t="str">
        <f>AE758</f>
        <v>Match</v>
      </c>
      <c r="AF759" s="6" t="str">
        <f>AF758</f>
        <v>Match!</v>
      </c>
      <c r="AG759" s="6" t="str">
        <f>AG758</f>
        <v>OTM Match</v>
      </c>
      <c r="AH759" s="6" t="str">
        <f>AH758</f>
        <v>SB</v>
      </c>
      <c r="AI759" s="6" t="str">
        <f>AI758</f>
        <v>SB!</v>
      </c>
      <c r="AJ759" s="6" t="str">
        <f>AJ758</f>
        <v>HAP</v>
      </c>
      <c r="AK759" s="6" t="str">
        <f>AK758</f>
        <v>HSB</v>
      </c>
      <c r="AL759" s="6" t="str">
        <f>AL758</f>
        <v>HP</v>
      </c>
      <c r="AM759" s="6" t="str">
        <f>AM758</f>
        <v>AMR</v>
      </c>
      <c r="AN759" s="6" t="str">
        <f>AN758</f>
        <v>AP</v>
      </c>
      <c r="AO759" s="6" t="str">
        <f>AO758</f>
        <v>Duplex FMJ</v>
      </c>
      <c r="AP759" s="6" t="str">
        <f>AP758</f>
        <v>KTW</v>
      </c>
      <c r="AQ759" s="6" t="str">
        <f>AQ758</f>
        <v>Flechette</v>
      </c>
      <c r="AR759" s="6" t="str">
        <f>AR758</f>
        <v>Grenade</v>
      </c>
      <c r="AS759" s="6" t="str">
        <f>AS758</f>
        <v>Lock Buster</v>
      </c>
      <c r="AT759" s="6" t="str">
        <f>AT758</f>
        <v>4# Buckshot</v>
      </c>
      <c r="AU759" s="6" t="str">
        <f>AU758</f>
        <v>2mm EC</v>
      </c>
      <c r="AV759" s="6" t="str">
        <f>AV758</f>
        <v>Pulse</v>
      </c>
      <c r="AW759" s="6" t="str">
        <f>AW758</f>
        <v>HEAT!</v>
      </c>
      <c r="AX759" s="6" t="str">
        <f>AX758</f>
        <v>Dart</v>
      </c>
      <c r="AY759" s="6" t="str">
        <f>AY758</f>
        <v>Neurotoxin Dart</v>
      </c>
      <c r="AZ759" s="6" t="str">
        <f>AZ758</f>
        <v>AP/T Z</v>
      </c>
      <c r="BA759" s="6" t="str">
        <f>BA758</f>
        <v>SOST</v>
      </c>
      <c r="BB759" s="6" t="str">
        <f>BB758</f>
        <v>JSP!</v>
      </c>
      <c r="BC759" s="6" t="str">
        <f>BC758</f>
        <v>Pepper Spray</v>
      </c>
    </row>
    <row r="760" spans="1:55" x14ac:dyDescent="0.15">
      <c r="A760" s="2">
        <v>2631</v>
      </c>
      <c r="B760" s="2">
        <v>2631</v>
      </c>
      <c r="D760" s="9">
        <f t="shared" si="11"/>
        <v>3959</v>
      </c>
      <c r="E760" s="1">
        <v>3098</v>
      </c>
      <c r="F760" s="1" t="s">
        <v>856</v>
      </c>
      <c r="G760" s="1" t="s">
        <v>1</v>
      </c>
      <c r="H760" s="1" t="s">
        <v>854</v>
      </c>
      <c r="I760" s="1">
        <v>30</v>
      </c>
      <c r="J760" s="1" t="s">
        <v>206</v>
      </c>
      <c r="K760" s="1" t="s">
        <v>4</v>
      </c>
      <c r="L760" s="2">
        <f>IF(H760=H759,L759,L759+1)</f>
        <v>62</v>
      </c>
      <c r="M760" s="2">
        <f>IF(J760=N760,0,IF(J760=O760,1,IF(J760=P760,2,IF(J760=Q760,3,IF(J760=R760,4,IF(J760=S760,5,IF(J760=T760,6,IF(J760=U760,7,IF(J760=V760,8,IF(J760=W760,9,IF(J760=X760,10,IF(J760=Y760,11,IF(J760=Z760,12,IF(J760=AA760,13,IF(J760=AB760,14,IF(J760=AC760,15,IF(J760=AD760,16,IF(J760=AE760,17,IF(J760=AF760,18,IF(J760=AG760,19,IF(J760=AH760,20,IF(J760=AJ760,21,IF(J760=AJ760,22,IF(J760=AK760,23,IF(J760=AL760,24,IF(J760=AM760,25,IF(J760=AN760,26,IF(J760=AO760,27,IF(J760=AP760,28,IF(J760=AQ760,29,IF(J760=AR760,30,IF(J760=AS760,31,IF(J760=AT760,32,IF(J760=AU760,33,IF(J760=AV760,34,IF(J760=AW760,35,IF(J760=AX760,36,IF(J760=AY760,37,IF(J760=AZ760,38,IF(J760=BA760,39,IF(J760=BB760,40,IF(J760=BC760,41,""))))))))))))))))))))))))))))))))))))))))))</f>
        <v>23</v>
      </c>
      <c r="N760" s="6" t="str">
        <f>N759</f>
        <v>Round Nose FMJ</v>
      </c>
      <c r="O760" s="6" t="str">
        <f>O759</f>
        <v>JHP</v>
      </c>
      <c r="P760" s="6" t="str">
        <f>P759</f>
        <v>AP/FMJ</v>
      </c>
      <c r="Q760" s="6" t="str">
        <f>Q759</f>
        <v>SAP</v>
      </c>
      <c r="R760" s="6" t="str">
        <f>R759</f>
        <v>00# Buckshot</v>
      </c>
      <c r="S760" s="6" t="str">
        <f>S759</f>
        <v>CAWS Buckshot</v>
      </c>
      <c r="T760" s="6" t="str">
        <f>T759</f>
        <v>FMJ</v>
      </c>
      <c r="U760" s="6" t="str">
        <f>U759</f>
        <v>Monster</v>
      </c>
      <c r="V760" s="6" t="str">
        <f>V759</f>
        <v>Knife</v>
      </c>
      <c r="W760" s="6" t="str">
        <f>W759</f>
        <v>HE</v>
      </c>
      <c r="X760" s="6" t="str">
        <f>X759</f>
        <v>HEAT</v>
      </c>
      <c r="Y760" s="6" t="str">
        <f>Y759</f>
        <v>FMJ!</v>
      </c>
      <c r="Z760" s="6" t="str">
        <f>Z759</f>
        <v>Flame</v>
      </c>
      <c r="AA760" s="6" t="str">
        <f>AA759</f>
        <v>JSP</v>
      </c>
      <c r="AB760" s="6" t="str">
        <f>AB759</f>
        <v>AP/T</v>
      </c>
      <c r="AC760" s="6" t="str">
        <f>AC759</f>
        <v>Tracer</v>
      </c>
      <c r="AD760" s="6" t="str">
        <f>AD759</f>
        <v>Tracer!</v>
      </c>
      <c r="AE760" s="6" t="str">
        <f>AE759</f>
        <v>Match</v>
      </c>
      <c r="AF760" s="6" t="str">
        <f>AF759</f>
        <v>Match!</v>
      </c>
      <c r="AG760" s="6" t="str">
        <f>AG759</f>
        <v>OTM Match</v>
      </c>
      <c r="AH760" s="6" t="str">
        <f>AH759</f>
        <v>SB</v>
      </c>
      <c r="AI760" s="6" t="str">
        <f>AI759</f>
        <v>SB!</v>
      </c>
      <c r="AJ760" s="6" t="str">
        <f>AJ759</f>
        <v>HAP</v>
      </c>
      <c r="AK760" s="6" t="str">
        <f>AK759</f>
        <v>HSB</v>
      </c>
      <c r="AL760" s="6" t="str">
        <f>AL759</f>
        <v>HP</v>
      </c>
      <c r="AM760" s="6" t="str">
        <f>AM759</f>
        <v>AMR</v>
      </c>
      <c r="AN760" s="6" t="str">
        <f>AN759</f>
        <v>AP</v>
      </c>
      <c r="AO760" s="6" t="str">
        <f>AO759</f>
        <v>Duplex FMJ</v>
      </c>
      <c r="AP760" s="6" t="str">
        <f>AP759</f>
        <v>KTW</v>
      </c>
      <c r="AQ760" s="6" t="str">
        <f>AQ759</f>
        <v>Flechette</v>
      </c>
      <c r="AR760" s="6" t="str">
        <f>AR759</f>
        <v>Grenade</v>
      </c>
      <c r="AS760" s="6" t="str">
        <f>AS759</f>
        <v>Lock Buster</v>
      </c>
      <c r="AT760" s="6" t="str">
        <f>AT759</f>
        <v>4# Buckshot</v>
      </c>
      <c r="AU760" s="6" t="str">
        <f>AU759</f>
        <v>2mm EC</v>
      </c>
      <c r="AV760" s="6" t="str">
        <f>AV759</f>
        <v>Pulse</v>
      </c>
      <c r="AW760" s="6" t="str">
        <f>AW759</f>
        <v>HEAT!</v>
      </c>
      <c r="AX760" s="6" t="str">
        <f>AX759</f>
        <v>Dart</v>
      </c>
      <c r="AY760" s="6" t="str">
        <f>AY759</f>
        <v>Neurotoxin Dart</v>
      </c>
      <c r="AZ760" s="6" t="str">
        <f>AZ759</f>
        <v>AP/T Z</v>
      </c>
      <c r="BA760" s="6" t="str">
        <f>BA759</f>
        <v>SOST</v>
      </c>
      <c r="BB760" s="6" t="str">
        <f>BB759</f>
        <v>JSP!</v>
      </c>
      <c r="BC760" s="6" t="str">
        <f>BC759</f>
        <v>Pepper Spray</v>
      </c>
    </row>
    <row r="761" spans="1:55" x14ac:dyDescent="0.15">
      <c r="A761" s="2">
        <v>2632</v>
      </c>
      <c r="B761" s="2">
        <v>2632</v>
      </c>
      <c r="D761" s="9">
        <f t="shared" si="11"/>
        <v>3960</v>
      </c>
      <c r="E761" s="1">
        <v>3100</v>
      </c>
      <c r="F761" s="1" t="s">
        <v>858</v>
      </c>
      <c r="G761" s="1" t="s">
        <v>1</v>
      </c>
      <c r="H761" s="1" t="s">
        <v>854</v>
      </c>
      <c r="I761" s="1">
        <v>150</v>
      </c>
      <c r="J761" s="1" t="s">
        <v>206</v>
      </c>
      <c r="K761" s="1" t="s">
        <v>4</v>
      </c>
      <c r="L761" s="2">
        <f>IF(H761=H760,L760,L760+1)</f>
        <v>62</v>
      </c>
      <c r="M761" s="2">
        <f>IF(J761=N761,0,IF(J761=O761,1,IF(J761=P761,2,IF(J761=Q761,3,IF(J761=R761,4,IF(J761=S761,5,IF(J761=T761,6,IF(J761=U761,7,IF(J761=V761,8,IF(J761=W761,9,IF(J761=X761,10,IF(J761=Y761,11,IF(J761=Z761,12,IF(J761=AA761,13,IF(J761=AB761,14,IF(J761=AC761,15,IF(J761=AD761,16,IF(J761=AE761,17,IF(J761=AF761,18,IF(J761=AG761,19,IF(J761=AH761,20,IF(J761=AJ761,21,IF(J761=AJ761,22,IF(J761=AK761,23,IF(J761=AL761,24,IF(J761=AM761,25,IF(J761=AN761,26,IF(J761=AO761,27,IF(J761=AP761,28,IF(J761=AQ761,29,IF(J761=AR761,30,IF(J761=AS761,31,IF(J761=AT761,32,IF(J761=AU761,33,IF(J761=AV761,34,IF(J761=AW761,35,IF(J761=AX761,36,IF(J761=AY761,37,IF(J761=AZ761,38,IF(J761=BA761,39,IF(J761=BB761,40,IF(J761=BC761,41,""))))))))))))))))))))))))))))))))))))))))))</f>
        <v>23</v>
      </c>
      <c r="N761" s="6" t="str">
        <f>N760</f>
        <v>Round Nose FMJ</v>
      </c>
      <c r="O761" s="6" t="str">
        <f>O760</f>
        <v>JHP</v>
      </c>
      <c r="P761" s="6" t="str">
        <f>P760</f>
        <v>AP/FMJ</v>
      </c>
      <c r="Q761" s="6" t="str">
        <f>Q760</f>
        <v>SAP</v>
      </c>
      <c r="R761" s="6" t="str">
        <f>R760</f>
        <v>00# Buckshot</v>
      </c>
      <c r="S761" s="6" t="str">
        <f>S760</f>
        <v>CAWS Buckshot</v>
      </c>
      <c r="T761" s="6" t="str">
        <f>T760</f>
        <v>FMJ</v>
      </c>
      <c r="U761" s="6" t="str">
        <f>U760</f>
        <v>Monster</v>
      </c>
      <c r="V761" s="6" t="str">
        <f>V760</f>
        <v>Knife</v>
      </c>
      <c r="W761" s="6" t="str">
        <f>W760</f>
        <v>HE</v>
      </c>
      <c r="X761" s="6" t="str">
        <f>X760</f>
        <v>HEAT</v>
      </c>
      <c r="Y761" s="6" t="str">
        <f>Y760</f>
        <v>FMJ!</v>
      </c>
      <c r="Z761" s="6" t="str">
        <f>Z760</f>
        <v>Flame</v>
      </c>
      <c r="AA761" s="6" t="str">
        <f>AA760</f>
        <v>JSP</v>
      </c>
      <c r="AB761" s="6" t="str">
        <f>AB760</f>
        <v>AP/T</v>
      </c>
      <c r="AC761" s="6" t="str">
        <f>AC760</f>
        <v>Tracer</v>
      </c>
      <c r="AD761" s="6" t="str">
        <f>AD760</f>
        <v>Tracer!</v>
      </c>
      <c r="AE761" s="6" t="str">
        <f>AE760</f>
        <v>Match</v>
      </c>
      <c r="AF761" s="6" t="str">
        <f>AF760</f>
        <v>Match!</v>
      </c>
      <c r="AG761" s="6" t="str">
        <f>AG760</f>
        <v>OTM Match</v>
      </c>
      <c r="AH761" s="6" t="str">
        <f>AH760</f>
        <v>SB</v>
      </c>
      <c r="AI761" s="6" t="str">
        <f>AI760</f>
        <v>SB!</v>
      </c>
      <c r="AJ761" s="6" t="str">
        <f>AJ760</f>
        <v>HAP</v>
      </c>
      <c r="AK761" s="6" t="str">
        <f>AK760</f>
        <v>HSB</v>
      </c>
      <c r="AL761" s="6" t="str">
        <f>AL760</f>
        <v>HP</v>
      </c>
      <c r="AM761" s="6" t="str">
        <f>AM760</f>
        <v>AMR</v>
      </c>
      <c r="AN761" s="6" t="str">
        <f>AN760</f>
        <v>AP</v>
      </c>
      <c r="AO761" s="6" t="str">
        <f>AO760</f>
        <v>Duplex FMJ</v>
      </c>
      <c r="AP761" s="6" t="str">
        <f>AP760</f>
        <v>KTW</v>
      </c>
      <c r="AQ761" s="6" t="str">
        <f>AQ760</f>
        <v>Flechette</v>
      </c>
      <c r="AR761" s="6" t="str">
        <f>AR760</f>
        <v>Grenade</v>
      </c>
      <c r="AS761" s="6" t="str">
        <f>AS760</f>
        <v>Lock Buster</v>
      </c>
      <c r="AT761" s="6" t="str">
        <f>AT760</f>
        <v>4# Buckshot</v>
      </c>
      <c r="AU761" s="6" t="str">
        <f>AU760</f>
        <v>2mm EC</v>
      </c>
      <c r="AV761" s="6" t="str">
        <f>AV760</f>
        <v>Pulse</v>
      </c>
      <c r="AW761" s="6" t="str">
        <f>AW760</f>
        <v>HEAT!</v>
      </c>
      <c r="AX761" s="6" t="str">
        <f>AX760</f>
        <v>Dart</v>
      </c>
      <c r="AY761" s="6" t="str">
        <f>AY760</f>
        <v>Neurotoxin Dart</v>
      </c>
      <c r="AZ761" s="6" t="str">
        <f>AZ760</f>
        <v>AP/T Z</v>
      </c>
      <c r="BA761" s="6" t="str">
        <f>BA760</f>
        <v>SOST</v>
      </c>
      <c r="BB761" s="6" t="str">
        <f>BB760</f>
        <v>JSP!</v>
      </c>
      <c r="BC761" s="6" t="str">
        <f>BC760</f>
        <v>Pepper Spray</v>
      </c>
    </row>
    <row r="762" spans="1:55" x14ac:dyDescent="0.15">
      <c r="A762" s="2">
        <v>2633</v>
      </c>
      <c r="B762" s="2">
        <v>2633</v>
      </c>
      <c r="D762" s="9">
        <f t="shared" si="11"/>
        <v>3961</v>
      </c>
      <c r="E762" s="1">
        <v>2417</v>
      </c>
      <c r="F762" s="1" t="s">
        <v>853</v>
      </c>
      <c r="G762" s="1" t="s">
        <v>1</v>
      </c>
      <c r="H762" s="1" t="s">
        <v>854</v>
      </c>
      <c r="I762" s="1">
        <v>500</v>
      </c>
      <c r="J762" s="1" t="s">
        <v>206</v>
      </c>
      <c r="K762" s="1" t="s">
        <v>63</v>
      </c>
      <c r="L762" s="2">
        <f>IF(H762=H761,L761,L761+1)</f>
        <v>62</v>
      </c>
      <c r="M762" s="2">
        <f>IF(J762=N762,0,IF(J762=O762,1,IF(J762=P762,2,IF(J762=Q762,3,IF(J762=R762,4,IF(J762=S762,5,IF(J762=T762,6,IF(J762=U762,7,IF(J762=V762,8,IF(J762=W762,9,IF(J762=X762,10,IF(J762=Y762,11,IF(J762=Z762,12,IF(J762=AA762,13,IF(J762=AB762,14,IF(J762=AC762,15,IF(J762=AD762,16,IF(J762=AE762,17,IF(J762=AF762,18,IF(J762=AG762,19,IF(J762=AH762,20,IF(J762=AJ762,21,IF(J762=AJ762,22,IF(J762=AK762,23,IF(J762=AL762,24,IF(J762=AM762,25,IF(J762=AN762,26,IF(J762=AO762,27,IF(J762=AP762,28,IF(J762=AQ762,29,IF(J762=AR762,30,IF(J762=AS762,31,IF(J762=AT762,32,IF(J762=AU762,33,IF(J762=AV762,34,IF(J762=AW762,35,IF(J762=AX762,36,IF(J762=AY762,37,IF(J762=AZ762,38,IF(J762=BA762,39,IF(J762=BB762,40,IF(J762=BC762,41,""))))))))))))))))))))))))))))))))))))))))))</f>
        <v>23</v>
      </c>
      <c r="N762" s="6" t="str">
        <f>N761</f>
        <v>Round Nose FMJ</v>
      </c>
      <c r="O762" s="6" t="str">
        <f>O761</f>
        <v>JHP</v>
      </c>
      <c r="P762" s="6" t="str">
        <f>P761</f>
        <v>AP/FMJ</v>
      </c>
      <c r="Q762" s="6" t="str">
        <f>Q761</f>
        <v>SAP</v>
      </c>
      <c r="R762" s="6" t="str">
        <f>R761</f>
        <v>00# Buckshot</v>
      </c>
      <c r="S762" s="6" t="str">
        <f>S761</f>
        <v>CAWS Buckshot</v>
      </c>
      <c r="T762" s="6" t="str">
        <f>T761</f>
        <v>FMJ</v>
      </c>
      <c r="U762" s="6" t="str">
        <f>U761</f>
        <v>Monster</v>
      </c>
      <c r="V762" s="6" t="str">
        <f>V761</f>
        <v>Knife</v>
      </c>
      <c r="W762" s="6" t="str">
        <f>W761</f>
        <v>HE</v>
      </c>
      <c r="X762" s="6" t="str">
        <f>X761</f>
        <v>HEAT</v>
      </c>
      <c r="Y762" s="6" t="str">
        <f>Y761</f>
        <v>FMJ!</v>
      </c>
      <c r="Z762" s="6" t="str">
        <f>Z761</f>
        <v>Flame</v>
      </c>
      <c r="AA762" s="6" t="str">
        <f>AA761</f>
        <v>JSP</v>
      </c>
      <c r="AB762" s="6" t="str">
        <f>AB761</f>
        <v>AP/T</v>
      </c>
      <c r="AC762" s="6" t="str">
        <f>AC761</f>
        <v>Tracer</v>
      </c>
      <c r="AD762" s="6" t="str">
        <f>AD761</f>
        <v>Tracer!</v>
      </c>
      <c r="AE762" s="6" t="str">
        <f>AE761</f>
        <v>Match</v>
      </c>
      <c r="AF762" s="6" t="str">
        <f>AF761</f>
        <v>Match!</v>
      </c>
      <c r="AG762" s="6" t="str">
        <f>AG761</f>
        <v>OTM Match</v>
      </c>
      <c r="AH762" s="6" t="str">
        <f>AH761</f>
        <v>SB</v>
      </c>
      <c r="AI762" s="6" t="str">
        <f>AI761</f>
        <v>SB!</v>
      </c>
      <c r="AJ762" s="6" t="str">
        <f>AJ761</f>
        <v>HAP</v>
      </c>
      <c r="AK762" s="6" t="str">
        <f>AK761</f>
        <v>HSB</v>
      </c>
      <c r="AL762" s="6" t="str">
        <f>AL761</f>
        <v>HP</v>
      </c>
      <c r="AM762" s="6" t="str">
        <f>AM761</f>
        <v>AMR</v>
      </c>
      <c r="AN762" s="6" t="str">
        <f>AN761</f>
        <v>AP</v>
      </c>
      <c r="AO762" s="6" t="str">
        <f>AO761</f>
        <v>Duplex FMJ</v>
      </c>
      <c r="AP762" s="6" t="str">
        <f>AP761</f>
        <v>KTW</v>
      </c>
      <c r="AQ762" s="6" t="str">
        <f>AQ761</f>
        <v>Flechette</v>
      </c>
      <c r="AR762" s="6" t="str">
        <f>AR761</f>
        <v>Grenade</v>
      </c>
      <c r="AS762" s="6" t="str">
        <f>AS761</f>
        <v>Lock Buster</v>
      </c>
      <c r="AT762" s="6" t="str">
        <f>AT761</f>
        <v>4# Buckshot</v>
      </c>
      <c r="AU762" s="6" t="str">
        <f>AU761</f>
        <v>2mm EC</v>
      </c>
      <c r="AV762" s="6" t="str">
        <f>AV761</f>
        <v>Pulse</v>
      </c>
      <c r="AW762" s="6" t="str">
        <f>AW761</f>
        <v>HEAT!</v>
      </c>
      <c r="AX762" s="6" t="str">
        <f>AX761</f>
        <v>Dart</v>
      </c>
      <c r="AY762" s="6" t="str">
        <f>AY761</f>
        <v>Neurotoxin Dart</v>
      </c>
      <c r="AZ762" s="6" t="str">
        <f>AZ761</f>
        <v>AP/T Z</v>
      </c>
      <c r="BA762" s="6" t="str">
        <f>BA761</f>
        <v>SOST</v>
      </c>
      <c r="BB762" s="6" t="str">
        <f>BB761</f>
        <v>JSP!</v>
      </c>
      <c r="BC762" s="6" t="str">
        <f>BC761</f>
        <v>Pepper Spray</v>
      </c>
    </row>
    <row r="763" spans="1:55" x14ac:dyDescent="0.15">
      <c r="A763" s="2">
        <v>470</v>
      </c>
      <c r="B763" s="2" t="s">
        <v>1026</v>
      </c>
      <c r="C763" s="2">
        <v>470</v>
      </c>
      <c r="D763" s="9">
        <f t="shared" si="11"/>
        <v>3962</v>
      </c>
      <c r="E763" s="1">
        <v>2512</v>
      </c>
      <c r="F763" s="1" t="s">
        <v>860</v>
      </c>
      <c r="G763" s="1" t="s">
        <v>1</v>
      </c>
      <c r="H763" s="1" t="s">
        <v>861</v>
      </c>
      <c r="I763" s="1">
        <v>4</v>
      </c>
      <c r="J763" s="1" t="s">
        <v>850</v>
      </c>
      <c r="K763" s="1" t="s">
        <v>4</v>
      </c>
      <c r="L763" s="2">
        <f>IF(H763=H762,L762,L762+1)</f>
        <v>63</v>
      </c>
      <c r="M763" s="2">
        <f>IF(J763=N763,0,IF(J763=O763,1,IF(J763=P763,2,IF(J763=Q763,3,IF(J763=R763,4,IF(J763=S763,5,IF(J763=T763,6,IF(J763=U763,7,IF(J763=V763,8,IF(J763=W763,9,IF(J763=X763,10,IF(J763=Y763,11,IF(J763=Z763,12,IF(J763=AA763,13,IF(J763=AB763,14,IF(J763=AC763,15,IF(J763=AD763,16,IF(J763=AE763,17,IF(J763=AF763,18,IF(J763=AG763,19,IF(J763=AH763,20,IF(J763=AJ763,21,IF(J763=AJ763,22,IF(J763=AK763,23,IF(J763=AL763,24,IF(J763=AM763,25,IF(J763=AN763,26,IF(J763=AO763,27,IF(J763=AP763,28,IF(J763=AQ763,29,IF(J763=AR763,30,IF(J763=AS763,31,IF(J763=AT763,32,IF(J763=AU763,33,IF(J763=AV763,34,IF(J763=AW763,35,IF(J763=AX763,36,IF(J763=AY763,37,IF(J763=AZ763,38,IF(J763=BA763,39,IF(J763=BB763,40,IF(J763=BC763,41,""))))))))))))))))))))))))))))))))))))))))))</f>
        <v>35</v>
      </c>
      <c r="N763" s="6" t="str">
        <f>N762</f>
        <v>Round Nose FMJ</v>
      </c>
      <c r="O763" s="6" t="str">
        <f>O762</f>
        <v>JHP</v>
      </c>
      <c r="P763" s="6" t="str">
        <f>P762</f>
        <v>AP/FMJ</v>
      </c>
      <c r="Q763" s="6" t="str">
        <f>Q762</f>
        <v>SAP</v>
      </c>
      <c r="R763" s="6" t="str">
        <f>R762</f>
        <v>00# Buckshot</v>
      </c>
      <c r="S763" s="6" t="str">
        <f>S762</f>
        <v>CAWS Buckshot</v>
      </c>
      <c r="T763" s="6" t="str">
        <f>T762</f>
        <v>FMJ</v>
      </c>
      <c r="U763" s="6" t="str">
        <f>U762</f>
        <v>Monster</v>
      </c>
      <c r="V763" s="6" t="str">
        <f>V762</f>
        <v>Knife</v>
      </c>
      <c r="W763" s="6" t="str">
        <f>W762</f>
        <v>HE</v>
      </c>
      <c r="X763" s="6" t="str">
        <f>X762</f>
        <v>HEAT</v>
      </c>
      <c r="Y763" s="6" t="str">
        <f>Y762</f>
        <v>FMJ!</v>
      </c>
      <c r="Z763" s="6" t="str">
        <f>Z762</f>
        <v>Flame</v>
      </c>
      <c r="AA763" s="6" t="str">
        <f>AA762</f>
        <v>JSP</v>
      </c>
      <c r="AB763" s="6" t="str">
        <f>AB762</f>
        <v>AP/T</v>
      </c>
      <c r="AC763" s="6" t="str">
        <f>AC762</f>
        <v>Tracer</v>
      </c>
      <c r="AD763" s="6" t="str">
        <f>AD762</f>
        <v>Tracer!</v>
      </c>
      <c r="AE763" s="6" t="str">
        <f>AE762</f>
        <v>Match</v>
      </c>
      <c r="AF763" s="6" t="str">
        <f>AF762</f>
        <v>Match!</v>
      </c>
      <c r="AG763" s="6" t="str">
        <f>AG762</f>
        <v>OTM Match</v>
      </c>
      <c r="AH763" s="6" t="str">
        <f>AH762</f>
        <v>SB</v>
      </c>
      <c r="AI763" s="6" t="str">
        <f>AI762</f>
        <v>SB!</v>
      </c>
      <c r="AJ763" s="6" t="str">
        <f>AJ762</f>
        <v>HAP</v>
      </c>
      <c r="AK763" s="6" t="str">
        <f>AK762</f>
        <v>HSB</v>
      </c>
      <c r="AL763" s="6" t="str">
        <f>AL762</f>
        <v>HP</v>
      </c>
      <c r="AM763" s="6" t="str">
        <f>AM762</f>
        <v>AMR</v>
      </c>
      <c r="AN763" s="6" t="str">
        <f>AN762</f>
        <v>AP</v>
      </c>
      <c r="AO763" s="6" t="str">
        <f>AO762</f>
        <v>Duplex FMJ</v>
      </c>
      <c r="AP763" s="6" t="str">
        <f>AP762</f>
        <v>KTW</v>
      </c>
      <c r="AQ763" s="6" t="str">
        <f>AQ762</f>
        <v>Flechette</v>
      </c>
      <c r="AR763" s="6" t="str">
        <f>AR762</f>
        <v>Grenade</v>
      </c>
      <c r="AS763" s="6" t="str">
        <f>AS762</f>
        <v>Lock Buster</v>
      </c>
      <c r="AT763" s="6" t="str">
        <f>AT762</f>
        <v>4# Buckshot</v>
      </c>
      <c r="AU763" s="6" t="str">
        <f>AU762</f>
        <v>2mm EC</v>
      </c>
      <c r="AV763" s="6" t="str">
        <f>AV762</f>
        <v>Pulse</v>
      </c>
      <c r="AW763" s="6" t="str">
        <f>AW762</f>
        <v>HEAT!</v>
      </c>
      <c r="AX763" s="6" t="str">
        <f>AX762</f>
        <v>Dart</v>
      </c>
      <c r="AY763" s="6" t="str">
        <f>AY762</f>
        <v>Neurotoxin Dart</v>
      </c>
      <c r="AZ763" s="6" t="str">
        <f>AZ762</f>
        <v>AP/T Z</v>
      </c>
      <c r="BA763" s="6" t="str">
        <f>BA762</f>
        <v>SOST</v>
      </c>
      <c r="BB763" s="6" t="str">
        <f>BB762</f>
        <v>JSP!</v>
      </c>
      <c r="BC763" s="6" t="str">
        <f>BC762</f>
        <v>Pepper Spray</v>
      </c>
    </row>
    <row r="764" spans="1:55" x14ac:dyDescent="0.15">
      <c r="A764" s="2">
        <v>471</v>
      </c>
      <c r="B764" s="2" t="s">
        <v>1026</v>
      </c>
      <c r="C764" s="2">
        <v>471</v>
      </c>
      <c r="D764" s="9">
        <f t="shared" si="11"/>
        <v>3963</v>
      </c>
      <c r="E764" s="1">
        <v>2513</v>
      </c>
      <c r="F764" s="1" t="s">
        <v>862</v>
      </c>
      <c r="G764" s="1" t="s">
        <v>1</v>
      </c>
      <c r="H764" s="1" t="s">
        <v>863</v>
      </c>
      <c r="I764" s="1">
        <v>7</v>
      </c>
      <c r="J764" s="1" t="s">
        <v>850</v>
      </c>
      <c r="K764" s="1" t="s">
        <v>4</v>
      </c>
      <c r="L764" s="2">
        <f>IF(H764=H763,L763,L763+1)</f>
        <v>64</v>
      </c>
      <c r="M764" s="2">
        <f>IF(J764=N764,0,IF(J764=O764,1,IF(J764=P764,2,IF(J764=Q764,3,IF(J764=R764,4,IF(J764=S764,5,IF(J764=T764,6,IF(J764=U764,7,IF(J764=V764,8,IF(J764=W764,9,IF(J764=X764,10,IF(J764=Y764,11,IF(J764=Z764,12,IF(J764=AA764,13,IF(J764=AB764,14,IF(J764=AC764,15,IF(J764=AD764,16,IF(J764=AE764,17,IF(J764=AF764,18,IF(J764=AG764,19,IF(J764=AH764,20,IF(J764=AJ764,21,IF(J764=AJ764,22,IF(J764=AK764,23,IF(J764=AL764,24,IF(J764=AM764,25,IF(J764=AN764,26,IF(J764=AO764,27,IF(J764=AP764,28,IF(J764=AQ764,29,IF(J764=AR764,30,IF(J764=AS764,31,IF(J764=AT764,32,IF(J764=AU764,33,IF(J764=AV764,34,IF(J764=AW764,35,IF(J764=AX764,36,IF(J764=AY764,37,IF(J764=AZ764,38,IF(J764=BA764,39,IF(J764=BB764,40,IF(J764=BC764,41,""))))))))))))))))))))))))))))))))))))))))))</f>
        <v>35</v>
      </c>
      <c r="N764" s="6" t="str">
        <f>N763</f>
        <v>Round Nose FMJ</v>
      </c>
      <c r="O764" s="6" t="str">
        <f>O763</f>
        <v>JHP</v>
      </c>
      <c r="P764" s="6" t="str">
        <f>P763</f>
        <v>AP/FMJ</v>
      </c>
      <c r="Q764" s="6" t="str">
        <f>Q763</f>
        <v>SAP</v>
      </c>
      <c r="R764" s="6" t="str">
        <f>R763</f>
        <v>00# Buckshot</v>
      </c>
      <c r="S764" s="6" t="str">
        <f>S763</f>
        <v>CAWS Buckshot</v>
      </c>
      <c r="T764" s="6" t="str">
        <f>T763</f>
        <v>FMJ</v>
      </c>
      <c r="U764" s="6" t="str">
        <f>U763</f>
        <v>Monster</v>
      </c>
      <c r="V764" s="6" t="str">
        <f>V763</f>
        <v>Knife</v>
      </c>
      <c r="W764" s="6" t="str">
        <f>W763</f>
        <v>HE</v>
      </c>
      <c r="X764" s="6" t="str">
        <f>X763</f>
        <v>HEAT</v>
      </c>
      <c r="Y764" s="6" t="str">
        <f>Y763</f>
        <v>FMJ!</v>
      </c>
      <c r="Z764" s="6" t="str">
        <f>Z763</f>
        <v>Flame</v>
      </c>
      <c r="AA764" s="6" t="str">
        <f>AA763</f>
        <v>JSP</v>
      </c>
      <c r="AB764" s="6" t="str">
        <f>AB763</f>
        <v>AP/T</v>
      </c>
      <c r="AC764" s="6" t="str">
        <f>AC763</f>
        <v>Tracer</v>
      </c>
      <c r="AD764" s="6" t="str">
        <f>AD763</f>
        <v>Tracer!</v>
      </c>
      <c r="AE764" s="6" t="str">
        <f>AE763</f>
        <v>Match</v>
      </c>
      <c r="AF764" s="6" t="str">
        <f>AF763</f>
        <v>Match!</v>
      </c>
      <c r="AG764" s="6" t="str">
        <f>AG763</f>
        <v>OTM Match</v>
      </c>
      <c r="AH764" s="6" t="str">
        <f>AH763</f>
        <v>SB</v>
      </c>
      <c r="AI764" s="6" t="str">
        <f>AI763</f>
        <v>SB!</v>
      </c>
      <c r="AJ764" s="6" t="str">
        <f>AJ763</f>
        <v>HAP</v>
      </c>
      <c r="AK764" s="6" t="str">
        <f>AK763</f>
        <v>HSB</v>
      </c>
      <c r="AL764" s="6" t="str">
        <f>AL763</f>
        <v>HP</v>
      </c>
      <c r="AM764" s="6" t="str">
        <f>AM763</f>
        <v>AMR</v>
      </c>
      <c r="AN764" s="6" t="str">
        <f>AN763</f>
        <v>AP</v>
      </c>
      <c r="AO764" s="6" t="str">
        <f>AO763</f>
        <v>Duplex FMJ</v>
      </c>
      <c r="AP764" s="6" t="str">
        <f>AP763</f>
        <v>KTW</v>
      </c>
      <c r="AQ764" s="6" t="str">
        <f>AQ763</f>
        <v>Flechette</v>
      </c>
      <c r="AR764" s="6" t="str">
        <f>AR763</f>
        <v>Grenade</v>
      </c>
      <c r="AS764" s="6" t="str">
        <f>AS763</f>
        <v>Lock Buster</v>
      </c>
      <c r="AT764" s="6" t="str">
        <f>AT763</f>
        <v>4# Buckshot</v>
      </c>
      <c r="AU764" s="6" t="str">
        <f>AU763</f>
        <v>2mm EC</v>
      </c>
      <c r="AV764" s="6" t="str">
        <f>AV763</f>
        <v>Pulse</v>
      </c>
      <c r="AW764" s="6" t="str">
        <f>AW763</f>
        <v>HEAT!</v>
      </c>
      <c r="AX764" s="6" t="str">
        <f>AX763</f>
        <v>Dart</v>
      </c>
      <c r="AY764" s="6" t="str">
        <f>AY763</f>
        <v>Neurotoxin Dart</v>
      </c>
      <c r="AZ764" s="6" t="str">
        <f>AZ763</f>
        <v>AP/T Z</v>
      </c>
      <c r="BA764" s="6" t="str">
        <f>BA763</f>
        <v>SOST</v>
      </c>
      <c r="BB764" s="6" t="str">
        <f>BB763</f>
        <v>JSP!</v>
      </c>
      <c r="BC764" s="6" t="str">
        <f>BC763</f>
        <v>Pepper Spray</v>
      </c>
    </row>
    <row r="765" spans="1:55" x14ac:dyDescent="0.15">
      <c r="A765" s="2">
        <v>472</v>
      </c>
      <c r="B765" s="2" t="s">
        <v>1026</v>
      </c>
      <c r="C765" s="2">
        <v>472</v>
      </c>
      <c r="D765" s="9">
        <f t="shared" si="11"/>
        <v>3964</v>
      </c>
      <c r="E765" s="1">
        <v>2611</v>
      </c>
      <c r="F765" s="1" t="s">
        <v>864</v>
      </c>
      <c r="G765" s="1" t="s">
        <v>1</v>
      </c>
      <c r="H765" s="1" t="s">
        <v>865</v>
      </c>
      <c r="I765" s="1">
        <v>20</v>
      </c>
      <c r="J765" s="1" t="s">
        <v>865</v>
      </c>
      <c r="K765" s="1" t="s">
        <v>4</v>
      </c>
      <c r="L765" s="2">
        <f>IF(H765=H764,L764,L764+1)</f>
        <v>65</v>
      </c>
      <c r="M765" s="2">
        <f>IF(J765=N765,0,IF(J765=O765,1,IF(J765=P765,2,IF(J765=Q765,3,IF(J765=R765,4,IF(J765=S765,5,IF(J765=T765,6,IF(J765=U765,7,IF(J765=V765,8,IF(J765=W765,9,IF(J765=X765,10,IF(J765=Y765,11,IF(J765=Z765,12,IF(J765=AA765,13,IF(J765=AB765,14,IF(J765=AC765,15,IF(J765=AD765,16,IF(J765=AE765,17,IF(J765=AF765,18,IF(J765=AG765,19,IF(J765=AH765,20,IF(J765=AJ765,21,IF(J765=AJ765,22,IF(J765=AK765,23,IF(J765=AL765,24,IF(J765=AM765,25,IF(J765=AN765,26,IF(J765=AO765,27,IF(J765=AP765,28,IF(J765=AQ765,29,IF(J765=AR765,30,IF(J765=AS765,31,IF(J765=AT765,32,IF(J765=AU765,33,IF(J765=AV765,34,IF(J765=AW765,35,IF(J765=AX765,36,IF(J765=AY765,37,IF(J765=AZ765,38,IF(J765=BA765,39,IF(J765=BB765,40,IF(J765=BC765,41,""))))))))))))))))))))))))))))))))))))))))))</f>
        <v>33</v>
      </c>
      <c r="N765" s="6" t="str">
        <f>N764</f>
        <v>Round Nose FMJ</v>
      </c>
      <c r="O765" s="6" t="str">
        <f>O764</f>
        <v>JHP</v>
      </c>
      <c r="P765" s="6" t="str">
        <f>P764</f>
        <v>AP/FMJ</v>
      </c>
      <c r="Q765" s="6" t="str">
        <f>Q764</f>
        <v>SAP</v>
      </c>
      <c r="R765" s="6" t="str">
        <f>R764</f>
        <v>00# Buckshot</v>
      </c>
      <c r="S765" s="6" t="str">
        <f>S764</f>
        <v>CAWS Buckshot</v>
      </c>
      <c r="T765" s="6" t="str">
        <f>T764</f>
        <v>FMJ</v>
      </c>
      <c r="U765" s="6" t="str">
        <f>U764</f>
        <v>Monster</v>
      </c>
      <c r="V765" s="6" t="str">
        <f>V764</f>
        <v>Knife</v>
      </c>
      <c r="W765" s="6" t="str">
        <f>W764</f>
        <v>HE</v>
      </c>
      <c r="X765" s="6" t="str">
        <f>X764</f>
        <v>HEAT</v>
      </c>
      <c r="Y765" s="6" t="str">
        <f>Y764</f>
        <v>FMJ!</v>
      </c>
      <c r="Z765" s="6" t="str">
        <f>Z764</f>
        <v>Flame</v>
      </c>
      <c r="AA765" s="6" t="str">
        <f>AA764</f>
        <v>JSP</v>
      </c>
      <c r="AB765" s="6" t="str">
        <f>AB764</f>
        <v>AP/T</v>
      </c>
      <c r="AC765" s="6" t="str">
        <f>AC764</f>
        <v>Tracer</v>
      </c>
      <c r="AD765" s="6" t="str">
        <f>AD764</f>
        <v>Tracer!</v>
      </c>
      <c r="AE765" s="6" t="str">
        <f>AE764</f>
        <v>Match</v>
      </c>
      <c r="AF765" s="6" t="str">
        <f>AF764</f>
        <v>Match!</v>
      </c>
      <c r="AG765" s="6" t="str">
        <f>AG764</f>
        <v>OTM Match</v>
      </c>
      <c r="AH765" s="6" t="str">
        <f>AH764</f>
        <v>SB</v>
      </c>
      <c r="AI765" s="6" t="str">
        <f>AI764</f>
        <v>SB!</v>
      </c>
      <c r="AJ765" s="6" t="str">
        <f>AJ764</f>
        <v>HAP</v>
      </c>
      <c r="AK765" s="6" t="str">
        <f>AK764</f>
        <v>HSB</v>
      </c>
      <c r="AL765" s="6" t="str">
        <f>AL764</f>
        <v>HP</v>
      </c>
      <c r="AM765" s="6" t="str">
        <f>AM764</f>
        <v>AMR</v>
      </c>
      <c r="AN765" s="6" t="str">
        <f>AN764</f>
        <v>AP</v>
      </c>
      <c r="AO765" s="6" t="str">
        <f>AO764</f>
        <v>Duplex FMJ</v>
      </c>
      <c r="AP765" s="6" t="str">
        <f>AP764</f>
        <v>KTW</v>
      </c>
      <c r="AQ765" s="6" t="str">
        <f>AQ764</f>
        <v>Flechette</v>
      </c>
      <c r="AR765" s="6" t="str">
        <f>AR764</f>
        <v>Grenade</v>
      </c>
      <c r="AS765" s="6" t="str">
        <f>AS764</f>
        <v>Lock Buster</v>
      </c>
      <c r="AT765" s="6" t="str">
        <f>AT764</f>
        <v>4# Buckshot</v>
      </c>
      <c r="AU765" s="6" t="str">
        <f>AU764</f>
        <v>2mm EC</v>
      </c>
      <c r="AV765" s="6" t="str">
        <f>AV764</f>
        <v>Pulse</v>
      </c>
      <c r="AW765" s="6" t="str">
        <f>AW764</f>
        <v>HEAT!</v>
      </c>
      <c r="AX765" s="6" t="str">
        <f>AX764</f>
        <v>Dart</v>
      </c>
      <c r="AY765" s="6" t="str">
        <f>AY764</f>
        <v>Neurotoxin Dart</v>
      </c>
      <c r="AZ765" s="6" t="str">
        <f>AZ764</f>
        <v>AP/T Z</v>
      </c>
      <c r="BA765" s="6" t="str">
        <f>BA764</f>
        <v>SOST</v>
      </c>
      <c r="BB765" s="6" t="str">
        <f>BB764</f>
        <v>JSP!</v>
      </c>
      <c r="BC765" s="6" t="str">
        <f>BC764</f>
        <v>Pepper Spray</v>
      </c>
    </row>
    <row r="766" spans="1:55" x14ac:dyDescent="0.15">
      <c r="A766" s="2">
        <v>473</v>
      </c>
      <c r="B766" s="2" t="s">
        <v>1026</v>
      </c>
      <c r="C766" s="2">
        <v>473</v>
      </c>
      <c r="D766" s="9">
        <f t="shared" si="11"/>
        <v>3965</v>
      </c>
      <c r="E766" s="1">
        <v>3091</v>
      </c>
      <c r="F766" s="1" t="s">
        <v>866</v>
      </c>
      <c r="G766" s="1" t="s">
        <v>1</v>
      </c>
      <c r="H766" s="1" t="s">
        <v>867</v>
      </c>
      <c r="I766" s="1">
        <v>10</v>
      </c>
      <c r="J766" s="1" t="s">
        <v>17</v>
      </c>
      <c r="K766" s="1" t="s">
        <v>4</v>
      </c>
      <c r="L766" s="2">
        <f>IF(H766=H765,L765,L765+1)</f>
        <v>66</v>
      </c>
      <c r="M766" s="2">
        <f>IF(J766=N766,0,IF(J766=O766,1,IF(J766=P766,2,IF(J766=Q766,3,IF(J766=R766,4,IF(J766=S766,5,IF(J766=T766,6,IF(J766=U766,7,IF(J766=V766,8,IF(J766=W766,9,IF(J766=X766,10,IF(J766=Y766,11,IF(J766=Z766,12,IF(J766=AA766,13,IF(J766=AB766,14,IF(J766=AC766,15,IF(J766=AD766,16,IF(J766=AE766,17,IF(J766=AF766,18,IF(J766=AG766,19,IF(J766=AH766,20,IF(J766=AJ766,21,IF(J766=AJ766,22,IF(J766=AK766,23,IF(J766=AL766,24,IF(J766=AM766,25,IF(J766=AN766,26,IF(J766=AO766,27,IF(J766=AP766,28,IF(J766=AQ766,29,IF(J766=AR766,30,IF(J766=AS766,31,IF(J766=AT766,32,IF(J766=AU766,33,IF(J766=AV766,34,IF(J766=AW766,35,IF(J766=AX766,36,IF(J766=AY766,37,IF(J766=AZ766,38,IF(J766=BA766,39,IF(J766=BB766,40,IF(J766=BC766,41,""))))))))))))))))))))))))))))))))))))))))))</f>
        <v>3</v>
      </c>
      <c r="N766" s="6" t="str">
        <f>N765</f>
        <v>Round Nose FMJ</v>
      </c>
      <c r="O766" s="6" t="str">
        <f>O765</f>
        <v>JHP</v>
      </c>
      <c r="P766" s="6" t="str">
        <f>P765</f>
        <v>AP/FMJ</v>
      </c>
      <c r="Q766" s="6" t="str">
        <f>Q765</f>
        <v>SAP</v>
      </c>
      <c r="R766" s="6" t="str">
        <f>R765</f>
        <v>00# Buckshot</v>
      </c>
      <c r="S766" s="6" t="str">
        <f>S765</f>
        <v>CAWS Buckshot</v>
      </c>
      <c r="T766" s="6" t="str">
        <f>T765</f>
        <v>FMJ</v>
      </c>
      <c r="U766" s="6" t="str">
        <f>U765</f>
        <v>Monster</v>
      </c>
      <c r="V766" s="6" t="str">
        <f>V765</f>
        <v>Knife</v>
      </c>
      <c r="W766" s="6" t="str">
        <f>W765</f>
        <v>HE</v>
      </c>
      <c r="X766" s="6" t="str">
        <f>X765</f>
        <v>HEAT</v>
      </c>
      <c r="Y766" s="6" t="str">
        <f>Y765</f>
        <v>FMJ!</v>
      </c>
      <c r="Z766" s="6" t="str">
        <f>Z765</f>
        <v>Flame</v>
      </c>
      <c r="AA766" s="6" t="str">
        <f>AA765</f>
        <v>JSP</v>
      </c>
      <c r="AB766" s="6" t="str">
        <f>AB765</f>
        <v>AP/T</v>
      </c>
      <c r="AC766" s="6" t="str">
        <f>AC765</f>
        <v>Tracer</v>
      </c>
      <c r="AD766" s="6" t="str">
        <f>AD765</f>
        <v>Tracer!</v>
      </c>
      <c r="AE766" s="6" t="str">
        <f>AE765</f>
        <v>Match</v>
      </c>
      <c r="AF766" s="6" t="str">
        <f>AF765</f>
        <v>Match!</v>
      </c>
      <c r="AG766" s="6" t="str">
        <f>AG765</f>
        <v>OTM Match</v>
      </c>
      <c r="AH766" s="6" t="str">
        <f>AH765</f>
        <v>SB</v>
      </c>
      <c r="AI766" s="6" t="str">
        <f>AI765</f>
        <v>SB!</v>
      </c>
      <c r="AJ766" s="6" t="str">
        <f>AJ765</f>
        <v>HAP</v>
      </c>
      <c r="AK766" s="6" t="str">
        <f>AK765</f>
        <v>HSB</v>
      </c>
      <c r="AL766" s="6" t="str">
        <f>AL765</f>
        <v>HP</v>
      </c>
      <c r="AM766" s="6" t="str">
        <f>AM765</f>
        <v>AMR</v>
      </c>
      <c r="AN766" s="6" t="str">
        <f>AN765</f>
        <v>AP</v>
      </c>
      <c r="AO766" s="6" t="str">
        <f>AO765</f>
        <v>Duplex FMJ</v>
      </c>
      <c r="AP766" s="6" t="str">
        <f>AP765</f>
        <v>KTW</v>
      </c>
      <c r="AQ766" s="6" t="str">
        <f>AQ765</f>
        <v>Flechette</v>
      </c>
      <c r="AR766" s="6" t="str">
        <f>AR765</f>
        <v>Grenade</v>
      </c>
      <c r="AS766" s="6" t="str">
        <f>AS765</f>
        <v>Lock Buster</v>
      </c>
      <c r="AT766" s="6" t="str">
        <f>AT765</f>
        <v>4# Buckshot</v>
      </c>
      <c r="AU766" s="6" t="str">
        <f>AU765</f>
        <v>2mm EC</v>
      </c>
      <c r="AV766" s="6" t="str">
        <f>AV765</f>
        <v>Pulse</v>
      </c>
      <c r="AW766" s="6" t="str">
        <f>AW765</f>
        <v>HEAT!</v>
      </c>
      <c r="AX766" s="6" t="str">
        <f>AX765</f>
        <v>Dart</v>
      </c>
      <c r="AY766" s="6" t="str">
        <f>AY765</f>
        <v>Neurotoxin Dart</v>
      </c>
      <c r="AZ766" s="6" t="str">
        <f>AZ765</f>
        <v>AP/T Z</v>
      </c>
      <c r="BA766" s="6" t="str">
        <f>BA765</f>
        <v>SOST</v>
      </c>
      <c r="BB766" s="6" t="str">
        <f>BB765</f>
        <v>JSP!</v>
      </c>
      <c r="BC766" s="6" t="str">
        <f>BC765</f>
        <v>Pepper Spray</v>
      </c>
    </row>
    <row r="767" spans="1:55" x14ac:dyDescent="0.15">
      <c r="A767" s="2">
        <v>2634</v>
      </c>
      <c r="B767" s="2">
        <v>2634</v>
      </c>
      <c r="D767" s="9">
        <f t="shared" si="11"/>
        <v>3966</v>
      </c>
      <c r="E767" s="1">
        <v>3094</v>
      </c>
      <c r="F767" s="1" t="s">
        <v>870</v>
      </c>
      <c r="G767" s="1" t="s">
        <v>1</v>
      </c>
      <c r="H767" s="1" t="s">
        <v>867</v>
      </c>
      <c r="I767" s="1">
        <v>500</v>
      </c>
      <c r="J767" s="1" t="s">
        <v>17</v>
      </c>
      <c r="K767" s="1" t="s">
        <v>63</v>
      </c>
      <c r="L767" s="2">
        <f>IF(H767=H766,L766,L766+1)</f>
        <v>66</v>
      </c>
      <c r="M767" s="2">
        <f>IF(J767=N767,0,IF(J767=O767,1,IF(J767=P767,2,IF(J767=Q767,3,IF(J767=R767,4,IF(J767=S767,5,IF(J767=T767,6,IF(J767=U767,7,IF(J767=V767,8,IF(J767=W767,9,IF(J767=X767,10,IF(J767=Y767,11,IF(J767=Z767,12,IF(J767=AA767,13,IF(J767=AB767,14,IF(J767=AC767,15,IF(J767=AD767,16,IF(J767=AE767,17,IF(J767=AF767,18,IF(J767=AG767,19,IF(J767=AH767,20,IF(J767=AJ767,21,IF(J767=AJ767,22,IF(J767=AK767,23,IF(J767=AL767,24,IF(J767=AM767,25,IF(J767=AN767,26,IF(J767=AO767,27,IF(J767=AP767,28,IF(J767=AQ767,29,IF(J767=AR767,30,IF(J767=AS767,31,IF(J767=AT767,32,IF(J767=AU767,33,IF(J767=AV767,34,IF(J767=AW767,35,IF(J767=AX767,36,IF(J767=AY767,37,IF(J767=AZ767,38,IF(J767=BA767,39,IF(J767=BB767,40,IF(J767=BC767,41,""))))))))))))))))))))))))))))))))))))))))))</f>
        <v>3</v>
      </c>
      <c r="N767" s="6" t="str">
        <f>N766</f>
        <v>Round Nose FMJ</v>
      </c>
      <c r="O767" s="6" t="str">
        <f>O766</f>
        <v>JHP</v>
      </c>
      <c r="P767" s="6" t="str">
        <f>P766</f>
        <v>AP/FMJ</v>
      </c>
      <c r="Q767" s="6" t="str">
        <f>Q766</f>
        <v>SAP</v>
      </c>
      <c r="R767" s="6" t="str">
        <f>R766</f>
        <v>00# Buckshot</v>
      </c>
      <c r="S767" s="6" t="str">
        <f>S766</f>
        <v>CAWS Buckshot</v>
      </c>
      <c r="T767" s="6" t="str">
        <f>T766</f>
        <v>FMJ</v>
      </c>
      <c r="U767" s="6" t="str">
        <f>U766</f>
        <v>Monster</v>
      </c>
      <c r="V767" s="6" t="str">
        <f>V766</f>
        <v>Knife</v>
      </c>
      <c r="W767" s="6" t="str">
        <f>W766</f>
        <v>HE</v>
      </c>
      <c r="X767" s="6" t="str">
        <f>X766</f>
        <v>HEAT</v>
      </c>
      <c r="Y767" s="6" t="str">
        <f>Y766</f>
        <v>FMJ!</v>
      </c>
      <c r="Z767" s="6" t="str">
        <f>Z766</f>
        <v>Flame</v>
      </c>
      <c r="AA767" s="6" t="str">
        <f>AA766</f>
        <v>JSP</v>
      </c>
      <c r="AB767" s="6" t="str">
        <f>AB766</f>
        <v>AP/T</v>
      </c>
      <c r="AC767" s="6" t="str">
        <f>AC766</f>
        <v>Tracer</v>
      </c>
      <c r="AD767" s="6" t="str">
        <f>AD766</f>
        <v>Tracer!</v>
      </c>
      <c r="AE767" s="6" t="str">
        <f>AE766</f>
        <v>Match</v>
      </c>
      <c r="AF767" s="6" t="str">
        <f>AF766</f>
        <v>Match!</v>
      </c>
      <c r="AG767" s="6" t="str">
        <f>AG766</f>
        <v>OTM Match</v>
      </c>
      <c r="AH767" s="6" t="str">
        <f>AH766</f>
        <v>SB</v>
      </c>
      <c r="AI767" s="6" t="str">
        <f>AI766</f>
        <v>SB!</v>
      </c>
      <c r="AJ767" s="6" t="str">
        <f>AJ766</f>
        <v>HAP</v>
      </c>
      <c r="AK767" s="6" t="str">
        <f>AK766</f>
        <v>HSB</v>
      </c>
      <c r="AL767" s="6" t="str">
        <f>AL766</f>
        <v>HP</v>
      </c>
      <c r="AM767" s="6" t="str">
        <f>AM766</f>
        <v>AMR</v>
      </c>
      <c r="AN767" s="6" t="str">
        <f>AN766</f>
        <v>AP</v>
      </c>
      <c r="AO767" s="6" t="str">
        <f>AO766</f>
        <v>Duplex FMJ</v>
      </c>
      <c r="AP767" s="6" t="str">
        <f>AP766</f>
        <v>KTW</v>
      </c>
      <c r="AQ767" s="6" t="str">
        <f>AQ766</f>
        <v>Flechette</v>
      </c>
      <c r="AR767" s="6" t="str">
        <f>AR766</f>
        <v>Grenade</v>
      </c>
      <c r="AS767" s="6" t="str">
        <f>AS766</f>
        <v>Lock Buster</v>
      </c>
      <c r="AT767" s="6" t="str">
        <f>AT766</f>
        <v>4# Buckshot</v>
      </c>
      <c r="AU767" s="6" t="str">
        <f>AU766</f>
        <v>2mm EC</v>
      </c>
      <c r="AV767" s="6" t="str">
        <f>AV766</f>
        <v>Pulse</v>
      </c>
      <c r="AW767" s="6" t="str">
        <f>AW766</f>
        <v>HEAT!</v>
      </c>
      <c r="AX767" s="6" t="str">
        <f>AX766</f>
        <v>Dart</v>
      </c>
      <c r="AY767" s="6" t="str">
        <f>AY766</f>
        <v>Neurotoxin Dart</v>
      </c>
      <c r="AZ767" s="6" t="str">
        <f>AZ766</f>
        <v>AP/T Z</v>
      </c>
      <c r="BA767" s="6" t="str">
        <f>BA766</f>
        <v>SOST</v>
      </c>
      <c r="BB767" s="6" t="str">
        <f>BB766</f>
        <v>JSP!</v>
      </c>
      <c r="BC767" s="6" t="str">
        <f>BC766</f>
        <v>Pepper Spray</v>
      </c>
    </row>
    <row r="768" spans="1:55" x14ac:dyDescent="0.15">
      <c r="A768" s="2">
        <v>2635</v>
      </c>
      <c r="B768" s="2">
        <v>2635</v>
      </c>
      <c r="D768" s="9">
        <f t="shared" si="11"/>
        <v>3967</v>
      </c>
      <c r="E768" s="1">
        <v>3092</v>
      </c>
      <c r="F768" s="1" t="s">
        <v>868</v>
      </c>
      <c r="G768" s="1" t="s">
        <v>1</v>
      </c>
      <c r="H768" s="1" t="s">
        <v>867</v>
      </c>
      <c r="I768" s="1">
        <v>10</v>
      </c>
      <c r="J768" s="1" t="s">
        <v>206</v>
      </c>
      <c r="K768" s="1" t="s">
        <v>4</v>
      </c>
      <c r="L768" s="2">
        <f>IF(H768=H767,L767,L767+1)</f>
        <v>66</v>
      </c>
      <c r="M768" s="2">
        <f>IF(J768=N768,0,IF(J768=O768,1,IF(J768=P768,2,IF(J768=Q768,3,IF(J768=R768,4,IF(J768=S768,5,IF(J768=T768,6,IF(J768=U768,7,IF(J768=V768,8,IF(J768=W768,9,IF(J768=X768,10,IF(J768=Y768,11,IF(J768=Z768,12,IF(J768=AA768,13,IF(J768=AB768,14,IF(J768=AC768,15,IF(J768=AD768,16,IF(J768=AE768,17,IF(J768=AF768,18,IF(J768=AG768,19,IF(J768=AH768,20,IF(J768=AJ768,21,IF(J768=AJ768,22,IF(J768=AK768,23,IF(J768=AL768,24,IF(J768=AM768,25,IF(J768=AN768,26,IF(J768=AO768,27,IF(J768=AP768,28,IF(J768=AQ768,29,IF(J768=AR768,30,IF(J768=AS768,31,IF(J768=AT768,32,IF(J768=AU768,33,IF(J768=AV768,34,IF(J768=AW768,35,IF(J768=AX768,36,IF(J768=AY768,37,IF(J768=AZ768,38,IF(J768=BA768,39,IF(J768=BB768,40,IF(J768=BC768,41,""))))))))))))))))))))))))))))))))))))))))))</f>
        <v>23</v>
      </c>
      <c r="N768" s="6" t="str">
        <f>N767</f>
        <v>Round Nose FMJ</v>
      </c>
      <c r="O768" s="6" t="str">
        <f>O767</f>
        <v>JHP</v>
      </c>
      <c r="P768" s="6" t="str">
        <f>P767</f>
        <v>AP/FMJ</v>
      </c>
      <c r="Q768" s="6" t="str">
        <f>Q767</f>
        <v>SAP</v>
      </c>
      <c r="R768" s="6" t="str">
        <f>R767</f>
        <v>00# Buckshot</v>
      </c>
      <c r="S768" s="6" t="str">
        <f>S767</f>
        <v>CAWS Buckshot</v>
      </c>
      <c r="T768" s="6" t="str">
        <f>T767</f>
        <v>FMJ</v>
      </c>
      <c r="U768" s="6" t="str">
        <f>U767</f>
        <v>Monster</v>
      </c>
      <c r="V768" s="6" t="str">
        <f>V767</f>
        <v>Knife</v>
      </c>
      <c r="W768" s="6" t="str">
        <f>W767</f>
        <v>HE</v>
      </c>
      <c r="X768" s="6" t="str">
        <f>X767</f>
        <v>HEAT</v>
      </c>
      <c r="Y768" s="6" t="str">
        <f>Y767</f>
        <v>FMJ!</v>
      </c>
      <c r="Z768" s="6" t="str">
        <f>Z767</f>
        <v>Flame</v>
      </c>
      <c r="AA768" s="6" t="str">
        <f>AA767</f>
        <v>JSP</v>
      </c>
      <c r="AB768" s="6" t="str">
        <f>AB767</f>
        <v>AP/T</v>
      </c>
      <c r="AC768" s="6" t="str">
        <f>AC767</f>
        <v>Tracer</v>
      </c>
      <c r="AD768" s="6" t="str">
        <f>AD767</f>
        <v>Tracer!</v>
      </c>
      <c r="AE768" s="6" t="str">
        <f>AE767</f>
        <v>Match</v>
      </c>
      <c r="AF768" s="6" t="str">
        <f>AF767</f>
        <v>Match!</v>
      </c>
      <c r="AG768" s="6" t="str">
        <f>AG767</f>
        <v>OTM Match</v>
      </c>
      <c r="AH768" s="6" t="str">
        <f>AH767</f>
        <v>SB</v>
      </c>
      <c r="AI768" s="6" t="str">
        <f>AI767</f>
        <v>SB!</v>
      </c>
      <c r="AJ768" s="6" t="str">
        <f>AJ767</f>
        <v>HAP</v>
      </c>
      <c r="AK768" s="6" t="str">
        <f>AK767</f>
        <v>HSB</v>
      </c>
      <c r="AL768" s="6" t="str">
        <f>AL767</f>
        <v>HP</v>
      </c>
      <c r="AM768" s="6" t="str">
        <f>AM767</f>
        <v>AMR</v>
      </c>
      <c r="AN768" s="6" t="str">
        <f>AN767</f>
        <v>AP</v>
      </c>
      <c r="AO768" s="6" t="str">
        <f>AO767</f>
        <v>Duplex FMJ</v>
      </c>
      <c r="AP768" s="6" t="str">
        <f>AP767</f>
        <v>KTW</v>
      </c>
      <c r="AQ768" s="6" t="str">
        <f>AQ767</f>
        <v>Flechette</v>
      </c>
      <c r="AR768" s="6" t="str">
        <f>AR767</f>
        <v>Grenade</v>
      </c>
      <c r="AS768" s="6" t="str">
        <f>AS767</f>
        <v>Lock Buster</v>
      </c>
      <c r="AT768" s="6" t="str">
        <f>AT767</f>
        <v>4# Buckshot</v>
      </c>
      <c r="AU768" s="6" t="str">
        <f>AU767</f>
        <v>2mm EC</v>
      </c>
      <c r="AV768" s="6" t="str">
        <f>AV767</f>
        <v>Pulse</v>
      </c>
      <c r="AW768" s="6" t="str">
        <f>AW767</f>
        <v>HEAT!</v>
      </c>
      <c r="AX768" s="6" t="str">
        <f>AX767</f>
        <v>Dart</v>
      </c>
      <c r="AY768" s="6" t="str">
        <f>AY767</f>
        <v>Neurotoxin Dart</v>
      </c>
      <c r="AZ768" s="6" t="str">
        <f>AZ767</f>
        <v>AP/T Z</v>
      </c>
      <c r="BA768" s="6" t="str">
        <f>BA767</f>
        <v>SOST</v>
      </c>
      <c r="BB768" s="6" t="str">
        <f>BB767</f>
        <v>JSP!</v>
      </c>
      <c r="BC768" s="6" t="str">
        <f>BC767</f>
        <v>Pepper Spray</v>
      </c>
    </row>
    <row r="769" spans="1:55" x14ac:dyDescent="0.15">
      <c r="A769" s="2">
        <v>2636</v>
      </c>
      <c r="B769" s="2">
        <v>2636</v>
      </c>
      <c r="D769" s="9">
        <f t="shared" si="11"/>
        <v>3968</v>
      </c>
      <c r="E769" s="1">
        <v>3095</v>
      </c>
      <c r="F769" s="1" t="s">
        <v>871</v>
      </c>
      <c r="G769" s="1" t="s">
        <v>1</v>
      </c>
      <c r="H769" s="1" t="s">
        <v>867</v>
      </c>
      <c r="I769" s="1">
        <v>500</v>
      </c>
      <c r="J769" s="1" t="s">
        <v>206</v>
      </c>
      <c r="K769" s="1" t="s">
        <v>63</v>
      </c>
      <c r="L769" s="2">
        <f>IF(H769=H768,L768,L768+1)</f>
        <v>66</v>
      </c>
      <c r="M769" s="2">
        <f>IF(J769=N769,0,IF(J769=O769,1,IF(J769=P769,2,IF(J769=Q769,3,IF(J769=R769,4,IF(J769=S769,5,IF(J769=T769,6,IF(J769=U769,7,IF(J769=V769,8,IF(J769=W769,9,IF(J769=X769,10,IF(J769=Y769,11,IF(J769=Z769,12,IF(J769=AA769,13,IF(J769=AB769,14,IF(J769=AC769,15,IF(J769=AD769,16,IF(J769=AE769,17,IF(J769=AF769,18,IF(J769=AG769,19,IF(J769=AH769,20,IF(J769=AJ769,21,IF(J769=AJ769,22,IF(J769=AK769,23,IF(J769=AL769,24,IF(J769=AM769,25,IF(J769=AN769,26,IF(J769=AO769,27,IF(J769=AP769,28,IF(J769=AQ769,29,IF(J769=AR769,30,IF(J769=AS769,31,IF(J769=AT769,32,IF(J769=AU769,33,IF(J769=AV769,34,IF(J769=AW769,35,IF(J769=AX769,36,IF(J769=AY769,37,IF(J769=AZ769,38,IF(J769=BA769,39,IF(J769=BB769,40,IF(J769=BC769,41,""))))))))))))))))))))))))))))))))))))))))))</f>
        <v>23</v>
      </c>
      <c r="N769" s="6" t="str">
        <f>N768</f>
        <v>Round Nose FMJ</v>
      </c>
      <c r="O769" s="6" t="str">
        <f>O768</f>
        <v>JHP</v>
      </c>
      <c r="P769" s="6" t="str">
        <f>P768</f>
        <v>AP/FMJ</v>
      </c>
      <c r="Q769" s="6" t="str">
        <f>Q768</f>
        <v>SAP</v>
      </c>
      <c r="R769" s="6" t="str">
        <f>R768</f>
        <v>00# Buckshot</v>
      </c>
      <c r="S769" s="6" t="str">
        <f>S768</f>
        <v>CAWS Buckshot</v>
      </c>
      <c r="T769" s="6" t="str">
        <f>T768</f>
        <v>FMJ</v>
      </c>
      <c r="U769" s="6" t="str">
        <f>U768</f>
        <v>Monster</v>
      </c>
      <c r="V769" s="6" t="str">
        <f>V768</f>
        <v>Knife</v>
      </c>
      <c r="W769" s="6" t="str">
        <f>W768</f>
        <v>HE</v>
      </c>
      <c r="X769" s="6" t="str">
        <f>X768</f>
        <v>HEAT</v>
      </c>
      <c r="Y769" s="6" t="str">
        <f>Y768</f>
        <v>FMJ!</v>
      </c>
      <c r="Z769" s="6" t="str">
        <f>Z768</f>
        <v>Flame</v>
      </c>
      <c r="AA769" s="6" t="str">
        <f>AA768</f>
        <v>JSP</v>
      </c>
      <c r="AB769" s="6" t="str">
        <f>AB768</f>
        <v>AP/T</v>
      </c>
      <c r="AC769" s="6" t="str">
        <f>AC768</f>
        <v>Tracer</v>
      </c>
      <c r="AD769" s="6" t="str">
        <f>AD768</f>
        <v>Tracer!</v>
      </c>
      <c r="AE769" s="6" t="str">
        <f>AE768</f>
        <v>Match</v>
      </c>
      <c r="AF769" s="6" t="str">
        <f>AF768</f>
        <v>Match!</v>
      </c>
      <c r="AG769" s="6" t="str">
        <f>AG768</f>
        <v>OTM Match</v>
      </c>
      <c r="AH769" s="6" t="str">
        <f>AH768</f>
        <v>SB</v>
      </c>
      <c r="AI769" s="6" t="str">
        <f>AI768</f>
        <v>SB!</v>
      </c>
      <c r="AJ769" s="6" t="str">
        <f>AJ768</f>
        <v>HAP</v>
      </c>
      <c r="AK769" s="6" t="str">
        <f>AK768</f>
        <v>HSB</v>
      </c>
      <c r="AL769" s="6" t="str">
        <f>AL768</f>
        <v>HP</v>
      </c>
      <c r="AM769" s="6" t="str">
        <f>AM768</f>
        <v>AMR</v>
      </c>
      <c r="AN769" s="6" t="str">
        <f>AN768</f>
        <v>AP</v>
      </c>
      <c r="AO769" s="6" t="str">
        <f>AO768</f>
        <v>Duplex FMJ</v>
      </c>
      <c r="AP769" s="6" t="str">
        <f>AP768</f>
        <v>KTW</v>
      </c>
      <c r="AQ769" s="6" t="str">
        <f>AQ768</f>
        <v>Flechette</v>
      </c>
      <c r="AR769" s="6" t="str">
        <f>AR768</f>
        <v>Grenade</v>
      </c>
      <c r="AS769" s="6" t="str">
        <f>AS768</f>
        <v>Lock Buster</v>
      </c>
      <c r="AT769" s="6" t="str">
        <f>AT768</f>
        <v>4# Buckshot</v>
      </c>
      <c r="AU769" s="6" t="str">
        <f>AU768</f>
        <v>2mm EC</v>
      </c>
      <c r="AV769" s="6" t="str">
        <f>AV768</f>
        <v>Pulse</v>
      </c>
      <c r="AW769" s="6" t="str">
        <f>AW768</f>
        <v>HEAT!</v>
      </c>
      <c r="AX769" s="6" t="str">
        <f>AX768</f>
        <v>Dart</v>
      </c>
      <c r="AY769" s="6" t="str">
        <f>AY768</f>
        <v>Neurotoxin Dart</v>
      </c>
      <c r="AZ769" s="6" t="str">
        <f>AZ768</f>
        <v>AP/T Z</v>
      </c>
      <c r="BA769" s="6" t="str">
        <f>BA768</f>
        <v>SOST</v>
      </c>
      <c r="BB769" s="6" t="str">
        <f>BB768</f>
        <v>JSP!</v>
      </c>
      <c r="BC769" s="6" t="str">
        <f>BC768</f>
        <v>Pepper Spray</v>
      </c>
    </row>
    <row r="770" spans="1:55" x14ac:dyDescent="0.15">
      <c r="A770" s="2">
        <v>2661</v>
      </c>
      <c r="B770" s="2">
        <v>2661</v>
      </c>
      <c r="D770" s="9">
        <f t="shared" si="11"/>
        <v>3969</v>
      </c>
      <c r="E770" s="1">
        <v>3093</v>
      </c>
      <c r="F770" s="1" t="s">
        <v>869</v>
      </c>
      <c r="G770" s="1" t="s">
        <v>1</v>
      </c>
      <c r="H770" s="1" t="s">
        <v>867</v>
      </c>
      <c r="I770" s="1">
        <v>10</v>
      </c>
      <c r="J770" s="1" t="s">
        <v>758</v>
      </c>
      <c r="K770" s="1" t="s">
        <v>4</v>
      </c>
      <c r="L770" s="2">
        <f>IF(H770=H769,L769,L769+1)</f>
        <v>66</v>
      </c>
      <c r="M770" s="2">
        <f>IF(J770=N770,0,IF(J770=O770,1,IF(J770=P770,2,IF(J770=Q770,3,IF(J770=R770,4,IF(J770=S770,5,IF(J770=T770,6,IF(J770=U770,7,IF(J770=V770,8,IF(J770=W770,9,IF(J770=X770,10,IF(J770=Y770,11,IF(J770=Z770,12,IF(J770=AA770,13,IF(J770=AB770,14,IF(J770=AC770,15,IF(J770=AD770,16,IF(J770=AE770,17,IF(J770=AF770,18,IF(J770=AG770,19,IF(J770=AH770,20,IF(J770=AJ770,21,IF(J770=AJ770,22,IF(J770=AK770,23,IF(J770=AL770,24,IF(J770=AM770,25,IF(J770=AN770,26,IF(J770=AO770,27,IF(J770=AP770,28,IF(J770=AQ770,29,IF(J770=AR770,30,IF(J770=AS770,31,IF(J770=AT770,32,IF(J770=AU770,33,IF(J770=AV770,34,IF(J770=AW770,35,IF(J770=AX770,36,IF(J770=AY770,37,IF(J770=AZ770,38,IF(J770=BA770,39,IF(J770=BB770,40,IF(J770=BC770,41,""))))))))))))))))))))))))))))))))))))))))))</f>
        <v>27</v>
      </c>
      <c r="N770" s="6" t="str">
        <f>N769</f>
        <v>Round Nose FMJ</v>
      </c>
      <c r="O770" s="6" t="str">
        <f>O769</f>
        <v>JHP</v>
      </c>
      <c r="P770" s="6" t="str">
        <f>P769</f>
        <v>AP/FMJ</v>
      </c>
      <c r="Q770" s="6" t="str">
        <f>Q769</f>
        <v>SAP</v>
      </c>
      <c r="R770" s="6" t="str">
        <f>R769</f>
        <v>00# Buckshot</v>
      </c>
      <c r="S770" s="6" t="str">
        <f>S769</f>
        <v>CAWS Buckshot</v>
      </c>
      <c r="T770" s="6" t="str">
        <f>T769</f>
        <v>FMJ</v>
      </c>
      <c r="U770" s="6" t="str">
        <f>U769</f>
        <v>Monster</v>
      </c>
      <c r="V770" s="6" t="str">
        <f>V769</f>
        <v>Knife</v>
      </c>
      <c r="W770" s="6" t="str">
        <f>W769</f>
        <v>HE</v>
      </c>
      <c r="X770" s="6" t="str">
        <f>X769</f>
        <v>HEAT</v>
      </c>
      <c r="Y770" s="6" t="str">
        <f>Y769</f>
        <v>FMJ!</v>
      </c>
      <c r="Z770" s="6" t="str">
        <f>Z769</f>
        <v>Flame</v>
      </c>
      <c r="AA770" s="6" t="str">
        <f>AA769</f>
        <v>JSP</v>
      </c>
      <c r="AB770" s="6" t="str">
        <f>AB769</f>
        <v>AP/T</v>
      </c>
      <c r="AC770" s="6" t="str">
        <f>AC769</f>
        <v>Tracer</v>
      </c>
      <c r="AD770" s="6" t="str">
        <f>AD769</f>
        <v>Tracer!</v>
      </c>
      <c r="AE770" s="6" t="str">
        <f>AE769</f>
        <v>Match</v>
      </c>
      <c r="AF770" s="6" t="str">
        <f>AF769</f>
        <v>Match!</v>
      </c>
      <c r="AG770" s="6" t="str">
        <f>AG769</f>
        <v>OTM Match</v>
      </c>
      <c r="AH770" s="6" t="str">
        <f>AH769</f>
        <v>SB</v>
      </c>
      <c r="AI770" s="6" t="str">
        <f>AI769</f>
        <v>SB!</v>
      </c>
      <c r="AJ770" s="6" t="str">
        <f>AJ769</f>
        <v>HAP</v>
      </c>
      <c r="AK770" s="6" t="str">
        <f>AK769</f>
        <v>HSB</v>
      </c>
      <c r="AL770" s="6" t="str">
        <f>AL769</f>
        <v>HP</v>
      </c>
      <c r="AM770" s="6" t="str">
        <f>AM769</f>
        <v>AMR</v>
      </c>
      <c r="AN770" s="6" t="str">
        <f>AN769</f>
        <v>AP</v>
      </c>
      <c r="AO770" s="6" t="str">
        <f>AO769</f>
        <v>Duplex FMJ</v>
      </c>
      <c r="AP770" s="6" t="str">
        <f>AP769</f>
        <v>KTW</v>
      </c>
      <c r="AQ770" s="6" t="str">
        <f>AQ769</f>
        <v>Flechette</v>
      </c>
      <c r="AR770" s="6" t="str">
        <f>AR769</f>
        <v>Grenade</v>
      </c>
      <c r="AS770" s="6" t="str">
        <f>AS769</f>
        <v>Lock Buster</v>
      </c>
      <c r="AT770" s="6" t="str">
        <f>AT769</f>
        <v>4# Buckshot</v>
      </c>
      <c r="AU770" s="6" t="str">
        <f>AU769</f>
        <v>2mm EC</v>
      </c>
      <c r="AV770" s="6" t="str">
        <f>AV769</f>
        <v>Pulse</v>
      </c>
      <c r="AW770" s="6" t="str">
        <f>AW769</f>
        <v>HEAT!</v>
      </c>
      <c r="AX770" s="6" t="str">
        <f>AX769</f>
        <v>Dart</v>
      </c>
      <c r="AY770" s="6" t="str">
        <f>AY769</f>
        <v>Neurotoxin Dart</v>
      </c>
      <c r="AZ770" s="6" t="str">
        <f>AZ769</f>
        <v>AP/T Z</v>
      </c>
      <c r="BA770" s="6" t="str">
        <f>BA769</f>
        <v>SOST</v>
      </c>
      <c r="BB770" s="6" t="str">
        <f>BB769</f>
        <v>JSP!</v>
      </c>
      <c r="BC770" s="6" t="str">
        <f>BC769</f>
        <v>Pepper Spray</v>
      </c>
    </row>
    <row r="771" spans="1:55" x14ac:dyDescent="0.15">
      <c r="A771" s="2">
        <v>2662</v>
      </c>
      <c r="B771" s="2">
        <v>2662</v>
      </c>
      <c r="D771" s="9">
        <f t="shared" si="11"/>
        <v>3970</v>
      </c>
      <c r="E771" s="1">
        <v>3096</v>
      </c>
      <c r="F771" s="1" t="s">
        <v>872</v>
      </c>
      <c r="G771" s="1" t="s">
        <v>1</v>
      </c>
      <c r="H771" s="1" t="s">
        <v>867</v>
      </c>
      <c r="I771" s="1">
        <v>500</v>
      </c>
      <c r="J771" s="1" t="s">
        <v>758</v>
      </c>
      <c r="K771" s="1" t="s">
        <v>63</v>
      </c>
      <c r="L771" s="2">
        <f>IF(H771=H770,L770,L770+1)</f>
        <v>66</v>
      </c>
      <c r="M771" s="2">
        <f>IF(J771=N771,0,IF(J771=O771,1,IF(J771=P771,2,IF(J771=Q771,3,IF(J771=R771,4,IF(J771=S771,5,IF(J771=T771,6,IF(J771=U771,7,IF(J771=V771,8,IF(J771=W771,9,IF(J771=X771,10,IF(J771=Y771,11,IF(J771=Z771,12,IF(J771=AA771,13,IF(J771=AB771,14,IF(J771=AC771,15,IF(J771=AD771,16,IF(J771=AE771,17,IF(J771=AF771,18,IF(J771=AG771,19,IF(J771=AH771,20,IF(J771=AJ771,21,IF(J771=AJ771,22,IF(J771=AK771,23,IF(J771=AL771,24,IF(J771=AM771,25,IF(J771=AN771,26,IF(J771=AO771,27,IF(J771=AP771,28,IF(J771=AQ771,29,IF(J771=AR771,30,IF(J771=AS771,31,IF(J771=AT771,32,IF(J771=AU771,33,IF(J771=AV771,34,IF(J771=AW771,35,IF(J771=AX771,36,IF(J771=AY771,37,IF(J771=AZ771,38,IF(J771=BA771,39,IF(J771=BB771,40,IF(J771=BC771,41,""))))))))))))))))))))))))))))))))))))))))))</f>
        <v>27</v>
      </c>
      <c r="N771" s="6" t="str">
        <f>N770</f>
        <v>Round Nose FMJ</v>
      </c>
      <c r="O771" s="6" t="str">
        <f>O770</f>
        <v>JHP</v>
      </c>
      <c r="P771" s="6" t="str">
        <f>P770</f>
        <v>AP/FMJ</v>
      </c>
      <c r="Q771" s="6" t="str">
        <f>Q770</f>
        <v>SAP</v>
      </c>
      <c r="R771" s="6" t="str">
        <f>R770</f>
        <v>00# Buckshot</v>
      </c>
      <c r="S771" s="6" t="str">
        <f>S770</f>
        <v>CAWS Buckshot</v>
      </c>
      <c r="T771" s="6" t="str">
        <f>T770</f>
        <v>FMJ</v>
      </c>
      <c r="U771" s="6" t="str">
        <f>U770</f>
        <v>Monster</v>
      </c>
      <c r="V771" s="6" t="str">
        <f>V770</f>
        <v>Knife</v>
      </c>
      <c r="W771" s="6" t="str">
        <f>W770</f>
        <v>HE</v>
      </c>
      <c r="X771" s="6" t="str">
        <f>X770</f>
        <v>HEAT</v>
      </c>
      <c r="Y771" s="6" t="str">
        <f>Y770</f>
        <v>FMJ!</v>
      </c>
      <c r="Z771" s="6" t="str">
        <f>Z770</f>
        <v>Flame</v>
      </c>
      <c r="AA771" s="6" t="str">
        <f>AA770</f>
        <v>JSP</v>
      </c>
      <c r="AB771" s="6" t="str">
        <f>AB770</f>
        <v>AP/T</v>
      </c>
      <c r="AC771" s="6" t="str">
        <f>AC770</f>
        <v>Tracer</v>
      </c>
      <c r="AD771" s="6" t="str">
        <f>AD770</f>
        <v>Tracer!</v>
      </c>
      <c r="AE771" s="6" t="str">
        <f>AE770</f>
        <v>Match</v>
      </c>
      <c r="AF771" s="6" t="str">
        <f>AF770</f>
        <v>Match!</v>
      </c>
      <c r="AG771" s="6" t="str">
        <f>AG770</f>
        <v>OTM Match</v>
      </c>
      <c r="AH771" s="6" t="str">
        <f>AH770</f>
        <v>SB</v>
      </c>
      <c r="AI771" s="6" t="str">
        <f>AI770</f>
        <v>SB!</v>
      </c>
      <c r="AJ771" s="6" t="str">
        <f>AJ770</f>
        <v>HAP</v>
      </c>
      <c r="AK771" s="6" t="str">
        <f>AK770</f>
        <v>HSB</v>
      </c>
      <c r="AL771" s="6" t="str">
        <f>AL770</f>
        <v>HP</v>
      </c>
      <c r="AM771" s="6" t="str">
        <f>AM770</f>
        <v>AMR</v>
      </c>
      <c r="AN771" s="6" t="str">
        <f>AN770</f>
        <v>AP</v>
      </c>
      <c r="AO771" s="6" t="str">
        <f>AO770</f>
        <v>Duplex FMJ</v>
      </c>
      <c r="AP771" s="6" t="str">
        <f>AP770</f>
        <v>KTW</v>
      </c>
      <c r="AQ771" s="6" t="str">
        <f>AQ770</f>
        <v>Flechette</v>
      </c>
      <c r="AR771" s="6" t="str">
        <f>AR770</f>
        <v>Grenade</v>
      </c>
      <c r="AS771" s="6" t="str">
        <f>AS770</f>
        <v>Lock Buster</v>
      </c>
      <c r="AT771" s="6" t="str">
        <f>AT770</f>
        <v>4# Buckshot</v>
      </c>
      <c r="AU771" s="6" t="str">
        <f>AU770</f>
        <v>2mm EC</v>
      </c>
      <c r="AV771" s="6" t="str">
        <f>AV770</f>
        <v>Pulse</v>
      </c>
      <c r="AW771" s="6" t="str">
        <f>AW770</f>
        <v>HEAT!</v>
      </c>
      <c r="AX771" s="6" t="str">
        <f>AX770</f>
        <v>Dart</v>
      </c>
      <c r="AY771" s="6" t="str">
        <f>AY770</f>
        <v>Neurotoxin Dart</v>
      </c>
      <c r="AZ771" s="6" t="str">
        <f>AZ770</f>
        <v>AP/T Z</v>
      </c>
      <c r="BA771" s="6" t="str">
        <f>BA770</f>
        <v>SOST</v>
      </c>
      <c r="BB771" s="6" t="str">
        <f>BB770</f>
        <v>JSP!</v>
      </c>
      <c r="BC771" s="6" t="str">
        <f>BC770</f>
        <v>Pepper Spray</v>
      </c>
    </row>
    <row r="772" spans="1:55" x14ac:dyDescent="0.15">
      <c r="A772" s="2">
        <v>474</v>
      </c>
      <c r="B772" s="2" t="s">
        <v>1026</v>
      </c>
      <c r="C772" s="2">
        <v>474</v>
      </c>
      <c r="D772" s="9">
        <f t="shared" ref="D772:D835" si="12">D771+1</f>
        <v>3971</v>
      </c>
      <c r="E772" s="1">
        <v>2613</v>
      </c>
      <c r="F772" s="1" t="s">
        <v>873</v>
      </c>
      <c r="G772" s="1" t="s">
        <v>1</v>
      </c>
      <c r="H772" s="1" t="s">
        <v>874</v>
      </c>
      <c r="I772" s="1">
        <v>99</v>
      </c>
      <c r="J772" s="1" t="s">
        <v>210</v>
      </c>
      <c r="K772" s="1" t="s">
        <v>4</v>
      </c>
      <c r="L772" s="2">
        <f>IF(H772=H771,L771,L771+1)</f>
        <v>67</v>
      </c>
      <c r="M772" s="2">
        <f>IF(J772=N772,0,IF(J772=O772,1,IF(J772=P772,2,IF(J772=Q772,3,IF(J772=R772,4,IF(J772=S772,5,IF(J772=T772,6,IF(J772=U772,7,IF(J772=V772,8,IF(J772=W772,9,IF(J772=X772,10,IF(J772=Y772,11,IF(J772=Z772,12,IF(J772=AA772,13,IF(J772=AB772,14,IF(J772=AC772,15,IF(J772=AD772,16,IF(J772=AE772,17,IF(J772=AF772,18,IF(J772=AG772,19,IF(J772=AH772,20,IF(J772=AJ772,21,IF(J772=AJ772,22,IF(J772=AK772,23,IF(J772=AL772,24,IF(J772=AM772,25,IF(J772=AN772,26,IF(J772=AO772,27,IF(J772=AP772,28,IF(J772=AQ772,29,IF(J772=AR772,30,IF(J772=AS772,31,IF(J772=AT772,32,IF(J772=AU772,33,IF(J772=AV772,34,IF(J772=AW772,35,IF(J772=AX772,36,IF(J772=AY772,37,IF(J772=AZ772,38,IF(J772=BA772,39,IF(J772=BB772,40,IF(J772=BC772,41,""))))))))))))))))))))))))))))))))))))))))))</f>
        <v>26</v>
      </c>
      <c r="N772" s="6" t="str">
        <f>N771</f>
        <v>Round Nose FMJ</v>
      </c>
      <c r="O772" s="6" t="str">
        <f>O771</f>
        <v>JHP</v>
      </c>
      <c r="P772" s="6" t="str">
        <f>P771</f>
        <v>AP/FMJ</v>
      </c>
      <c r="Q772" s="6" t="str">
        <f>Q771</f>
        <v>SAP</v>
      </c>
      <c r="R772" s="6" t="str">
        <f>R771</f>
        <v>00# Buckshot</v>
      </c>
      <c r="S772" s="6" t="str">
        <f>S771</f>
        <v>CAWS Buckshot</v>
      </c>
      <c r="T772" s="6" t="str">
        <f>T771</f>
        <v>FMJ</v>
      </c>
      <c r="U772" s="6" t="str">
        <f>U771</f>
        <v>Monster</v>
      </c>
      <c r="V772" s="6" t="str">
        <f>V771</f>
        <v>Knife</v>
      </c>
      <c r="W772" s="6" t="str">
        <f>W771</f>
        <v>HE</v>
      </c>
      <c r="X772" s="6" t="str">
        <f>X771</f>
        <v>HEAT</v>
      </c>
      <c r="Y772" s="6" t="str">
        <f>Y771</f>
        <v>FMJ!</v>
      </c>
      <c r="Z772" s="6" t="str">
        <f>Z771</f>
        <v>Flame</v>
      </c>
      <c r="AA772" s="6" t="str">
        <f>AA771</f>
        <v>JSP</v>
      </c>
      <c r="AB772" s="6" t="str">
        <f>AB771</f>
        <v>AP/T</v>
      </c>
      <c r="AC772" s="6" t="str">
        <f>AC771</f>
        <v>Tracer</v>
      </c>
      <c r="AD772" s="6" t="str">
        <f>AD771</f>
        <v>Tracer!</v>
      </c>
      <c r="AE772" s="6" t="str">
        <f>AE771</f>
        <v>Match</v>
      </c>
      <c r="AF772" s="6" t="str">
        <f>AF771</f>
        <v>Match!</v>
      </c>
      <c r="AG772" s="6" t="str">
        <f>AG771</f>
        <v>OTM Match</v>
      </c>
      <c r="AH772" s="6" t="str">
        <f>AH771</f>
        <v>SB</v>
      </c>
      <c r="AI772" s="6" t="str">
        <f>AI771</f>
        <v>SB!</v>
      </c>
      <c r="AJ772" s="6" t="str">
        <f>AJ771</f>
        <v>HAP</v>
      </c>
      <c r="AK772" s="6" t="str">
        <f>AK771</f>
        <v>HSB</v>
      </c>
      <c r="AL772" s="6" t="str">
        <f>AL771</f>
        <v>HP</v>
      </c>
      <c r="AM772" s="6" t="str">
        <f>AM771</f>
        <v>AMR</v>
      </c>
      <c r="AN772" s="6" t="str">
        <f>AN771</f>
        <v>AP</v>
      </c>
      <c r="AO772" s="6" t="str">
        <f>AO771</f>
        <v>Duplex FMJ</v>
      </c>
      <c r="AP772" s="6" t="str">
        <f>AP771</f>
        <v>KTW</v>
      </c>
      <c r="AQ772" s="6" t="str">
        <f>AQ771</f>
        <v>Flechette</v>
      </c>
      <c r="AR772" s="6" t="str">
        <f>AR771</f>
        <v>Grenade</v>
      </c>
      <c r="AS772" s="6" t="str">
        <f>AS771</f>
        <v>Lock Buster</v>
      </c>
      <c r="AT772" s="6" t="str">
        <f>AT771</f>
        <v>4# Buckshot</v>
      </c>
      <c r="AU772" s="6" t="str">
        <f>AU771</f>
        <v>2mm EC</v>
      </c>
      <c r="AV772" s="6" t="str">
        <f>AV771</f>
        <v>Pulse</v>
      </c>
      <c r="AW772" s="6" t="str">
        <f>AW771</f>
        <v>HEAT!</v>
      </c>
      <c r="AX772" s="6" t="str">
        <f>AX771</f>
        <v>Dart</v>
      </c>
      <c r="AY772" s="6" t="str">
        <f>AY771</f>
        <v>Neurotoxin Dart</v>
      </c>
      <c r="AZ772" s="6" t="str">
        <f>AZ771</f>
        <v>AP/T Z</v>
      </c>
      <c r="BA772" s="6" t="str">
        <f>BA771</f>
        <v>SOST</v>
      </c>
      <c r="BB772" s="6" t="str">
        <f>BB771</f>
        <v>JSP!</v>
      </c>
      <c r="BC772" s="6" t="str">
        <f>BC771</f>
        <v>Pepper Spray</v>
      </c>
    </row>
    <row r="773" spans="1:55" x14ac:dyDescent="0.15">
      <c r="A773" s="2">
        <v>475</v>
      </c>
      <c r="B773" s="2" t="s">
        <v>1026</v>
      </c>
      <c r="C773" s="2">
        <v>475</v>
      </c>
      <c r="D773" s="9">
        <f t="shared" si="12"/>
        <v>3972</v>
      </c>
      <c r="E773" s="1">
        <v>2072</v>
      </c>
      <c r="F773" s="1" t="s">
        <v>875</v>
      </c>
      <c r="G773" s="1" t="s">
        <v>1</v>
      </c>
      <c r="H773" s="1" t="s">
        <v>875</v>
      </c>
      <c r="I773" s="1">
        <v>2</v>
      </c>
      <c r="J773" s="1" t="s">
        <v>3</v>
      </c>
      <c r="K773" s="1" t="s">
        <v>4</v>
      </c>
      <c r="L773" s="2">
        <f>IF(H773=H772,L772,L772+1)</f>
        <v>68</v>
      </c>
      <c r="M773" s="2">
        <f>IF(J773=N773,0,IF(J773=O773,1,IF(J773=P773,2,IF(J773=Q773,3,IF(J773=R773,4,IF(J773=S773,5,IF(J773=T773,6,IF(J773=U773,7,IF(J773=V773,8,IF(J773=W773,9,IF(J773=X773,10,IF(J773=Y773,11,IF(J773=Z773,12,IF(J773=AA773,13,IF(J773=AB773,14,IF(J773=AC773,15,IF(J773=AD773,16,IF(J773=AE773,17,IF(J773=AF773,18,IF(J773=AG773,19,IF(J773=AH773,20,IF(J773=AJ773,21,IF(J773=AJ773,22,IF(J773=AK773,23,IF(J773=AL773,24,IF(J773=AM773,25,IF(J773=AN773,26,IF(J773=AO773,27,IF(J773=AP773,28,IF(J773=AQ773,29,IF(J773=AR773,30,IF(J773=AS773,31,IF(J773=AT773,32,IF(J773=AU773,33,IF(J773=AV773,34,IF(J773=AW773,35,IF(J773=AX773,36,IF(J773=AY773,37,IF(J773=AZ773,38,IF(J773=BA773,39,IF(J773=BB773,40,IF(J773=BC773,41,""))))))))))))))))))))))))))))))))))))))))))</f>
        <v>0</v>
      </c>
      <c r="N773" s="6" t="str">
        <f>N772</f>
        <v>Round Nose FMJ</v>
      </c>
      <c r="O773" s="6" t="str">
        <f>O772</f>
        <v>JHP</v>
      </c>
      <c r="P773" s="6" t="str">
        <f>P772</f>
        <v>AP/FMJ</v>
      </c>
      <c r="Q773" s="6" t="str">
        <f>Q772</f>
        <v>SAP</v>
      </c>
      <c r="R773" s="6" t="str">
        <f>R772</f>
        <v>00# Buckshot</v>
      </c>
      <c r="S773" s="6" t="str">
        <f>S772</f>
        <v>CAWS Buckshot</v>
      </c>
      <c r="T773" s="6" t="str">
        <f>T772</f>
        <v>FMJ</v>
      </c>
      <c r="U773" s="6" t="str">
        <f>U772</f>
        <v>Monster</v>
      </c>
      <c r="V773" s="6" t="str">
        <f>V772</f>
        <v>Knife</v>
      </c>
      <c r="W773" s="6" t="str">
        <f>W772</f>
        <v>HE</v>
      </c>
      <c r="X773" s="6" t="str">
        <f>X772</f>
        <v>HEAT</v>
      </c>
      <c r="Y773" s="6" t="str">
        <f>Y772</f>
        <v>FMJ!</v>
      </c>
      <c r="Z773" s="6" t="str">
        <f>Z772</f>
        <v>Flame</v>
      </c>
      <c r="AA773" s="6" t="str">
        <f>AA772</f>
        <v>JSP</v>
      </c>
      <c r="AB773" s="6" t="str">
        <f>AB772</f>
        <v>AP/T</v>
      </c>
      <c r="AC773" s="6" t="str">
        <f>AC772</f>
        <v>Tracer</v>
      </c>
      <c r="AD773" s="6" t="str">
        <f>AD772</f>
        <v>Tracer!</v>
      </c>
      <c r="AE773" s="6" t="str">
        <f>AE772</f>
        <v>Match</v>
      </c>
      <c r="AF773" s="6" t="str">
        <f>AF772</f>
        <v>Match!</v>
      </c>
      <c r="AG773" s="6" t="str">
        <f>AG772</f>
        <v>OTM Match</v>
      </c>
      <c r="AH773" s="6" t="str">
        <f>AH772</f>
        <v>SB</v>
      </c>
      <c r="AI773" s="6" t="str">
        <f>AI772</f>
        <v>SB!</v>
      </c>
      <c r="AJ773" s="6" t="str">
        <f>AJ772</f>
        <v>HAP</v>
      </c>
      <c r="AK773" s="6" t="str">
        <f>AK772</f>
        <v>HSB</v>
      </c>
      <c r="AL773" s="6" t="str">
        <f>AL772</f>
        <v>HP</v>
      </c>
      <c r="AM773" s="6" t="str">
        <f>AM772</f>
        <v>AMR</v>
      </c>
      <c r="AN773" s="6" t="str">
        <f>AN772</f>
        <v>AP</v>
      </c>
      <c r="AO773" s="6" t="str">
        <f>AO772</f>
        <v>Duplex FMJ</v>
      </c>
      <c r="AP773" s="6" t="str">
        <f>AP772</f>
        <v>KTW</v>
      </c>
      <c r="AQ773" s="6" t="str">
        <f>AQ772</f>
        <v>Flechette</v>
      </c>
      <c r="AR773" s="6" t="str">
        <f>AR772</f>
        <v>Grenade</v>
      </c>
      <c r="AS773" s="6" t="str">
        <f>AS772</f>
        <v>Lock Buster</v>
      </c>
      <c r="AT773" s="6" t="str">
        <f>AT772</f>
        <v>4# Buckshot</v>
      </c>
      <c r="AU773" s="6" t="str">
        <f>AU772</f>
        <v>2mm EC</v>
      </c>
      <c r="AV773" s="6" t="str">
        <f>AV772</f>
        <v>Pulse</v>
      </c>
      <c r="AW773" s="6" t="str">
        <f>AW772</f>
        <v>HEAT!</v>
      </c>
      <c r="AX773" s="6" t="str">
        <f>AX772</f>
        <v>Dart</v>
      </c>
      <c r="AY773" s="6" t="str">
        <f>AY772</f>
        <v>Neurotoxin Dart</v>
      </c>
      <c r="AZ773" s="6" t="str">
        <f>AZ772</f>
        <v>AP/T Z</v>
      </c>
      <c r="BA773" s="6" t="str">
        <f>BA772</f>
        <v>SOST</v>
      </c>
      <c r="BB773" s="6" t="str">
        <f>BB772</f>
        <v>JSP!</v>
      </c>
      <c r="BC773" s="6" t="str">
        <f>BC772</f>
        <v>Pepper Spray</v>
      </c>
    </row>
    <row r="774" spans="1:55" x14ac:dyDescent="0.15">
      <c r="A774" s="2">
        <v>2663</v>
      </c>
      <c r="B774" s="2">
        <v>2663</v>
      </c>
      <c r="D774" s="9">
        <f t="shared" si="12"/>
        <v>3973</v>
      </c>
      <c r="E774" s="1">
        <v>2418</v>
      </c>
      <c r="F774" s="1" t="s">
        <v>876</v>
      </c>
      <c r="G774" s="1" t="s">
        <v>1</v>
      </c>
      <c r="H774" s="1" t="s">
        <v>875</v>
      </c>
      <c r="I774" s="1">
        <v>50</v>
      </c>
      <c r="J774" s="1" t="s">
        <v>3</v>
      </c>
      <c r="K774" s="1" t="s">
        <v>10</v>
      </c>
      <c r="L774" s="2">
        <f>IF(H774=H773,L773,L773+1)</f>
        <v>68</v>
      </c>
      <c r="M774" s="2">
        <f>IF(J774=N774,0,IF(J774=O774,1,IF(J774=P774,2,IF(J774=Q774,3,IF(J774=R774,4,IF(J774=S774,5,IF(J774=T774,6,IF(J774=U774,7,IF(J774=V774,8,IF(J774=W774,9,IF(J774=X774,10,IF(J774=Y774,11,IF(J774=Z774,12,IF(J774=AA774,13,IF(J774=AB774,14,IF(J774=AC774,15,IF(J774=AD774,16,IF(J774=AE774,17,IF(J774=AF774,18,IF(J774=AG774,19,IF(J774=AH774,20,IF(J774=AJ774,21,IF(J774=AJ774,22,IF(J774=AK774,23,IF(J774=AL774,24,IF(J774=AM774,25,IF(J774=AN774,26,IF(J774=AO774,27,IF(J774=AP774,28,IF(J774=AQ774,29,IF(J774=AR774,30,IF(J774=AS774,31,IF(J774=AT774,32,IF(J774=AU774,33,IF(J774=AV774,34,IF(J774=AW774,35,IF(J774=AX774,36,IF(J774=AY774,37,IF(J774=AZ774,38,IF(J774=BA774,39,IF(J774=BB774,40,IF(J774=BC774,41,""))))))))))))))))))))))))))))))))))))))))))</f>
        <v>0</v>
      </c>
      <c r="N774" s="6" t="str">
        <f>N773</f>
        <v>Round Nose FMJ</v>
      </c>
      <c r="O774" s="6" t="str">
        <f>O773</f>
        <v>JHP</v>
      </c>
      <c r="P774" s="6" t="str">
        <f>P773</f>
        <v>AP/FMJ</v>
      </c>
      <c r="Q774" s="6" t="str">
        <f>Q773</f>
        <v>SAP</v>
      </c>
      <c r="R774" s="6" t="str">
        <f>R773</f>
        <v>00# Buckshot</v>
      </c>
      <c r="S774" s="6" t="str">
        <f>S773</f>
        <v>CAWS Buckshot</v>
      </c>
      <c r="T774" s="6" t="str">
        <f>T773</f>
        <v>FMJ</v>
      </c>
      <c r="U774" s="6" t="str">
        <f>U773</f>
        <v>Monster</v>
      </c>
      <c r="V774" s="6" t="str">
        <f>V773</f>
        <v>Knife</v>
      </c>
      <c r="W774" s="6" t="str">
        <f>W773</f>
        <v>HE</v>
      </c>
      <c r="X774" s="6" t="str">
        <f>X773</f>
        <v>HEAT</v>
      </c>
      <c r="Y774" s="6" t="str">
        <f>Y773</f>
        <v>FMJ!</v>
      </c>
      <c r="Z774" s="6" t="str">
        <f>Z773</f>
        <v>Flame</v>
      </c>
      <c r="AA774" s="6" t="str">
        <f>AA773</f>
        <v>JSP</v>
      </c>
      <c r="AB774" s="6" t="str">
        <f>AB773</f>
        <v>AP/T</v>
      </c>
      <c r="AC774" s="6" t="str">
        <f>AC773</f>
        <v>Tracer</v>
      </c>
      <c r="AD774" s="6" t="str">
        <f>AD773</f>
        <v>Tracer!</v>
      </c>
      <c r="AE774" s="6" t="str">
        <f>AE773</f>
        <v>Match</v>
      </c>
      <c r="AF774" s="6" t="str">
        <f>AF773</f>
        <v>Match!</v>
      </c>
      <c r="AG774" s="6" t="str">
        <f>AG773</f>
        <v>OTM Match</v>
      </c>
      <c r="AH774" s="6" t="str">
        <f>AH773</f>
        <v>SB</v>
      </c>
      <c r="AI774" s="6" t="str">
        <f>AI773</f>
        <v>SB!</v>
      </c>
      <c r="AJ774" s="6" t="str">
        <f>AJ773</f>
        <v>HAP</v>
      </c>
      <c r="AK774" s="6" t="str">
        <f>AK773</f>
        <v>HSB</v>
      </c>
      <c r="AL774" s="6" t="str">
        <f>AL773</f>
        <v>HP</v>
      </c>
      <c r="AM774" s="6" t="str">
        <f>AM773</f>
        <v>AMR</v>
      </c>
      <c r="AN774" s="6" t="str">
        <f>AN773</f>
        <v>AP</v>
      </c>
      <c r="AO774" s="6" t="str">
        <f>AO773</f>
        <v>Duplex FMJ</v>
      </c>
      <c r="AP774" s="6" t="str">
        <f>AP773</f>
        <v>KTW</v>
      </c>
      <c r="AQ774" s="6" t="str">
        <f>AQ773</f>
        <v>Flechette</v>
      </c>
      <c r="AR774" s="6" t="str">
        <f>AR773</f>
        <v>Grenade</v>
      </c>
      <c r="AS774" s="6" t="str">
        <f>AS773</f>
        <v>Lock Buster</v>
      </c>
      <c r="AT774" s="6" t="str">
        <f>AT773</f>
        <v>4# Buckshot</v>
      </c>
      <c r="AU774" s="6" t="str">
        <f>AU773</f>
        <v>2mm EC</v>
      </c>
      <c r="AV774" s="6" t="str">
        <f>AV773</f>
        <v>Pulse</v>
      </c>
      <c r="AW774" s="6" t="str">
        <f>AW773</f>
        <v>HEAT!</v>
      </c>
      <c r="AX774" s="6" t="str">
        <f>AX773</f>
        <v>Dart</v>
      </c>
      <c r="AY774" s="6" t="str">
        <f>AY773</f>
        <v>Neurotoxin Dart</v>
      </c>
      <c r="AZ774" s="6" t="str">
        <f>AZ773</f>
        <v>AP/T Z</v>
      </c>
      <c r="BA774" s="6" t="str">
        <f>BA773</f>
        <v>SOST</v>
      </c>
      <c r="BB774" s="6" t="str">
        <f>BB773</f>
        <v>JSP!</v>
      </c>
      <c r="BC774" s="6" t="str">
        <f>BC773</f>
        <v>Pepper Spray</v>
      </c>
    </row>
    <row r="775" spans="1:55" x14ac:dyDescent="0.15">
      <c r="A775" s="2">
        <v>476</v>
      </c>
      <c r="B775" s="2" t="s">
        <v>1026</v>
      </c>
      <c r="C775" s="2">
        <v>476</v>
      </c>
      <c r="D775" s="9">
        <f t="shared" si="12"/>
        <v>3974</v>
      </c>
      <c r="E775" s="1">
        <v>3065</v>
      </c>
      <c r="F775" s="1" t="s">
        <v>880</v>
      </c>
      <c r="G775" s="1" t="s">
        <v>1</v>
      </c>
      <c r="H775" s="1" t="s">
        <v>878</v>
      </c>
      <c r="I775" s="1">
        <v>5</v>
      </c>
      <c r="J775" s="1" t="s">
        <v>3</v>
      </c>
      <c r="K775" s="1" t="s">
        <v>4</v>
      </c>
      <c r="L775" s="2">
        <f>IF(H775=H774,L774,L774+1)</f>
        <v>69</v>
      </c>
      <c r="M775" s="2">
        <f>IF(J775=N775,0,IF(J775=O775,1,IF(J775=P775,2,IF(J775=Q775,3,IF(J775=R775,4,IF(J775=S775,5,IF(J775=T775,6,IF(J775=U775,7,IF(J775=V775,8,IF(J775=W775,9,IF(J775=X775,10,IF(J775=Y775,11,IF(J775=Z775,12,IF(J775=AA775,13,IF(J775=AB775,14,IF(J775=AC775,15,IF(J775=AD775,16,IF(J775=AE775,17,IF(J775=AF775,18,IF(J775=AG775,19,IF(J775=AH775,20,IF(J775=AJ775,21,IF(J775=AJ775,22,IF(J775=AK775,23,IF(J775=AL775,24,IF(J775=AM775,25,IF(J775=AN775,26,IF(J775=AO775,27,IF(J775=AP775,28,IF(J775=AQ775,29,IF(J775=AR775,30,IF(J775=AS775,31,IF(J775=AT775,32,IF(J775=AU775,33,IF(J775=AV775,34,IF(J775=AW775,35,IF(J775=AX775,36,IF(J775=AY775,37,IF(J775=AZ775,38,IF(J775=BA775,39,IF(J775=BB775,40,IF(J775=BC775,41,""))))))))))))))))))))))))))))))))))))))))))</f>
        <v>0</v>
      </c>
      <c r="N775" s="6" t="str">
        <f>N774</f>
        <v>Round Nose FMJ</v>
      </c>
      <c r="O775" s="6" t="str">
        <f>O774</f>
        <v>JHP</v>
      </c>
      <c r="P775" s="6" t="str">
        <f>P774</f>
        <v>AP/FMJ</v>
      </c>
      <c r="Q775" s="6" t="str">
        <f>Q774</f>
        <v>SAP</v>
      </c>
      <c r="R775" s="6" t="str">
        <f>R774</f>
        <v>00# Buckshot</v>
      </c>
      <c r="S775" s="6" t="str">
        <f>S774</f>
        <v>CAWS Buckshot</v>
      </c>
      <c r="T775" s="6" t="str">
        <f>T774</f>
        <v>FMJ</v>
      </c>
      <c r="U775" s="6" t="str">
        <f>U774</f>
        <v>Monster</v>
      </c>
      <c r="V775" s="6" t="str">
        <f>V774</f>
        <v>Knife</v>
      </c>
      <c r="W775" s="6" t="str">
        <f>W774</f>
        <v>HE</v>
      </c>
      <c r="X775" s="6" t="str">
        <f>X774</f>
        <v>HEAT</v>
      </c>
      <c r="Y775" s="6" t="str">
        <f>Y774</f>
        <v>FMJ!</v>
      </c>
      <c r="Z775" s="6" t="str">
        <f>Z774</f>
        <v>Flame</v>
      </c>
      <c r="AA775" s="6" t="str">
        <f>AA774</f>
        <v>JSP</v>
      </c>
      <c r="AB775" s="6" t="str">
        <f>AB774</f>
        <v>AP/T</v>
      </c>
      <c r="AC775" s="6" t="str">
        <f>AC774</f>
        <v>Tracer</v>
      </c>
      <c r="AD775" s="6" t="str">
        <f>AD774</f>
        <v>Tracer!</v>
      </c>
      <c r="AE775" s="6" t="str">
        <f>AE774</f>
        <v>Match</v>
      </c>
      <c r="AF775" s="6" t="str">
        <f>AF774</f>
        <v>Match!</v>
      </c>
      <c r="AG775" s="6" t="str">
        <f>AG774</f>
        <v>OTM Match</v>
      </c>
      <c r="AH775" s="6" t="str">
        <f>AH774</f>
        <v>SB</v>
      </c>
      <c r="AI775" s="6" t="str">
        <f>AI774</f>
        <v>SB!</v>
      </c>
      <c r="AJ775" s="6" t="str">
        <f>AJ774</f>
        <v>HAP</v>
      </c>
      <c r="AK775" s="6" t="str">
        <f>AK774</f>
        <v>HSB</v>
      </c>
      <c r="AL775" s="6" t="str">
        <f>AL774</f>
        <v>HP</v>
      </c>
      <c r="AM775" s="6" t="str">
        <f>AM774</f>
        <v>AMR</v>
      </c>
      <c r="AN775" s="6" t="str">
        <f>AN774</f>
        <v>AP</v>
      </c>
      <c r="AO775" s="6" t="str">
        <f>AO774</f>
        <v>Duplex FMJ</v>
      </c>
      <c r="AP775" s="6" t="str">
        <f>AP774</f>
        <v>KTW</v>
      </c>
      <c r="AQ775" s="6" t="str">
        <f>AQ774</f>
        <v>Flechette</v>
      </c>
      <c r="AR775" s="6" t="str">
        <f>AR774</f>
        <v>Grenade</v>
      </c>
      <c r="AS775" s="6" t="str">
        <f>AS774</f>
        <v>Lock Buster</v>
      </c>
      <c r="AT775" s="6" t="str">
        <f>AT774</f>
        <v>4# Buckshot</v>
      </c>
      <c r="AU775" s="6" t="str">
        <f>AU774</f>
        <v>2mm EC</v>
      </c>
      <c r="AV775" s="6" t="str">
        <f>AV774</f>
        <v>Pulse</v>
      </c>
      <c r="AW775" s="6" t="str">
        <f>AW774</f>
        <v>HEAT!</v>
      </c>
      <c r="AX775" s="6" t="str">
        <f>AX774</f>
        <v>Dart</v>
      </c>
      <c r="AY775" s="6" t="str">
        <f>AY774</f>
        <v>Neurotoxin Dart</v>
      </c>
      <c r="AZ775" s="6" t="str">
        <f>AZ774</f>
        <v>AP/T Z</v>
      </c>
      <c r="BA775" s="6" t="str">
        <f>BA774</f>
        <v>SOST</v>
      </c>
      <c r="BB775" s="6" t="str">
        <f>BB774</f>
        <v>JSP!</v>
      </c>
      <c r="BC775" s="6" t="str">
        <f>BC774</f>
        <v>Pepper Spray</v>
      </c>
    </row>
    <row r="776" spans="1:55" x14ac:dyDescent="0.15">
      <c r="A776" s="2">
        <v>2664</v>
      </c>
      <c r="B776" s="2">
        <v>2664</v>
      </c>
      <c r="D776" s="9">
        <f t="shared" si="12"/>
        <v>3975</v>
      </c>
      <c r="E776" s="1">
        <v>2419</v>
      </c>
      <c r="F776" s="1" t="s">
        <v>877</v>
      </c>
      <c r="G776" s="1" t="s">
        <v>1</v>
      </c>
      <c r="H776" s="1" t="s">
        <v>878</v>
      </c>
      <c r="I776" s="1">
        <v>50</v>
      </c>
      <c r="J776" s="1" t="s">
        <v>3</v>
      </c>
      <c r="K776" s="1" t="s">
        <v>10</v>
      </c>
      <c r="L776" s="2">
        <f>IF(H776=H775,L775,L775+1)</f>
        <v>69</v>
      </c>
      <c r="M776" s="2">
        <f>IF(J776=N776,0,IF(J776=O776,1,IF(J776=P776,2,IF(J776=Q776,3,IF(J776=R776,4,IF(J776=S776,5,IF(J776=T776,6,IF(J776=U776,7,IF(J776=V776,8,IF(J776=W776,9,IF(J776=X776,10,IF(J776=Y776,11,IF(J776=Z776,12,IF(J776=AA776,13,IF(J776=AB776,14,IF(J776=AC776,15,IF(J776=AD776,16,IF(J776=AE776,17,IF(J776=AF776,18,IF(J776=AG776,19,IF(J776=AH776,20,IF(J776=AJ776,21,IF(J776=AJ776,22,IF(J776=AK776,23,IF(J776=AL776,24,IF(J776=AM776,25,IF(J776=AN776,26,IF(J776=AO776,27,IF(J776=AP776,28,IF(J776=AQ776,29,IF(J776=AR776,30,IF(J776=AS776,31,IF(J776=AT776,32,IF(J776=AU776,33,IF(J776=AV776,34,IF(J776=AW776,35,IF(J776=AX776,36,IF(J776=AY776,37,IF(J776=AZ776,38,IF(J776=BA776,39,IF(J776=BB776,40,IF(J776=BC776,41,""))))))))))))))))))))))))))))))))))))))))))</f>
        <v>0</v>
      </c>
      <c r="N776" s="6" t="str">
        <f>N775</f>
        <v>Round Nose FMJ</v>
      </c>
      <c r="O776" s="6" t="str">
        <f>O775</f>
        <v>JHP</v>
      </c>
      <c r="P776" s="6" t="str">
        <f>P775</f>
        <v>AP/FMJ</v>
      </c>
      <c r="Q776" s="6" t="str">
        <f>Q775</f>
        <v>SAP</v>
      </c>
      <c r="R776" s="6" t="str">
        <f>R775</f>
        <v>00# Buckshot</v>
      </c>
      <c r="S776" s="6" t="str">
        <f>S775</f>
        <v>CAWS Buckshot</v>
      </c>
      <c r="T776" s="6" t="str">
        <f>T775</f>
        <v>FMJ</v>
      </c>
      <c r="U776" s="6" t="str">
        <f>U775</f>
        <v>Monster</v>
      </c>
      <c r="V776" s="6" t="str">
        <f>V775</f>
        <v>Knife</v>
      </c>
      <c r="W776" s="6" t="str">
        <f>W775</f>
        <v>HE</v>
      </c>
      <c r="X776" s="6" t="str">
        <f>X775</f>
        <v>HEAT</v>
      </c>
      <c r="Y776" s="6" t="str">
        <f>Y775</f>
        <v>FMJ!</v>
      </c>
      <c r="Z776" s="6" t="str">
        <f>Z775</f>
        <v>Flame</v>
      </c>
      <c r="AA776" s="6" t="str">
        <f>AA775</f>
        <v>JSP</v>
      </c>
      <c r="AB776" s="6" t="str">
        <f>AB775</f>
        <v>AP/T</v>
      </c>
      <c r="AC776" s="6" t="str">
        <f>AC775</f>
        <v>Tracer</v>
      </c>
      <c r="AD776" s="6" t="str">
        <f>AD775</f>
        <v>Tracer!</v>
      </c>
      <c r="AE776" s="6" t="str">
        <f>AE775</f>
        <v>Match</v>
      </c>
      <c r="AF776" s="6" t="str">
        <f>AF775</f>
        <v>Match!</v>
      </c>
      <c r="AG776" s="6" t="str">
        <f>AG775</f>
        <v>OTM Match</v>
      </c>
      <c r="AH776" s="6" t="str">
        <f>AH775</f>
        <v>SB</v>
      </c>
      <c r="AI776" s="6" t="str">
        <f>AI775</f>
        <v>SB!</v>
      </c>
      <c r="AJ776" s="6" t="str">
        <f>AJ775</f>
        <v>HAP</v>
      </c>
      <c r="AK776" s="6" t="str">
        <f>AK775</f>
        <v>HSB</v>
      </c>
      <c r="AL776" s="6" t="str">
        <f>AL775</f>
        <v>HP</v>
      </c>
      <c r="AM776" s="6" t="str">
        <f>AM775</f>
        <v>AMR</v>
      </c>
      <c r="AN776" s="6" t="str">
        <f>AN775</f>
        <v>AP</v>
      </c>
      <c r="AO776" s="6" t="str">
        <f>AO775</f>
        <v>Duplex FMJ</v>
      </c>
      <c r="AP776" s="6" t="str">
        <f>AP775</f>
        <v>KTW</v>
      </c>
      <c r="AQ776" s="6" t="str">
        <f>AQ775</f>
        <v>Flechette</v>
      </c>
      <c r="AR776" s="6" t="str">
        <f>AR775</f>
        <v>Grenade</v>
      </c>
      <c r="AS776" s="6" t="str">
        <f>AS775</f>
        <v>Lock Buster</v>
      </c>
      <c r="AT776" s="6" t="str">
        <f>AT775</f>
        <v>4# Buckshot</v>
      </c>
      <c r="AU776" s="6" t="str">
        <f>AU775</f>
        <v>2mm EC</v>
      </c>
      <c r="AV776" s="6" t="str">
        <f>AV775</f>
        <v>Pulse</v>
      </c>
      <c r="AW776" s="6" t="str">
        <f>AW775</f>
        <v>HEAT!</v>
      </c>
      <c r="AX776" s="6" t="str">
        <f>AX775</f>
        <v>Dart</v>
      </c>
      <c r="AY776" s="6" t="str">
        <f>AY775</f>
        <v>Neurotoxin Dart</v>
      </c>
      <c r="AZ776" s="6" t="str">
        <f>AZ775</f>
        <v>AP/T Z</v>
      </c>
      <c r="BA776" s="6" t="str">
        <f>BA775</f>
        <v>SOST</v>
      </c>
      <c r="BB776" s="6" t="str">
        <f>BB775</f>
        <v>JSP!</v>
      </c>
      <c r="BC776" s="6" t="str">
        <f>BC775</f>
        <v>Pepper Spray</v>
      </c>
    </row>
    <row r="777" spans="1:55" x14ac:dyDescent="0.15">
      <c r="A777" s="2">
        <v>2665</v>
      </c>
      <c r="B777" s="2">
        <v>2665</v>
      </c>
      <c r="D777" s="9">
        <f t="shared" si="12"/>
        <v>3976</v>
      </c>
      <c r="E777" s="1">
        <v>3066</v>
      </c>
      <c r="F777" s="1" t="s">
        <v>881</v>
      </c>
      <c r="G777" s="1" t="s">
        <v>1</v>
      </c>
      <c r="H777" s="1" t="s">
        <v>878</v>
      </c>
      <c r="I777" s="1">
        <v>5</v>
      </c>
      <c r="J777" s="1" t="s">
        <v>8</v>
      </c>
      <c r="K777" s="1" t="s">
        <v>4</v>
      </c>
      <c r="L777" s="2">
        <f>IF(H777=H776,L776,L776+1)</f>
        <v>69</v>
      </c>
      <c r="M777" s="2">
        <f>IF(J777=N777,0,IF(J777=O777,1,IF(J777=P777,2,IF(J777=Q777,3,IF(J777=R777,4,IF(J777=S777,5,IF(J777=T777,6,IF(J777=U777,7,IF(J777=V777,8,IF(J777=W777,9,IF(J777=X777,10,IF(J777=Y777,11,IF(J777=Z777,12,IF(J777=AA777,13,IF(J777=AB777,14,IF(J777=AC777,15,IF(J777=AD777,16,IF(J777=AE777,17,IF(J777=AF777,18,IF(J777=AG777,19,IF(J777=AH777,20,IF(J777=AJ777,21,IF(J777=AJ777,22,IF(J777=AK777,23,IF(J777=AL777,24,IF(J777=AM777,25,IF(J777=AN777,26,IF(J777=AO777,27,IF(J777=AP777,28,IF(J777=AQ777,29,IF(J777=AR777,30,IF(J777=AS777,31,IF(J777=AT777,32,IF(J777=AU777,33,IF(J777=AV777,34,IF(J777=AW777,35,IF(J777=AX777,36,IF(J777=AY777,37,IF(J777=AZ777,38,IF(J777=BA777,39,IF(J777=BB777,40,IF(J777=BC777,41,""))))))))))))))))))))))))))))))))))))))))))</f>
        <v>1</v>
      </c>
      <c r="N777" s="6" t="str">
        <f>N776</f>
        <v>Round Nose FMJ</v>
      </c>
      <c r="O777" s="6" t="str">
        <f>O776</f>
        <v>JHP</v>
      </c>
      <c r="P777" s="6" t="str">
        <f>P776</f>
        <v>AP/FMJ</v>
      </c>
      <c r="Q777" s="6" t="str">
        <f>Q776</f>
        <v>SAP</v>
      </c>
      <c r="R777" s="6" t="str">
        <f>R776</f>
        <v>00# Buckshot</v>
      </c>
      <c r="S777" s="6" t="str">
        <f>S776</f>
        <v>CAWS Buckshot</v>
      </c>
      <c r="T777" s="6" t="str">
        <f>T776</f>
        <v>FMJ</v>
      </c>
      <c r="U777" s="6" t="str">
        <f>U776</f>
        <v>Monster</v>
      </c>
      <c r="V777" s="6" t="str">
        <f>V776</f>
        <v>Knife</v>
      </c>
      <c r="W777" s="6" t="str">
        <f>W776</f>
        <v>HE</v>
      </c>
      <c r="X777" s="6" t="str">
        <f>X776</f>
        <v>HEAT</v>
      </c>
      <c r="Y777" s="6" t="str">
        <f>Y776</f>
        <v>FMJ!</v>
      </c>
      <c r="Z777" s="6" t="str">
        <f>Z776</f>
        <v>Flame</v>
      </c>
      <c r="AA777" s="6" t="str">
        <f>AA776</f>
        <v>JSP</v>
      </c>
      <c r="AB777" s="6" t="str">
        <f>AB776</f>
        <v>AP/T</v>
      </c>
      <c r="AC777" s="6" t="str">
        <f>AC776</f>
        <v>Tracer</v>
      </c>
      <c r="AD777" s="6" t="str">
        <f>AD776</f>
        <v>Tracer!</v>
      </c>
      <c r="AE777" s="6" t="str">
        <f>AE776</f>
        <v>Match</v>
      </c>
      <c r="AF777" s="6" t="str">
        <f>AF776</f>
        <v>Match!</v>
      </c>
      <c r="AG777" s="6" t="str">
        <f>AG776</f>
        <v>OTM Match</v>
      </c>
      <c r="AH777" s="6" t="str">
        <f>AH776</f>
        <v>SB</v>
      </c>
      <c r="AI777" s="6" t="str">
        <f>AI776</f>
        <v>SB!</v>
      </c>
      <c r="AJ777" s="6" t="str">
        <f>AJ776</f>
        <v>HAP</v>
      </c>
      <c r="AK777" s="6" t="str">
        <f>AK776</f>
        <v>HSB</v>
      </c>
      <c r="AL777" s="6" t="str">
        <f>AL776</f>
        <v>HP</v>
      </c>
      <c r="AM777" s="6" t="str">
        <f>AM776</f>
        <v>AMR</v>
      </c>
      <c r="AN777" s="6" t="str">
        <f>AN776</f>
        <v>AP</v>
      </c>
      <c r="AO777" s="6" t="str">
        <f>AO776</f>
        <v>Duplex FMJ</v>
      </c>
      <c r="AP777" s="6" t="str">
        <f>AP776</f>
        <v>KTW</v>
      </c>
      <c r="AQ777" s="6" t="str">
        <f>AQ776</f>
        <v>Flechette</v>
      </c>
      <c r="AR777" s="6" t="str">
        <f>AR776</f>
        <v>Grenade</v>
      </c>
      <c r="AS777" s="6" t="str">
        <f>AS776</f>
        <v>Lock Buster</v>
      </c>
      <c r="AT777" s="6" t="str">
        <f>AT776</f>
        <v>4# Buckshot</v>
      </c>
      <c r="AU777" s="6" t="str">
        <f>AU776</f>
        <v>2mm EC</v>
      </c>
      <c r="AV777" s="6" t="str">
        <f>AV776</f>
        <v>Pulse</v>
      </c>
      <c r="AW777" s="6" t="str">
        <f>AW776</f>
        <v>HEAT!</v>
      </c>
      <c r="AX777" s="6" t="str">
        <f>AX776</f>
        <v>Dart</v>
      </c>
      <c r="AY777" s="6" t="str">
        <f>AY776</f>
        <v>Neurotoxin Dart</v>
      </c>
      <c r="AZ777" s="6" t="str">
        <f>AZ776</f>
        <v>AP/T Z</v>
      </c>
      <c r="BA777" s="6" t="str">
        <f>BA776</f>
        <v>SOST</v>
      </c>
      <c r="BB777" s="6" t="str">
        <f>BB776</f>
        <v>JSP!</v>
      </c>
      <c r="BC777" s="6" t="str">
        <f>BC776</f>
        <v>Pepper Spray</v>
      </c>
    </row>
    <row r="778" spans="1:55" x14ac:dyDescent="0.15">
      <c r="A778" s="2">
        <v>2666</v>
      </c>
      <c r="B778" s="2">
        <v>2666</v>
      </c>
      <c r="D778" s="9">
        <f t="shared" si="12"/>
        <v>3977</v>
      </c>
      <c r="E778" s="1">
        <v>2420</v>
      </c>
      <c r="F778" s="1" t="s">
        <v>879</v>
      </c>
      <c r="G778" s="1" t="s">
        <v>1</v>
      </c>
      <c r="H778" s="1" t="s">
        <v>878</v>
      </c>
      <c r="I778" s="1">
        <v>50</v>
      </c>
      <c r="J778" s="1" t="s">
        <v>8</v>
      </c>
      <c r="K778" s="1" t="s">
        <v>10</v>
      </c>
      <c r="L778" s="2">
        <f>IF(H778=H777,L777,L777+1)</f>
        <v>69</v>
      </c>
      <c r="M778" s="2">
        <f>IF(J778=N778,0,IF(J778=O778,1,IF(J778=P778,2,IF(J778=Q778,3,IF(J778=R778,4,IF(J778=S778,5,IF(J778=T778,6,IF(J778=U778,7,IF(J778=V778,8,IF(J778=W778,9,IF(J778=X778,10,IF(J778=Y778,11,IF(J778=Z778,12,IF(J778=AA778,13,IF(J778=AB778,14,IF(J778=AC778,15,IF(J778=AD778,16,IF(J778=AE778,17,IF(J778=AF778,18,IF(J778=AG778,19,IF(J778=AH778,20,IF(J778=AJ778,21,IF(J778=AJ778,22,IF(J778=AK778,23,IF(J778=AL778,24,IF(J778=AM778,25,IF(J778=AN778,26,IF(J778=AO778,27,IF(J778=AP778,28,IF(J778=AQ778,29,IF(J778=AR778,30,IF(J778=AS778,31,IF(J778=AT778,32,IF(J778=AU778,33,IF(J778=AV778,34,IF(J778=AW778,35,IF(J778=AX778,36,IF(J778=AY778,37,IF(J778=AZ778,38,IF(J778=BA778,39,IF(J778=BB778,40,IF(J778=BC778,41,""))))))))))))))))))))))))))))))))))))))))))</f>
        <v>1</v>
      </c>
      <c r="N778" s="6" t="str">
        <f>N777</f>
        <v>Round Nose FMJ</v>
      </c>
      <c r="O778" s="6" t="str">
        <f>O777</f>
        <v>JHP</v>
      </c>
      <c r="P778" s="6" t="str">
        <f>P777</f>
        <v>AP/FMJ</v>
      </c>
      <c r="Q778" s="6" t="str">
        <f>Q777</f>
        <v>SAP</v>
      </c>
      <c r="R778" s="6" t="str">
        <f>R777</f>
        <v>00# Buckshot</v>
      </c>
      <c r="S778" s="6" t="str">
        <f>S777</f>
        <v>CAWS Buckshot</v>
      </c>
      <c r="T778" s="6" t="str">
        <f>T777</f>
        <v>FMJ</v>
      </c>
      <c r="U778" s="6" t="str">
        <f>U777</f>
        <v>Monster</v>
      </c>
      <c r="V778" s="6" t="str">
        <f>V777</f>
        <v>Knife</v>
      </c>
      <c r="W778" s="6" t="str">
        <f>W777</f>
        <v>HE</v>
      </c>
      <c r="X778" s="6" t="str">
        <f>X777</f>
        <v>HEAT</v>
      </c>
      <c r="Y778" s="6" t="str">
        <f>Y777</f>
        <v>FMJ!</v>
      </c>
      <c r="Z778" s="6" t="str">
        <f>Z777</f>
        <v>Flame</v>
      </c>
      <c r="AA778" s="6" t="str">
        <f>AA777</f>
        <v>JSP</v>
      </c>
      <c r="AB778" s="6" t="str">
        <f>AB777</f>
        <v>AP/T</v>
      </c>
      <c r="AC778" s="6" t="str">
        <f>AC777</f>
        <v>Tracer</v>
      </c>
      <c r="AD778" s="6" t="str">
        <f>AD777</f>
        <v>Tracer!</v>
      </c>
      <c r="AE778" s="6" t="str">
        <f>AE777</f>
        <v>Match</v>
      </c>
      <c r="AF778" s="6" t="str">
        <f>AF777</f>
        <v>Match!</v>
      </c>
      <c r="AG778" s="6" t="str">
        <f>AG777</f>
        <v>OTM Match</v>
      </c>
      <c r="AH778" s="6" t="str">
        <f>AH777</f>
        <v>SB</v>
      </c>
      <c r="AI778" s="6" t="str">
        <f>AI777</f>
        <v>SB!</v>
      </c>
      <c r="AJ778" s="6" t="str">
        <f>AJ777</f>
        <v>HAP</v>
      </c>
      <c r="AK778" s="6" t="str">
        <f>AK777</f>
        <v>HSB</v>
      </c>
      <c r="AL778" s="6" t="str">
        <f>AL777</f>
        <v>HP</v>
      </c>
      <c r="AM778" s="6" t="str">
        <f>AM777</f>
        <v>AMR</v>
      </c>
      <c r="AN778" s="6" t="str">
        <f>AN777</f>
        <v>AP</v>
      </c>
      <c r="AO778" s="6" t="str">
        <f>AO777</f>
        <v>Duplex FMJ</v>
      </c>
      <c r="AP778" s="6" t="str">
        <f>AP777</f>
        <v>KTW</v>
      </c>
      <c r="AQ778" s="6" t="str">
        <f>AQ777</f>
        <v>Flechette</v>
      </c>
      <c r="AR778" s="6" t="str">
        <f>AR777</f>
        <v>Grenade</v>
      </c>
      <c r="AS778" s="6" t="str">
        <f>AS777</f>
        <v>Lock Buster</v>
      </c>
      <c r="AT778" s="6" t="str">
        <f>AT777</f>
        <v>4# Buckshot</v>
      </c>
      <c r="AU778" s="6" t="str">
        <f>AU777</f>
        <v>2mm EC</v>
      </c>
      <c r="AV778" s="6" t="str">
        <f>AV777</f>
        <v>Pulse</v>
      </c>
      <c r="AW778" s="6" t="str">
        <f>AW777</f>
        <v>HEAT!</v>
      </c>
      <c r="AX778" s="6" t="str">
        <f>AX777</f>
        <v>Dart</v>
      </c>
      <c r="AY778" s="6" t="str">
        <f>AY777</f>
        <v>Neurotoxin Dart</v>
      </c>
      <c r="AZ778" s="6" t="str">
        <f>AZ777</f>
        <v>AP/T Z</v>
      </c>
      <c r="BA778" s="6" t="str">
        <f>BA777</f>
        <v>SOST</v>
      </c>
      <c r="BB778" s="6" t="str">
        <f>BB777</f>
        <v>JSP!</v>
      </c>
      <c r="BC778" s="6" t="str">
        <f>BC777</f>
        <v>Pepper Spray</v>
      </c>
    </row>
    <row r="779" spans="1:55" x14ac:dyDescent="0.15">
      <c r="A779" s="2">
        <v>477</v>
      </c>
      <c r="B779" s="2" t="s">
        <v>1026</v>
      </c>
      <c r="C779" s="2">
        <v>477</v>
      </c>
      <c r="D779" s="9">
        <f t="shared" si="12"/>
        <v>3978</v>
      </c>
      <c r="E779" s="1">
        <v>2620</v>
      </c>
      <c r="F779" s="1" t="s">
        <v>884</v>
      </c>
      <c r="G779" s="1" t="s">
        <v>1</v>
      </c>
      <c r="H779" s="1" t="s">
        <v>883</v>
      </c>
      <c r="I779" s="1">
        <v>15</v>
      </c>
      <c r="J779" s="1" t="s">
        <v>17</v>
      </c>
      <c r="K779" s="1" t="s">
        <v>4</v>
      </c>
      <c r="L779" s="2">
        <f>IF(H779=H778,L778,L778+1)</f>
        <v>70</v>
      </c>
      <c r="M779" s="2">
        <f>IF(J779=N779,0,IF(J779=O779,1,IF(J779=P779,2,IF(J779=Q779,3,IF(J779=R779,4,IF(J779=S779,5,IF(J779=T779,6,IF(J779=U779,7,IF(J779=V779,8,IF(J779=W779,9,IF(J779=X779,10,IF(J779=Y779,11,IF(J779=Z779,12,IF(J779=AA779,13,IF(J779=AB779,14,IF(J779=AC779,15,IF(J779=AD779,16,IF(J779=AE779,17,IF(J779=AF779,18,IF(J779=AG779,19,IF(J779=AH779,20,IF(J779=AJ779,21,IF(J779=AJ779,22,IF(J779=AK779,23,IF(J779=AL779,24,IF(J779=AM779,25,IF(J779=AN779,26,IF(J779=AO779,27,IF(J779=AP779,28,IF(J779=AQ779,29,IF(J779=AR779,30,IF(J779=AS779,31,IF(J779=AT779,32,IF(J779=AU779,33,IF(J779=AV779,34,IF(J779=AW779,35,IF(J779=AX779,36,IF(J779=AY779,37,IF(J779=AZ779,38,IF(J779=BA779,39,IF(J779=BB779,40,IF(J779=BC779,41,""))))))))))))))))))))))))))))))))))))))))))</f>
        <v>3</v>
      </c>
      <c r="N779" s="6" t="str">
        <f>N778</f>
        <v>Round Nose FMJ</v>
      </c>
      <c r="O779" s="6" t="str">
        <f>O778</f>
        <v>JHP</v>
      </c>
      <c r="P779" s="6" t="str">
        <f>P778</f>
        <v>AP/FMJ</v>
      </c>
      <c r="Q779" s="6" t="str">
        <f>Q778</f>
        <v>SAP</v>
      </c>
      <c r="R779" s="6" t="str">
        <f>R778</f>
        <v>00# Buckshot</v>
      </c>
      <c r="S779" s="6" t="str">
        <f>S778</f>
        <v>CAWS Buckshot</v>
      </c>
      <c r="T779" s="6" t="str">
        <f>T778</f>
        <v>FMJ</v>
      </c>
      <c r="U779" s="6" t="str">
        <f>U778</f>
        <v>Monster</v>
      </c>
      <c r="V779" s="6" t="str">
        <f>V778</f>
        <v>Knife</v>
      </c>
      <c r="W779" s="6" t="str">
        <f>W778</f>
        <v>HE</v>
      </c>
      <c r="X779" s="6" t="str">
        <f>X778</f>
        <v>HEAT</v>
      </c>
      <c r="Y779" s="6" t="str">
        <f>Y778</f>
        <v>FMJ!</v>
      </c>
      <c r="Z779" s="6" t="str">
        <f>Z778</f>
        <v>Flame</v>
      </c>
      <c r="AA779" s="6" t="str">
        <f>AA778</f>
        <v>JSP</v>
      </c>
      <c r="AB779" s="6" t="str">
        <f>AB778</f>
        <v>AP/T</v>
      </c>
      <c r="AC779" s="6" t="str">
        <f>AC778</f>
        <v>Tracer</v>
      </c>
      <c r="AD779" s="6" t="str">
        <f>AD778</f>
        <v>Tracer!</v>
      </c>
      <c r="AE779" s="6" t="str">
        <f>AE778</f>
        <v>Match</v>
      </c>
      <c r="AF779" s="6" t="str">
        <f>AF778</f>
        <v>Match!</v>
      </c>
      <c r="AG779" s="6" t="str">
        <f>AG778</f>
        <v>OTM Match</v>
      </c>
      <c r="AH779" s="6" t="str">
        <f>AH778</f>
        <v>SB</v>
      </c>
      <c r="AI779" s="6" t="str">
        <f>AI778</f>
        <v>SB!</v>
      </c>
      <c r="AJ779" s="6" t="str">
        <f>AJ778</f>
        <v>HAP</v>
      </c>
      <c r="AK779" s="6" t="str">
        <f>AK778</f>
        <v>HSB</v>
      </c>
      <c r="AL779" s="6" t="str">
        <f>AL778</f>
        <v>HP</v>
      </c>
      <c r="AM779" s="6" t="str">
        <f>AM778</f>
        <v>AMR</v>
      </c>
      <c r="AN779" s="6" t="str">
        <f>AN778</f>
        <v>AP</v>
      </c>
      <c r="AO779" s="6" t="str">
        <f>AO778</f>
        <v>Duplex FMJ</v>
      </c>
      <c r="AP779" s="6" t="str">
        <f>AP778</f>
        <v>KTW</v>
      </c>
      <c r="AQ779" s="6" t="str">
        <f>AQ778</f>
        <v>Flechette</v>
      </c>
      <c r="AR779" s="6" t="str">
        <f>AR778</f>
        <v>Grenade</v>
      </c>
      <c r="AS779" s="6" t="str">
        <f>AS778</f>
        <v>Lock Buster</v>
      </c>
      <c r="AT779" s="6" t="str">
        <f>AT778</f>
        <v>4# Buckshot</v>
      </c>
      <c r="AU779" s="6" t="str">
        <f>AU778</f>
        <v>2mm EC</v>
      </c>
      <c r="AV779" s="6" t="str">
        <f>AV778</f>
        <v>Pulse</v>
      </c>
      <c r="AW779" s="6" t="str">
        <f>AW778</f>
        <v>HEAT!</v>
      </c>
      <c r="AX779" s="6" t="str">
        <f>AX778</f>
        <v>Dart</v>
      </c>
      <c r="AY779" s="6" t="str">
        <f>AY778</f>
        <v>Neurotoxin Dart</v>
      </c>
      <c r="AZ779" s="6" t="str">
        <f>AZ778</f>
        <v>AP/T Z</v>
      </c>
      <c r="BA779" s="6" t="str">
        <f>BA778</f>
        <v>SOST</v>
      </c>
      <c r="BB779" s="6" t="str">
        <f>BB778</f>
        <v>JSP!</v>
      </c>
      <c r="BC779" s="6" t="str">
        <f>BC778</f>
        <v>Pepper Spray</v>
      </c>
    </row>
    <row r="780" spans="1:55" x14ac:dyDescent="0.15">
      <c r="A780" s="2">
        <v>2667</v>
      </c>
      <c r="B780" s="2">
        <v>2667</v>
      </c>
      <c r="D780" s="9">
        <f t="shared" si="12"/>
        <v>3979</v>
      </c>
      <c r="E780" s="1">
        <v>2421</v>
      </c>
      <c r="F780" s="1" t="s">
        <v>882</v>
      </c>
      <c r="G780" s="1" t="s">
        <v>1</v>
      </c>
      <c r="H780" s="1" t="s">
        <v>883</v>
      </c>
      <c r="I780" s="1">
        <v>100</v>
      </c>
      <c r="J780" s="1" t="s">
        <v>17</v>
      </c>
      <c r="K780" s="1" t="s">
        <v>10</v>
      </c>
      <c r="L780" s="2">
        <f>IF(H780=H779,L779,L779+1)</f>
        <v>70</v>
      </c>
      <c r="M780" s="2">
        <f>IF(J780=N780,0,IF(J780=O780,1,IF(J780=P780,2,IF(J780=Q780,3,IF(J780=R780,4,IF(J780=S780,5,IF(J780=T780,6,IF(J780=U780,7,IF(J780=V780,8,IF(J780=W780,9,IF(J780=X780,10,IF(J780=Y780,11,IF(J780=Z780,12,IF(J780=AA780,13,IF(J780=AB780,14,IF(J780=AC780,15,IF(J780=AD780,16,IF(J780=AE780,17,IF(J780=AF780,18,IF(J780=AG780,19,IF(J780=AH780,20,IF(J780=AJ780,21,IF(J780=AJ780,22,IF(J780=AK780,23,IF(J780=AL780,24,IF(J780=AM780,25,IF(J780=AN780,26,IF(J780=AO780,27,IF(J780=AP780,28,IF(J780=AQ780,29,IF(J780=AR780,30,IF(J780=AS780,31,IF(J780=AT780,32,IF(J780=AU780,33,IF(J780=AV780,34,IF(J780=AW780,35,IF(J780=AX780,36,IF(J780=AY780,37,IF(J780=AZ780,38,IF(J780=BA780,39,IF(J780=BB780,40,IF(J780=BC780,41,""))))))))))))))))))))))))))))))))))))))))))</f>
        <v>3</v>
      </c>
      <c r="N780" s="6" t="str">
        <f>N779</f>
        <v>Round Nose FMJ</v>
      </c>
      <c r="O780" s="6" t="str">
        <f>O779</f>
        <v>JHP</v>
      </c>
      <c r="P780" s="6" t="str">
        <f>P779</f>
        <v>AP/FMJ</v>
      </c>
      <c r="Q780" s="6" t="str">
        <f>Q779</f>
        <v>SAP</v>
      </c>
      <c r="R780" s="6" t="str">
        <f>R779</f>
        <v>00# Buckshot</v>
      </c>
      <c r="S780" s="6" t="str">
        <f>S779</f>
        <v>CAWS Buckshot</v>
      </c>
      <c r="T780" s="6" t="str">
        <f>T779</f>
        <v>FMJ</v>
      </c>
      <c r="U780" s="6" t="str">
        <f>U779</f>
        <v>Monster</v>
      </c>
      <c r="V780" s="6" t="str">
        <f>V779</f>
        <v>Knife</v>
      </c>
      <c r="W780" s="6" t="str">
        <f>W779</f>
        <v>HE</v>
      </c>
      <c r="X780" s="6" t="str">
        <f>X779</f>
        <v>HEAT</v>
      </c>
      <c r="Y780" s="6" t="str">
        <f>Y779</f>
        <v>FMJ!</v>
      </c>
      <c r="Z780" s="6" t="str">
        <f>Z779</f>
        <v>Flame</v>
      </c>
      <c r="AA780" s="6" t="str">
        <f>AA779</f>
        <v>JSP</v>
      </c>
      <c r="AB780" s="6" t="str">
        <f>AB779</f>
        <v>AP/T</v>
      </c>
      <c r="AC780" s="6" t="str">
        <f>AC779</f>
        <v>Tracer</v>
      </c>
      <c r="AD780" s="6" t="str">
        <f>AD779</f>
        <v>Tracer!</v>
      </c>
      <c r="AE780" s="6" t="str">
        <f>AE779</f>
        <v>Match</v>
      </c>
      <c r="AF780" s="6" t="str">
        <f>AF779</f>
        <v>Match!</v>
      </c>
      <c r="AG780" s="6" t="str">
        <f>AG779</f>
        <v>OTM Match</v>
      </c>
      <c r="AH780" s="6" t="str">
        <f>AH779</f>
        <v>SB</v>
      </c>
      <c r="AI780" s="6" t="str">
        <f>AI779</f>
        <v>SB!</v>
      </c>
      <c r="AJ780" s="6" t="str">
        <f>AJ779</f>
        <v>HAP</v>
      </c>
      <c r="AK780" s="6" t="str">
        <f>AK779</f>
        <v>HSB</v>
      </c>
      <c r="AL780" s="6" t="str">
        <f>AL779</f>
        <v>HP</v>
      </c>
      <c r="AM780" s="6" t="str">
        <f>AM779</f>
        <v>AMR</v>
      </c>
      <c r="AN780" s="6" t="str">
        <f>AN779</f>
        <v>AP</v>
      </c>
      <c r="AO780" s="6" t="str">
        <f>AO779</f>
        <v>Duplex FMJ</v>
      </c>
      <c r="AP780" s="6" t="str">
        <f>AP779</f>
        <v>KTW</v>
      </c>
      <c r="AQ780" s="6" t="str">
        <f>AQ779</f>
        <v>Flechette</v>
      </c>
      <c r="AR780" s="6" t="str">
        <f>AR779</f>
        <v>Grenade</v>
      </c>
      <c r="AS780" s="6" t="str">
        <f>AS779</f>
        <v>Lock Buster</v>
      </c>
      <c r="AT780" s="6" t="str">
        <f>AT779</f>
        <v>4# Buckshot</v>
      </c>
      <c r="AU780" s="6" t="str">
        <f>AU779</f>
        <v>2mm EC</v>
      </c>
      <c r="AV780" s="6" t="str">
        <f>AV779</f>
        <v>Pulse</v>
      </c>
      <c r="AW780" s="6" t="str">
        <f>AW779</f>
        <v>HEAT!</v>
      </c>
      <c r="AX780" s="6" t="str">
        <f>AX779</f>
        <v>Dart</v>
      </c>
      <c r="AY780" s="6" t="str">
        <f>AY779</f>
        <v>Neurotoxin Dart</v>
      </c>
      <c r="AZ780" s="6" t="str">
        <f>AZ779</f>
        <v>AP/T Z</v>
      </c>
      <c r="BA780" s="6" t="str">
        <f>BA779</f>
        <v>SOST</v>
      </c>
      <c r="BB780" s="6" t="str">
        <f>BB779</f>
        <v>JSP!</v>
      </c>
      <c r="BC780" s="6" t="str">
        <f>BC779</f>
        <v>Pepper Spray</v>
      </c>
    </row>
    <row r="781" spans="1:55" x14ac:dyDescent="0.15">
      <c r="A781" s="2">
        <v>478</v>
      </c>
      <c r="B781" s="2" t="s">
        <v>1026</v>
      </c>
      <c r="C781" s="2">
        <v>478</v>
      </c>
      <c r="D781" s="9">
        <f t="shared" si="12"/>
        <v>3980</v>
      </c>
      <c r="E781" s="1">
        <v>2621</v>
      </c>
      <c r="F781" s="1" t="s">
        <v>888</v>
      </c>
      <c r="G781" s="1" t="s">
        <v>1</v>
      </c>
      <c r="H781" s="1" t="s">
        <v>886</v>
      </c>
      <c r="I781" s="1">
        <v>10</v>
      </c>
      <c r="J781" s="1" t="s">
        <v>230</v>
      </c>
      <c r="K781" s="1" t="s">
        <v>4</v>
      </c>
      <c r="L781" s="2">
        <f>IF(H781=H780,L780,L780+1)</f>
        <v>71</v>
      </c>
      <c r="M781" s="2">
        <f>IF(J781=N781,0,IF(J781=O781,1,IF(J781=P781,2,IF(J781=Q781,3,IF(J781=R781,4,IF(J781=S781,5,IF(J781=T781,6,IF(J781=U781,7,IF(J781=V781,8,IF(J781=W781,9,IF(J781=X781,10,IF(J781=Y781,11,IF(J781=Z781,12,IF(J781=AA781,13,IF(J781=AB781,14,IF(J781=AC781,15,IF(J781=AD781,16,IF(J781=AE781,17,IF(J781=AF781,18,IF(J781=AG781,19,IF(J781=AH781,20,IF(J781=AJ781,21,IF(J781=AJ781,22,IF(J781=AK781,23,IF(J781=AL781,24,IF(J781=AM781,25,IF(J781=AN781,26,IF(J781=AO781,27,IF(J781=AP781,28,IF(J781=AQ781,29,IF(J781=AR781,30,IF(J781=AS781,31,IF(J781=AT781,32,IF(J781=AU781,33,IF(J781=AV781,34,IF(J781=AW781,35,IF(J781=AX781,36,IF(J781=AY781,37,IF(J781=AZ781,38,IF(J781=BA781,39,IF(J781=BB781,40,IF(J781=BC781,41,""))))))))))))))))))))))))))))))))))))))))))</f>
        <v>19</v>
      </c>
      <c r="N781" s="6" t="str">
        <f>N780</f>
        <v>Round Nose FMJ</v>
      </c>
      <c r="O781" s="6" t="str">
        <f>O780</f>
        <v>JHP</v>
      </c>
      <c r="P781" s="6" t="str">
        <f>P780</f>
        <v>AP/FMJ</v>
      </c>
      <c r="Q781" s="6" t="str">
        <f>Q780</f>
        <v>SAP</v>
      </c>
      <c r="R781" s="6" t="str">
        <f>R780</f>
        <v>00# Buckshot</v>
      </c>
      <c r="S781" s="6" t="str">
        <f>S780</f>
        <v>CAWS Buckshot</v>
      </c>
      <c r="T781" s="6" t="str">
        <f>T780</f>
        <v>FMJ</v>
      </c>
      <c r="U781" s="6" t="str">
        <f>U780</f>
        <v>Monster</v>
      </c>
      <c r="V781" s="6" t="str">
        <f>V780</f>
        <v>Knife</v>
      </c>
      <c r="W781" s="6" t="str">
        <f>W780</f>
        <v>HE</v>
      </c>
      <c r="X781" s="6" t="str">
        <f>X780</f>
        <v>HEAT</v>
      </c>
      <c r="Y781" s="6" t="str">
        <f>Y780</f>
        <v>FMJ!</v>
      </c>
      <c r="Z781" s="6" t="str">
        <f>Z780</f>
        <v>Flame</v>
      </c>
      <c r="AA781" s="6" t="str">
        <f>AA780</f>
        <v>JSP</v>
      </c>
      <c r="AB781" s="6" t="str">
        <f>AB780</f>
        <v>AP/T</v>
      </c>
      <c r="AC781" s="6" t="str">
        <f>AC780</f>
        <v>Tracer</v>
      </c>
      <c r="AD781" s="6" t="str">
        <f>AD780</f>
        <v>Tracer!</v>
      </c>
      <c r="AE781" s="6" t="str">
        <f>AE780</f>
        <v>Match</v>
      </c>
      <c r="AF781" s="6" t="str">
        <f>AF780</f>
        <v>Match!</v>
      </c>
      <c r="AG781" s="6" t="str">
        <f>AG780</f>
        <v>OTM Match</v>
      </c>
      <c r="AH781" s="6" t="str">
        <f>AH780</f>
        <v>SB</v>
      </c>
      <c r="AI781" s="6" t="str">
        <f>AI780</f>
        <v>SB!</v>
      </c>
      <c r="AJ781" s="6" t="str">
        <f>AJ780</f>
        <v>HAP</v>
      </c>
      <c r="AK781" s="6" t="str">
        <f>AK780</f>
        <v>HSB</v>
      </c>
      <c r="AL781" s="6" t="str">
        <f>AL780</f>
        <v>HP</v>
      </c>
      <c r="AM781" s="6" t="str">
        <f>AM780</f>
        <v>AMR</v>
      </c>
      <c r="AN781" s="6" t="str">
        <f>AN780</f>
        <v>AP</v>
      </c>
      <c r="AO781" s="6" t="str">
        <f>AO780</f>
        <v>Duplex FMJ</v>
      </c>
      <c r="AP781" s="6" t="str">
        <f>AP780</f>
        <v>KTW</v>
      </c>
      <c r="AQ781" s="6" t="str">
        <f>AQ780</f>
        <v>Flechette</v>
      </c>
      <c r="AR781" s="6" t="str">
        <f>AR780</f>
        <v>Grenade</v>
      </c>
      <c r="AS781" s="6" t="str">
        <f>AS780</f>
        <v>Lock Buster</v>
      </c>
      <c r="AT781" s="6" t="str">
        <f>AT780</f>
        <v>4# Buckshot</v>
      </c>
      <c r="AU781" s="6" t="str">
        <f>AU780</f>
        <v>2mm EC</v>
      </c>
      <c r="AV781" s="6" t="str">
        <f>AV780</f>
        <v>Pulse</v>
      </c>
      <c r="AW781" s="6" t="str">
        <f>AW780</f>
        <v>HEAT!</v>
      </c>
      <c r="AX781" s="6" t="str">
        <f>AX780</f>
        <v>Dart</v>
      </c>
      <c r="AY781" s="6" t="str">
        <f>AY780</f>
        <v>Neurotoxin Dart</v>
      </c>
      <c r="AZ781" s="6" t="str">
        <f>AZ780</f>
        <v>AP/T Z</v>
      </c>
      <c r="BA781" s="6" t="str">
        <f>BA780</f>
        <v>SOST</v>
      </c>
      <c r="BB781" s="6" t="str">
        <f>BB780</f>
        <v>JSP!</v>
      </c>
      <c r="BC781" s="6" t="str">
        <f>BC780</f>
        <v>Pepper Spray</v>
      </c>
    </row>
    <row r="782" spans="1:55" x14ac:dyDescent="0.15">
      <c r="A782" s="2">
        <v>479</v>
      </c>
      <c r="B782" s="2" t="s">
        <v>1026</v>
      </c>
      <c r="C782" s="2">
        <v>479</v>
      </c>
      <c r="D782" s="9">
        <f t="shared" si="12"/>
        <v>3981</v>
      </c>
      <c r="E782" s="1">
        <v>2623</v>
      </c>
      <c r="F782" s="1" t="s">
        <v>889</v>
      </c>
      <c r="G782" s="1" t="s">
        <v>1</v>
      </c>
      <c r="H782" s="1" t="s">
        <v>886</v>
      </c>
      <c r="I782" s="1">
        <v>26</v>
      </c>
      <c r="J782" s="1" t="s">
        <v>230</v>
      </c>
      <c r="K782" s="1" t="s">
        <v>4</v>
      </c>
      <c r="L782" s="2">
        <f>IF(H782=H781,L781,L781+1)</f>
        <v>71</v>
      </c>
      <c r="M782" s="2">
        <f>IF(J782=N782,0,IF(J782=O782,1,IF(J782=P782,2,IF(J782=Q782,3,IF(J782=R782,4,IF(J782=S782,5,IF(J782=T782,6,IF(J782=U782,7,IF(J782=V782,8,IF(J782=W782,9,IF(J782=X782,10,IF(J782=Y782,11,IF(J782=Z782,12,IF(J782=AA782,13,IF(J782=AB782,14,IF(J782=AC782,15,IF(J782=AD782,16,IF(J782=AE782,17,IF(J782=AF782,18,IF(J782=AG782,19,IF(J782=AH782,20,IF(J782=AJ782,21,IF(J782=AJ782,22,IF(J782=AK782,23,IF(J782=AL782,24,IF(J782=AM782,25,IF(J782=AN782,26,IF(J782=AO782,27,IF(J782=AP782,28,IF(J782=AQ782,29,IF(J782=AR782,30,IF(J782=AS782,31,IF(J782=AT782,32,IF(J782=AU782,33,IF(J782=AV782,34,IF(J782=AW782,35,IF(J782=AX782,36,IF(J782=AY782,37,IF(J782=AZ782,38,IF(J782=BA782,39,IF(J782=BB782,40,IF(J782=BC782,41,""))))))))))))))))))))))))))))))))))))))))))</f>
        <v>19</v>
      </c>
      <c r="N782" s="6" t="str">
        <f>N781</f>
        <v>Round Nose FMJ</v>
      </c>
      <c r="O782" s="6" t="str">
        <f>O781</f>
        <v>JHP</v>
      </c>
      <c r="P782" s="6" t="str">
        <f>P781</f>
        <v>AP/FMJ</v>
      </c>
      <c r="Q782" s="6" t="str">
        <f>Q781</f>
        <v>SAP</v>
      </c>
      <c r="R782" s="6" t="str">
        <f>R781</f>
        <v>00# Buckshot</v>
      </c>
      <c r="S782" s="6" t="str">
        <f>S781</f>
        <v>CAWS Buckshot</v>
      </c>
      <c r="T782" s="6" t="str">
        <f>T781</f>
        <v>FMJ</v>
      </c>
      <c r="U782" s="6" t="str">
        <f>U781</f>
        <v>Monster</v>
      </c>
      <c r="V782" s="6" t="str">
        <f>V781</f>
        <v>Knife</v>
      </c>
      <c r="W782" s="6" t="str">
        <f>W781</f>
        <v>HE</v>
      </c>
      <c r="X782" s="6" t="str">
        <f>X781</f>
        <v>HEAT</v>
      </c>
      <c r="Y782" s="6" t="str">
        <f>Y781</f>
        <v>FMJ!</v>
      </c>
      <c r="Z782" s="6" t="str">
        <f>Z781</f>
        <v>Flame</v>
      </c>
      <c r="AA782" s="6" t="str">
        <f>AA781</f>
        <v>JSP</v>
      </c>
      <c r="AB782" s="6" t="str">
        <f>AB781</f>
        <v>AP/T</v>
      </c>
      <c r="AC782" s="6" t="str">
        <f>AC781</f>
        <v>Tracer</v>
      </c>
      <c r="AD782" s="6" t="str">
        <f>AD781</f>
        <v>Tracer!</v>
      </c>
      <c r="AE782" s="6" t="str">
        <f>AE781</f>
        <v>Match</v>
      </c>
      <c r="AF782" s="6" t="str">
        <f>AF781</f>
        <v>Match!</v>
      </c>
      <c r="AG782" s="6" t="str">
        <f>AG781</f>
        <v>OTM Match</v>
      </c>
      <c r="AH782" s="6" t="str">
        <f>AH781</f>
        <v>SB</v>
      </c>
      <c r="AI782" s="6" t="str">
        <f>AI781</f>
        <v>SB!</v>
      </c>
      <c r="AJ782" s="6" t="str">
        <f>AJ781</f>
        <v>HAP</v>
      </c>
      <c r="AK782" s="6" t="str">
        <f>AK781</f>
        <v>HSB</v>
      </c>
      <c r="AL782" s="6" t="str">
        <f>AL781</f>
        <v>HP</v>
      </c>
      <c r="AM782" s="6" t="str">
        <f>AM781</f>
        <v>AMR</v>
      </c>
      <c r="AN782" s="6" t="str">
        <f>AN781</f>
        <v>AP</v>
      </c>
      <c r="AO782" s="6" t="str">
        <f>AO781</f>
        <v>Duplex FMJ</v>
      </c>
      <c r="AP782" s="6" t="str">
        <f>AP781</f>
        <v>KTW</v>
      </c>
      <c r="AQ782" s="6" t="str">
        <f>AQ781</f>
        <v>Flechette</v>
      </c>
      <c r="AR782" s="6" t="str">
        <f>AR781</f>
        <v>Grenade</v>
      </c>
      <c r="AS782" s="6" t="str">
        <f>AS781</f>
        <v>Lock Buster</v>
      </c>
      <c r="AT782" s="6" t="str">
        <f>AT781</f>
        <v>4# Buckshot</v>
      </c>
      <c r="AU782" s="6" t="str">
        <f>AU781</f>
        <v>2mm EC</v>
      </c>
      <c r="AV782" s="6" t="str">
        <f>AV781</f>
        <v>Pulse</v>
      </c>
      <c r="AW782" s="6" t="str">
        <f>AW781</f>
        <v>HEAT!</v>
      </c>
      <c r="AX782" s="6" t="str">
        <f>AX781</f>
        <v>Dart</v>
      </c>
      <c r="AY782" s="6" t="str">
        <f>AY781</f>
        <v>Neurotoxin Dart</v>
      </c>
      <c r="AZ782" s="6" t="str">
        <f>AZ781</f>
        <v>AP/T Z</v>
      </c>
      <c r="BA782" s="6" t="str">
        <f>BA781</f>
        <v>SOST</v>
      </c>
      <c r="BB782" s="6" t="str">
        <f>BB781</f>
        <v>JSP!</v>
      </c>
      <c r="BC782" s="6" t="str">
        <f>BC781</f>
        <v>Pepper Spray</v>
      </c>
    </row>
    <row r="783" spans="1:55" x14ac:dyDescent="0.15">
      <c r="A783" s="2">
        <v>2686</v>
      </c>
      <c r="B783" s="2">
        <v>2686</v>
      </c>
      <c r="D783" s="9">
        <f t="shared" si="12"/>
        <v>3982</v>
      </c>
      <c r="E783" s="1">
        <v>2119</v>
      </c>
      <c r="F783" s="1" t="s">
        <v>885</v>
      </c>
      <c r="G783" s="1" t="s">
        <v>1</v>
      </c>
      <c r="H783" s="1" t="s">
        <v>886</v>
      </c>
      <c r="I783" s="1">
        <v>100</v>
      </c>
      <c r="J783" s="1" t="s">
        <v>230</v>
      </c>
      <c r="K783" s="1" t="s">
        <v>10</v>
      </c>
      <c r="L783" s="2">
        <f>IF(H783=H782,L782,L782+1)</f>
        <v>71</v>
      </c>
      <c r="M783" s="2">
        <f>IF(J783=N783,0,IF(J783=O783,1,IF(J783=P783,2,IF(J783=Q783,3,IF(J783=R783,4,IF(J783=S783,5,IF(J783=T783,6,IF(J783=U783,7,IF(J783=V783,8,IF(J783=W783,9,IF(J783=X783,10,IF(J783=Y783,11,IF(J783=Z783,12,IF(J783=AA783,13,IF(J783=AB783,14,IF(J783=AC783,15,IF(J783=AD783,16,IF(J783=AE783,17,IF(J783=AF783,18,IF(J783=AG783,19,IF(J783=AH783,20,IF(J783=AJ783,21,IF(J783=AJ783,22,IF(J783=AK783,23,IF(J783=AL783,24,IF(J783=AM783,25,IF(J783=AN783,26,IF(J783=AO783,27,IF(J783=AP783,28,IF(J783=AQ783,29,IF(J783=AR783,30,IF(J783=AS783,31,IF(J783=AT783,32,IF(J783=AU783,33,IF(J783=AV783,34,IF(J783=AW783,35,IF(J783=AX783,36,IF(J783=AY783,37,IF(J783=AZ783,38,IF(J783=BA783,39,IF(J783=BB783,40,IF(J783=BC783,41,""))))))))))))))))))))))))))))))))))))))))))</f>
        <v>19</v>
      </c>
      <c r="N783" s="6" t="str">
        <f>N782</f>
        <v>Round Nose FMJ</v>
      </c>
      <c r="O783" s="6" t="str">
        <f>O782</f>
        <v>JHP</v>
      </c>
      <c r="P783" s="6" t="str">
        <f>P782</f>
        <v>AP/FMJ</v>
      </c>
      <c r="Q783" s="6" t="str">
        <f>Q782</f>
        <v>SAP</v>
      </c>
      <c r="R783" s="6" t="str">
        <f>R782</f>
        <v>00# Buckshot</v>
      </c>
      <c r="S783" s="6" t="str">
        <f>S782</f>
        <v>CAWS Buckshot</v>
      </c>
      <c r="T783" s="6" t="str">
        <f>T782</f>
        <v>FMJ</v>
      </c>
      <c r="U783" s="6" t="str">
        <f>U782</f>
        <v>Monster</v>
      </c>
      <c r="V783" s="6" t="str">
        <f>V782</f>
        <v>Knife</v>
      </c>
      <c r="W783" s="6" t="str">
        <f>W782</f>
        <v>HE</v>
      </c>
      <c r="X783" s="6" t="str">
        <f>X782</f>
        <v>HEAT</v>
      </c>
      <c r="Y783" s="6" t="str">
        <f>Y782</f>
        <v>FMJ!</v>
      </c>
      <c r="Z783" s="6" t="str">
        <f>Z782</f>
        <v>Flame</v>
      </c>
      <c r="AA783" s="6" t="str">
        <f>AA782</f>
        <v>JSP</v>
      </c>
      <c r="AB783" s="6" t="str">
        <f>AB782</f>
        <v>AP/T</v>
      </c>
      <c r="AC783" s="6" t="str">
        <f>AC782</f>
        <v>Tracer</v>
      </c>
      <c r="AD783" s="6" t="str">
        <f>AD782</f>
        <v>Tracer!</v>
      </c>
      <c r="AE783" s="6" t="str">
        <f>AE782</f>
        <v>Match</v>
      </c>
      <c r="AF783" s="6" t="str">
        <f>AF782</f>
        <v>Match!</v>
      </c>
      <c r="AG783" s="6" t="str">
        <f>AG782</f>
        <v>OTM Match</v>
      </c>
      <c r="AH783" s="6" t="str">
        <f>AH782</f>
        <v>SB</v>
      </c>
      <c r="AI783" s="6" t="str">
        <f>AI782</f>
        <v>SB!</v>
      </c>
      <c r="AJ783" s="6" t="str">
        <f>AJ782</f>
        <v>HAP</v>
      </c>
      <c r="AK783" s="6" t="str">
        <f>AK782</f>
        <v>HSB</v>
      </c>
      <c r="AL783" s="6" t="str">
        <f>AL782</f>
        <v>HP</v>
      </c>
      <c r="AM783" s="6" t="str">
        <f>AM782</f>
        <v>AMR</v>
      </c>
      <c r="AN783" s="6" t="str">
        <f>AN782</f>
        <v>AP</v>
      </c>
      <c r="AO783" s="6" t="str">
        <f>AO782</f>
        <v>Duplex FMJ</v>
      </c>
      <c r="AP783" s="6" t="str">
        <f>AP782</f>
        <v>KTW</v>
      </c>
      <c r="AQ783" s="6" t="str">
        <f>AQ782</f>
        <v>Flechette</v>
      </c>
      <c r="AR783" s="6" t="str">
        <f>AR782</f>
        <v>Grenade</v>
      </c>
      <c r="AS783" s="6" t="str">
        <f>AS782</f>
        <v>Lock Buster</v>
      </c>
      <c r="AT783" s="6" t="str">
        <f>AT782</f>
        <v>4# Buckshot</v>
      </c>
      <c r="AU783" s="6" t="str">
        <f>AU782</f>
        <v>2mm EC</v>
      </c>
      <c r="AV783" s="6" t="str">
        <f>AV782</f>
        <v>Pulse</v>
      </c>
      <c r="AW783" s="6" t="str">
        <f>AW782</f>
        <v>HEAT!</v>
      </c>
      <c r="AX783" s="6" t="str">
        <f>AX782</f>
        <v>Dart</v>
      </c>
      <c r="AY783" s="6" t="str">
        <f>AY782</f>
        <v>Neurotoxin Dart</v>
      </c>
      <c r="AZ783" s="6" t="str">
        <f>AZ782</f>
        <v>AP/T Z</v>
      </c>
      <c r="BA783" s="6" t="str">
        <f>BA782</f>
        <v>SOST</v>
      </c>
      <c r="BB783" s="6" t="str">
        <f>BB782</f>
        <v>JSP!</v>
      </c>
      <c r="BC783" s="6" t="str">
        <f>BC782</f>
        <v>Pepper Spray</v>
      </c>
    </row>
    <row r="784" spans="1:55" x14ac:dyDescent="0.15">
      <c r="A784" s="2">
        <v>2687</v>
      </c>
      <c r="B784" s="2">
        <v>2687</v>
      </c>
      <c r="D784" s="9">
        <f t="shared" si="12"/>
        <v>3983</v>
      </c>
      <c r="E784" s="1">
        <v>2622</v>
      </c>
      <c r="F784" s="1" t="s">
        <v>888</v>
      </c>
      <c r="G784" s="1" t="s">
        <v>1</v>
      </c>
      <c r="H784" s="1" t="s">
        <v>886</v>
      </c>
      <c r="I784" s="1">
        <v>10</v>
      </c>
      <c r="J784" s="1" t="s">
        <v>200</v>
      </c>
      <c r="K784" s="1" t="s">
        <v>4</v>
      </c>
      <c r="L784" s="2">
        <f>IF(H784=H783,L783,L783+1)</f>
        <v>71</v>
      </c>
      <c r="M784" s="2">
        <f>IF(J784=N784,0,IF(J784=O784,1,IF(J784=P784,2,IF(J784=Q784,3,IF(J784=R784,4,IF(J784=S784,5,IF(J784=T784,6,IF(J784=U784,7,IF(J784=V784,8,IF(J784=W784,9,IF(J784=X784,10,IF(J784=Y784,11,IF(J784=Z784,12,IF(J784=AA784,13,IF(J784=AB784,14,IF(J784=AC784,15,IF(J784=AD784,16,IF(J784=AE784,17,IF(J784=AF784,18,IF(J784=AG784,19,IF(J784=AH784,20,IF(J784=AJ784,21,IF(J784=AJ784,22,IF(J784=AK784,23,IF(J784=AL784,24,IF(J784=AM784,25,IF(J784=AN784,26,IF(J784=AO784,27,IF(J784=AP784,28,IF(J784=AQ784,29,IF(J784=AR784,30,IF(J784=AS784,31,IF(J784=AT784,32,IF(J784=AU784,33,IF(J784=AV784,34,IF(J784=AW784,35,IF(J784=AX784,36,IF(J784=AY784,37,IF(J784=AZ784,38,IF(J784=BA784,39,IF(J784=BB784,40,IF(J784=BC784,41,""))))))))))))))))))))))))))))))))))))))))))</f>
        <v>24</v>
      </c>
      <c r="N784" s="6" t="str">
        <f>N783</f>
        <v>Round Nose FMJ</v>
      </c>
      <c r="O784" s="6" t="str">
        <f>O783</f>
        <v>JHP</v>
      </c>
      <c r="P784" s="6" t="str">
        <f>P783</f>
        <v>AP/FMJ</v>
      </c>
      <c r="Q784" s="6" t="str">
        <f>Q783</f>
        <v>SAP</v>
      </c>
      <c r="R784" s="6" t="str">
        <f>R783</f>
        <v>00# Buckshot</v>
      </c>
      <c r="S784" s="6" t="str">
        <f>S783</f>
        <v>CAWS Buckshot</v>
      </c>
      <c r="T784" s="6" t="str">
        <f>T783</f>
        <v>FMJ</v>
      </c>
      <c r="U784" s="6" t="str">
        <f>U783</f>
        <v>Monster</v>
      </c>
      <c r="V784" s="6" t="str">
        <f>V783</f>
        <v>Knife</v>
      </c>
      <c r="W784" s="6" t="str">
        <f>W783</f>
        <v>HE</v>
      </c>
      <c r="X784" s="6" t="str">
        <f>X783</f>
        <v>HEAT</v>
      </c>
      <c r="Y784" s="6" t="str">
        <f>Y783</f>
        <v>FMJ!</v>
      </c>
      <c r="Z784" s="6" t="str">
        <f>Z783</f>
        <v>Flame</v>
      </c>
      <c r="AA784" s="6" t="str">
        <f>AA783</f>
        <v>JSP</v>
      </c>
      <c r="AB784" s="6" t="str">
        <f>AB783</f>
        <v>AP/T</v>
      </c>
      <c r="AC784" s="6" t="str">
        <f>AC783</f>
        <v>Tracer</v>
      </c>
      <c r="AD784" s="6" t="str">
        <f>AD783</f>
        <v>Tracer!</v>
      </c>
      <c r="AE784" s="6" t="str">
        <f>AE783</f>
        <v>Match</v>
      </c>
      <c r="AF784" s="6" t="str">
        <f>AF783</f>
        <v>Match!</v>
      </c>
      <c r="AG784" s="6" t="str">
        <f>AG783</f>
        <v>OTM Match</v>
      </c>
      <c r="AH784" s="6" t="str">
        <f>AH783</f>
        <v>SB</v>
      </c>
      <c r="AI784" s="6" t="str">
        <f>AI783</f>
        <v>SB!</v>
      </c>
      <c r="AJ784" s="6" t="str">
        <f>AJ783</f>
        <v>HAP</v>
      </c>
      <c r="AK784" s="6" t="str">
        <f>AK783</f>
        <v>HSB</v>
      </c>
      <c r="AL784" s="6" t="str">
        <f>AL783</f>
        <v>HP</v>
      </c>
      <c r="AM784" s="6" t="str">
        <f>AM783</f>
        <v>AMR</v>
      </c>
      <c r="AN784" s="6" t="str">
        <f>AN783</f>
        <v>AP</v>
      </c>
      <c r="AO784" s="6" t="str">
        <f>AO783</f>
        <v>Duplex FMJ</v>
      </c>
      <c r="AP784" s="6" t="str">
        <f>AP783</f>
        <v>KTW</v>
      </c>
      <c r="AQ784" s="6" t="str">
        <f>AQ783</f>
        <v>Flechette</v>
      </c>
      <c r="AR784" s="6" t="str">
        <f>AR783</f>
        <v>Grenade</v>
      </c>
      <c r="AS784" s="6" t="str">
        <f>AS783</f>
        <v>Lock Buster</v>
      </c>
      <c r="AT784" s="6" t="str">
        <f>AT783</f>
        <v>4# Buckshot</v>
      </c>
      <c r="AU784" s="6" t="str">
        <f>AU783</f>
        <v>2mm EC</v>
      </c>
      <c r="AV784" s="6" t="str">
        <f>AV783</f>
        <v>Pulse</v>
      </c>
      <c r="AW784" s="6" t="str">
        <f>AW783</f>
        <v>HEAT!</v>
      </c>
      <c r="AX784" s="6" t="str">
        <f>AX783</f>
        <v>Dart</v>
      </c>
      <c r="AY784" s="6" t="str">
        <f>AY783</f>
        <v>Neurotoxin Dart</v>
      </c>
      <c r="AZ784" s="6" t="str">
        <f>AZ783</f>
        <v>AP/T Z</v>
      </c>
      <c r="BA784" s="6" t="str">
        <f>BA783</f>
        <v>SOST</v>
      </c>
      <c r="BB784" s="6" t="str">
        <f>BB783</f>
        <v>JSP!</v>
      </c>
      <c r="BC784" s="6" t="str">
        <f>BC783</f>
        <v>Pepper Spray</v>
      </c>
    </row>
    <row r="785" spans="1:55" x14ac:dyDescent="0.15">
      <c r="A785" s="2">
        <v>2688</v>
      </c>
      <c r="B785" s="2">
        <v>2688</v>
      </c>
      <c r="D785" s="9">
        <f t="shared" si="12"/>
        <v>3984</v>
      </c>
      <c r="E785" s="1">
        <v>2624</v>
      </c>
      <c r="F785" s="1" t="s">
        <v>890</v>
      </c>
      <c r="G785" s="1" t="s">
        <v>1</v>
      </c>
      <c r="H785" s="1" t="s">
        <v>886</v>
      </c>
      <c r="I785" s="1">
        <v>26</v>
      </c>
      <c r="J785" s="1" t="s">
        <v>200</v>
      </c>
      <c r="K785" s="1" t="s">
        <v>4</v>
      </c>
      <c r="L785" s="2">
        <f>IF(H785=H784,L784,L784+1)</f>
        <v>71</v>
      </c>
      <c r="M785" s="2">
        <f>IF(J785=N785,0,IF(J785=O785,1,IF(J785=P785,2,IF(J785=Q785,3,IF(J785=R785,4,IF(J785=S785,5,IF(J785=T785,6,IF(J785=U785,7,IF(J785=V785,8,IF(J785=W785,9,IF(J785=X785,10,IF(J785=Y785,11,IF(J785=Z785,12,IF(J785=AA785,13,IF(J785=AB785,14,IF(J785=AC785,15,IF(J785=AD785,16,IF(J785=AE785,17,IF(J785=AF785,18,IF(J785=AG785,19,IF(J785=AH785,20,IF(J785=AJ785,21,IF(J785=AJ785,22,IF(J785=AK785,23,IF(J785=AL785,24,IF(J785=AM785,25,IF(J785=AN785,26,IF(J785=AO785,27,IF(J785=AP785,28,IF(J785=AQ785,29,IF(J785=AR785,30,IF(J785=AS785,31,IF(J785=AT785,32,IF(J785=AU785,33,IF(J785=AV785,34,IF(J785=AW785,35,IF(J785=AX785,36,IF(J785=AY785,37,IF(J785=AZ785,38,IF(J785=BA785,39,IF(J785=BB785,40,IF(J785=BC785,41,""))))))))))))))))))))))))))))))))))))))))))</f>
        <v>24</v>
      </c>
      <c r="N785" s="6" t="str">
        <f>N784</f>
        <v>Round Nose FMJ</v>
      </c>
      <c r="O785" s="6" t="str">
        <f>O784</f>
        <v>JHP</v>
      </c>
      <c r="P785" s="6" t="str">
        <f>P784</f>
        <v>AP/FMJ</v>
      </c>
      <c r="Q785" s="6" t="str">
        <f>Q784</f>
        <v>SAP</v>
      </c>
      <c r="R785" s="6" t="str">
        <f>R784</f>
        <v>00# Buckshot</v>
      </c>
      <c r="S785" s="6" t="str">
        <f>S784</f>
        <v>CAWS Buckshot</v>
      </c>
      <c r="T785" s="6" t="str">
        <f>T784</f>
        <v>FMJ</v>
      </c>
      <c r="U785" s="6" t="str">
        <f>U784</f>
        <v>Monster</v>
      </c>
      <c r="V785" s="6" t="str">
        <f>V784</f>
        <v>Knife</v>
      </c>
      <c r="W785" s="6" t="str">
        <f>W784</f>
        <v>HE</v>
      </c>
      <c r="X785" s="6" t="str">
        <f>X784</f>
        <v>HEAT</v>
      </c>
      <c r="Y785" s="6" t="str">
        <f>Y784</f>
        <v>FMJ!</v>
      </c>
      <c r="Z785" s="6" t="str">
        <f>Z784</f>
        <v>Flame</v>
      </c>
      <c r="AA785" s="6" t="str">
        <f>AA784</f>
        <v>JSP</v>
      </c>
      <c r="AB785" s="6" t="str">
        <f>AB784</f>
        <v>AP/T</v>
      </c>
      <c r="AC785" s="6" t="str">
        <f>AC784</f>
        <v>Tracer</v>
      </c>
      <c r="AD785" s="6" t="str">
        <f>AD784</f>
        <v>Tracer!</v>
      </c>
      <c r="AE785" s="6" t="str">
        <f>AE784</f>
        <v>Match</v>
      </c>
      <c r="AF785" s="6" t="str">
        <f>AF784</f>
        <v>Match!</v>
      </c>
      <c r="AG785" s="6" t="str">
        <f>AG784</f>
        <v>OTM Match</v>
      </c>
      <c r="AH785" s="6" t="str">
        <f>AH784</f>
        <v>SB</v>
      </c>
      <c r="AI785" s="6" t="str">
        <f>AI784</f>
        <v>SB!</v>
      </c>
      <c r="AJ785" s="6" t="str">
        <f>AJ784</f>
        <v>HAP</v>
      </c>
      <c r="AK785" s="6" t="str">
        <f>AK784</f>
        <v>HSB</v>
      </c>
      <c r="AL785" s="6" t="str">
        <f>AL784</f>
        <v>HP</v>
      </c>
      <c r="AM785" s="6" t="str">
        <f>AM784</f>
        <v>AMR</v>
      </c>
      <c r="AN785" s="6" t="str">
        <f>AN784</f>
        <v>AP</v>
      </c>
      <c r="AO785" s="6" t="str">
        <f>AO784</f>
        <v>Duplex FMJ</v>
      </c>
      <c r="AP785" s="6" t="str">
        <f>AP784</f>
        <v>KTW</v>
      </c>
      <c r="AQ785" s="6" t="str">
        <f>AQ784</f>
        <v>Flechette</v>
      </c>
      <c r="AR785" s="6" t="str">
        <f>AR784</f>
        <v>Grenade</v>
      </c>
      <c r="AS785" s="6" t="str">
        <f>AS784</f>
        <v>Lock Buster</v>
      </c>
      <c r="AT785" s="6" t="str">
        <f>AT784</f>
        <v>4# Buckshot</v>
      </c>
      <c r="AU785" s="6" t="str">
        <f>AU784</f>
        <v>2mm EC</v>
      </c>
      <c r="AV785" s="6" t="str">
        <f>AV784</f>
        <v>Pulse</v>
      </c>
      <c r="AW785" s="6" t="str">
        <f>AW784</f>
        <v>HEAT!</v>
      </c>
      <c r="AX785" s="6" t="str">
        <f>AX784</f>
        <v>Dart</v>
      </c>
      <c r="AY785" s="6" t="str">
        <f>AY784</f>
        <v>Neurotoxin Dart</v>
      </c>
      <c r="AZ785" s="6" t="str">
        <f>AZ784</f>
        <v>AP/T Z</v>
      </c>
      <c r="BA785" s="6" t="str">
        <f>BA784</f>
        <v>SOST</v>
      </c>
      <c r="BB785" s="6" t="str">
        <f>BB784</f>
        <v>JSP!</v>
      </c>
      <c r="BC785" s="6" t="str">
        <f>BC784</f>
        <v>Pepper Spray</v>
      </c>
    </row>
    <row r="786" spans="1:55" x14ac:dyDescent="0.15">
      <c r="A786" s="2">
        <v>2689</v>
      </c>
      <c r="B786" s="2">
        <v>2689</v>
      </c>
      <c r="D786" s="9">
        <f t="shared" si="12"/>
        <v>3985</v>
      </c>
      <c r="E786" s="1">
        <v>2120</v>
      </c>
      <c r="F786" s="1" t="s">
        <v>887</v>
      </c>
      <c r="G786" s="1" t="s">
        <v>1</v>
      </c>
      <c r="H786" s="1" t="s">
        <v>886</v>
      </c>
      <c r="I786" s="1">
        <v>100</v>
      </c>
      <c r="J786" s="1" t="s">
        <v>200</v>
      </c>
      <c r="K786" s="1" t="s">
        <v>10</v>
      </c>
      <c r="L786" s="2">
        <f>IF(H786=H785,L785,L785+1)</f>
        <v>71</v>
      </c>
      <c r="M786" s="2">
        <f>IF(J786=N786,0,IF(J786=O786,1,IF(J786=P786,2,IF(J786=Q786,3,IF(J786=R786,4,IF(J786=S786,5,IF(J786=T786,6,IF(J786=U786,7,IF(J786=V786,8,IF(J786=W786,9,IF(J786=X786,10,IF(J786=Y786,11,IF(J786=Z786,12,IF(J786=AA786,13,IF(J786=AB786,14,IF(J786=AC786,15,IF(J786=AD786,16,IF(J786=AE786,17,IF(J786=AF786,18,IF(J786=AG786,19,IF(J786=AH786,20,IF(J786=AJ786,21,IF(J786=AJ786,22,IF(J786=AK786,23,IF(J786=AL786,24,IF(J786=AM786,25,IF(J786=AN786,26,IF(J786=AO786,27,IF(J786=AP786,28,IF(J786=AQ786,29,IF(J786=AR786,30,IF(J786=AS786,31,IF(J786=AT786,32,IF(J786=AU786,33,IF(J786=AV786,34,IF(J786=AW786,35,IF(J786=AX786,36,IF(J786=AY786,37,IF(J786=AZ786,38,IF(J786=BA786,39,IF(J786=BB786,40,IF(J786=BC786,41,""))))))))))))))))))))))))))))))))))))))))))</f>
        <v>24</v>
      </c>
      <c r="N786" s="6" t="str">
        <f>N785</f>
        <v>Round Nose FMJ</v>
      </c>
      <c r="O786" s="6" t="str">
        <f>O785</f>
        <v>JHP</v>
      </c>
      <c r="P786" s="6" t="str">
        <f>P785</f>
        <v>AP/FMJ</v>
      </c>
      <c r="Q786" s="6" t="str">
        <f>Q785</f>
        <v>SAP</v>
      </c>
      <c r="R786" s="6" t="str">
        <f>R785</f>
        <v>00# Buckshot</v>
      </c>
      <c r="S786" s="6" t="str">
        <f>S785</f>
        <v>CAWS Buckshot</v>
      </c>
      <c r="T786" s="6" t="str">
        <f>T785</f>
        <v>FMJ</v>
      </c>
      <c r="U786" s="6" t="str">
        <f>U785</f>
        <v>Monster</v>
      </c>
      <c r="V786" s="6" t="str">
        <f>V785</f>
        <v>Knife</v>
      </c>
      <c r="W786" s="6" t="str">
        <f>W785</f>
        <v>HE</v>
      </c>
      <c r="X786" s="6" t="str">
        <f>X785</f>
        <v>HEAT</v>
      </c>
      <c r="Y786" s="6" t="str">
        <f>Y785</f>
        <v>FMJ!</v>
      </c>
      <c r="Z786" s="6" t="str">
        <f>Z785</f>
        <v>Flame</v>
      </c>
      <c r="AA786" s="6" t="str">
        <f>AA785</f>
        <v>JSP</v>
      </c>
      <c r="AB786" s="6" t="str">
        <f>AB785</f>
        <v>AP/T</v>
      </c>
      <c r="AC786" s="6" t="str">
        <f>AC785</f>
        <v>Tracer</v>
      </c>
      <c r="AD786" s="6" t="str">
        <f>AD785</f>
        <v>Tracer!</v>
      </c>
      <c r="AE786" s="6" t="str">
        <f>AE785</f>
        <v>Match</v>
      </c>
      <c r="AF786" s="6" t="str">
        <f>AF785</f>
        <v>Match!</v>
      </c>
      <c r="AG786" s="6" t="str">
        <f>AG785</f>
        <v>OTM Match</v>
      </c>
      <c r="AH786" s="6" t="str">
        <f>AH785</f>
        <v>SB</v>
      </c>
      <c r="AI786" s="6" t="str">
        <f>AI785</f>
        <v>SB!</v>
      </c>
      <c r="AJ786" s="6" t="str">
        <f>AJ785</f>
        <v>HAP</v>
      </c>
      <c r="AK786" s="6" t="str">
        <f>AK785</f>
        <v>HSB</v>
      </c>
      <c r="AL786" s="6" t="str">
        <f>AL785</f>
        <v>HP</v>
      </c>
      <c r="AM786" s="6" t="str">
        <f>AM785</f>
        <v>AMR</v>
      </c>
      <c r="AN786" s="6" t="str">
        <f>AN785</f>
        <v>AP</v>
      </c>
      <c r="AO786" s="6" t="str">
        <f>AO785</f>
        <v>Duplex FMJ</v>
      </c>
      <c r="AP786" s="6" t="str">
        <f>AP785</f>
        <v>KTW</v>
      </c>
      <c r="AQ786" s="6" t="str">
        <f>AQ785</f>
        <v>Flechette</v>
      </c>
      <c r="AR786" s="6" t="str">
        <f>AR785</f>
        <v>Grenade</v>
      </c>
      <c r="AS786" s="6" t="str">
        <f>AS785</f>
        <v>Lock Buster</v>
      </c>
      <c r="AT786" s="6" t="str">
        <f>AT785</f>
        <v>4# Buckshot</v>
      </c>
      <c r="AU786" s="6" t="str">
        <f>AU785</f>
        <v>2mm EC</v>
      </c>
      <c r="AV786" s="6" t="str">
        <f>AV785</f>
        <v>Pulse</v>
      </c>
      <c r="AW786" s="6" t="str">
        <f>AW785</f>
        <v>HEAT!</v>
      </c>
      <c r="AX786" s="6" t="str">
        <f>AX785</f>
        <v>Dart</v>
      </c>
      <c r="AY786" s="6" t="str">
        <f>AY785</f>
        <v>Neurotoxin Dart</v>
      </c>
      <c r="AZ786" s="6" t="str">
        <f>AZ785</f>
        <v>AP/T Z</v>
      </c>
      <c r="BA786" s="6" t="str">
        <f>BA785</f>
        <v>SOST</v>
      </c>
      <c r="BB786" s="6" t="str">
        <f>BB785</f>
        <v>JSP!</v>
      </c>
      <c r="BC786" s="6" t="str">
        <f>BC785</f>
        <v>Pepper Spray</v>
      </c>
    </row>
    <row r="787" spans="1:55" x14ac:dyDescent="0.15">
      <c r="A787" s="2">
        <v>480</v>
      </c>
      <c r="B787" s="2" t="s">
        <v>1026</v>
      </c>
      <c r="C787" s="2">
        <v>480</v>
      </c>
      <c r="D787" s="9">
        <f t="shared" si="12"/>
        <v>3986</v>
      </c>
      <c r="E787" s="1">
        <v>3067</v>
      </c>
      <c r="F787" s="1" t="s">
        <v>894</v>
      </c>
      <c r="G787" s="1" t="s">
        <v>1</v>
      </c>
      <c r="H787" s="1" t="s">
        <v>892</v>
      </c>
      <c r="I787" s="1">
        <v>10</v>
      </c>
      <c r="J787" s="1" t="s">
        <v>3</v>
      </c>
      <c r="K787" s="1" t="s">
        <v>4</v>
      </c>
      <c r="L787" s="2">
        <f>IF(H787=H786,L786,L786+1)</f>
        <v>72</v>
      </c>
      <c r="M787" s="2">
        <f>IF(J787=N787,0,IF(J787=O787,1,IF(J787=P787,2,IF(J787=Q787,3,IF(J787=R787,4,IF(J787=S787,5,IF(J787=T787,6,IF(J787=U787,7,IF(J787=V787,8,IF(J787=W787,9,IF(J787=X787,10,IF(J787=Y787,11,IF(J787=Z787,12,IF(J787=AA787,13,IF(J787=AB787,14,IF(J787=AC787,15,IF(J787=AD787,16,IF(J787=AE787,17,IF(J787=AF787,18,IF(J787=AG787,19,IF(J787=AH787,20,IF(J787=AJ787,21,IF(J787=AJ787,22,IF(J787=AK787,23,IF(J787=AL787,24,IF(J787=AM787,25,IF(J787=AN787,26,IF(J787=AO787,27,IF(J787=AP787,28,IF(J787=AQ787,29,IF(J787=AR787,30,IF(J787=AS787,31,IF(J787=AT787,32,IF(J787=AU787,33,IF(J787=AV787,34,IF(J787=AW787,35,IF(J787=AX787,36,IF(J787=AY787,37,IF(J787=AZ787,38,IF(J787=BA787,39,IF(J787=BB787,40,IF(J787=BC787,41,""))))))))))))))))))))))))))))))))))))))))))</f>
        <v>0</v>
      </c>
      <c r="N787" s="6" t="str">
        <f>N786</f>
        <v>Round Nose FMJ</v>
      </c>
      <c r="O787" s="6" t="str">
        <f>O786</f>
        <v>JHP</v>
      </c>
      <c r="P787" s="6" t="str">
        <f>P786</f>
        <v>AP/FMJ</v>
      </c>
      <c r="Q787" s="6" t="str">
        <f>Q786</f>
        <v>SAP</v>
      </c>
      <c r="R787" s="6" t="str">
        <f>R786</f>
        <v>00# Buckshot</v>
      </c>
      <c r="S787" s="6" t="str">
        <f>S786</f>
        <v>CAWS Buckshot</v>
      </c>
      <c r="T787" s="6" t="str">
        <f>T786</f>
        <v>FMJ</v>
      </c>
      <c r="U787" s="6" t="str">
        <f>U786</f>
        <v>Monster</v>
      </c>
      <c r="V787" s="6" t="str">
        <f>V786</f>
        <v>Knife</v>
      </c>
      <c r="W787" s="6" t="str">
        <f>W786</f>
        <v>HE</v>
      </c>
      <c r="X787" s="6" t="str">
        <f>X786</f>
        <v>HEAT</v>
      </c>
      <c r="Y787" s="6" t="str">
        <f>Y786</f>
        <v>FMJ!</v>
      </c>
      <c r="Z787" s="6" t="str">
        <f>Z786</f>
        <v>Flame</v>
      </c>
      <c r="AA787" s="6" t="str">
        <f>AA786</f>
        <v>JSP</v>
      </c>
      <c r="AB787" s="6" t="str">
        <f>AB786</f>
        <v>AP/T</v>
      </c>
      <c r="AC787" s="6" t="str">
        <f>AC786</f>
        <v>Tracer</v>
      </c>
      <c r="AD787" s="6" t="str">
        <f>AD786</f>
        <v>Tracer!</v>
      </c>
      <c r="AE787" s="6" t="str">
        <f>AE786</f>
        <v>Match</v>
      </c>
      <c r="AF787" s="6" t="str">
        <f>AF786</f>
        <v>Match!</v>
      </c>
      <c r="AG787" s="6" t="str">
        <f>AG786</f>
        <v>OTM Match</v>
      </c>
      <c r="AH787" s="6" t="str">
        <f>AH786</f>
        <v>SB</v>
      </c>
      <c r="AI787" s="6" t="str">
        <f>AI786</f>
        <v>SB!</v>
      </c>
      <c r="AJ787" s="6" t="str">
        <f>AJ786</f>
        <v>HAP</v>
      </c>
      <c r="AK787" s="6" t="str">
        <f>AK786</f>
        <v>HSB</v>
      </c>
      <c r="AL787" s="6" t="str">
        <f>AL786</f>
        <v>HP</v>
      </c>
      <c r="AM787" s="6" t="str">
        <f>AM786</f>
        <v>AMR</v>
      </c>
      <c r="AN787" s="6" t="str">
        <f>AN786</f>
        <v>AP</v>
      </c>
      <c r="AO787" s="6" t="str">
        <f>AO786</f>
        <v>Duplex FMJ</v>
      </c>
      <c r="AP787" s="6" t="str">
        <f>AP786</f>
        <v>KTW</v>
      </c>
      <c r="AQ787" s="6" t="str">
        <f>AQ786</f>
        <v>Flechette</v>
      </c>
      <c r="AR787" s="6" t="str">
        <f>AR786</f>
        <v>Grenade</v>
      </c>
      <c r="AS787" s="6" t="str">
        <f>AS786</f>
        <v>Lock Buster</v>
      </c>
      <c r="AT787" s="6" t="str">
        <f>AT786</f>
        <v>4# Buckshot</v>
      </c>
      <c r="AU787" s="6" t="str">
        <f>AU786</f>
        <v>2mm EC</v>
      </c>
      <c r="AV787" s="6" t="str">
        <f>AV786</f>
        <v>Pulse</v>
      </c>
      <c r="AW787" s="6" t="str">
        <f>AW786</f>
        <v>HEAT!</v>
      </c>
      <c r="AX787" s="6" t="str">
        <f>AX786</f>
        <v>Dart</v>
      </c>
      <c r="AY787" s="6" t="str">
        <f>AY786</f>
        <v>Neurotoxin Dart</v>
      </c>
      <c r="AZ787" s="6" t="str">
        <f>AZ786</f>
        <v>AP/T Z</v>
      </c>
      <c r="BA787" s="6" t="str">
        <f>BA786</f>
        <v>SOST</v>
      </c>
      <c r="BB787" s="6" t="str">
        <f>BB786</f>
        <v>JSP!</v>
      </c>
      <c r="BC787" s="6" t="str">
        <f>BC786</f>
        <v>Pepper Spray</v>
      </c>
    </row>
    <row r="788" spans="1:55" x14ac:dyDescent="0.15">
      <c r="A788" s="2">
        <v>481</v>
      </c>
      <c r="B788" s="2" t="s">
        <v>1026</v>
      </c>
      <c r="C788" s="2">
        <v>481</v>
      </c>
      <c r="D788" s="9">
        <f t="shared" si="12"/>
        <v>3987</v>
      </c>
      <c r="E788" s="1">
        <v>3069</v>
      </c>
      <c r="F788" s="1" t="s">
        <v>896</v>
      </c>
      <c r="G788" s="1" t="s">
        <v>1</v>
      </c>
      <c r="H788" s="1" t="s">
        <v>892</v>
      </c>
      <c r="I788" s="1">
        <v>220</v>
      </c>
      <c r="J788" s="1" t="s">
        <v>3</v>
      </c>
      <c r="K788" s="1" t="s">
        <v>4</v>
      </c>
      <c r="L788" s="2">
        <f>IF(H788=H787,L787,L787+1)</f>
        <v>72</v>
      </c>
      <c r="M788" s="2">
        <f>IF(J788=N788,0,IF(J788=O788,1,IF(J788=P788,2,IF(J788=Q788,3,IF(J788=R788,4,IF(J788=S788,5,IF(J788=T788,6,IF(J788=U788,7,IF(J788=V788,8,IF(J788=W788,9,IF(J788=X788,10,IF(J788=Y788,11,IF(J788=Z788,12,IF(J788=AA788,13,IF(J788=AB788,14,IF(J788=AC788,15,IF(J788=AD788,16,IF(J788=AE788,17,IF(J788=AF788,18,IF(J788=AG788,19,IF(J788=AH788,20,IF(J788=AJ788,21,IF(J788=AJ788,22,IF(J788=AK788,23,IF(J788=AL788,24,IF(J788=AM788,25,IF(J788=AN788,26,IF(J788=AO788,27,IF(J788=AP788,28,IF(J788=AQ788,29,IF(J788=AR788,30,IF(J788=AS788,31,IF(J788=AT788,32,IF(J788=AU788,33,IF(J788=AV788,34,IF(J788=AW788,35,IF(J788=AX788,36,IF(J788=AY788,37,IF(J788=AZ788,38,IF(J788=BA788,39,IF(J788=BB788,40,IF(J788=BC788,41,""))))))))))))))))))))))))))))))))))))))))))</f>
        <v>0</v>
      </c>
      <c r="N788" s="6" t="str">
        <f>N787</f>
        <v>Round Nose FMJ</v>
      </c>
      <c r="O788" s="6" t="str">
        <f>O787</f>
        <v>JHP</v>
      </c>
      <c r="P788" s="6" t="str">
        <f>P787</f>
        <v>AP/FMJ</v>
      </c>
      <c r="Q788" s="6" t="str">
        <f>Q787</f>
        <v>SAP</v>
      </c>
      <c r="R788" s="6" t="str">
        <f>R787</f>
        <v>00# Buckshot</v>
      </c>
      <c r="S788" s="6" t="str">
        <f>S787</f>
        <v>CAWS Buckshot</v>
      </c>
      <c r="T788" s="6" t="str">
        <f>T787</f>
        <v>FMJ</v>
      </c>
      <c r="U788" s="6" t="str">
        <f>U787</f>
        <v>Monster</v>
      </c>
      <c r="V788" s="6" t="str">
        <f>V787</f>
        <v>Knife</v>
      </c>
      <c r="W788" s="6" t="str">
        <f>W787</f>
        <v>HE</v>
      </c>
      <c r="X788" s="6" t="str">
        <f>X787</f>
        <v>HEAT</v>
      </c>
      <c r="Y788" s="6" t="str">
        <f>Y787</f>
        <v>FMJ!</v>
      </c>
      <c r="Z788" s="6" t="str">
        <f>Z787</f>
        <v>Flame</v>
      </c>
      <c r="AA788" s="6" t="str">
        <f>AA787</f>
        <v>JSP</v>
      </c>
      <c r="AB788" s="6" t="str">
        <f>AB787</f>
        <v>AP/T</v>
      </c>
      <c r="AC788" s="6" t="str">
        <f>AC787</f>
        <v>Tracer</v>
      </c>
      <c r="AD788" s="6" t="str">
        <f>AD787</f>
        <v>Tracer!</v>
      </c>
      <c r="AE788" s="6" t="str">
        <f>AE787</f>
        <v>Match</v>
      </c>
      <c r="AF788" s="6" t="str">
        <f>AF787</f>
        <v>Match!</v>
      </c>
      <c r="AG788" s="6" t="str">
        <f>AG787</f>
        <v>OTM Match</v>
      </c>
      <c r="AH788" s="6" t="str">
        <f>AH787</f>
        <v>SB</v>
      </c>
      <c r="AI788" s="6" t="str">
        <f>AI787</f>
        <v>SB!</v>
      </c>
      <c r="AJ788" s="6" t="str">
        <f>AJ787</f>
        <v>HAP</v>
      </c>
      <c r="AK788" s="6" t="str">
        <f>AK787</f>
        <v>HSB</v>
      </c>
      <c r="AL788" s="6" t="str">
        <f>AL787</f>
        <v>HP</v>
      </c>
      <c r="AM788" s="6" t="str">
        <f>AM787</f>
        <v>AMR</v>
      </c>
      <c r="AN788" s="6" t="str">
        <f>AN787</f>
        <v>AP</v>
      </c>
      <c r="AO788" s="6" t="str">
        <f>AO787</f>
        <v>Duplex FMJ</v>
      </c>
      <c r="AP788" s="6" t="str">
        <f>AP787</f>
        <v>KTW</v>
      </c>
      <c r="AQ788" s="6" t="str">
        <f>AQ787</f>
        <v>Flechette</v>
      </c>
      <c r="AR788" s="6" t="str">
        <f>AR787</f>
        <v>Grenade</v>
      </c>
      <c r="AS788" s="6" t="str">
        <f>AS787</f>
        <v>Lock Buster</v>
      </c>
      <c r="AT788" s="6" t="str">
        <f>AT787</f>
        <v>4# Buckshot</v>
      </c>
      <c r="AU788" s="6" t="str">
        <f>AU787</f>
        <v>2mm EC</v>
      </c>
      <c r="AV788" s="6" t="str">
        <f>AV787</f>
        <v>Pulse</v>
      </c>
      <c r="AW788" s="6" t="str">
        <f>AW787</f>
        <v>HEAT!</v>
      </c>
      <c r="AX788" s="6" t="str">
        <f>AX787</f>
        <v>Dart</v>
      </c>
      <c r="AY788" s="6" t="str">
        <f>AY787</f>
        <v>Neurotoxin Dart</v>
      </c>
      <c r="AZ788" s="6" t="str">
        <f>AZ787</f>
        <v>AP/T Z</v>
      </c>
      <c r="BA788" s="6" t="str">
        <f>BA787</f>
        <v>SOST</v>
      </c>
      <c r="BB788" s="6" t="str">
        <f>BB787</f>
        <v>JSP!</v>
      </c>
      <c r="BC788" s="6" t="str">
        <f>BC787</f>
        <v>Pepper Spray</v>
      </c>
    </row>
    <row r="789" spans="1:55" x14ac:dyDescent="0.15">
      <c r="A789" s="2">
        <v>2690</v>
      </c>
      <c r="B789" s="2">
        <v>2690</v>
      </c>
      <c r="D789" s="9">
        <f t="shared" si="12"/>
        <v>3988</v>
      </c>
      <c r="E789" s="1">
        <v>2121</v>
      </c>
      <c r="F789" s="1" t="s">
        <v>891</v>
      </c>
      <c r="G789" s="1" t="s">
        <v>1</v>
      </c>
      <c r="H789" s="1" t="s">
        <v>892</v>
      </c>
      <c r="I789" s="1">
        <v>3000</v>
      </c>
      <c r="J789" s="1" t="s">
        <v>3</v>
      </c>
      <c r="K789" s="1" t="s">
        <v>63</v>
      </c>
      <c r="L789" s="2">
        <f>IF(H789=H788,L788,L788+1)</f>
        <v>72</v>
      </c>
      <c r="M789" s="2">
        <f>IF(J789=N789,0,IF(J789=O789,1,IF(J789=P789,2,IF(J789=Q789,3,IF(J789=R789,4,IF(J789=S789,5,IF(J789=T789,6,IF(J789=U789,7,IF(J789=V789,8,IF(J789=W789,9,IF(J789=X789,10,IF(J789=Y789,11,IF(J789=Z789,12,IF(J789=AA789,13,IF(J789=AB789,14,IF(J789=AC789,15,IF(J789=AD789,16,IF(J789=AE789,17,IF(J789=AF789,18,IF(J789=AG789,19,IF(J789=AH789,20,IF(J789=AJ789,21,IF(J789=AJ789,22,IF(J789=AK789,23,IF(J789=AL789,24,IF(J789=AM789,25,IF(J789=AN789,26,IF(J789=AO789,27,IF(J789=AP789,28,IF(J789=AQ789,29,IF(J789=AR789,30,IF(J789=AS789,31,IF(J789=AT789,32,IF(J789=AU789,33,IF(J789=AV789,34,IF(J789=AW789,35,IF(J789=AX789,36,IF(J789=AY789,37,IF(J789=AZ789,38,IF(J789=BA789,39,IF(J789=BB789,40,IF(J789=BC789,41,""))))))))))))))))))))))))))))))))))))))))))</f>
        <v>0</v>
      </c>
      <c r="N789" s="6" t="str">
        <f>N788</f>
        <v>Round Nose FMJ</v>
      </c>
      <c r="O789" s="6" t="str">
        <f>O788</f>
        <v>JHP</v>
      </c>
      <c r="P789" s="6" t="str">
        <f>P788</f>
        <v>AP/FMJ</v>
      </c>
      <c r="Q789" s="6" t="str">
        <f>Q788</f>
        <v>SAP</v>
      </c>
      <c r="R789" s="6" t="str">
        <f>R788</f>
        <v>00# Buckshot</v>
      </c>
      <c r="S789" s="6" t="str">
        <f>S788</f>
        <v>CAWS Buckshot</v>
      </c>
      <c r="T789" s="6" t="str">
        <f>T788</f>
        <v>FMJ</v>
      </c>
      <c r="U789" s="6" t="str">
        <f>U788</f>
        <v>Monster</v>
      </c>
      <c r="V789" s="6" t="str">
        <f>V788</f>
        <v>Knife</v>
      </c>
      <c r="W789" s="6" t="str">
        <f>W788</f>
        <v>HE</v>
      </c>
      <c r="X789" s="6" t="str">
        <f>X788</f>
        <v>HEAT</v>
      </c>
      <c r="Y789" s="6" t="str">
        <f>Y788</f>
        <v>FMJ!</v>
      </c>
      <c r="Z789" s="6" t="str">
        <f>Z788</f>
        <v>Flame</v>
      </c>
      <c r="AA789" s="6" t="str">
        <f>AA788</f>
        <v>JSP</v>
      </c>
      <c r="AB789" s="6" t="str">
        <f>AB788</f>
        <v>AP/T</v>
      </c>
      <c r="AC789" s="6" t="str">
        <f>AC788</f>
        <v>Tracer</v>
      </c>
      <c r="AD789" s="6" t="str">
        <f>AD788</f>
        <v>Tracer!</v>
      </c>
      <c r="AE789" s="6" t="str">
        <f>AE788</f>
        <v>Match</v>
      </c>
      <c r="AF789" s="6" t="str">
        <f>AF788</f>
        <v>Match!</v>
      </c>
      <c r="AG789" s="6" t="str">
        <f>AG788</f>
        <v>OTM Match</v>
      </c>
      <c r="AH789" s="6" t="str">
        <f>AH788</f>
        <v>SB</v>
      </c>
      <c r="AI789" s="6" t="str">
        <f>AI788</f>
        <v>SB!</v>
      </c>
      <c r="AJ789" s="6" t="str">
        <f>AJ788</f>
        <v>HAP</v>
      </c>
      <c r="AK789" s="6" t="str">
        <f>AK788</f>
        <v>HSB</v>
      </c>
      <c r="AL789" s="6" t="str">
        <f>AL788</f>
        <v>HP</v>
      </c>
      <c r="AM789" s="6" t="str">
        <f>AM788</f>
        <v>AMR</v>
      </c>
      <c r="AN789" s="6" t="str">
        <f>AN788</f>
        <v>AP</v>
      </c>
      <c r="AO789" s="6" t="str">
        <f>AO788</f>
        <v>Duplex FMJ</v>
      </c>
      <c r="AP789" s="6" t="str">
        <f>AP788</f>
        <v>KTW</v>
      </c>
      <c r="AQ789" s="6" t="str">
        <f>AQ788</f>
        <v>Flechette</v>
      </c>
      <c r="AR789" s="6" t="str">
        <f>AR788</f>
        <v>Grenade</v>
      </c>
      <c r="AS789" s="6" t="str">
        <f>AS788</f>
        <v>Lock Buster</v>
      </c>
      <c r="AT789" s="6" t="str">
        <f>AT788</f>
        <v>4# Buckshot</v>
      </c>
      <c r="AU789" s="6" t="str">
        <f>AU788</f>
        <v>2mm EC</v>
      </c>
      <c r="AV789" s="6" t="str">
        <f>AV788</f>
        <v>Pulse</v>
      </c>
      <c r="AW789" s="6" t="str">
        <f>AW788</f>
        <v>HEAT!</v>
      </c>
      <c r="AX789" s="6" t="str">
        <f>AX788</f>
        <v>Dart</v>
      </c>
      <c r="AY789" s="6" t="str">
        <f>AY788</f>
        <v>Neurotoxin Dart</v>
      </c>
      <c r="AZ789" s="6" t="str">
        <f>AZ788</f>
        <v>AP/T Z</v>
      </c>
      <c r="BA789" s="6" t="str">
        <f>BA788</f>
        <v>SOST</v>
      </c>
      <c r="BB789" s="6" t="str">
        <f>BB788</f>
        <v>JSP!</v>
      </c>
      <c r="BC789" s="6" t="str">
        <f>BC788</f>
        <v>Pepper Spray</v>
      </c>
    </row>
    <row r="790" spans="1:55" x14ac:dyDescent="0.15">
      <c r="A790" s="2">
        <v>2691</v>
      </c>
      <c r="B790" s="2">
        <v>2691</v>
      </c>
      <c r="D790" s="9">
        <f t="shared" si="12"/>
        <v>3989</v>
      </c>
      <c r="E790" s="1">
        <v>3068</v>
      </c>
      <c r="F790" s="1" t="s">
        <v>895</v>
      </c>
      <c r="G790" s="1" t="s">
        <v>1</v>
      </c>
      <c r="H790" s="1" t="s">
        <v>892</v>
      </c>
      <c r="I790" s="1">
        <v>10</v>
      </c>
      <c r="J790" s="1" t="s">
        <v>652</v>
      </c>
      <c r="K790" s="1" t="s">
        <v>4</v>
      </c>
      <c r="L790" s="2">
        <f>IF(H790=H789,L789,L789+1)</f>
        <v>72</v>
      </c>
      <c r="M790" s="2">
        <f>IF(J790=N790,0,IF(J790=O790,1,IF(J790=P790,2,IF(J790=Q790,3,IF(J790=R790,4,IF(J790=S790,5,IF(J790=T790,6,IF(J790=U790,7,IF(J790=V790,8,IF(J790=W790,9,IF(J790=X790,10,IF(J790=Y790,11,IF(J790=Z790,12,IF(J790=AA790,13,IF(J790=AB790,14,IF(J790=AC790,15,IF(J790=AD790,16,IF(J790=AE790,17,IF(J790=AF790,18,IF(J790=AG790,19,IF(J790=AH790,20,IF(J790=AJ790,21,IF(J790=AJ790,22,IF(J790=AK790,23,IF(J790=AL790,24,IF(J790=AM790,25,IF(J790=AN790,26,IF(J790=AO790,27,IF(J790=AP790,28,IF(J790=AQ790,29,IF(J790=AR790,30,IF(J790=AS790,31,IF(J790=AT790,32,IF(J790=AU790,33,IF(J790=AV790,34,IF(J790=AW790,35,IF(J790=AX790,36,IF(J790=AY790,37,IF(J790=AZ790,38,IF(J790=BA790,39,IF(J790=BB790,40,IF(J790=BC790,41,""))))))))))))))))))))))))))))))))))))))))))</f>
        <v>6</v>
      </c>
      <c r="N790" s="6" t="str">
        <f>N789</f>
        <v>Round Nose FMJ</v>
      </c>
      <c r="O790" s="6" t="str">
        <f>O789</f>
        <v>JHP</v>
      </c>
      <c r="P790" s="6" t="str">
        <f>P789</f>
        <v>AP/FMJ</v>
      </c>
      <c r="Q790" s="6" t="str">
        <f>Q789</f>
        <v>SAP</v>
      </c>
      <c r="R790" s="6" t="str">
        <f>R789</f>
        <v>00# Buckshot</v>
      </c>
      <c r="S790" s="6" t="str">
        <f>S789</f>
        <v>CAWS Buckshot</v>
      </c>
      <c r="T790" s="6" t="str">
        <f>T789</f>
        <v>FMJ</v>
      </c>
      <c r="U790" s="6" t="str">
        <f>U789</f>
        <v>Monster</v>
      </c>
      <c r="V790" s="6" t="str">
        <f>V789</f>
        <v>Knife</v>
      </c>
      <c r="W790" s="6" t="str">
        <f>W789</f>
        <v>HE</v>
      </c>
      <c r="X790" s="6" t="str">
        <f>X789</f>
        <v>HEAT</v>
      </c>
      <c r="Y790" s="6" t="str">
        <f>Y789</f>
        <v>FMJ!</v>
      </c>
      <c r="Z790" s="6" t="str">
        <f>Z789</f>
        <v>Flame</v>
      </c>
      <c r="AA790" s="6" t="str">
        <f>AA789</f>
        <v>JSP</v>
      </c>
      <c r="AB790" s="6" t="str">
        <f>AB789</f>
        <v>AP/T</v>
      </c>
      <c r="AC790" s="6" t="str">
        <f>AC789</f>
        <v>Tracer</v>
      </c>
      <c r="AD790" s="6" t="str">
        <f>AD789</f>
        <v>Tracer!</v>
      </c>
      <c r="AE790" s="6" t="str">
        <f>AE789</f>
        <v>Match</v>
      </c>
      <c r="AF790" s="6" t="str">
        <f>AF789</f>
        <v>Match!</v>
      </c>
      <c r="AG790" s="6" t="str">
        <f>AG789</f>
        <v>OTM Match</v>
      </c>
      <c r="AH790" s="6" t="str">
        <f>AH789</f>
        <v>SB</v>
      </c>
      <c r="AI790" s="6" t="str">
        <f>AI789</f>
        <v>SB!</v>
      </c>
      <c r="AJ790" s="6" t="str">
        <f>AJ789</f>
        <v>HAP</v>
      </c>
      <c r="AK790" s="6" t="str">
        <f>AK789</f>
        <v>HSB</v>
      </c>
      <c r="AL790" s="6" t="str">
        <f>AL789</f>
        <v>HP</v>
      </c>
      <c r="AM790" s="6" t="str">
        <f>AM789</f>
        <v>AMR</v>
      </c>
      <c r="AN790" s="6" t="str">
        <f>AN789</f>
        <v>AP</v>
      </c>
      <c r="AO790" s="6" t="str">
        <f>AO789</f>
        <v>Duplex FMJ</v>
      </c>
      <c r="AP790" s="6" t="str">
        <f>AP789</f>
        <v>KTW</v>
      </c>
      <c r="AQ790" s="6" t="str">
        <f>AQ789</f>
        <v>Flechette</v>
      </c>
      <c r="AR790" s="6" t="str">
        <f>AR789</f>
        <v>Grenade</v>
      </c>
      <c r="AS790" s="6" t="str">
        <f>AS789</f>
        <v>Lock Buster</v>
      </c>
      <c r="AT790" s="6" t="str">
        <f>AT789</f>
        <v>4# Buckshot</v>
      </c>
      <c r="AU790" s="6" t="str">
        <f>AU789</f>
        <v>2mm EC</v>
      </c>
      <c r="AV790" s="6" t="str">
        <f>AV789</f>
        <v>Pulse</v>
      </c>
      <c r="AW790" s="6" t="str">
        <f>AW789</f>
        <v>HEAT!</v>
      </c>
      <c r="AX790" s="6" t="str">
        <f>AX789</f>
        <v>Dart</v>
      </c>
      <c r="AY790" s="6" t="str">
        <f>AY789</f>
        <v>Neurotoxin Dart</v>
      </c>
      <c r="AZ790" s="6" t="str">
        <f>AZ789</f>
        <v>AP/T Z</v>
      </c>
      <c r="BA790" s="6" t="str">
        <f>BA789</f>
        <v>SOST</v>
      </c>
      <c r="BB790" s="6" t="str">
        <f>BB789</f>
        <v>JSP!</v>
      </c>
      <c r="BC790" s="6" t="str">
        <f>BC789</f>
        <v>Pepper Spray</v>
      </c>
    </row>
    <row r="791" spans="1:55" x14ac:dyDescent="0.15">
      <c r="A791" s="2">
        <v>2706</v>
      </c>
      <c r="B791" s="2">
        <v>2706</v>
      </c>
      <c r="D791" s="9">
        <f t="shared" si="12"/>
        <v>3990</v>
      </c>
      <c r="E791" s="1">
        <v>3070</v>
      </c>
      <c r="F791" s="1" t="s">
        <v>897</v>
      </c>
      <c r="G791" s="1" t="s">
        <v>1</v>
      </c>
      <c r="H791" s="1" t="s">
        <v>892</v>
      </c>
      <c r="I791" s="1">
        <v>220</v>
      </c>
      <c r="J791" s="1" t="s">
        <v>652</v>
      </c>
      <c r="K791" s="1" t="s">
        <v>4</v>
      </c>
      <c r="L791" s="2">
        <f>IF(H791=H790,L790,L790+1)</f>
        <v>72</v>
      </c>
      <c r="M791" s="2">
        <f>IF(J791=N791,0,IF(J791=O791,1,IF(J791=P791,2,IF(J791=Q791,3,IF(J791=R791,4,IF(J791=S791,5,IF(J791=T791,6,IF(J791=U791,7,IF(J791=V791,8,IF(J791=W791,9,IF(J791=X791,10,IF(J791=Y791,11,IF(J791=Z791,12,IF(J791=AA791,13,IF(J791=AB791,14,IF(J791=AC791,15,IF(J791=AD791,16,IF(J791=AE791,17,IF(J791=AF791,18,IF(J791=AG791,19,IF(J791=AH791,20,IF(J791=AJ791,21,IF(J791=AJ791,22,IF(J791=AK791,23,IF(J791=AL791,24,IF(J791=AM791,25,IF(J791=AN791,26,IF(J791=AO791,27,IF(J791=AP791,28,IF(J791=AQ791,29,IF(J791=AR791,30,IF(J791=AS791,31,IF(J791=AT791,32,IF(J791=AU791,33,IF(J791=AV791,34,IF(J791=AW791,35,IF(J791=AX791,36,IF(J791=AY791,37,IF(J791=AZ791,38,IF(J791=BA791,39,IF(J791=BB791,40,IF(J791=BC791,41,""))))))))))))))))))))))))))))))))))))))))))</f>
        <v>6</v>
      </c>
      <c r="N791" s="6" t="str">
        <f>N790</f>
        <v>Round Nose FMJ</v>
      </c>
      <c r="O791" s="6" t="str">
        <f>O790</f>
        <v>JHP</v>
      </c>
      <c r="P791" s="6" t="str">
        <f>P790</f>
        <v>AP/FMJ</v>
      </c>
      <c r="Q791" s="6" t="str">
        <f>Q790</f>
        <v>SAP</v>
      </c>
      <c r="R791" s="6" t="str">
        <f>R790</f>
        <v>00# Buckshot</v>
      </c>
      <c r="S791" s="6" t="str">
        <f>S790</f>
        <v>CAWS Buckshot</v>
      </c>
      <c r="T791" s="6" t="str">
        <f>T790</f>
        <v>FMJ</v>
      </c>
      <c r="U791" s="6" t="str">
        <f>U790</f>
        <v>Monster</v>
      </c>
      <c r="V791" s="6" t="str">
        <f>V790</f>
        <v>Knife</v>
      </c>
      <c r="W791" s="6" t="str">
        <f>W790</f>
        <v>HE</v>
      </c>
      <c r="X791" s="6" t="str">
        <f>X790</f>
        <v>HEAT</v>
      </c>
      <c r="Y791" s="6" t="str">
        <f>Y790</f>
        <v>FMJ!</v>
      </c>
      <c r="Z791" s="6" t="str">
        <f>Z790</f>
        <v>Flame</v>
      </c>
      <c r="AA791" s="6" t="str">
        <f>AA790</f>
        <v>JSP</v>
      </c>
      <c r="AB791" s="6" t="str">
        <f>AB790</f>
        <v>AP/T</v>
      </c>
      <c r="AC791" s="6" t="str">
        <f>AC790</f>
        <v>Tracer</v>
      </c>
      <c r="AD791" s="6" t="str">
        <f>AD790</f>
        <v>Tracer!</v>
      </c>
      <c r="AE791" s="6" t="str">
        <f>AE790</f>
        <v>Match</v>
      </c>
      <c r="AF791" s="6" t="str">
        <f>AF790</f>
        <v>Match!</v>
      </c>
      <c r="AG791" s="6" t="str">
        <f>AG790</f>
        <v>OTM Match</v>
      </c>
      <c r="AH791" s="6" t="str">
        <f>AH790</f>
        <v>SB</v>
      </c>
      <c r="AI791" s="6" t="str">
        <f>AI790</f>
        <v>SB!</v>
      </c>
      <c r="AJ791" s="6" t="str">
        <f>AJ790</f>
        <v>HAP</v>
      </c>
      <c r="AK791" s="6" t="str">
        <f>AK790</f>
        <v>HSB</v>
      </c>
      <c r="AL791" s="6" t="str">
        <f>AL790</f>
        <v>HP</v>
      </c>
      <c r="AM791" s="6" t="str">
        <f>AM790</f>
        <v>AMR</v>
      </c>
      <c r="AN791" s="6" t="str">
        <f>AN790</f>
        <v>AP</v>
      </c>
      <c r="AO791" s="6" t="str">
        <f>AO790</f>
        <v>Duplex FMJ</v>
      </c>
      <c r="AP791" s="6" t="str">
        <f>AP790</f>
        <v>KTW</v>
      </c>
      <c r="AQ791" s="6" t="str">
        <f>AQ790</f>
        <v>Flechette</v>
      </c>
      <c r="AR791" s="6" t="str">
        <f>AR790</f>
        <v>Grenade</v>
      </c>
      <c r="AS791" s="6" t="str">
        <f>AS790</f>
        <v>Lock Buster</v>
      </c>
      <c r="AT791" s="6" t="str">
        <f>AT790</f>
        <v>4# Buckshot</v>
      </c>
      <c r="AU791" s="6" t="str">
        <f>AU790</f>
        <v>2mm EC</v>
      </c>
      <c r="AV791" s="6" t="str">
        <f>AV790</f>
        <v>Pulse</v>
      </c>
      <c r="AW791" s="6" t="str">
        <f>AW790</f>
        <v>HEAT!</v>
      </c>
      <c r="AX791" s="6" t="str">
        <f>AX790</f>
        <v>Dart</v>
      </c>
      <c r="AY791" s="6" t="str">
        <f>AY790</f>
        <v>Neurotoxin Dart</v>
      </c>
      <c r="AZ791" s="6" t="str">
        <f>AZ790</f>
        <v>AP/T Z</v>
      </c>
      <c r="BA791" s="6" t="str">
        <f>BA790</f>
        <v>SOST</v>
      </c>
      <c r="BB791" s="6" t="str">
        <f>BB790</f>
        <v>JSP!</v>
      </c>
      <c r="BC791" s="6" t="str">
        <f>BC790</f>
        <v>Pepper Spray</v>
      </c>
    </row>
    <row r="792" spans="1:55" x14ac:dyDescent="0.15">
      <c r="A792" s="2">
        <v>2707</v>
      </c>
      <c r="B792" s="2">
        <v>2707</v>
      </c>
      <c r="D792" s="9">
        <f t="shared" si="12"/>
        <v>3991</v>
      </c>
      <c r="E792" s="1">
        <v>2122</v>
      </c>
      <c r="F792" s="1" t="s">
        <v>893</v>
      </c>
      <c r="G792" s="1" t="s">
        <v>1</v>
      </c>
      <c r="H792" s="1" t="s">
        <v>892</v>
      </c>
      <c r="I792" s="1">
        <v>3000</v>
      </c>
      <c r="J792" s="1" t="s">
        <v>652</v>
      </c>
      <c r="K792" s="1" t="s">
        <v>63</v>
      </c>
      <c r="L792" s="2">
        <f>IF(H792=H791,L791,L791+1)</f>
        <v>72</v>
      </c>
      <c r="M792" s="2">
        <f>IF(J792=N792,0,IF(J792=O792,1,IF(J792=P792,2,IF(J792=Q792,3,IF(J792=R792,4,IF(J792=S792,5,IF(J792=T792,6,IF(J792=U792,7,IF(J792=V792,8,IF(J792=W792,9,IF(J792=X792,10,IF(J792=Y792,11,IF(J792=Z792,12,IF(J792=AA792,13,IF(J792=AB792,14,IF(J792=AC792,15,IF(J792=AD792,16,IF(J792=AE792,17,IF(J792=AF792,18,IF(J792=AG792,19,IF(J792=AH792,20,IF(J792=AJ792,21,IF(J792=AJ792,22,IF(J792=AK792,23,IF(J792=AL792,24,IF(J792=AM792,25,IF(J792=AN792,26,IF(J792=AO792,27,IF(J792=AP792,28,IF(J792=AQ792,29,IF(J792=AR792,30,IF(J792=AS792,31,IF(J792=AT792,32,IF(J792=AU792,33,IF(J792=AV792,34,IF(J792=AW792,35,IF(J792=AX792,36,IF(J792=AY792,37,IF(J792=AZ792,38,IF(J792=BA792,39,IF(J792=BB792,40,IF(J792=BC792,41,""))))))))))))))))))))))))))))))))))))))))))</f>
        <v>6</v>
      </c>
      <c r="N792" s="6" t="str">
        <f>N791</f>
        <v>Round Nose FMJ</v>
      </c>
      <c r="O792" s="6" t="str">
        <f>O791</f>
        <v>JHP</v>
      </c>
      <c r="P792" s="6" t="str">
        <f>P791</f>
        <v>AP/FMJ</v>
      </c>
      <c r="Q792" s="6" t="str">
        <f>Q791</f>
        <v>SAP</v>
      </c>
      <c r="R792" s="6" t="str">
        <f>R791</f>
        <v>00# Buckshot</v>
      </c>
      <c r="S792" s="6" t="str">
        <f>S791</f>
        <v>CAWS Buckshot</v>
      </c>
      <c r="T792" s="6" t="str">
        <f>T791</f>
        <v>FMJ</v>
      </c>
      <c r="U792" s="6" t="str">
        <f>U791</f>
        <v>Monster</v>
      </c>
      <c r="V792" s="6" t="str">
        <f>V791</f>
        <v>Knife</v>
      </c>
      <c r="W792" s="6" t="str">
        <f>W791</f>
        <v>HE</v>
      </c>
      <c r="X792" s="6" t="str">
        <f>X791</f>
        <v>HEAT</v>
      </c>
      <c r="Y792" s="6" t="str">
        <f>Y791</f>
        <v>FMJ!</v>
      </c>
      <c r="Z792" s="6" t="str">
        <f>Z791</f>
        <v>Flame</v>
      </c>
      <c r="AA792" s="6" t="str">
        <f>AA791</f>
        <v>JSP</v>
      </c>
      <c r="AB792" s="6" t="str">
        <f>AB791</f>
        <v>AP/T</v>
      </c>
      <c r="AC792" s="6" t="str">
        <f>AC791</f>
        <v>Tracer</v>
      </c>
      <c r="AD792" s="6" t="str">
        <f>AD791</f>
        <v>Tracer!</v>
      </c>
      <c r="AE792" s="6" t="str">
        <f>AE791</f>
        <v>Match</v>
      </c>
      <c r="AF792" s="6" t="str">
        <f>AF791</f>
        <v>Match!</v>
      </c>
      <c r="AG792" s="6" t="str">
        <f>AG791</f>
        <v>OTM Match</v>
      </c>
      <c r="AH792" s="6" t="str">
        <f>AH791</f>
        <v>SB</v>
      </c>
      <c r="AI792" s="6" t="str">
        <f>AI791</f>
        <v>SB!</v>
      </c>
      <c r="AJ792" s="6" t="str">
        <f>AJ791</f>
        <v>HAP</v>
      </c>
      <c r="AK792" s="6" t="str">
        <f>AK791</f>
        <v>HSB</v>
      </c>
      <c r="AL792" s="6" t="str">
        <f>AL791</f>
        <v>HP</v>
      </c>
      <c r="AM792" s="6" t="str">
        <f>AM791</f>
        <v>AMR</v>
      </c>
      <c r="AN792" s="6" t="str">
        <f>AN791</f>
        <v>AP</v>
      </c>
      <c r="AO792" s="6" t="str">
        <f>AO791</f>
        <v>Duplex FMJ</v>
      </c>
      <c r="AP792" s="6" t="str">
        <f>AP791</f>
        <v>KTW</v>
      </c>
      <c r="AQ792" s="6" t="str">
        <f>AQ791</f>
        <v>Flechette</v>
      </c>
      <c r="AR792" s="6" t="str">
        <f>AR791</f>
        <v>Grenade</v>
      </c>
      <c r="AS792" s="6" t="str">
        <f>AS791</f>
        <v>Lock Buster</v>
      </c>
      <c r="AT792" s="6" t="str">
        <f>AT791</f>
        <v>4# Buckshot</v>
      </c>
      <c r="AU792" s="6" t="str">
        <f>AU791</f>
        <v>2mm EC</v>
      </c>
      <c r="AV792" s="6" t="str">
        <f>AV791</f>
        <v>Pulse</v>
      </c>
      <c r="AW792" s="6" t="str">
        <f>AW791</f>
        <v>HEAT!</v>
      </c>
      <c r="AX792" s="6" t="str">
        <f>AX791</f>
        <v>Dart</v>
      </c>
      <c r="AY792" s="6" t="str">
        <f>AY791</f>
        <v>Neurotoxin Dart</v>
      </c>
      <c r="AZ792" s="6" t="str">
        <f>AZ791</f>
        <v>AP/T Z</v>
      </c>
      <c r="BA792" s="6" t="str">
        <f>BA791</f>
        <v>SOST</v>
      </c>
      <c r="BB792" s="6" t="str">
        <f>BB791</f>
        <v>JSP!</v>
      </c>
      <c r="BC792" s="6" t="str">
        <f>BC791</f>
        <v>Pepper Spray</v>
      </c>
    </row>
    <row r="793" spans="1:55" x14ac:dyDescent="0.15">
      <c r="A793" s="2">
        <v>482</v>
      </c>
      <c r="B793" s="2" t="s">
        <v>1026</v>
      </c>
      <c r="C793" s="2">
        <v>482</v>
      </c>
      <c r="D793" s="9">
        <f t="shared" si="12"/>
        <v>3992</v>
      </c>
      <c r="E793" s="1">
        <v>2691</v>
      </c>
      <c r="F793" s="1" t="s">
        <v>903</v>
      </c>
      <c r="G793" s="1" t="s">
        <v>1</v>
      </c>
      <c r="H793" s="1" t="s">
        <v>899</v>
      </c>
      <c r="I793" s="1">
        <v>4</v>
      </c>
      <c r="J793" s="1" t="s">
        <v>198</v>
      </c>
      <c r="K793" s="1" t="s">
        <v>141</v>
      </c>
      <c r="L793" s="2">
        <f>IF(H793=H792,L792,L792+1)</f>
        <v>73</v>
      </c>
      <c r="M793" s="2">
        <f>IF(J793=N793,0,IF(J793=O793,1,IF(J793=P793,2,IF(J793=Q793,3,IF(J793=R793,4,IF(J793=S793,5,IF(J793=T793,6,IF(J793=U793,7,IF(J793=V793,8,IF(J793=W793,9,IF(J793=X793,10,IF(J793=Y793,11,IF(J793=Z793,12,IF(J793=AA793,13,IF(J793=AB793,14,IF(J793=AC793,15,IF(J793=AD793,16,IF(J793=AE793,17,IF(J793=AF793,18,IF(J793=AG793,19,IF(J793=AH793,20,IF(J793=AJ793,21,IF(J793=AJ793,22,IF(J793=AK793,23,IF(J793=AL793,24,IF(J793=AM793,25,IF(J793=AN793,26,IF(J793=AO793,27,IF(J793=AP793,28,IF(J793=AQ793,29,IF(J793=AR793,30,IF(J793=AS793,31,IF(J793=AT793,32,IF(J793=AU793,33,IF(J793=AV793,34,IF(J793=AW793,35,IF(J793=AX793,36,IF(J793=AY793,37,IF(J793=AZ793,38,IF(J793=BA793,39,IF(J793=BB793,40,IF(J793=BC793,41,""))))))))))))))))))))))))))))))))))))))))))</f>
        <v>2</v>
      </c>
      <c r="N793" s="6" t="str">
        <f>N792</f>
        <v>Round Nose FMJ</v>
      </c>
      <c r="O793" s="6" t="str">
        <f>O792</f>
        <v>JHP</v>
      </c>
      <c r="P793" s="6" t="str">
        <f>P792</f>
        <v>AP/FMJ</v>
      </c>
      <c r="Q793" s="6" t="str">
        <f>Q792</f>
        <v>SAP</v>
      </c>
      <c r="R793" s="6" t="str">
        <f>R792</f>
        <v>00# Buckshot</v>
      </c>
      <c r="S793" s="6" t="str">
        <f>S792</f>
        <v>CAWS Buckshot</v>
      </c>
      <c r="T793" s="6" t="str">
        <f>T792</f>
        <v>FMJ</v>
      </c>
      <c r="U793" s="6" t="str">
        <f>U792</f>
        <v>Monster</v>
      </c>
      <c r="V793" s="6" t="str">
        <f>V792</f>
        <v>Knife</v>
      </c>
      <c r="W793" s="6" t="str">
        <f>W792</f>
        <v>HE</v>
      </c>
      <c r="X793" s="6" t="str">
        <f>X792</f>
        <v>HEAT</v>
      </c>
      <c r="Y793" s="6" t="str">
        <f>Y792</f>
        <v>FMJ!</v>
      </c>
      <c r="Z793" s="6" t="str">
        <f>Z792</f>
        <v>Flame</v>
      </c>
      <c r="AA793" s="6" t="str">
        <f>AA792</f>
        <v>JSP</v>
      </c>
      <c r="AB793" s="6" t="str">
        <f>AB792</f>
        <v>AP/T</v>
      </c>
      <c r="AC793" s="6" t="str">
        <f>AC792</f>
        <v>Tracer</v>
      </c>
      <c r="AD793" s="6" t="str">
        <f>AD792</f>
        <v>Tracer!</v>
      </c>
      <c r="AE793" s="6" t="str">
        <f>AE792</f>
        <v>Match</v>
      </c>
      <c r="AF793" s="6" t="str">
        <f>AF792</f>
        <v>Match!</v>
      </c>
      <c r="AG793" s="6" t="str">
        <f>AG792</f>
        <v>OTM Match</v>
      </c>
      <c r="AH793" s="6" t="str">
        <f>AH792</f>
        <v>SB</v>
      </c>
      <c r="AI793" s="6" t="str">
        <f>AI792</f>
        <v>SB!</v>
      </c>
      <c r="AJ793" s="6" t="str">
        <f>AJ792</f>
        <v>HAP</v>
      </c>
      <c r="AK793" s="6" t="str">
        <f>AK792</f>
        <v>HSB</v>
      </c>
      <c r="AL793" s="6" t="str">
        <f>AL792</f>
        <v>HP</v>
      </c>
      <c r="AM793" s="6" t="str">
        <f>AM792</f>
        <v>AMR</v>
      </c>
      <c r="AN793" s="6" t="str">
        <f>AN792</f>
        <v>AP</v>
      </c>
      <c r="AO793" s="6" t="str">
        <f>AO792</f>
        <v>Duplex FMJ</v>
      </c>
      <c r="AP793" s="6" t="str">
        <f>AP792</f>
        <v>KTW</v>
      </c>
      <c r="AQ793" s="6" t="str">
        <f>AQ792</f>
        <v>Flechette</v>
      </c>
      <c r="AR793" s="6" t="str">
        <f>AR792</f>
        <v>Grenade</v>
      </c>
      <c r="AS793" s="6" t="str">
        <f>AS792</f>
        <v>Lock Buster</v>
      </c>
      <c r="AT793" s="6" t="str">
        <f>AT792</f>
        <v>4# Buckshot</v>
      </c>
      <c r="AU793" s="6" t="str">
        <f>AU792</f>
        <v>2mm EC</v>
      </c>
      <c r="AV793" s="6" t="str">
        <f>AV792</f>
        <v>Pulse</v>
      </c>
      <c r="AW793" s="6" t="str">
        <f>AW792</f>
        <v>HEAT!</v>
      </c>
      <c r="AX793" s="6" t="str">
        <f>AX792</f>
        <v>Dart</v>
      </c>
      <c r="AY793" s="6" t="str">
        <f>AY792</f>
        <v>Neurotoxin Dart</v>
      </c>
      <c r="AZ793" s="6" t="str">
        <f>AZ792</f>
        <v>AP/T Z</v>
      </c>
      <c r="BA793" s="6" t="str">
        <f>BA792</f>
        <v>SOST</v>
      </c>
      <c r="BB793" s="6" t="str">
        <f>BB792</f>
        <v>JSP!</v>
      </c>
      <c r="BC793" s="6" t="str">
        <f>BC792</f>
        <v>Pepper Spray</v>
      </c>
    </row>
    <row r="794" spans="1:55" x14ac:dyDescent="0.15">
      <c r="A794" s="2">
        <v>483</v>
      </c>
      <c r="B794" s="2" t="s">
        <v>1026</v>
      </c>
      <c r="C794" s="2">
        <v>483</v>
      </c>
      <c r="D794" s="9">
        <f t="shared" si="12"/>
        <v>3993</v>
      </c>
      <c r="E794" s="1">
        <v>3072</v>
      </c>
      <c r="F794" s="1" t="s">
        <v>905</v>
      </c>
      <c r="G794" s="1" t="s">
        <v>1</v>
      </c>
      <c r="H794" s="1" t="s">
        <v>899</v>
      </c>
      <c r="I794" s="1">
        <v>7</v>
      </c>
      <c r="J794" s="1" t="s">
        <v>198</v>
      </c>
      <c r="K794" s="1" t="s">
        <v>4</v>
      </c>
      <c r="L794" s="2">
        <f>IF(H794=H793,L793,L793+1)</f>
        <v>73</v>
      </c>
      <c r="M794" s="2">
        <f>IF(J794=N794,0,IF(J794=O794,1,IF(J794=P794,2,IF(J794=Q794,3,IF(J794=R794,4,IF(J794=S794,5,IF(J794=T794,6,IF(J794=U794,7,IF(J794=V794,8,IF(J794=W794,9,IF(J794=X794,10,IF(J794=Y794,11,IF(J794=Z794,12,IF(J794=AA794,13,IF(J794=AB794,14,IF(J794=AC794,15,IF(J794=AD794,16,IF(J794=AE794,17,IF(J794=AF794,18,IF(J794=AG794,19,IF(J794=AH794,20,IF(J794=AJ794,21,IF(J794=AJ794,22,IF(J794=AK794,23,IF(J794=AL794,24,IF(J794=AM794,25,IF(J794=AN794,26,IF(J794=AO794,27,IF(J794=AP794,28,IF(J794=AQ794,29,IF(J794=AR794,30,IF(J794=AS794,31,IF(J794=AT794,32,IF(J794=AU794,33,IF(J794=AV794,34,IF(J794=AW794,35,IF(J794=AX794,36,IF(J794=AY794,37,IF(J794=AZ794,38,IF(J794=BA794,39,IF(J794=BB794,40,IF(J794=BC794,41,""))))))))))))))))))))))))))))))))))))))))))</f>
        <v>2</v>
      </c>
      <c r="N794" s="6" t="str">
        <f>N793</f>
        <v>Round Nose FMJ</v>
      </c>
      <c r="O794" s="6" t="str">
        <f>O793</f>
        <v>JHP</v>
      </c>
      <c r="P794" s="6" t="str">
        <f>P793</f>
        <v>AP/FMJ</v>
      </c>
      <c r="Q794" s="6" t="str">
        <f>Q793</f>
        <v>SAP</v>
      </c>
      <c r="R794" s="6" t="str">
        <f>R793</f>
        <v>00# Buckshot</v>
      </c>
      <c r="S794" s="6" t="str">
        <f>S793</f>
        <v>CAWS Buckshot</v>
      </c>
      <c r="T794" s="6" t="str">
        <f>T793</f>
        <v>FMJ</v>
      </c>
      <c r="U794" s="6" t="str">
        <f>U793</f>
        <v>Monster</v>
      </c>
      <c r="V794" s="6" t="str">
        <f>V793</f>
        <v>Knife</v>
      </c>
      <c r="W794" s="6" t="str">
        <f>W793</f>
        <v>HE</v>
      </c>
      <c r="X794" s="6" t="str">
        <f>X793</f>
        <v>HEAT</v>
      </c>
      <c r="Y794" s="6" t="str">
        <f>Y793</f>
        <v>FMJ!</v>
      </c>
      <c r="Z794" s="6" t="str">
        <f>Z793</f>
        <v>Flame</v>
      </c>
      <c r="AA794" s="6" t="str">
        <f>AA793</f>
        <v>JSP</v>
      </c>
      <c r="AB794" s="6" t="str">
        <f>AB793</f>
        <v>AP/T</v>
      </c>
      <c r="AC794" s="6" t="str">
        <f>AC793</f>
        <v>Tracer</v>
      </c>
      <c r="AD794" s="6" t="str">
        <f>AD793</f>
        <v>Tracer!</v>
      </c>
      <c r="AE794" s="6" t="str">
        <f>AE793</f>
        <v>Match</v>
      </c>
      <c r="AF794" s="6" t="str">
        <f>AF793</f>
        <v>Match!</v>
      </c>
      <c r="AG794" s="6" t="str">
        <f>AG793</f>
        <v>OTM Match</v>
      </c>
      <c r="AH794" s="6" t="str">
        <f>AH793</f>
        <v>SB</v>
      </c>
      <c r="AI794" s="6" t="str">
        <f>AI793</f>
        <v>SB!</v>
      </c>
      <c r="AJ794" s="6" t="str">
        <f>AJ793</f>
        <v>HAP</v>
      </c>
      <c r="AK794" s="6" t="str">
        <f>AK793</f>
        <v>HSB</v>
      </c>
      <c r="AL794" s="6" t="str">
        <f>AL793</f>
        <v>HP</v>
      </c>
      <c r="AM794" s="6" t="str">
        <f>AM793</f>
        <v>AMR</v>
      </c>
      <c r="AN794" s="6" t="str">
        <f>AN793</f>
        <v>AP</v>
      </c>
      <c r="AO794" s="6" t="str">
        <f>AO793</f>
        <v>Duplex FMJ</v>
      </c>
      <c r="AP794" s="6" t="str">
        <f>AP793</f>
        <v>KTW</v>
      </c>
      <c r="AQ794" s="6" t="str">
        <f>AQ793</f>
        <v>Flechette</v>
      </c>
      <c r="AR794" s="6" t="str">
        <f>AR793</f>
        <v>Grenade</v>
      </c>
      <c r="AS794" s="6" t="str">
        <f>AS793</f>
        <v>Lock Buster</v>
      </c>
      <c r="AT794" s="6" t="str">
        <f>AT793</f>
        <v>4# Buckshot</v>
      </c>
      <c r="AU794" s="6" t="str">
        <f>AU793</f>
        <v>2mm EC</v>
      </c>
      <c r="AV794" s="6" t="str">
        <f>AV793</f>
        <v>Pulse</v>
      </c>
      <c r="AW794" s="6" t="str">
        <f>AW793</f>
        <v>HEAT!</v>
      </c>
      <c r="AX794" s="6" t="str">
        <f>AX793</f>
        <v>Dart</v>
      </c>
      <c r="AY794" s="6" t="str">
        <f>AY793</f>
        <v>Neurotoxin Dart</v>
      </c>
      <c r="AZ794" s="6" t="str">
        <f>AZ793</f>
        <v>AP/T Z</v>
      </c>
      <c r="BA794" s="6" t="str">
        <f>BA793</f>
        <v>SOST</v>
      </c>
      <c r="BB794" s="6" t="str">
        <f>BB793</f>
        <v>JSP!</v>
      </c>
      <c r="BC794" s="6" t="str">
        <f>BC793</f>
        <v>Pepper Spray</v>
      </c>
    </row>
    <row r="795" spans="1:55" x14ac:dyDescent="0.15">
      <c r="A795" s="2">
        <v>2708</v>
      </c>
      <c r="B795" s="2">
        <v>2708</v>
      </c>
      <c r="D795" s="9">
        <f t="shared" si="12"/>
        <v>3994</v>
      </c>
      <c r="E795" s="1">
        <v>2423</v>
      </c>
      <c r="F795" s="1" t="s">
        <v>901</v>
      </c>
      <c r="G795" s="1" t="s">
        <v>1</v>
      </c>
      <c r="H795" s="1" t="s">
        <v>899</v>
      </c>
      <c r="I795" s="1">
        <v>50</v>
      </c>
      <c r="J795" s="1" t="s">
        <v>198</v>
      </c>
      <c r="K795" s="1" t="s">
        <v>10</v>
      </c>
      <c r="L795" s="2">
        <f>IF(H795=H794,L794,L794+1)</f>
        <v>73</v>
      </c>
      <c r="M795" s="2">
        <f>IF(J795=N795,0,IF(J795=O795,1,IF(J795=P795,2,IF(J795=Q795,3,IF(J795=R795,4,IF(J795=S795,5,IF(J795=T795,6,IF(J795=U795,7,IF(J795=V795,8,IF(J795=W795,9,IF(J795=X795,10,IF(J795=Y795,11,IF(J795=Z795,12,IF(J795=AA795,13,IF(J795=AB795,14,IF(J795=AC795,15,IF(J795=AD795,16,IF(J795=AE795,17,IF(J795=AF795,18,IF(J795=AG795,19,IF(J795=AH795,20,IF(J795=AJ795,21,IF(J795=AJ795,22,IF(J795=AK795,23,IF(J795=AL795,24,IF(J795=AM795,25,IF(J795=AN795,26,IF(J795=AO795,27,IF(J795=AP795,28,IF(J795=AQ795,29,IF(J795=AR795,30,IF(J795=AS795,31,IF(J795=AT795,32,IF(J795=AU795,33,IF(J795=AV795,34,IF(J795=AW795,35,IF(J795=AX795,36,IF(J795=AY795,37,IF(J795=AZ795,38,IF(J795=BA795,39,IF(J795=BB795,40,IF(J795=BC795,41,""))))))))))))))))))))))))))))))))))))))))))</f>
        <v>2</v>
      </c>
      <c r="N795" s="6" t="str">
        <f>N794</f>
        <v>Round Nose FMJ</v>
      </c>
      <c r="O795" s="6" t="str">
        <f>O794</f>
        <v>JHP</v>
      </c>
      <c r="P795" s="6" t="str">
        <f>P794</f>
        <v>AP/FMJ</v>
      </c>
      <c r="Q795" s="6" t="str">
        <f>Q794</f>
        <v>SAP</v>
      </c>
      <c r="R795" s="6" t="str">
        <f>R794</f>
        <v>00# Buckshot</v>
      </c>
      <c r="S795" s="6" t="str">
        <f>S794</f>
        <v>CAWS Buckshot</v>
      </c>
      <c r="T795" s="6" t="str">
        <f>T794</f>
        <v>FMJ</v>
      </c>
      <c r="U795" s="6" t="str">
        <f>U794</f>
        <v>Monster</v>
      </c>
      <c r="V795" s="6" t="str">
        <f>V794</f>
        <v>Knife</v>
      </c>
      <c r="W795" s="6" t="str">
        <f>W794</f>
        <v>HE</v>
      </c>
      <c r="X795" s="6" t="str">
        <f>X794</f>
        <v>HEAT</v>
      </c>
      <c r="Y795" s="6" t="str">
        <f>Y794</f>
        <v>FMJ!</v>
      </c>
      <c r="Z795" s="6" t="str">
        <f>Z794</f>
        <v>Flame</v>
      </c>
      <c r="AA795" s="6" t="str">
        <f>AA794</f>
        <v>JSP</v>
      </c>
      <c r="AB795" s="6" t="str">
        <f>AB794</f>
        <v>AP/T</v>
      </c>
      <c r="AC795" s="6" t="str">
        <f>AC794</f>
        <v>Tracer</v>
      </c>
      <c r="AD795" s="6" t="str">
        <f>AD794</f>
        <v>Tracer!</v>
      </c>
      <c r="AE795" s="6" t="str">
        <f>AE794</f>
        <v>Match</v>
      </c>
      <c r="AF795" s="6" t="str">
        <f>AF794</f>
        <v>Match!</v>
      </c>
      <c r="AG795" s="6" t="str">
        <f>AG794</f>
        <v>OTM Match</v>
      </c>
      <c r="AH795" s="6" t="str">
        <f>AH794</f>
        <v>SB</v>
      </c>
      <c r="AI795" s="6" t="str">
        <f>AI794</f>
        <v>SB!</v>
      </c>
      <c r="AJ795" s="6" t="str">
        <f>AJ794</f>
        <v>HAP</v>
      </c>
      <c r="AK795" s="6" t="str">
        <f>AK794</f>
        <v>HSB</v>
      </c>
      <c r="AL795" s="6" t="str">
        <f>AL794</f>
        <v>HP</v>
      </c>
      <c r="AM795" s="6" t="str">
        <f>AM794</f>
        <v>AMR</v>
      </c>
      <c r="AN795" s="6" t="str">
        <f>AN794</f>
        <v>AP</v>
      </c>
      <c r="AO795" s="6" t="str">
        <f>AO794</f>
        <v>Duplex FMJ</v>
      </c>
      <c r="AP795" s="6" t="str">
        <f>AP794</f>
        <v>KTW</v>
      </c>
      <c r="AQ795" s="6" t="str">
        <f>AQ794</f>
        <v>Flechette</v>
      </c>
      <c r="AR795" s="6" t="str">
        <f>AR794</f>
        <v>Grenade</v>
      </c>
      <c r="AS795" s="6" t="str">
        <f>AS794</f>
        <v>Lock Buster</v>
      </c>
      <c r="AT795" s="6" t="str">
        <f>AT794</f>
        <v>4# Buckshot</v>
      </c>
      <c r="AU795" s="6" t="str">
        <f>AU794</f>
        <v>2mm EC</v>
      </c>
      <c r="AV795" s="6" t="str">
        <f>AV794</f>
        <v>Pulse</v>
      </c>
      <c r="AW795" s="6" t="str">
        <f>AW794</f>
        <v>HEAT!</v>
      </c>
      <c r="AX795" s="6" t="str">
        <f>AX794</f>
        <v>Dart</v>
      </c>
      <c r="AY795" s="6" t="str">
        <f>AY794</f>
        <v>Neurotoxin Dart</v>
      </c>
      <c r="AZ795" s="6" t="str">
        <f>AZ794</f>
        <v>AP/T Z</v>
      </c>
      <c r="BA795" s="6" t="str">
        <f>BA794</f>
        <v>SOST</v>
      </c>
      <c r="BB795" s="6" t="str">
        <f>BB794</f>
        <v>JSP!</v>
      </c>
      <c r="BC795" s="6" t="str">
        <f>BC794</f>
        <v>Pepper Spray</v>
      </c>
    </row>
    <row r="796" spans="1:55" x14ac:dyDescent="0.15">
      <c r="A796" s="2">
        <v>2709</v>
      </c>
      <c r="B796" s="2">
        <v>2709</v>
      </c>
      <c r="D796" s="9">
        <f t="shared" si="12"/>
        <v>3995</v>
      </c>
      <c r="E796" s="1">
        <v>2690</v>
      </c>
      <c r="F796" s="1" t="s">
        <v>902</v>
      </c>
      <c r="G796" s="1" t="s">
        <v>1</v>
      </c>
      <c r="H796" s="1" t="s">
        <v>899</v>
      </c>
      <c r="I796" s="1">
        <v>4</v>
      </c>
      <c r="J796" s="1" t="s">
        <v>900</v>
      </c>
      <c r="K796" s="1" t="s">
        <v>141</v>
      </c>
      <c r="L796" s="2">
        <f>IF(H796=H795,L795,L795+1)</f>
        <v>73</v>
      </c>
      <c r="M796" s="2">
        <f>IF(J796=N796,0,IF(J796=O796,1,IF(J796=P796,2,IF(J796=Q796,3,IF(J796=R796,4,IF(J796=S796,5,IF(J796=T796,6,IF(J796=U796,7,IF(J796=V796,8,IF(J796=W796,9,IF(J796=X796,10,IF(J796=Y796,11,IF(J796=Z796,12,IF(J796=AA796,13,IF(J796=AB796,14,IF(J796=AC796,15,IF(J796=AD796,16,IF(J796=AE796,17,IF(J796=AF796,18,IF(J796=AG796,19,IF(J796=AH796,20,IF(J796=AJ796,21,IF(J796=AJ796,22,IF(J796=AK796,23,IF(J796=AL796,24,IF(J796=AM796,25,IF(J796=AN796,26,IF(J796=AO796,27,IF(J796=AP796,28,IF(J796=AQ796,29,IF(J796=AR796,30,IF(J796=AS796,31,IF(J796=AT796,32,IF(J796=AU796,33,IF(J796=AV796,34,IF(J796=AW796,35,IF(J796=AX796,36,IF(J796=AY796,37,IF(J796=AZ796,38,IF(J796=BA796,39,IF(J796=BB796,40,IF(J796=BC796,41,""))))))))))))))))))))))))))))))))))))))))))</f>
        <v>32</v>
      </c>
      <c r="N796" s="6" t="str">
        <f>N795</f>
        <v>Round Nose FMJ</v>
      </c>
      <c r="O796" s="6" t="str">
        <f>O795</f>
        <v>JHP</v>
      </c>
      <c r="P796" s="6" t="str">
        <f>P795</f>
        <v>AP/FMJ</v>
      </c>
      <c r="Q796" s="6" t="str">
        <f>Q795</f>
        <v>SAP</v>
      </c>
      <c r="R796" s="6" t="str">
        <f>R795</f>
        <v>00# Buckshot</v>
      </c>
      <c r="S796" s="6" t="str">
        <f>S795</f>
        <v>CAWS Buckshot</v>
      </c>
      <c r="T796" s="6" t="str">
        <f>T795</f>
        <v>FMJ</v>
      </c>
      <c r="U796" s="6" t="str">
        <f>U795</f>
        <v>Monster</v>
      </c>
      <c r="V796" s="6" t="str">
        <f>V795</f>
        <v>Knife</v>
      </c>
      <c r="W796" s="6" t="str">
        <f>W795</f>
        <v>HE</v>
      </c>
      <c r="X796" s="6" t="str">
        <f>X795</f>
        <v>HEAT</v>
      </c>
      <c r="Y796" s="6" t="str">
        <f>Y795</f>
        <v>FMJ!</v>
      </c>
      <c r="Z796" s="6" t="str">
        <f>Z795</f>
        <v>Flame</v>
      </c>
      <c r="AA796" s="6" t="str">
        <f>AA795</f>
        <v>JSP</v>
      </c>
      <c r="AB796" s="6" t="str">
        <f>AB795</f>
        <v>AP/T</v>
      </c>
      <c r="AC796" s="6" t="str">
        <f>AC795</f>
        <v>Tracer</v>
      </c>
      <c r="AD796" s="6" t="str">
        <f>AD795</f>
        <v>Tracer!</v>
      </c>
      <c r="AE796" s="6" t="str">
        <f>AE795</f>
        <v>Match</v>
      </c>
      <c r="AF796" s="6" t="str">
        <f>AF795</f>
        <v>Match!</v>
      </c>
      <c r="AG796" s="6" t="str">
        <f>AG795</f>
        <v>OTM Match</v>
      </c>
      <c r="AH796" s="6" t="str">
        <f>AH795</f>
        <v>SB</v>
      </c>
      <c r="AI796" s="6" t="str">
        <f>AI795</f>
        <v>SB!</v>
      </c>
      <c r="AJ796" s="6" t="str">
        <f>AJ795</f>
        <v>HAP</v>
      </c>
      <c r="AK796" s="6" t="str">
        <f>AK795</f>
        <v>HSB</v>
      </c>
      <c r="AL796" s="6" t="str">
        <f>AL795</f>
        <v>HP</v>
      </c>
      <c r="AM796" s="6" t="str">
        <f>AM795</f>
        <v>AMR</v>
      </c>
      <c r="AN796" s="6" t="str">
        <f>AN795</f>
        <v>AP</v>
      </c>
      <c r="AO796" s="6" t="str">
        <f>AO795</f>
        <v>Duplex FMJ</v>
      </c>
      <c r="AP796" s="6" t="str">
        <f>AP795</f>
        <v>KTW</v>
      </c>
      <c r="AQ796" s="6" t="str">
        <f>AQ795</f>
        <v>Flechette</v>
      </c>
      <c r="AR796" s="6" t="str">
        <f>AR795</f>
        <v>Grenade</v>
      </c>
      <c r="AS796" s="6" t="str">
        <f>AS795</f>
        <v>Lock Buster</v>
      </c>
      <c r="AT796" s="6" t="str">
        <f>AT795</f>
        <v>4# Buckshot</v>
      </c>
      <c r="AU796" s="6" t="str">
        <f>AU795</f>
        <v>2mm EC</v>
      </c>
      <c r="AV796" s="6" t="str">
        <f>AV795</f>
        <v>Pulse</v>
      </c>
      <c r="AW796" s="6" t="str">
        <f>AW795</f>
        <v>HEAT!</v>
      </c>
      <c r="AX796" s="6" t="str">
        <f>AX795</f>
        <v>Dart</v>
      </c>
      <c r="AY796" s="6" t="str">
        <f>AY795</f>
        <v>Neurotoxin Dart</v>
      </c>
      <c r="AZ796" s="6" t="str">
        <f>AZ795</f>
        <v>AP/T Z</v>
      </c>
      <c r="BA796" s="6" t="str">
        <f>BA795</f>
        <v>SOST</v>
      </c>
      <c r="BB796" s="6" t="str">
        <f>BB795</f>
        <v>JSP!</v>
      </c>
      <c r="BC796" s="6" t="str">
        <f>BC795</f>
        <v>Pepper Spray</v>
      </c>
    </row>
    <row r="797" spans="1:55" x14ac:dyDescent="0.15">
      <c r="A797" s="2">
        <v>2710</v>
      </c>
      <c r="B797" s="2">
        <v>2710</v>
      </c>
      <c r="D797" s="9">
        <f t="shared" si="12"/>
        <v>3996</v>
      </c>
      <c r="E797" s="1">
        <v>3071</v>
      </c>
      <c r="F797" s="1" t="s">
        <v>904</v>
      </c>
      <c r="G797" s="1" t="s">
        <v>1</v>
      </c>
      <c r="H797" s="1" t="s">
        <v>899</v>
      </c>
      <c r="I797" s="1">
        <v>7</v>
      </c>
      <c r="J797" s="1" t="s">
        <v>900</v>
      </c>
      <c r="K797" s="1" t="s">
        <v>4</v>
      </c>
      <c r="L797" s="2">
        <f>IF(H797=H796,L796,L796+1)</f>
        <v>73</v>
      </c>
      <c r="M797" s="2">
        <f>IF(J797=N797,0,IF(J797=O797,1,IF(J797=P797,2,IF(J797=Q797,3,IF(J797=R797,4,IF(J797=S797,5,IF(J797=T797,6,IF(J797=U797,7,IF(J797=V797,8,IF(J797=W797,9,IF(J797=X797,10,IF(J797=Y797,11,IF(J797=Z797,12,IF(J797=AA797,13,IF(J797=AB797,14,IF(J797=AC797,15,IF(J797=AD797,16,IF(J797=AE797,17,IF(J797=AF797,18,IF(J797=AG797,19,IF(J797=AH797,20,IF(J797=AJ797,21,IF(J797=AJ797,22,IF(J797=AK797,23,IF(J797=AL797,24,IF(J797=AM797,25,IF(J797=AN797,26,IF(J797=AO797,27,IF(J797=AP797,28,IF(J797=AQ797,29,IF(J797=AR797,30,IF(J797=AS797,31,IF(J797=AT797,32,IF(J797=AU797,33,IF(J797=AV797,34,IF(J797=AW797,35,IF(J797=AX797,36,IF(J797=AY797,37,IF(J797=AZ797,38,IF(J797=BA797,39,IF(J797=BB797,40,IF(J797=BC797,41,""))))))))))))))))))))))))))))))))))))))))))</f>
        <v>32</v>
      </c>
      <c r="N797" s="6" t="str">
        <f>N796</f>
        <v>Round Nose FMJ</v>
      </c>
      <c r="O797" s="6" t="str">
        <f>O796</f>
        <v>JHP</v>
      </c>
      <c r="P797" s="6" t="str">
        <f>P796</f>
        <v>AP/FMJ</v>
      </c>
      <c r="Q797" s="6" t="str">
        <f>Q796</f>
        <v>SAP</v>
      </c>
      <c r="R797" s="6" t="str">
        <f>R796</f>
        <v>00# Buckshot</v>
      </c>
      <c r="S797" s="6" t="str">
        <f>S796</f>
        <v>CAWS Buckshot</v>
      </c>
      <c r="T797" s="6" t="str">
        <f>T796</f>
        <v>FMJ</v>
      </c>
      <c r="U797" s="6" t="str">
        <f>U796</f>
        <v>Monster</v>
      </c>
      <c r="V797" s="6" t="str">
        <f>V796</f>
        <v>Knife</v>
      </c>
      <c r="W797" s="6" t="str">
        <f>W796</f>
        <v>HE</v>
      </c>
      <c r="X797" s="6" t="str">
        <f>X796</f>
        <v>HEAT</v>
      </c>
      <c r="Y797" s="6" t="str">
        <f>Y796</f>
        <v>FMJ!</v>
      </c>
      <c r="Z797" s="6" t="str">
        <f>Z796</f>
        <v>Flame</v>
      </c>
      <c r="AA797" s="6" t="str">
        <f>AA796</f>
        <v>JSP</v>
      </c>
      <c r="AB797" s="6" t="str">
        <f>AB796</f>
        <v>AP/T</v>
      </c>
      <c r="AC797" s="6" t="str">
        <f>AC796</f>
        <v>Tracer</v>
      </c>
      <c r="AD797" s="6" t="str">
        <f>AD796</f>
        <v>Tracer!</v>
      </c>
      <c r="AE797" s="6" t="str">
        <f>AE796</f>
        <v>Match</v>
      </c>
      <c r="AF797" s="6" t="str">
        <f>AF796</f>
        <v>Match!</v>
      </c>
      <c r="AG797" s="6" t="str">
        <f>AG796</f>
        <v>OTM Match</v>
      </c>
      <c r="AH797" s="6" t="str">
        <f>AH796</f>
        <v>SB</v>
      </c>
      <c r="AI797" s="6" t="str">
        <f>AI796</f>
        <v>SB!</v>
      </c>
      <c r="AJ797" s="6" t="str">
        <f>AJ796</f>
        <v>HAP</v>
      </c>
      <c r="AK797" s="6" t="str">
        <f>AK796</f>
        <v>HSB</v>
      </c>
      <c r="AL797" s="6" t="str">
        <f>AL796</f>
        <v>HP</v>
      </c>
      <c r="AM797" s="6" t="str">
        <f>AM796</f>
        <v>AMR</v>
      </c>
      <c r="AN797" s="6" t="str">
        <f>AN796</f>
        <v>AP</v>
      </c>
      <c r="AO797" s="6" t="str">
        <f>AO796</f>
        <v>Duplex FMJ</v>
      </c>
      <c r="AP797" s="6" t="str">
        <f>AP796</f>
        <v>KTW</v>
      </c>
      <c r="AQ797" s="6" t="str">
        <f>AQ796</f>
        <v>Flechette</v>
      </c>
      <c r="AR797" s="6" t="str">
        <f>AR796</f>
        <v>Grenade</v>
      </c>
      <c r="AS797" s="6" t="str">
        <f>AS796</f>
        <v>Lock Buster</v>
      </c>
      <c r="AT797" s="6" t="str">
        <f>AT796</f>
        <v>4# Buckshot</v>
      </c>
      <c r="AU797" s="6" t="str">
        <f>AU796</f>
        <v>2mm EC</v>
      </c>
      <c r="AV797" s="6" t="str">
        <f>AV796</f>
        <v>Pulse</v>
      </c>
      <c r="AW797" s="6" t="str">
        <f>AW796</f>
        <v>HEAT!</v>
      </c>
      <c r="AX797" s="6" t="str">
        <f>AX796</f>
        <v>Dart</v>
      </c>
      <c r="AY797" s="6" t="str">
        <f>AY796</f>
        <v>Neurotoxin Dart</v>
      </c>
      <c r="AZ797" s="6" t="str">
        <f>AZ796</f>
        <v>AP/T Z</v>
      </c>
      <c r="BA797" s="6" t="str">
        <f>BA796</f>
        <v>SOST</v>
      </c>
      <c r="BB797" s="6" t="str">
        <f>BB796</f>
        <v>JSP!</v>
      </c>
      <c r="BC797" s="6" t="str">
        <f>BC796</f>
        <v>Pepper Spray</v>
      </c>
    </row>
    <row r="798" spans="1:55" x14ac:dyDescent="0.15">
      <c r="A798" s="2">
        <v>2711</v>
      </c>
      <c r="B798" s="2">
        <v>2711</v>
      </c>
      <c r="D798" s="9">
        <f t="shared" si="12"/>
        <v>3997</v>
      </c>
      <c r="E798" s="1">
        <v>2422</v>
      </c>
      <c r="F798" s="1" t="s">
        <v>898</v>
      </c>
      <c r="G798" s="1" t="s">
        <v>1</v>
      </c>
      <c r="H798" s="1" t="s">
        <v>899</v>
      </c>
      <c r="I798" s="1">
        <v>50</v>
      </c>
      <c r="J798" s="1" t="s">
        <v>900</v>
      </c>
      <c r="K798" s="1" t="s">
        <v>10</v>
      </c>
      <c r="L798" s="2">
        <f>IF(H798=H797,L797,L797+1)</f>
        <v>73</v>
      </c>
      <c r="M798" s="2">
        <f>IF(J798=N798,0,IF(J798=O798,1,IF(J798=P798,2,IF(J798=Q798,3,IF(J798=R798,4,IF(J798=S798,5,IF(J798=T798,6,IF(J798=U798,7,IF(J798=V798,8,IF(J798=W798,9,IF(J798=X798,10,IF(J798=Y798,11,IF(J798=Z798,12,IF(J798=AA798,13,IF(J798=AB798,14,IF(J798=AC798,15,IF(J798=AD798,16,IF(J798=AE798,17,IF(J798=AF798,18,IF(J798=AG798,19,IF(J798=AH798,20,IF(J798=AJ798,21,IF(J798=AJ798,22,IF(J798=AK798,23,IF(J798=AL798,24,IF(J798=AM798,25,IF(J798=AN798,26,IF(J798=AO798,27,IF(J798=AP798,28,IF(J798=AQ798,29,IF(J798=AR798,30,IF(J798=AS798,31,IF(J798=AT798,32,IF(J798=AU798,33,IF(J798=AV798,34,IF(J798=AW798,35,IF(J798=AX798,36,IF(J798=AY798,37,IF(J798=AZ798,38,IF(J798=BA798,39,IF(J798=BB798,40,IF(J798=BC798,41,""))))))))))))))))))))))))))))))))))))))))))</f>
        <v>32</v>
      </c>
      <c r="N798" s="6" t="str">
        <f>N797</f>
        <v>Round Nose FMJ</v>
      </c>
      <c r="O798" s="6" t="str">
        <f>O797</f>
        <v>JHP</v>
      </c>
      <c r="P798" s="6" t="str">
        <f>P797</f>
        <v>AP/FMJ</v>
      </c>
      <c r="Q798" s="6" t="str">
        <f>Q797</f>
        <v>SAP</v>
      </c>
      <c r="R798" s="6" t="str">
        <f>R797</f>
        <v>00# Buckshot</v>
      </c>
      <c r="S798" s="6" t="str">
        <f>S797</f>
        <v>CAWS Buckshot</v>
      </c>
      <c r="T798" s="6" t="str">
        <f>T797</f>
        <v>FMJ</v>
      </c>
      <c r="U798" s="6" t="str">
        <f>U797</f>
        <v>Monster</v>
      </c>
      <c r="V798" s="6" t="str">
        <f>V797</f>
        <v>Knife</v>
      </c>
      <c r="W798" s="6" t="str">
        <f>W797</f>
        <v>HE</v>
      </c>
      <c r="X798" s="6" t="str">
        <f>X797</f>
        <v>HEAT</v>
      </c>
      <c r="Y798" s="6" t="str">
        <f>Y797</f>
        <v>FMJ!</v>
      </c>
      <c r="Z798" s="6" t="str">
        <f>Z797</f>
        <v>Flame</v>
      </c>
      <c r="AA798" s="6" t="str">
        <f>AA797</f>
        <v>JSP</v>
      </c>
      <c r="AB798" s="6" t="str">
        <f>AB797</f>
        <v>AP/T</v>
      </c>
      <c r="AC798" s="6" t="str">
        <f>AC797</f>
        <v>Tracer</v>
      </c>
      <c r="AD798" s="6" t="str">
        <f>AD797</f>
        <v>Tracer!</v>
      </c>
      <c r="AE798" s="6" t="str">
        <f>AE797</f>
        <v>Match</v>
      </c>
      <c r="AF798" s="6" t="str">
        <f>AF797</f>
        <v>Match!</v>
      </c>
      <c r="AG798" s="6" t="str">
        <f>AG797</f>
        <v>OTM Match</v>
      </c>
      <c r="AH798" s="6" t="str">
        <f>AH797</f>
        <v>SB</v>
      </c>
      <c r="AI798" s="6" t="str">
        <f>AI797</f>
        <v>SB!</v>
      </c>
      <c r="AJ798" s="6" t="str">
        <f>AJ797</f>
        <v>HAP</v>
      </c>
      <c r="AK798" s="6" t="str">
        <f>AK797</f>
        <v>HSB</v>
      </c>
      <c r="AL798" s="6" t="str">
        <f>AL797</f>
        <v>HP</v>
      </c>
      <c r="AM798" s="6" t="str">
        <f>AM797</f>
        <v>AMR</v>
      </c>
      <c r="AN798" s="6" t="str">
        <f>AN797</f>
        <v>AP</v>
      </c>
      <c r="AO798" s="6" t="str">
        <f>AO797</f>
        <v>Duplex FMJ</v>
      </c>
      <c r="AP798" s="6" t="str">
        <f>AP797</f>
        <v>KTW</v>
      </c>
      <c r="AQ798" s="6" t="str">
        <f>AQ797</f>
        <v>Flechette</v>
      </c>
      <c r="AR798" s="6" t="str">
        <f>AR797</f>
        <v>Grenade</v>
      </c>
      <c r="AS798" s="6" t="str">
        <f>AS797</f>
        <v>Lock Buster</v>
      </c>
      <c r="AT798" s="6" t="str">
        <f>AT797</f>
        <v>4# Buckshot</v>
      </c>
      <c r="AU798" s="6" t="str">
        <f>AU797</f>
        <v>2mm EC</v>
      </c>
      <c r="AV798" s="6" t="str">
        <f>AV797</f>
        <v>Pulse</v>
      </c>
      <c r="AW798" s="6" t="str">
        <f>AW797</f>
        <v>HEAT!</v>
      </c>
      <c r="AX798" s="6" t="str">
        <f>AX797</f>
        <v>Dart</v>
      </c>
      <c r="AY798" s="6" t="str">
        <f>AY797</f>
        <v>Neurotoxin Dart</v>
      </c>
      <c r="AZ798" s="6" t="str">
        <f>AZ797</f>
        <v>AP/T Z</v>
      </c>
      <c r="BA798" s="6" t="str">
        <f>BA797</f>
        <v>SOST</v>
      </c>
      <c r="BB798" s="6" t="str">
        <f>BB797</f>
        <v>JSP!</v>
      </c>
      <c r="BC798" s="6" t="str">
        <f>BC797</f>
        <v>Pepper Spray</v>
      </c>
    </row>
    <row r="799" spans="1:55" x14ac:dyDescent="0.15">
      <c r="A799" s="2">
        <v>484</v>
      </c>
      <c r="B799" s="2" t="s">
        <v>1026</v>
      </c>
      <c r="C799" s="2">
        <v>484</v>
      </c>
      <c r="D799" s="9">
        <f t="shared" si="12"/>
        <v>3998</v>
      </c>
      <c r="E799" s="1">
        <v>3073</v>
      </c>
      <c r="F799" s="1" t="s">
        <v>913</v>
      </c>
      <c r="G799" s="1" t="s">
        <v>1</v>
      </c>
      <c r="H799" s="1" t="s">
        <v>907</v>
      </c>
      <c r="I799" s="1">
        <v>5</v>
      </c>
      <c r="J799" s="1" t="s">
        <v>198</v>
      </c>
      <c r="K799" s="1" t="s">
        <v>4</v>
      </c>
      <c r="L799" s="2">
        <f>IF(H799=H798,L798,L798+1)</f>
        <v>74</v>
      </c>
      <c r="M799" s="2">
        <f>IF(J799=N799,0,IF(J799=O799,1,IF(J799=P799,2,IF(J799=Q799,3,IF(J799=R799,4,IF(J799=S799,5,IF(J799=T799,6,IF(J799=U799,7,IF(J799=V799,8,IF(J799=W799,9,IF(J799=X799,10,IF(J799=Y799,11,IF(J799=Z799,12,IF(J799=AA799,13,IF(J799=AB799,14,IF(J799=AC799,15,IF(J799=AD799,16,IF(J799=AE799,17,IF(J799=AF799,18,IF(J799=AG799,19,IF(J799=AH799,20,IF(J799=AJ799,21,IF(J799=AJ799,22,IF(J799=AK799,23,IF(J799=AL799,24,IF(J799=AM799,25,IF(J799=AN799,26,IF(J799=AO799,27,IF(J799=AP799,28,IF(J799=AQ799,29,IF(J799=AR799,30,IF(J799=AS799,31,IF(J799=AT799,32,IF(J799=AU799,33,IF(J799=AV799,34,IF(J799=AW799,35,IF(J799=AX799,36,IF(J799=AY799,37,IF(J799=AZ799,38,IF(J799=BA799,39,IF(J799=BB799,40,IF(J799=BC799,41,""))))))))))))))))))))))))))))))))))))))))))</f>
        <v>2</v>
      </c>
      <c r="N799" s="6" t="str">
        <f>N798</f>
        <v>Round Nose FMJ</v>
      </c>
      <c r="O799" s="6" t="str">
        <f>O798</f>
        <v>JHP</v>
      </c>
      <c r="P799" s="6" t="str">
        <f>P798</f>
        <v>AP/FMJ</v>
      </c>
      <c r="Q799" s="6" t="str">
        <f>Q798</f>
        <v>SAP</v>
      </c>
      <c r="R799" s="6" t="str">
        <f>R798</f>
        <v>00# Buckshot</v>
      </c>
      <c r="S799" s="6" t="str">
        <f>S798</f>
        <v>CAWS Buckshot</v>
      </c>
      <c r="T799" s="6" t="str">
        <f>T798</f>
        <v>FMJ</v>
      </c>
      <c r="U799" s="6" t="str">
        <f>U798</f>
        <v>Monster</v>
      </c>
      <c r="V799" s="6" t="str">
        <f>V798</f>
        <v>Knife</v>
      </c>
      <c r="W799" s="6" t="str">
        <f>W798</f>
        <v>HE</v>
      </c>
      <c r="X799" s="6" t="str">
        <f>X798</f>
        <v>HEAT</v>
      </c>
      <c r="Y799" s="6" t="str">
        <f>Y798</f>
        <v>FMJ!</v>
      </c>
      <c r="Z799" s="6" t="str">
        <f>Z798</f>
        <v>Flame</v>
      </c>
      <c r="AA799" s="6" t="str">
        <f>AA798</f>
        <v>JSP</v>
      </c>
      <c r="AB799" s="6" t="str">
        <f>AB798</f>
        <v>AP/T</v>
      </c>
      <c r="AC799" s="6" t="str">
        <f>AC798</f>
        <v>Tracer</v>
      </c>
      <c r="AD799" s="6" t="str">
        <f>AD798</f>
        <v>Tracer!</v>
      </c>
      <c r="AE799" s="6" t="str">
        <f>AE798</f>
        <v>Match</v>
      </c>
      <c r="AF799" s="6" t="str">
        <f>AF798</f>
        <v>Match!</v>
      </c>
      <c r="AG799" s="6" t="str">
        <f>AG798</f>
        <v>OTM Match</v>
      </c>
      <c r="AH799" s="6" t="str">
        <f>AH798</f>
        <v>SB</v>
      </c>
      <c r="AI799" s="6" t="str">
        <f>AI798</f>
        <v>SB!</v>
      </c>
      <c r="AJ799" s="6" t="str">
        <f>AJ798</f>
        <v>HAP</v>
      </c>
      <c r="AK799" s="6" t="str">
        <f>AK798</f>
        <v>HSB</v>
      </c>
      <c r="AL799" s="6" t="str">
        <f>AL798</f>
        <v>HP</v>
      </c>
      <c r="AM799" s="6" t="str">
        <f>AM798</f>
        <v>AMR</v>
      </c>
      <c r="AN799" s="6" t="str">
        <f>AN798</f>
        <v>AP</v>
      </c>
      <c r="AO799" s="6" t="str">
        <f>AO798</f>
        <v>Duplex FMJ</v>
      </c>
      <c r="AP799" s="6" t="str">
        <f>AP798</f>
        <v>KTW</v>
      </c>
      <c r="AQ799" s="6" t="str">
        <f>AQ798</f>
        <v>Flechette</v>
      </c>
      <c r="AR799" s="6" t="str">
        <f>AR798</f>
        <v>Grenade</v>
      </c>
      <c r="AS799" s="6" t="str">
        <f>AS798</f>
        <v>Lock Buster</v>
      </c>
      <c r="AT799" s="6" t="str">
        <f>AT798</f>
        <v>4# Buckshot</v>
      </c>
      <c r="AU799" s="6" t="str">
        <f>AU798</f>
        <v>2mm EC</v>
      </c>
      <c r="AV799" s="6" t="str">
        <f>AV798</f>
        <v>Pulse</v>
      </c>
      <c r="AW799" s="6" t="str">
        <f>AW798</f>
        <v>HEAT!</v>
      </c>
      <c r="AX799" s="6" t="str">
        <f>AX798</f>
        <v>Dart</v>
      </c>
      <c r="AY799" s="6" t="str">
        <f>AY798</f>
        <v>Neurotoxin Dart</v>
      </c>
      <c r="AZ799" s="6" t="str">
        <f>AZ798</f>
        <v>AP/T Z</v>
      </c>
      <c r="BA799" s="6" t="str">
        <f>BA798</f>
        <v>SOST</v>
      </c>
      <c r="BB799" s="6" t="str">
        <f>BB798</f>
        <v>JSP!</v>
      </c>
      <c r="BC799" s="6" t="str">
        <f>BC798</f>
        <v>Pepper Spray</v>
      </c>
    </row>
    <row r="800" spans="1:55" x14ac:dyDescent="0.15">
      <c r="A800" s="2">
        <v>485</v>
      </c>
      <c r="B800" s="2" t="s">
        <v>1026</v>
      </c>
      <c r="C800" s="2">
        <v>485</v>
      </c>
      <c r="D800" s="9">
        <f t="shared" si="12"/>
        <v>3999</v>
      </c>
      <c r="E800" s="1">
        <v>3074</v>
      </c>
      <c r="F800" s="1" t="s">
        <v>914</v>
      </c>
      <c r="G800" s="1" t="s">
        <v>1</v>
      </c>
      <c r="H800" s="1" t="s">
        <v>907</v>
      </c>
      <c r="I800" s="1">
        <v>10</v>
      </c>
      <c r="J800" s="1" t="s">
        <v>198</v>
      </c>
      <c r="K800" s="1" t="s">
        <v>4</v>
      </c>
      <c r="L800" s="2">
        <f>IF(H800=H799,L799,L799+1)</f>
        <v>74</v>
      </c>
      <c r="M800" s="2">
        <f>IF(J800=N800,0,IF(J800=O800,1,IF(J800=P800,2,IF(J800=Q800,3,IF(J800=R800,4,IF(J800=S800,5,IF(J800=T800,6,IF(J800=U800,7,IF(J800=V800,8,IF(J800=W800,9,IF(J800=X800,10,IF(J800=Y800,11,IF(J800=Z800,12,IF(J800=AA800,13,IF(J800=AB800,14,IF(J800=AC800,15,IF(J800=AD800,16,IF(J800=AE800,17,IF(J800=AF800,18,IF(J800=AG800,19,IF(J800=AH800,20,IF(J800=AJ800,21,IF(J800=AJ800,22,IF(J800=AK800,23,IF(J800=AL800,24,IF(J800=AM800,25,IF(J800=AN800,26,IF(J800=AO800,27,IF(J800=AP800,28,IF(J800=AQ800,29,IF(J800=AR800,30,IF(J800=AS800,31,IF(J800=AT800,32,IF(J800=AU800,33,IF(J800=AV800,34,IF(J800=AW800,35,IF(J800=AX800,36,IF(J800=AY800,37,IF(J800=AZ800,38,IF(J800=BA800,39,IF(J800=BB800,40,IF(J800=BC800,41,""))))))))))))))))))))))))))))))))))))))))))</f>
        <v>2</v>
      </c>
      <c r="N800" s="6" t="str">
        <f>N799</f>
        <v>Round Nose FMJ</v>
      </c>
      <c r="O800" s="6" t="str">
        <f>O799</f>
        <v>JHP</v>
      </c>
      <c r="P800" s="6" t="str">
        <f>P799</f>
        <v>AP/FMJ</v>
      </c>
      <c r="Q800" s="6" t="str">
        <f>Q799</f>
        <v>SAP</v>
      </c>
      <c r="R800" s="6" t="str">
        <f>R799</f>
        <v>00# Buckshot</v>
      </c>
      <c r="S800" s="6" t="str">
        <f>S799</f>
        <v>CAWS Buckshot</v>
      </c>
      <c r="T800" s="6" t="str">
        <f>T799</f>
        <v>FMJ</v>
      </c>
      <c r="U800" s="6" t="str">
        <f>U799</f>
        <v>Monster</v>
      </c>
      <c r="V800" s="6" t="str">
        <f>V799</f>
        <v>Knife</v>
      </c>
      <c r="W800" s="6" t="str">
        <f>W799</f>
        <v>HE</v>
      </c>
      <c r="X800" s="6" t="str">
        <f>X799</f>
        <v>HEAT</v>
      </c>
      <c r="Y800" s="6" t="str">
        <f>Y799</f>
        <v>FMJ!</v>
      </c>
      <c r="Z800" s="6" t="str">
        <f>Z799</f>
        <v>Flame</v>
      </c>
      <c r="AA800" s="6" t="str">
        <f>AA799</f>
        <v>JSP</v>
      </c>
      <c r="AB800" s="6" t="str">
        <f>AB799</f>
        <v>AP/T</v>
      </c>
      <c r="AC800" s="6" t="str">
        <f>AC799</f>
        <v>Tracer</v>
      </c>
      <c r="AD800" s="6" t="str">
        <f>AD799</f>
        <v>Tracer!</v>
      </c>
      <c r="AE800" s="6" t="str">
        <f>AE799</f>
        <v>Match</v>
      </c>
      <c r="AF800" s="6" t="str">
        <f>AF799</f>
        <v>Match!</v>
      </c>
      <c r="AG800" s="6" t="str">
        <f>AG799</f>
        <v>OTM Match</v>
      </c>
      <c r="AH800" s="6" t="str">
        <f>AH799</f>
        <v>SB</v>
      </c>
      <c r="AI800" s="6" t="str">
        <f>AI799</f>
        <v>SB!</v>
      </c>
      <c r="AJ800" s="6" t="str">
        <f>AJ799</f>
        <v>HAP</v>
      </c>
      <c r="AK800" s="6" t="str">
        <f>AK799</f>
        <v>HSB</v>
      </c>
      <c r="AL800" s="6" t="str">
        <f>AL799</f>
        <v>HP</v>
      </c>
      <c r="AM800" s="6" t="str">
        <f>AM799</f>
        <v>AMR</v>
      </c>
      <c r="AN800" s="6" t="str">
        <f>AN799</f>
        <v>AP</v>
      </c>
      <c r="AO800" s="6" t="str">
        <f>AO799</f>
        <v>Duplex FMJ</v>
      </c>
      <c r="AP800" s="6" t="str">
        <f>AP799</f>
        <v>KTW</v>
      </c>
      <c r="AQ800" s="6" t="str">
        <f>AQ799</f>
        <v>Flechette</v>
      </c>
      <c r="AR800" s="6" t="str">
        <f>AR799</f>
        <v>Grenade</v>
      </c>
      <c r="AS800" s="6" t="str">
        <f>AS799</f>
        <v>Lock Buster</v>
      </c>
      <c r="AT800" s="6" t="str">
        <f>AT799</f>
        <v>4# Buckshot</v>
      </c>
      <c r="AU800" s="6" t="str">
        <f>AU799</f>
        <v>2mm EC</v>
      </c>
      <c r="AV800" s="6" t="str">
        <f>AV799</f>
        <v>Pulse</v>
      </c>
      <c r="AW800" s="6" t="str">
        <f>AW799</f>
        <v>HEAT!</v>
      </c>
      <c r="AX800" s="6" t="str">
        <f>AX799</f>
        <v>Dart</v>
      </c>
      <c r="AY800" s="6" t="str">
        <f>AY799</f>
        <v>Neurotoxin Dart</v>
      </c>
      <c r="AZ800" s="6" t="str">
        <f>AZ799</f>
        <v>AP/T Z</v>
      </c>
      <c r="BA800" s="6" t="str">
        <f>BA799</f>
        <v>SOST</v>
      </c>
      <c r="BB800" s="6" t="str">
        <f>BB799</f>
        <v>JSP!</v>
      </c>
      <c r="BC800" s="6" t="str">
        <f>BC799</f>
        <v>Pepper Spray</v>
      </c>
    </row>
    <row r="801" spans="1:55" x14ac:dyDescent="0.15">
      <c r="A801" s="2">
        <v>486</v>
      </c>
      <c r="B801" s="2" t="s">
        <v>1026</v>
      </c>
      <c r="C801" s="2">
        <v>486</v>
      </c>
      <c r="D801" s="9">
        <f t="shared" si="12"/>
        <v>4000</v>
      </c>
      <c r="E801" s="1">
        <v>3075</v>
      </c>
      <c r="F801" s="1" t="s">
        <v>915</v>
      </c>
      <c r="G801" s="1" t="s">
        <v>1</v>
      </c>
      <c r="H801" s="1" t="s">
        <v>907</v>
      </c>
      <c r="I801" s="1">
        <v>25</v>
      </c>
      <c r="J801" s="1" t="s">
        <v>198</v>
      </c>
      <c r="K801" s="1" t="s">
        <v>4</v>
      </c>
      <c r="L801" s="2">
        <f>IF(H801=H800,L800,L800+1)</f>
        <v>74</v>
      </c>
      <c r="M801" s="2">
        <f>IF(J801=N801,0,IF(J801=O801,1,IF(J801=P801,2,IF(J801=Q801,3,IF(J801=R801,4,IF(J801=S801,5,IF(J801=T801,6,IF(J801=U801,7,IF(J801=V801,8,IF(J801=W801,9,IF(J801=X801,10,IF(J801=Y801,11,IF(J801=Z801,12,IF(J801=AA801,13,IF(J801=AB801,14,IF(J801=AC801,15,IF(J801=AD801,16,IF(J801=AE801,17,IF(J801=AF801,18,IF(J801=AG801,19,IF(J801=AH801,20,IF(J801=AJ801,21,IF(J801=AJ801,22,IF(J801=AK801,23,IF(J801=AL801,24,IF(J801=AM801,25,IF(J801=AN801,26,IF(J801=AO801,27,IF(J801=AP801,28,IF(J801=AQ801,29,IF(J801=AR801,30,IF(J801=AS801,31,IF(J801=AT801,32,IF(J801=AU801,33,IF(J801=AV801,34,IF(J801=AW801,35,IF(J801=AX801,36,IF(J801=AY801,37,IF(J801=AZ801,38,IF(J801=BA801,39,IF(J801=BB801,40,IF(J801=BC801,41,""))))))))))))))))))))))))))))))))))))))))))</f>
        <v>2</v>
      </c>
      <c r="N801" s="6" t="str">
        <f>N800</f>
        <v>Round Nose FMJ</v>
      </c>
      <c r="O801" s="6" t="str">
        <f>O800</f>
        <v>JHP</v>
      </c>
      <c r="P801" s="6" t="str">
        <f>P800</f>
        <v>AP/FMJ</v>
      </c>
      <c r="Q801" s="6" t="str">
        <f>Q800</f>
        <v>SAP</v>
      </c>
      <c r="R801" s="6" t="str">
        <f>R800</f>
        <v>00# Buckshot</v>
      </c>
      <c r="S801" s="6" t="str">
        <f>S800</f>
        <v>CAWS Buckshot</v>
      </c>
      <c r="T801" s="6" t="str">
        <f>T800</f>
        <v>FMJ</v>
      </c>
      <c r="U801" s="6" t="str">
        <f>U800</f>
        <v>Monster</v>
      </c>
      <c r="V801" s="6" t="str">
        <f>V800</f>
        <v>Knife</v>
      </c>
      <c r="W801" s="6" t="str">
        <f>W800</f>
        <v>HE</v>
      </c>
      <c r="X801" s="6" t="str">
        <f>X800</f>
        <v>HEAT</v>
      </c>
      <c r="Y801" s="6" t="str">
        <f>Y800</f>
        <v>FMJ!</v>
      </c>
      <c r="Z801" s="6" t="str">
        <f>Z800</f>
        <v>Flame</v>
      </c>
      <c r="AA801" s="6" t="str">
        <f>AA800</f>
        <v>JSP</v>
      </c>
      <c r="AB801" s="6" t="str">
        <f>AB800</f>
        <v>AP/T</v>
      </c>
      <c r="AC801" s="6" t="str">
        <f>AC800</f>
        <v>Tracer</v>
      </c>
      <c r="AD801" s="6" t="str">
        <f>AD800</f>
        <v>Tracer!</v>
      </c>
      <c r="AE801" s="6" t="str">
        <f>AE800</f>
        <v>Match</v>
      </c>
      <c r="AF801" s="6" t="str">
        <f>AF800</f>
        <v>Match!</v>
      </c>
      <c r="AG801" s="6" t="str">
        <f>AG800</f>
        <v>OTM Match</v>
      </c>
      <c r="AH801" s="6" t="str">
        <f>AH800</f>
        <v>SB</v>
      </c>
      <c r="AI801" s="6" t="str">
        <f>AI800</f>
        <v>SB!</v>
      </c>
      <c r="AJ801" s="6" t="str">
        <f>AJ800</f>
        <v>HAP</v>
      </c>
      <c r="AK801" s="6" t="str">
        <f>AK800</f>
        <v>HSB</v>
      </c>
      <c r="AL801" s="6" t="str">
        <f>AL800</f>
        <v>HP</v>
      </c>
      <c r="AM801" s="6" t="str">
        <f>AM800</f>
        <v>AMR</v>
      </c>
      <c r="AN801" s="6" t="str">
        <f>AN800</f>
        <v>AP</v>
      </c>
      <c r="AO801" s="6" t="str">
        <f>AO800</f>
        <v>Duplex FMJ</v>
      </c>
      <c r="AP801" s="6" t="str">
        <f>AP800</f>
        <v>KTW</v>
      </c>
      <c r="AQ801" s="6" t="str">
        <f>AQ800</f>
        <v>Flechette</v>
      </c>
      <c r="AR801" s="6" t="str">
        <f>AR800</f>
        <v>Grenade</v>
      </c>
      <c r="AS801" s="6" t="str">
        <f>AS800</f>
        <v>Lock Buster</v>
      </c>
      <c r="AT801" s="6" t="str">
        <f>AT800</f>
        <v>4# Buckshot</v>
      </c>
      <c r="AU801" s="6" t="str">
        <f>AU800</f>
        <v>2mm EC</v>
      </c>
      <c r="AV801" s="6" t="str">
        <f>AV800</f>
        <v>Pulse</v>
      </c>
      <c r="AW801" s="6" t="str">
        <f>AW800</f>
        <v>HEAT!</v>
      </c>
      <c r="AX801" s="6" t="str">
        <f>AX800</f>
        <v>Dart</v>
      </c>
      <c r="AY801" s="6" t="str">
        <f>AY800</f>
        <v>Neurotoxin Dart</v>
      </c>
      <c r="AZ801" s="6" t="str">
        <f>AZ800</f>
        <v>AP/T Z</v>
      </c>
      <c r="BA801" s="6" t="str">
        <f>BA800</f>
        <v>SOST</v>
      </c>
      <c r="BB801" s="6" t="str">
        <f>BB800</f>
        <v>JSP!</v>
      </c>
      <c r="BC801" s="6" t="str">
        <f>BC800</f>
        <v>Pepper Spray</v>
      </c>
    </row>
    <row r="802" spans="1:55" x14ac:dyDescent="0.15">
      <c r="A802" s="2">
        <v>487</v>
      </c>
      <c r="B802" s="2" t="s">
        <v>1026</v>
      </c>
      <c r="C802" s="2">
        <v>487</v>
      </c>
      <c r="D802" s="9">
        <f t="shared" si="12"/>
        <v>4001</v>
      </c>
      <c r="E802" s="1">
        <v>3076</v>
      </c>
      <c r="F802" s="1" t="s">
        <v>916</v>
      </c>
      <c r="G802" s="1" t="s">
        <v>1</v>
      </c>
      <c r="H802" s="1" t="s">
        <v>907</v>
      </c>
      <c r="I802" s="1">
        <v>100</v>
      </c>
      <c r="J802" s="1" t="s">
        <v>198</v>
      </c>
      <c r="K802" s="1" t="s">
        <v>4</v>
      </c>
      <c r="L802" s="2">
        <f>IF(H802=H801,L801,L801+1)</f>
        <v>74</v>
      </c>
      <c r="M802" s="2">
        <f>IF(J802=N802,0,IF(J802=O802,1,IF(J802=P802,2,IF(J802=Q802,3,IF(J802=R802,4,IF(J802=S802,5,IF(J802=T802,6,IF(J802=U802,7,IF(J802=V802,8,IF(J802=W802,9,IF(J802=X802,10,IF(J802=Y802,11,IF(J802=Z802,12,IF(J802=AA802,13,IF(J802=AB802,14,IF(J802=AC802,15,IF(J802=AD802,16,IF(J802=AE802,17,IF(J802=AF802,18,IF(J802=AG802,19,IF(J802=AH802,20,IF(J802=AJ802,21,IF(J802=AJ802,22,IF(J802=AK802,23,IF(J802=AL802,24,IF(J802=AM802,25,IF(J802=AN802,26,IF(J802=AO802,27,IF(J802=AP802,28,IF(J802=AQ802,29,IF(J802=AR802,30,IF(J802=AS802,31,IF(J802=AT802,32,IF(J802=AU802,33,IF(J802=AV802,34,IF(J802=AW802,35,IF(J802=AX802,36,IF(J802=AY802,37,IF(J802=AZ802,38,IF(J802=BA802,39,IF(J802=BB802,40,IF(J802=BC802,41,""))))))))))))))))))))))))))))))))))))))))))</f>
        <v>2</v>
      </c>
      <c r="N802" s="6" t="str">
        <f>N801</f>
        <v>Round Nose FMJ</v>
      </c>
      <c r="O802" s="6" t="str">
        <f>O801</f>
        <v>JHP</v>
      </c>
      <c r="P802" s="6" t="str">
        <f>P801</f>
        <v>AP/FMJ</v>
      </c>
      <c r="Q802" s="6" t="str">
        <f>Q801</f>
        <v>SAP</v>
      </c>
      <c r="R802" s="6" t="str">
        <f>R801</f>
        <v>00# Buckshot</v>
      </c>
      <c r="S802" s="6" t="str">
        <f>S801</f>
        <v>CAWS Buckshot</v>
      </c>
      <c r="T802" s="6" t="str">
        <f>T801</f>
        <v>FMJ</v>
      </c>
      <c r="U802" s="6" t="str">
        <f>U801</f>
        <v>Monster</v>
      </c>
      <c r="V802" s="6" t="str">
        <f>V801</f>
        <v>Knife</v>
      </c>
      <c r="W802" s="6" t="str">
        <f>W801</f>
        <v>HE</v>
      </c>
      <c r="X802" s="6" t="str">
        <f>X801</f>
        <v>HEAT</v>
      </c>
      <c r="Y802" s="6" t="str">
        <f>Y801</f>
        <v>FMJ!</v>
      </c>
      <c r="Z802" s="6" t="str">
        <f>Z801</f>
        <v>Flame</v>
      </c>
      <c r="AA802" s="6" t="str">
        <f>AA801</f>
        <v>JSP</v>
      </c>
      <c r="AB802" s="6" t="str">
        <f>AB801</f>
        <v>AP/T</v>
      </c>
      <c r="AC802" s="6" t="str">
        <f>AC801</f>
        <v>Tracer</v>
      </c>
      <c r="AD802" s="6" t="str">
        <f>AD801</f>
        <v>Tracer!</v>
      </c>
      <c r="AE802" s="6" t="str">
        <f>AE801</f>
        <v>Match</v>
      </c>
      <c r="AF802" s="6" t="str">
        <f>AF801</f>
        <v>Match!</v>
      </c>
      <c r="AG802" s="6" t="str">
        <f>AG801</f>
        <v>OTM Match</v>
      </c>
      <c r="AH802" s="6" t="str">
        <f>AH801</f>
        <v>SB</v>
      </c>
      <c r="AI802" s="6" t="str">
        <f>AI801</f>
        <v>SB!</v>
      </c>
      <c r="AJ802" s="6" t="str">
        <f>AJ801</f>
        <v>HAP</v>
      </c>
      <c r="AK802" s="6" t="str">
        <f>AK801</f>
        <v>HSB</v>
      </c>
      <c r="AL802" s="6" t="str">
        <f>AL801</f>
        <v>HP</v>
      </c>
      <c r="AM802" s="6" t="str">
        <f>AM801</f>
        <v>AMR</v>
      </c>
      <c r="AN802" s="6" t="str">
        <f>AN801</f>
        <v>AP</v>
      </c>
      <c r="AO802" s="6" t="str">
        <f>AO801</f>
        <v>Duplex FMJ</v>
      </c>
      <c r="AP802" s="6" t="str">
        <f>AP801</f>
        <v>KTW</v>
      </c>
      <c r="AQ802" s="6" t="str">
        <f>AQ801</f>
        <v>Flechette</v>
      </c>
      <c r="AR802" s="6" t="str">
        <f>AR801</f>
        <v>Grenade</v>
      </c>
      <c r="AS802" s="6" t="str">
        <f>AS801</f>
        <v>Lock Buster</v>
      </c>
      <c r="AT802" s="6" t="str">
        <f>AT801</f>
        <v>4# Buckshot</v>
      </c>
      <c r="AU802" s="6" t="str">
        <f>AU801</f>
        <v>2mm EC</v>
      </c>
      <c r="AV802" s="6" t="str">
        <f>AV801</f>
        <v>Pulse</v>
      </c>
      <c r="AW802" s="6" t="str">
        <f>AW801</f>
        <v>HEAT!</v>
      </c>
      <c r="AX802" s="6" t="str">
        <f>AX801</f>
        <v>Dart</v>
      </c>
      <c r="AY802" s="6" t="str">
        <f>AY801</f>
        <v>Neurotoxin Dart</v>
      </c>
      <c r="AZ802" s="6" t="str">
        <f>AZ801</f>
        <v>AP/T Z</v>
      </c>
      <c r="BA802" s="6" t="str">
        <f>BA801</f>
        <v>SOST</v>
      </c>
      <c r="BB802" s="6" t="str">
        <f>BB801</f>
        <v>JSP!</v>
      </c>
      <c r="BC802" s="6" t="str">
        <f>BC801</f>
        <v>Pepper Spray</v>
      </c>
    </row>
    <row r="803" spans="1:55" x14ac:dyDescent="0.15">
      <c r="A803" s="2">
        <v>2712</v>
      </c>
      <c r="B803" s="2">
        <v>2712</v>
      </c>
      <c r="D803" s="9">
        <f t="shared" si="12"/>
        <v>4002</v>
      </c>
      <c r="E803" s="1">
        <v>2030</v>
      </c>
      <c r="F803" s="1" t="s">
        <v>906</v>
      </c>
      <c r="G803" s="1" t="s">
        <v>1</v>
      </c>
      <c r="H803" s="1" t="s">
        <v>907</v>
      </c>
      <c r="I803" s="1">
        <v>500</v>
      </c>
      <c r="J803" s="1" t="s">
        <v>198</v>
      </c>
      <c r="K803" s="1" t="s">
        <v>63</v>
      </c>
      <c r="L803" s="2">
        <f>IF(H803=H802,L802,L802+1)</f>
        <v>74</v>
      </c>
      <c r="M803" s="2">
        <f>IF(J803=N803,0,IF(J803=O803,1,IF(J803=P803,2,IF(J803=Q803,3,IF(J803=R803,4,IF(J803=S803,5,IF(J803=T803,6,IF(J803=U803,7,IF(J803=V803,8,IF(J803=W803,9,IF(J803=X803,10,IF(J803=Y803,11,IF(J803=Z803,12,IF(J803=AA803,13,IF(J803=AB803,14,IF(J803=AC803,15,IF(J803=AD803,16,IF(J803=AE803,17,IF(J803=AF803,18,IF(J803=AG803,19,IF(J803=AH803,20,IF(J803=AJ803,21,IF(J803=AJ803,22,IF(J803=AK803,23,IF(J803=AL803,24,IF(J803=AM803,25,IF(J803=AN803,26,IF(J803=AO803,27,IF(J803=AP803,28,IF(J803=AQ803,29,IF(J803=AR803,30,IF(J803=AS803,31,IF(J803=AT803,32,IF(J803=AU803,33,IF(J803=AV803,34,IF(J803=AW803,35,IF(J803=AX803,36,IF(J803=AY803,37,IF(J803=AZ803,38,IF(J803=BA803,39,IF(J803=BB803,40,IF(J803=BC803,41,""))))))))))))))))))))))))))))))))))))))))))</f>
        <v>2</v>
      </c>
      <c r="N803" s="6" t="str">
        <f>N802</f>
        <v>Round Nose FMJ</v>
      </c>
      <c r="O803" s="6" t="str">
        <f>O802</f>
        <v>JHP</v>
      </c>
      <c r="P803" s="6" t="str">
        <f>P802</f>
        <v>AP/FMJ</v>
      </c>
      <c r="Q803" s="6" t="str">
        <f>Q802</f>
        <v>SAP</v>
      </c>
      <c r="R803" s="6" t="str">
        <f>R802</f>
        <v>00# Buckshot</v>
      </c>
      <c r="S803" s="6" t="str">
        <f>S802</f>
        <v>CAWS Buckshot</v>
      </c>
      <c r="T803" s="6" t="str">
        <f>T802</f>
        <v>FMJ</v>
      </c>
      <c r="U803" s="6" t="str">
        <f>U802</f>
        <v>Monster</v>
      </c>
      <c r="V803" s="6" t="str">
        <f>V802</f>
        <v>Knife</v>
      </c>
      <c r="W803" s="6" t="str">
        <f>W802</f>
        <v>HE</v>
      </c>
      <c r="X803" s="6" t="str">
        <f>X802</f>
        <v>HEAT</v>
      </c>
      <c r="Y803" s="6" t="str">
        <f>Y802</f>
        <v>FMJ!</v>
      </c>
      <c r="Z803" s="6" t="str">
        <f>Z802</f>
        <v>Flame</v>
      </c>
      <c r="AA803" s="6" t="str">
        <f>AA802</f>
        <v>JSP</v>
      </c>
      <c r="AB803" s="6" t="str">
        <f>AB802</f>
        <v>AP/T</v>
      </c>
      <c r="AC803" s="6" t="str">
        <f>AC802</f>
        <v>Tracer</v>
      </c>
      <c r="AD803" s="6" t="str">
        <f>AD802</f>
        <v>Tracer!</v>
      </c>
      <c r="AE803" s="6" t="str">
        <f>AE802</f>
        <v>Match</v>
      </c>
      <c r="AF803" s="6" t="str">
        <f>AF802</f>
        <v>Match!</v>
      </c>
      <c r="AG803" s="6" t="str">
        <f>AG802</f>
        <v>OTM Match</v>
      </c>
      <c r="AH803" s="6" t="str">
        <f>AH802</f>
        <v>SB</v>
      </c>
      <c r="AI803" s="6" t="str">
        <f>AI802</f>
        <v>SB!</v>
      </c>
      <c r="AJ803" s="6" t="str">
        <f>AJ802</f>
        <v>HAP</v>
      </c>
      <c r="AK803" s="6" t="str">
        <f>AK802</f>
        <v>HSB</v>
      </c>
      <c r="AL803" s="6" t="str">
        <f>AL802</f>
        <v>HP</v>
      </c>
      <c r="AM803" s="6" t="str">
        <f>AM802</f>
        <v>AMR</v>
      </c>
      <c r="AN803" s="6" t="str">
        <f>AN802</f>
        <v>AP</v>
      </c>
      <c r="AO803" s="6" t="str">
        <f>AO802</f>
        <v>Duplex FMJ</v>
      </c>
      <c r="AP803" s="6" t="str">
        <f>AP802</f>
        <v>KTW</v>
      </c>
      <c r="AQ803" s="6" t="str">
        <f>AQ802</f>
        <v>Flechette</v>
      </c>
      <c r="AR803" s="6" t="str">
        <f>AR802</f>
        <v>Grenade</v>
      </c>
      <c r="AS803" s="6" t="str">
        <f>AS802</f>
        <v>Lock Buster</v>
      </c>
      <c r="AT803" s="6" t="str">
        <f>AT802</f>
        <v>4# Buckshot</v>
      </c>
      <c r="AU803" s="6" t="str">
        <f>AU802</f>
        <v>2mm EC</v>
      </c>
      <c r="AV803" s="6" t="str">
        <f>AV802</f>
        <v>Pulse</v>
      </c>
      <c r="AW803" s="6" t="str">
        <f>AW802</f>
        <v>HEAT!</v>
      </c>
      <c r="AX803" s="6" t="str">
        <f>AX802</f>
        <v>Dart</v>
      </c>
      <c r="AY803" s="6" t="str">
        <f>AY802</f>
        <v>Neurotoxin Dart</v>
      </c>
      <c r="AZ803" s="6" t="str">
        <f>AZ802</f>
        <v>AP/T Z</v>
      </c>
      <c r="BA803" s="6" t="str">
        <f>BA802</f>
        <v>SOST</v>
      </c>
      <c r="BB803" s="6" t="str">
        <f>BB802</f>
        <v>JSP!</v>
      </c>
      <c r="BC803" s="6" t="str">
        <f>BC802</f>
        <v>Pepper Spray</v>
      </c>
    </row>
    <row r="804" spans="1:55" x14ac:dyDescent="0.15">
      <c r="A804" s="2">
        <v>2713</v>
      </c>
      <c r="B804" s="2">
        <v>2713</v>
      </c>
      <c r="D804" s="9">
        <f t="shared" si="12"/>
        <v>4003</v>
      </c>
      <c r="E804" s="1">
        <v>2577</v>
      </c>
      <c r="F804" s="1" t="s">
        <v>908</v>
      </c>
      <c r="G804" s="1" t="s">
        <v>1</v>
      </c>
      <c r="H804" s="1" t="s">
        <v>907</v>
      </c>
      <c r="I804" s="1">
        <v>5</v>
      </c>
      <c r="J804" s="1" t="s">
        <v>556</v>
      </c>
      <c r="K804" s="1" t="s">
        <v>4</v>
      </c>
      <c r="L804" s="2">
        <f>IF(H804=H803,L803,L803+1)</f>
        <v>74</v>
      </c>
      <c r="M804" s="2">
        <f>IF(J804=N804,0,IF(J804=O804,1,IF(J804=P804,2,IF(J804=Q804,3,IF(J804=R804,4,IF(J804=S804,5,IF(J804=T804,6,IF(J804=U804,7,IF(J804=V804,8,IF(J804=W804,9,IF(J804=X804,10,IF(J804=Y804,11,IF(J804=Z804,12,IF(J804=AA804,13,IF(J804=AB804,14,IF(J804=AC804,15,IF(J804=AD804,16,IF(J804=AE804,17,IF(J804=AF804,18,IF(J804=AG804,19,IF(J804=AH804,20,IF(J804=AJ804,21,IF(J804=AJ804,22,IF(J804=AK804,23,IF(J804=AL804,24,IF(J804=AM804,25,IF(J804=AN804,26,IF(J804=AO804,27,IF(J804=AP804,28,IF(J804=AQ804,29,IF(J804=AR804,30,IF(J804=AS804,31,IF(J804=AT804,32,IF(J804=AU804,33,IF(J804=AV804,34,IF(J804=AW804,35,IF(J804=AX804,36,IF(J804=AY804,37,IF(J804=AZ804,38,IF(J804=BA804,39,IF(J804=BB804,40,IF(J804=BC804,41,""))))))))))))))))))))))))))))))))))))))))))</f>
        <v>40</v>
      </c>
      <c r="N804" s="6" t="str">
        <f>N803</f>
        <v>Round Nose FMJ</v>
      </c>
      <c r="O804" s="6" t="str">
        <f>O803</f>
        <v>JHP</v>
      </c>
      <c r="P804" s="6" t="str">
        <f>P803</f>
        <v>AP/FMJ</v>
      </c>
      <c r="Q804" s="6" t="str">
        <f>Q803</f>
        <v>SAP</v>
      </c>
      <c r="R804" s="6" t="str">
        <f>R803</f>
        <v>00# Buckshot</v>
      </c>
      <c r="S804" s="6" t="str">
        <f>S803</f>
        <v>CAWS Buckshot</v>
      </c>
      <c r="T804" s="6" t="str">
        <f>T803</f>
        <v>FMJ</v>
      </c>
      <c r="U804" s="6" t="str">
        <f>U803</f>
        <v>Monster</v>
      </c>
      <c r="V804" s="6" t="str">
        <f>V803</f>
        <v>Knife</v>
      </c>
      <c r="W804" s="6" t="str">
        <f>W803</f>
        <v>HE</v>
      </c>
      <c r="X804" s="6" t="str">
        <f>X803</f>
        <v>HEAT</v>
      </c>
      <c r="Y804" s="6" t="str">
        <f>Y803</f>
        <v>FMJ!</v>
      </c>
      <c r="Z804" s="6" t="str">
        <f>Z803</f>
        <v>Flame</v>
      </c>
      <c r="AA804" s="6" t="str">
        <f>AA803</f>
        <v>JSP</v>
      </c>
      <c r="AB804" s="6" t="str">
        <f>AB803</f>
        <v>AP/T</v>
      </c>
      <c r="AC804" s="6" t="str">
        <f>AC803</f>
        <v>Tracer</v>
      </c>
      <c r="AD804" s="6" t="str">
        <f>AD803</f>
        <v>Tracer!</v>
      </c>
      <c r="AE804" s="6" t="str">
        <f>AE803</f>
        <v>Match</v>
      </c>
      <c r="AF804" s="6" t="str">
        <f>AF803</f>
        <v>Match!</v>
      </c>
      <c r="AG804" s="6" t="str">
        <f>AG803</f>
        <v>OTM Match</v>
      </c>
      <c r="AH804" s="6" t="str">
        <f>AH803</f>
        <v>SB</v>
      </c>
      <c r="AI804" s="6" t="str">
        <f>AI803</f>
        <v>SB!</v>
      </c>
      <c r="AJ804" s="6" t="str">
        <f>AJ803</f>
        <v>HAP</v>
      </c>
      <c r="AK804" s="6" t="str">
        <f>AK803</f>
        <v>HSB</v>
      </c>
      <c r="AL804" s="6" t="str">
        <f>AL803</f>
        <v>HP</v>
      </c>
      <c r="AM804" s="6" t="str">
        <f>AM803</f>
        <v>AMR</v>
      </c>
      <c r="AN804" s="6" t="str">
        <f>AN803</f>
        <v>AP</v>
      </c>
      <c r="AO804" s="6" t="str">
        <f>AO803</f>
        <v>Duplex FMJ</v>
      </c>
      <c r="AP804" s="6" t="str">
        <f>AP803</f>
        <v>KTW</v>
      </c>
      <c r="AQ804" s="6" t="str">
        <f>AQ803</f>
        <v>Flechette</v>
      </c>
      <c r="AR804" s="6" t="str">
        <f>AR803</f>
        <v>Grenade</v>
      </c>
      <c r="AS804" s="6" t="str">
        <f>AS803</f>
        <v>Lock Buster</v>
      </c>
      <c r="AT804" s="6" t="str">
        <f>AT803</f>
        <v>4# Buckshot</v>
      </c>
      <c r="AU804" s="6" t="str">
        <f>AU803</f>
        <v>2mm EC</v>
      </c>
      <c r="AV804" s="6" t="str">
        <f>AV803</f>
        <v>Pulse</v>
      </c>
      <c r="AW804" s="6" t="str">
        <f>AW803</f>
        <v>HEAT!</v>
      </c>
      <c r="AX804" s="6" t="str">
        <f>AX803</f>
        <v>Dart</v>
      </c>
      <c r="AY804" s="6" t="str">
        <f>AY803</f>
        <v>Neurotoxin Dart</v>
      </c>
      <c r="AZ804" s="6" t="str">
        <f>AZ803</f>
        <v>AP/T Z</v>
      </c>
      <c r="BA804" s="6" t="str">
        <f>BA803</f>
        <v>SOST</v>
      </c>
      <c r="BB804" s="6" t="str">
        <f>BB803</f>
        <v>JSP!</v>
      </c>
      <c r="BC804" s="6" t="str">
        <f>BC803</f>
        <v>Pepper Spray</v>
      </c>
    </row>
    <row r="805" spans="1:55" x14ac:dyDescent="0.15">
      <c r="A805" s="2">
        <v>2714</v>
      </c>
      <c r="B805" s="2">
        <v>2714</v>
      </c>
      <c r="D805" s="9">
        <f t="shared" si="12"/>
        <v>4004</v>
      </c>
      <c r="E805" s="1">
        <v>2578</v>
      </c>
      <c r="F805" s="1" t="s">
        <v>909</v>
      </c>
      <c r="G805" s="1" t="s">
        <v>1</v>
      </c>
      <c r="H805" s="1" t="s">
        <v>907</v>
      </c>
      <c r="I805" s="1">
        <v>10</v>
      </c>
      <c r="J805" s="1" t="s">
        <v>556</v>
      </c>
      <c r="K805" s="1" t="s">
        <v>4</v>
      </c>
      <c r="L805" s="2">
        <f>IF(H805=H804,L804,L804+1)</f>
        <v>74</v>
      </c>
      <c r="M805" s="2">
        <f>IF(J805=N805,0,IF(J805=O805,1,IF(J805=P805,2,IF(J805=Q805,3,IF(J805=R805,4,IF(J805=S805,5,IF(J805=T805,6,IF(J805=U805,7,IF(J805=V805,8,IF(J805=W805,9,IF(J805=X805,10,IF(J805=Y805,11,IF(J805=Z805,12,IF(J805=AA805,13,IF(J805=AB805,14,IF(J805=AC805,15,IF(J805=AD805,16,IF(J805=AE805,17,IF(J805=AF805,18,IF(J805=AG805,19,IF(J805=AH805,20,IF(J805=AJ805,21,IF(J805=AJ805,22,IF(J805=AK805,23,IF(J805=AL805,24,IF(J805=AM805,25,IF(J805=AN805,26,IF(J805=AO805,27,IF(J805=AP805,28,IF(J805=AQ805,29,IF(J805=AR805,30,IF(J805=AS805,31,IF(J805=AT805,32,IF(J805=AU805,33,IF(J805=AV805,34,IF(J805=AW805,35,IF(J805=AX805,36,IF(J805=AY805,37,IF(J805=AZ805,38,IF(J805=BA805,39,IF(J805=BB805,40,IF(J805=BC805,41,""))))))))))))))))))))))))))))))))))))))))))</f>
        <v>40</v>
      </c>
      <c r="N805" s="6" t="str">
        <f>N804</f>
        <v>Round Nose FMJ</v>
      </c>
      <c r="O805" s="6" t="str">
        <f>O804</f>
        <v>JHP</v>
      </c>
      <c r="P805" s="6" t="str">
        <f>P804</f>
        <v>AP/FMJ</v>
      </c>
      <c r="Q805" s="6" t="str">
        <f>Q804</f>
        <v>SAP</v>
      </c>
      <c r="R805" s="6" t="str">
        <f>R804</f>
        <v>00# Buckshot</v>
      </c>
      <c r="S805" s="6" t="str">
        <f>S804</f>
        <v>CAWS Buckshot</v>
      </c>
      <c r="T805" s="6" t="str">
        <f>T804</f>
        <v>FMJ</v>
      </c>
      <c r="U805" s="6" t="str">
        <f>U804</f>
        <v>Monster</v>
      </c>
      <c r="V805" s="6" t="str">
        <f>V804</f>
        <v>Knife</v>
      </c>
      <c r="W805" s="6" t="str">
        <f>W804</f>
        <v>HE</v>
      </c>
      <c r="X805" s="6" t="str">
        <f>X804</f>
        <v>HEAT</v>
      </c>
      <c r="Y805" s="6" t="str">
        <f>Y804</f>
        <v>FMJ!</v>
      </c>
      <c r="Z805" s="6" t="str">
        <f>Z804</f>
        <v>Flame</v>
      </c>
      <c r="AA805" s="6" t="str">
        <f>AA804</f>
        <v>JSP</v>
      </c>
      <c r="AB805" s="6" t="str">
        <f>AB804</f>
        <v>AP/T</v>
      </c>
      <c r="AC805" s="6" t="str">
        <f>AC804</f>
        <v>Tracer</v>
      </c>
      <c r="AD805" s="6" t="str">
        <f>AD804</f>
        <v>Tracer!</v>
      </c>
      <c r="AE805" s="6" t="str">
        <f>AE804</f>
        <v>Match</v>
      </c>
      <c r="AF805" s="6" t="str">
        <f>AF804</f>
        <v>Match!</v>
      </c>
      <c r="AG805" s="6" t="str">
        <f>AG804</f>
        <v>OTM Match</v>
      </c>
      <c r="AH805" s="6" t="str">
        <f>AH804</f>
        <v>SB</v>
      </c>
      <c r="AI805" s="6" t="str">
        <f>AI804</f>
        <v>SB!</v>
      </c>
      <c r="AJ805" s="6" t="str">
        <f>AJ804</f>
        <v>HAP</v>
      </c>
      <c r="AK805" s="6" t="str">
        <f>AK804</f>
        <v>HSB</v>
      </c>
      <c r="AL805" s="6" t="str">
        <f>AL804</f>
        <v>HP</v>
      </c>
      <c r="AM805" s="6" t="str">
        <f>AM804</f>
        <v>AMR</v>
      </c>
      <c r="AN805" s="6" t="str">
        <f>AN804</f>
        <v>AP</v>
      </c>
      <c r="AO805" s="6" t="str">
        <f>AO804</f>
        <v>Duplex FMJ</v>
      </c>
      <c r="AP805" s="6" t="str">
        <f>AP804</f>
        <v>KTW</v>
      </c>
      <c r="AQ805" s="6" t="str">
        <f>AQ804</f>
        <v>Flechette</v>
      </c>
      <c r="AR805" s="6" t="str">
        <f>AR804</f>
        <v>Grenade</v>
      </c>
      <c r="AS805" s="6" t="str">
        <f>AS804</f>
        <v>Lock Buster</v>
      </c>
      <c r="AT805" s="6" t="str">
        <f>AT804</f>
        <v>4# Buckshot</v>
      </c>
      <c r="AU805" s="6" t="str">
        <f>AU804</f>
        <v>2mm EC</v>
      </c>
      <c r="AV805" s="6" t="str">
        <f>AV804</f>
        <v>Pulse</v>
      </c>
      <c r="AW805" s="6" t="str">
        <f>AW804</f>
        <v>HEAT!</v>
      </c>
      <c r="AX805" s="6" t="str">
        <f>AX804</f>
        <v>Dart</v>
      </c>
      <c r="AY805" s="6" t="str">
        <f>AY804</f>
        <v>Neurotoxin Dart</v>
      </c>
      <c r="AZ805" s="6" t="str">
        <f>AZ804</f>
        <v>AP/T Z</v>
      </c>
      <c r="BA805" s="6" t="str">
        <f>BA804</f>
        <v>SOST</v>
      </c>
      <c r="BB805" s="6" t="str">
        <f>BB804</f>
        <v>JSP!</v>
      </c>
      <c r="BC805" s="6" t="str">
        <f>BC804</f>
        <v>Pepper Spray</v>
      </c>
    </row>
    <row r="806" spans="1:55" x14ac:dyDescent="0.15">
      <c r="A806" s="2">
        <v>2715</v>
      </c>
      <c r="B806" s="2">
        <v>2715</v>
      </c>
      <c r="D806" s="9">
        <f t="shared" si="12"/>
        <v>4005</v>
      </c>
      <c r="E806" s="1">
        <v>2579</v>
      </c>
      <c r="F806" s="1" t="s">
        <v>910</v>
      </c>
      <c r="G806" s="1" t="s">
        <v>1</v>
      </c>
      <c r="H806" s="1" t="s">
        <v>907</v>
      </c>
      <c r="I806" s="1">
        <v>25</v>
      </c>
      <c r="J806" s="1" t="s">
        <v>556</v>
      </c>
      <c r="K806" s="1" t="s">
        <v>4</v>
      </c>
      <c r="L806" s="2">
        <f>IF(H806=H805,L805,L805+1)</f>
        <v>74</v>
      </c>
      <c r="M806" s="2">
        <f>IF(J806=N806,0,IF(J806=O806,1,IF(J806=P806,2,IF(J806=Q806,3,IF(J806=R806,4,IF(J806=S806,5,IF(J806=T806,6,IF(J806=U806,7,IF(J806=V806,8,IF(J806=W806,9,IF(J806=X806,10,IF(J806=Y806,11,IF(J806=Z806,12,IF(J806=AA806,13,IF(J806=AB806,14,IF(J806=AC806,15,IF(J806=AD806,16,IF(J806=AE806,17,IF(J806=AF806,18,IF(J806=AG806,19,IF(J806=AH806,20,IF(J806=AJ806,21,IF(J806=AJ806,22,IF(J806=AK806,23,IF(J806=AL806,24,IF(J806=AM806,25,IF(J806=AN806,26,IF(J806=AO806,27,IF(J806=AP806,28,IF(J806=AQ806,29,IF(J806=AR806,30,IF(J806=AS806,31,IF(J806=AT806,32,IF(J806=AU806,33,IF(J806=AV806,34,IF(J806=AW806,35,IF(J806=AX806,36,IF(J806=AY806,37,IF(J806=AZ806,38,IF(J806=BA806,39,IF(J806=BB806,40,IF(J806=BC806,41,""))))))))))))))))))))))))))))))))))))))))))</f>
        <v>40</v>
      </c>
      <c r="N806" s="6" t="str">
        <f>N805</f>
        <v>Round Nose FMJ</v>
      </c>
      <c r="O806" s="6" t="str">
        <f>O805</f>
        <v>JHP</v>
      </c>
      <c r="P806" s="6" t="str">
        <f>P805</f>
        <v>AP/FMJ</v>
      </c>
      <c r="Q806" s="6" t="str">
        <f>Q805</f>
        <v>SAP</v>
      </c>
      <c r="R806" s="6" t="str">
        <f>R805</f>
        <v>00# Buckshot</v>
      </c>
      <c r="S806" s="6" t="str">
        <f>S805</f>
        <v>CAWS Buckshot</v>
      </c>
      <c r="T806" s="6" t="str">
        <f>T805</f>
        <v>FMJ</v>
      </c>
      <c r="U806" s="6" t="str">
        <f>U805</f>
        <v>Monster</v>
      </c>
      <c r="V806" s="6" t="str">
        <f>V805</f>
        <v>Knife</v>
      </c>
      <c r="W806" s="6" t="str">
        <f>W805</f>
        <v>HE</v>
      </c>
      <c r="X806" s="6" t="str">
        <f>X805</f>
        <v>HEAT</v>
      </c>
      <c r="Y806" s="6" t="str">
        <f>Y805</f>
        <v>FMJ!</v>
      </c>
      <c r="Z806" s="6" t="str">
        <f>Z805</f>
        <v>Flame</v>
      </c>
      <c r="AA806" s="6" t="str">
        <f>AA805</f>
        <v>JSP</v>
      </c>
      <c r="AB806" s="6" t="str">
        <f>AB805</f>
        <v>AP/T</v>
      </c>
      <c r="AC806" s="6" t="str">
        <f>AC805</f>
        <v>Tracer</v>
      </c>
      <c r="AD806" s="6" t="str">
        <f>AD805</f>
        <v>Tracer!</v>
      </c>
      <c r="AE806" s="6" t="str">
        <f>AE805</f>
        <v>Match</v>
      </c>
      <c r="AF806" s="6" t="str">
        <f>AF805</f>
        <v>Match!</v>
      </c>
      <c r="AG806" s="6" t="str">
        <f>AG805</f>
        <v>OTM Match</v>
      </c>
      <c r="AH806" s="6" t="str">
        <f>AH805</f>
        <v>SB</v>
      </c>
      <c r="AI806" s="6" t="str">
        <f>AI805</f>
        <v>SB!</v>
      </c>
      <c r="AJ806" s="6" t="str">
        <f>AJ805</f>
        <v>HAP</v>
      </c>
      <c r="AK806" s="6" t="str">
        <f>AK805</f>
        <v>HSB</v>
      </c>
      <c r="AL806" s="6" t="str">
        <f>AL805</f>
        <v>HP</v>
      </c>
      <c r="AM806" s="6" t="str">
        <f>AM805</f>
        <v>AMR</v>
      </c>
      <c r="AN806" s="6" t="str">
        <f>AN805</f>
        <v>AP</v>
      </c>
      <c r="AO806" s="6" t="str">
        <f>AO805</f>
        <v>Duplex FMJ</v>
      </c>
      <c r="AP806" s="6" t="str">
        <f>AP805</f>
        <v>KTW</v>
      </c>
      <c r="AQ806" s="6" t="str">
        <f>AQ805</f>
        <v>Flechette</v>
      </c>
      <c r="AR806" s="6" t="str">
        <f>AR805</f>
        <v>Grenade</v>
      </c>
      <c r="AS806" s="6" t="str">
        <f>AS805</f>
        <v>Lock Buster</v>
      </c>
      <c r="AT806" s="6" t="str">
        <f>AT805</f>
        <v>4# Buckshot</v>
      </c>
      <c r="AU806" s="6" t="str">
        <f>AU805</f>
        <v>2mm EC</v>
      </c>
      <c r="AV806" s="6" t="str">
        <f>AV805</f>
        <v>Pulse</v>
      </c>
      <c r="AW806" s="6" t="str">
        <f>AW805</f>
        <v>HEAT!</v>
      </c>
      <c r="AX806" s="6" t="str">
        <f>AX805</f>
        <v>Dart</v>
      </c>
      <c r="AY806" s="6" t="str">
        <f>AY805</f>
        <v>Neurotoxin Dart</v>
      </c>
      <c r="AZ806" s="6" t="str">
        <f>AZ805</f>
        <v>AP/T Z</v>
      </c>
      <c r="BA806" s="6" t="str">
        <f>BA805</f>
        <v>SOST</v>
      </c>
      <c r="BB806" s="6" t="str">
        <f>BB805</f>
        <v>JSP!</v>
      </c>
      <c r="BC806" s="6" t="str">
        <f>BC805</f>
        <v>Pepper Spray</v>
      </c>
    </row>
    <row r="807" spans="1:55" x14ac:dyDescent="0.15">
      <c r="A807" s="2">
        <v>2716</v>
      </c>
      <c r="B807" s="2">
        <v>2716</v>
      </c>
      <c r="D807" s="9">
        <f t="shared" si="12"/>
        <v>4006</v>
      </c>
      <c r="E807" s="1">
        <v>2580</v>
      </c>
      <c r="F807" s="1" t="s">
        <v>911</v>
      </c>
      <c r="G807" s="1" t="s">
        <v>1</v>
      </c>
      <c r="H807" s="1" t="s">
        <v>907</v>
      </c>
      <c r="I807" s="1">
        <v>100</v>
      </c>
      <c r="J807" s="1" t="s">
        <v>556</v>
      </c>
      <c r="K807" s="1" t="s">
        <v>4</v>
      </c>
      <c r="L807" s="2">
        <f>IF(H807=H806,L806,L806+1)</f>
        <v>74</v>
      </c>
      <c r="M807" s="2">
        <f>IF(J807=N807,0,IF(J807=O807,1,IF(J807=P807,2,IF(J807=Q807,3,IF(J807=R807,4,IF(J807=S807,5,IF(J807=T807,6,IF(J807=U807,7,IF(J807=V807,8,IF(J807=W807,9,IF(J807=X807,10,IF(J807=Y807,11,IF(J807=Z807,12,IF(J807=AA807,13,IF(J807=AB807,14,IF(J807=AC807,15,IF(J807=AD807,16,IF(J807=AE807,17,IF(J807=AF807,18,IF(J807=AG807,19,IF(J807=AH807,20,IF(J807=AJ807,21,IF(J807=AJ807,22,IF(J807=AK807,23,IF(J807=AL807,24,IF(J807=AM807,25,IF(J807=AN807,26,IF(J807=AO807,27,IF(J807=AP807,28,IF(J807=AQ807,29,IF(J807=AR807,30,IF(J807=AS807,31,IF(J807=AT807,32,IF(J807=AU807,33,IF(J807=AV807,34,IF(J807=AW807,35,IF(J807=AX807,36,IF(J807=AY807,37,IF(J807=AZ807,38,IF(J807=BA807,39,IF(J807=BB807,40,IF(J807=BC807,41,""))))))))))))))))))))))))))))))))))))))))))</f>
        <v>40</v>
      </c>
      <c r="N807" s="6" t="str">
        <f>N806</f>
        <v>Round Nose FMJ</v>
      </c>
      <c r="O807" s="6" t="str">
        <f>O806</f>
        <v>JHP</v>
      </c>
      <c r="P807" s="6" t="str">
        <f>P806</f>
        <v>AP/FMJ</v>
      </c>
      <c r="Q807" s="6" t="str">
        <f>Q806</f>
        <v>SAP</v>
      </c>
      <c r="R807" s="6" t="str">
        <f>R806</f>
        <v>00# Buckshot</v>
      </c>
      <c r="S807" s="6" t="str">
        <f>S806</f>
        <v>CAWS Buckshot</v>
      </c>
      <c r="T807" s="6" t="str">
        <f>T806</f>
        <v>FMJ</v>
      </c>
      <c r="U807" s="6" t="str">
        <f>U806</f>
        <v>Monster</v>
      </c>
      <c r="V807" s="6" t="str">
        <f>V806</f>
        <v>Knife</v>
      </c>
      <c r="W807" s="6" t="str">
        <f>W806</f>
        <v>HE</v>
      </c>
      <c r="X807" s="6" t="str">
        <f>X806</f>
        <v>HEAT</v>
      </c>
      <c r="Y807" s="6" t="str">
        <f>Y806</f>
        <v>FMJ!</v>
      </c>
      <c r="Z807" s="6" t="str">
        <f>Z806</f>
        <v>Flame</v>
      </c>
      <c r="AA807" s="6" t="str">
        <f>AA806</f>
        <v>JSP</v>
      </c>
      <c r="AB807" s="6" t="str">
        <f>AB806</f>
        <v>AP/T</v>
      </c>
      <c r="AC807" s="6" t="str">
        <f>AC806</f>
        <v>Tracer</v>
      </c>
      <c r="AD807" s="6" t="str">
        <f>AD806</f>
        <v>Tracer!</v>
      </c>
      <c r="AE807" s="6" t="str">
        <f>AE806</f>
        <v>Match</v>
      </c>
      <c r="AF807" s="6" t="str">
        <f>AF806</f>
        <v>Match!</v>
      </c>
      <c r="AG807" s="6" t="str">
        <f>AG806</f>
        <v>OTM Match</v>
      </c>
      <c r="AH807" s="6" t="str">
        <f>AH806</f>
        <v>SB</v>
      </c>
      <c r="AI807" s="6" t="str">
        <f>AI806</f>
        <v>SB!</v>
      </c>
      <c r="AJ807" s="6" t="str">
        <f>AJ806</f>
        <v>HAP</v>
      </c>
      <c r="AK807" s="6" t="str">
        <f>AK806</f>
        <v>HSB</v>
      </c>
      <c r="AL807" s="6" t="str">
        <f>AL806</f>
        <v>HP</v>
      </c>
      <c r="AM807" s="6" t="str">
        <f>AM806</f>
        <v>AMR</v>
      </c>
      <c r="AN807" s="6" t="str">
        <f>AN806</f>
        <v>AP</v>
      </c>
      <c r="AO807" s="6" t="str">
        <f>AO806</f>
        <v>Duplex FMJ</v>
      </c>
      <c r="AP807" s="6" t="str">
        <f>AP806</f>
        <v>KTW</v>
      </c>
      <c r="AQ807" s="6" t="str">
        <f>AQ806</f>
        <v>Flechette</v>
      </c>
      <c r="AR807" s="6" t="str">
        <f>AR806</f>
        <v>Grenade</v>
      </c>
      <c r="AS807" s="6" t="str">
        <f>AS806</f>
        <v>Lock Buster</v>
      </c>
      <c r="AT807" s="6" t="str">
        <f>AT806</f>
        <v>4# Buckshot</v>
      </c>
      <c r="AU807" s="6" t="str">
        <f>AU806</f>
        <v>2mm EC</v>
      </c>
      <c r="AV807" s="6" t="str">
        <f>AV806</f>
        <v>Pulse</v>
      </c>
      <c r="AW807" s="6" t="str">
        <f>AW806</f>
        <v>HEAT!</v>
      </c>
      <c r="AX807" s="6" t="str">
        <f>AX806</f>
        <v>Dart</v>
      </c>
      <c r="AY807" s="6" t="str">
        <f>AY806</f>
        <v>Neurotoxin Dart</v>
      </c>
      <c r="AZ807" s="6" t="str">
        <f>AZ806</f>
        <v>AP/T Z</v>
      </c>
      <c r="BA807" s="6" t="str">
        <f>BA806</f>
        <v>SOST</v>
      </c>
      <c r="BB807" s="6" t="str">
        <f>BB806</f>
        <v>JSP!</v>
      </c>
      <c r="BC807" s="6" t="str">
        <f>BC806</f>
        <v>Pepper Spray</v>
      </c>
    </row>
    <row r="808" spans="1:55" x14ac:dyDescent="0.15">
      <c r="A808" s="2">
        <v>2717</v>
      </c>
      <c r="B808" s="2">
        <v>2717</v>
      </c>
      <c r="D808" s="9">
        <f t="shared" si="12"/>
        <v>4007</v>
      </c>
      <c r="E808" s="1">
        <v>2581</v>
      </c>
      <c r="F808" s="1" t="s">
        <v>912</v>
      </c>
      <c r="G808" s="1" t="s">
        <v>1</v>
      </c>
      <c r="H808" s="1" t="s">
        <v>907</v>
      </c>
      <c r="I808" s="1">
        <v>500</v>
      </c>
      <c r="J808" s="1" t="s">
        <v>556</v>
      </c>
      <c r="K808" s="1" t="s">
        <v>63</v>
      </c>
      <c r="L808" s="2">
        <f>IF(H808=H807,L807,L807+1)</f>
        <v>74</v>
      </c>
      <c r="M808" s="2">
        <f>IF(J808=N808,0,IF(J808=O808,1,IF(J808=P808,2,IF(J808=Q808,3,IF(J808=R808,4,IF(J808=S808,5,IF(J808=T808,6,IF(J808=U808,7,IF(J808=V808,8,IF(J808=W808,9,IF(J808=X808,10,IF(J808=Y808,11,IF(J808=Z808,12,IF(J808=AA808,13,IF(J808=AB808,14,IF(J808=AC808,15,IF(J808=AD808,16,IF(J808=AE808,17,IF(J808=AF808,18,IF(J808=AG808,19,IF(J808=AH808,20,IF(J808=AJ808,21,IF(J808=AJ808,22,IF(J808=AK808,23,IF(J808=AL808,24,IF(J808=AM808,25,IF(J808=AN808,26,IF(J808=AO808,27,IF(J808=AP808,28,IF(J808=AQ808,29,IF(J808=AR808,30,IF(J808=AS808,31,IF(J808=AT808,32,IF(J808=AU808,33,IF(J808=AV808,34,IF(J808=AW808,35,IF(J808=AX808,36,IF(J808=AY808,37,IF(J808=AZ808,38,IF(J808=BA808,39,IF(J808=BB808,40,IF(J808=BC808,41,""))))))))))))))))))))))))))))))))))))))))))</f>
        <v>40</v>
      </c>
      <c r="N808" s="6" t="str">
        <f>N807</f>
        <v>Round Nose FMJ</v>
      </c>
      <c r="O808" s="6" t="str">
        <f>O807</f>
        <v>JHP</v>
      </c>
      <c r="P808" s="6" t="str">
        <f>P807</f>
        <v>AP/FMJ</v>
      </c>
      <c r="Q808" s="6" t="str">
        <f>Q807</f>
        <v>SAP</v>
      </c>
      <c r="R808" s="6" t="str">
        <f>R807</f>
        <v>00# Buckshot</v>
      </c>
      <c r="S808" s="6" t="str">
        <f>S807</f>
        <v>CAWS Buckshot</v>
      </c>
      <c r="T808" s="6" t="str">
        <f>T807</f>
        <v>FMJ</v>
      </c>
      <c r="U808" s="6" t="str">
        <f>U807</f>
        <v>Monster</v>
      </c>
      <c r="V808" s="6" t="str">
        <f>V807</f>
        <v>Knife</v>
      </c>
      <c r="W808" s="6" t="str">
        <f>W807</f>
        <v>HE</v>
      </c>
      <c r="X808" s="6" t="str">
        <f>X807</f>
        <v>HEAT</v>
      </c>
      <c r="Y808" s="6" t="str">
        <f>Y807</f>
        <v>FMJ!</v>
      </c>
      <c r="Z808" s="6" t="str">
        <f>Z807</f>
        <v>Flame</v>
      </c>
      <c r="AA808" s="6" t="str">
        <f>AA807</f>
        <v>JSP</v>
      </c>
      <c r="AB808" s="6" t="str">
        <f>AB807</f>
        <v>AP/T</v>
      </c>
      <c r="AC808" s="6" t="str">
        <f>AC807</f>
        <v>Tracer</v>
      </c>
      <c r="AD808" s="6" t="str">
        <f>AD807</f>
        <v>Tracer!</v>
      </c>
      <c r="AE808" s="6" t="str">
        <f>AE807</f>
        <v>Match</v>
      </c>
      <c r="AF808" s="6" t="str">
        <f>AF807</f>
        <v>Match!</v>
      </c>
      <c r="AG808" s="6" t="str">
        <f>AG807</f>
        <v>OTM Match</v>
      </c>
      <c r="AH808" s="6" t="str">
        <f>AH807</f>
        <v>SB</v>
      </c>
      <c r="AI808" s="6" t="str">
        <f>AI807</f>
        <v>SB!</v>
      </c>
      <c r="AJ808" s="6" t="str">
        <f>AJ807</f>
        <v>HAP</v>
      </c>
      <c r="AK808" s="6" t="str">
        <f>AK807</f>
        <v>HSB</v>
      </c>
      <c r="AL808" s="6" t="str">
        <f>AL807</f>
        <v>HP</v>
      </c>
      <c r="AM808" s="6" t="str">
        <f>AM807</f>
        <v>AMR</v>
      </c>
      <c r="AN808" s="6" t="str">
        <f>AN807</f>
        <v>AP</v>
      </c>
      <c r="AO808" s="6" t="str">
        <f>AO807</f>
        <v>Duplex FMJ</v>
      </c>
      <c r="AP808" s="6" t="str">
        <f>AP807</f>
        <v>KTW</v>
      </c>
      <c r="AQ808" s="6" t="str">
        <f>AQ807</f>
        <v>Flechette</v>
      </c>
      <c r="AR808" s="6" t="str">
        <f>AR807</f>
        <v>Grenade</v>
      </c>
      <c r="AS808" s="6" t="str">
        <f>AS807</f>
        <v>Lock Buster</v>
      </c>
      <c r="AT808" s="6" t="str">
        <f>AT807</f>
        <v>4# Buckshot</v>
      </c>
      <c r="AU808" s="6" t="str">
        <f>AU807</f>
        <v>2mm EC</v>
      </c>
      <c r="AV808" s="6" t="str">
        <f>AV807</f>
        <v>Pulse</v>
      </c>
      <c r="AW808" s="6" t="str">
        <f>AW807</f>
        <v>HEAT!</v>
      </c>
      <c r="AX808" s="6" t="str">
        <f>AX807</f>
        <v>Dart</v>
      </c>
      <c r="AY808" s="6" t="str">
        <f>AY807</f>
        <v>Neurotoxin Dart</v>
      </c>
      <c r="AZ808" s="6" t="str">
        <f>AZ807</f>
        <v>AP/T Z</v>
      </c>
      <c r="BA808" s="6" t="str">
        <f>BA807</f>
        <v>SOST</v>
      </c>
      <c r="BB808" s="6" t="str">
        <f>BB807</f>
        <v>JSP!</v>
      </c>
      <c r="BC808" s="6" t="str">
        <f>BC807</f>
        <v>Pepper Spray</v>
      </c>
    </row>
    <row r="809" spans="1:55" x14ac:dyDescent="0.15">
      <c r="A809" s="2">
        <v>488</v>
      </c>
      <c r="B809" s="2" t="s">
        <v>1026</v>
      </c>
      <c r="C809" s="2">
        <v>488</v>
      </c>
      <c r="D809" s="9">
        <f t="shared" si="12"/>
        <v>4008</v>
      </c>
      <c r="E809" s="1">
        <v>3077</v>
      </c>
      <c r="F809" s="1" t="s">
        <v>922</v>
      </c>
      <c r="G809" s="1" t="s">
        <v>1</v>
      </c>
      <c r="H809" s="1" t="s">
        <v>918</v>
      </c>
      <c r="I809" s="1">
        <v>8</v>
      </c>
      <c r="J809" s="1" t="s">
        <v>3</v>
      </c>
      <c r="K809" s="1" t="s">
        <v>4</v>
      </c>
      <c r="L809" s="2">
        <f>IF(H809=H808,L808,L808+1)</f>
        <v>75</v>
      </c>
      <c r="M809" s="2">
        <f>IF(J809=N809,0,IF(J809=O809,1,IF(J809=P809,2,IF(J809=Q809,3,IF(J809=R809,4,IF(J809=S809,5,IF(J809=T809,6,IF(J809=U809,7,IF(J809=V809,8,IF(J809=W809,9,IF(J809=X809,10,IF(J809=Y809,11,IF(J809=Z809,12,IF(J809=AA809,13,IF(J809=AB809,14,IF(J809=AC809,15,IF(J809=AD809,16,IF(J809=AE809,17,IF(J809=AF809,18,IF(J809=AG809,19,IF(J809=AH809,20,IF(J809=AJ809,21,IF(J809=AJ809,22,IF(J809=AK809,23,IF(J809=AL809,24,IF(J809=AM809,25,IF(J809=AN809,26,IF(J809=AO809,27,IF(J809=AP809,28,IF(J809=AQ809,29,IF(J809=AR809,30,IF(J809=AS809,31,IF(J809=AT809,32,IF(J809=AU809,33,IF(J809=AV809,34,IF(J809=AW809,35,IF(J809=AX809,36,IF(J809=AY809,37,IF(J809=AZ809,38,IF(J809=BA809,39,IF(J809=BB809,40,IF(J809=BC809,41,""))))))))))))))))))))))))))))))))))))))))))</f>
        <v>0</v>
      </c>
      <c r="N809" s="6" t="str">
        <f>N808</f>
        <v>Round Nose FMJ</v>
      </c>
      <c r="O809" s="6" t="str">
        <f>O808</f>
        <v>JHP</v>
      </c>
      <c r="P809" s="6" t="str">
        <f>P808</f>
        <v>AP/FMJ</v>
      </c>
      <c r="Q809" s="6" t="str">
        <f>Q808</f>
        <v>SAP</v>
      </c>
      <c r="R809" s="6" t="str">
        <f>R808</f>
        <v>00# Buckshot</v>
      </c>
      <c r="S809" s="6" t="str">
        <f>S808</f>
        <v>CAWS Buckshot</v>
      </c>
      <c r="T809" s="6" t="str">
        <f>T808</f>
        <v>FMJ</v>
      </c>
      <c r="U809" s="6" t="str">
        <f>U808</f>
        <v>Monster</v>
      </c>
      <c r="V809" s="6" t="str">
        <f>V808</f>
        <v>Knife</v>
      </c>
      <c r="W809" s="6" t="str">
        <f>W808</f>
        <v>HE</v>
      </c>
      <c r="X809" s="6" t="str">
        <f>X808</f>
        <v>HEAT</v>
      </c>
      <c r="Y809" s="6" t="str">
        <f>Y808</f>
        <v>FMJ!</v>
      </c>
      <c r="Z809" s="6" t="str">
        <f>Z808</f>
        <v>Flame</v>
      </c>
      <c r="AA809" s="6" t="str">
        <f>AA808</f>
        <v>JSP</v>
      </c>
      <c r="AB809" s="6" t="str">
        <f>AB808</f>
        <v>AP/T</v>
      </c>
      <c r="AC809" s="6" t="str">
        <f>AC808</f>
        <v>Tracer</v>
      </c>
      <c r="AD809" s="6" t="str">
        <f>AD808</f>
        <v>Tracer!</v>
      </c>
      <c r="AE809" s="6" t="str">
        <f>AE808</f>
        <v>Match</v>
      </c>
      <c r="AF809" s="6" t="str">
        <f>AF808</f>
        <v>Match!</v>
      </c>
      <c r="AG809" s="6" t="str">
        <f>AG808</f>
        <v>OTM Match</v>
      </c>
      <c r="AH809" s="6" t="str">
        <f>AH808</f>
        <v>SB</v>
      </c>
      <c r="AI809" s="6" t="str">
        <f>AI808</f>
        <v>SB!</v>
      </c>
      <c r="AJ809" s="6" t="str">
        <f>AJ808</f>
        <v>HAP</v>
      </c>
      <c r="AK809" s="6" t="str">
        <f>AK808</f>
        <v>HSB</v>
      </c>
      <c r="AL809" s="6" t="str">
        <f>AL808</f>
        <v>HP</v>
      </c>
      <c r="AM809" s="6" t="str">
        <f>AM808</f>
        <v>AMR</v>
      </c>
      <c r="AN809" s="6" t="str">
        <f>AN808</f>
        <v>AP</v>
      </c>
      <c r="AO809" s="6" t="str">
        <f>AO808</f>
        <v>Duplex FMJ</v>
      </c>
      <c r="AP809" s="6" t="str">
        <f>AP808</f>
        <v>KTW</v>
      </c>
      <c r="AQ809" s="6" t="str">
        <f>AQ808</f>
        <v>Flechette</v>
      </c>
      <c r="AR809" s="6" t="str">
        <f>AR808</f>
        <v>Grenade</v>
      </c>
      <c r="AS809" s="6" t="str">
        <f>AS808</f>
        <v>Lock Buster</v>
      </c>
      <c r="AT809" s="6" t="str">
        <f>AT808</f>
        <v>4# Buckshot</v>
      </c>
      <c r="AU809" s="6" t="str">
        <f>AU808</f>
        <v>2mm EC</v>
      </c>
      <c r="AV809" s="6" t="str">
        <f>AV808</f>
        <v>Pulse</v>
      </c>
      <c r="AW809" s="6" t="str">
        <f>AW808</f>
        <v>HEAT!</v>
      </c>
      <c r="AX809" s="6" t="str">
        <f>AX808</f>
        <v>Dart</v>
      </c>
      <c r="AY809" s="6" t="str">
        <f>AY808</f>
        <v>Neurotoxin Dart</v>
      </c>
      <c r="AZ809" s="6" t="str">
        <f>AZ808</f>
        <v>AP/T Z</v>
      </c>
      <c r="BA809" s="6" t="str">
        <f>BA808</f>
        <v>SOST</v>
      </c>
      <c r="BB809" s="6" t="str">
        <f>BB808</f>
        <v>JSP!</v>
      </c>
      <c r="BC809" s="6" t="str">
        <f>BC808</f>
        <v>Pepper Spray</v>
      </c>
    </row>
    <row r="810" spans="1:55" x14ac:dyDescent="0.15">
      <c r="A810" s="2">
        <v>489</v>
      </c>
      <c r="B810" s="2" t="s">
        <v>1026</v>
      </c>
      <c r="C810" s="2">
        <v>489</v>
      </c>
      <c r="D810" s="9">
        <f t="shared" si="12"/>
        <v>4009</v>
      </c>
      <c r="E810" s="1">
        <v>3079</v>
      </c>
      <c r="F810" s="1" t="s">
        <v>924</v>
      </c>
      <c r="G810" s="1" t="s">
        <v>1</v>
      </c>
      <c r="H810" s="1" t="s">
        <v>918</v>
      </c>
      <c r="I810" s="1">
        <v>15</v>
      </c>
      <c r="J810" s="1" t="s">
        <v>3</v>
      </c>
      <c r="K810" s="1" t="s">
        <v>4</v>
      </c>
      <c r="L810" s="2">
        <f>IF(H810=H809,L809,L809+1)</f>
        <v>75</v>
      </c>
      <c r="M810" s="2">
        <f>IF(J810=N810,0,IF(J810=O810,1,IF(J810=P810,2,IF(J810=Q810,3,IF(J810=R810,4,IF(J810=S810,5,IF(J810=T810,6,IF(J810=U810,7,IF(J810=V810,8,IF(J810=W810,9,IF(J810=X810,10,IF(J810=Y810,11,IF(J810=Z810,12,IF(J810=AA810,13,IF(J810=AB810,14,IF(J810=AC810,15,IF(J810=AD810,16,IF(J810=AE810,17,IF(J810=AF810,18,IF(J810=AG810,19,IF(J810=AH810,20,IF(J810=AJ810,21,IF(J810=AJ810,22,IF(J810=AK810,23,IF(J810=AL810,24,IF(J810=AM810,25,IF(J810=AN810,26,IF(J810=AO810,27,IF(J810=AP810,28,IF(J810=AQ810,29,IF(J810=AR810,30,IF(J810=AS810,31,IF(J810=AT810,32,IF(J810=AU810,33,IF(J810=AV810,34,IF(J810=AW810,35,IF(J810=AX810,36,IF(J810=AY810,37,IF(J810=AZ810,38,IF(J810=BA810,39,IF(J810=BB810,40,IF(J810=BC810,41,""))))))))))))))))))))))))))))))))))))))))))</f>
        <v>0</v>
      </c>
      <c r="N810" s="6" t="str">
        <f>N809</f>
        <v>Round Nose FMJ</v>
      </c>
      <c r="O810" s="6" t="str">
        <f>O809</f>
        <v>JHP</v>
      </c>
      <c r="P810" s="6" t="str">
        <f>P809</f>
        <v>AP/FMJ</v>
      </c>
      <c r="Q810" s="6" t="str">
        <f>Q809</f>
        <v>SAP</v>
      </c>
      <c r="R810" s="6" t="str">
        <f>R809</f>
        <v>00# Buckshot</v>
      </c>
      <c r="S810" s="6" t="str">
        <f>S809</f>
        <v>CAWS Buckshot</v>
      </c>
      <c r="T810" s="6" t="str">
        <f>T809</f>
        <v>FMJ</v>
      </c>
      <c r="U810" s="6" t="str">
        <f>U809</f>
        <v>Monster</v>
      </c>
      <c r="V810" s="6" t="str">
        <f>V809</f>
        <v>Knife</v>
      </c>
      <c r="W810" s="6" t="str">
        <f>W809</f>
        <v>HE</v>
      </c>
      <c r="X810" s="6" t="str">
        <f>X809</f>
        <v>HEAT</v>
      </c>
      <c r="Y810" s="6" t="str">
        <f>Y809</f>
        <v>FMJ!</v>
      </c>
      <c r="Z810" s="6" t="str">
        <f>Z809</f>
        <v>Flame</v>
      </c>
      <c r="AA810" s="6" t="str">
        <f>AA809</f>
        <v>JSP</v>
      </c>
      <c r="AB810" s="6" t="str">
        <f>AB809</f>
        <v>AP/T</v>
      </c>
      <c r="AC810" s="6" t="str">
        <f>AC809</f>
        <v>Tracer</v>
      </c>
      <c r="AD810" s="6" t="str">
        <f>AD809</f>
        <v>Tracer!</v>
      </c>
      <c r="AE810" s="6" t="str">
        <f>AE809</f>
        <v>Match</v>
      </c>
      <c r="AF810" s="6" t="str">
        <f>AF809</f>
        <v>Match!</v>
      </c>
      <c r="AG810" s="6" t="str">
        <f>AG809</f>
        <v>OTM Match</v>
      </c>
      <c r="AH810" s="6" t="str">
        <f>AH809</f>
        <v>SB</v>
      </c>
      <c r="AI810" s="6" t="str">
        <f>AI809</f>
        <v>SB!</v>
      </c>
      <c r="AJ810" s="6" t="str">
        <f>AJ809</f>
        <v>HAP</v>
      </c>
      <c r="AK810" s="6" t="str">
        <f>AK809</f>
        <v>HSB</v>
      </c>
      <c r="AL810" s="6" t="str">
        <f>AL809</f>
        <v>HP</v>
      </c>
      <c r="AM810" s="6" t="str">
        <f>AM809</f>
        <v>AMR</v>
      </c>
      <c r="AN810" s="6" t="str">
        <f>AN809</f>
        <v>AP</v>
      </c>
      <c r="AO810" s="6" t="str">
        <f>AO809</f>
        <v>Duplex FMJ</v>
      </c>
      <c r="AP810" s="6" t="str">
        <f>AP809</f>
        <v>KTW</v>
      </c>
      <c r="AQ810" s="6" t="str">
        <f>AQ809</f>
        <v>Flechette</v>
      </c>
      <c r="AR810" s="6" t="str">
        <f>AR809</f>
        <v>Grenade</v>
      </c>
      <c r="AS810" s="6" t="str">
        <f>AS809</f>
        <v>Lock Buster</v>
      </c>
      <c r="AT810" s="6" t="str">
        <f>AT809</f>
        <v>4# Buckshot</v>
      </c>
      <c r="AU810" s="6" t="str">
        <f>AU809</f>
        <v>2mm EC</v>
      </c>
      <c r="AV810" s="6" t="str">
        <f>AV809</f>
        <v>Pulse</v>
      </c>
      <c r="AW810" s="6" t="str">
        <f>AW809</f>
        <v>HEAT!</v>
      </c>
      <c r="AX810" s="6" t="str">
        <f>AX809</f>
        <v>Dart</v>
      </c>
      <c r="AY810" s="6" t="str">
        <f>AY809</f>
        <v>Neurotoxin Dart</v>
      </c>
      <c r="AZ810" s="6" t="str">
        <f>AZ809</f>
        <v>AP/T Z</v>
      </c>
      <c r="BA810" s="6" t="str">
        <f>BA809</f>
        <v>SOST</v>
      </c>
      <c r="BB810" s="6" t="str">
        <f>BB809</f>
        <v>JSP!</v>
      </c>
      <c r="BC810" s="6" t="str">
        <f>BC809</f>
        <v>Pepper Spray</v>
      </c>
    </row>
    <row r="811" spans="1:55" x14ac:dyDescent="0.15">
      <c r="A811" s="2">
        <v>490</v>
      </c>
      <c r="B811" s="2" t="s">
        <v>1026</v>
      </c>
      <c r="C811" s="2">
        <v>490</v>
      </c>
      <c r="D811" s="9">
        <f t="shared" si="12"/>
        <v>4010</v>
      </c>
      <c r="E811" s="1">
        <v>2424</v>
      </c>
      <c r="F811" s="1" t="s">
        <v>917</v>
      </c>
      <c r="G811" s="1" t="s">
        <v>1</v>
      </c>
      <c r="H811" s="1" t="s">
        <v>918</v>
      </c>
      <c r="I811" s="1">
        <v>20</v>
      </c>
      <c r="J811" s="1" t="s">
        <v>3</v>
      </c>
      <c r="K811" s="1" t="s">
        <v>4</v>
      </c>
      <c r="L811" s="2">
        <f>IF(H811=H810,L810,L810+1)</f>
        <v>75</v>
      </c>
      <c r="M811" s="2">
        <f>IF(J811=N811,0,IF(J811=O811,1,IF(J811=P811,2,IF(J811=Q811,3,IF(J811=R811,4,IF(J811=S811,5,IF(J811=T811,6,IF(J811=U811,7,IF(J811=V811,8,IF(J811=W811,9,IF(J811=X811,10,IF(J811=Y811,11,IF(J811=Z811,12,IF(J811=AA811,13,IF(J811=AB811,14,IF(J811=AC811,15,IF(J811=AD811,16,IF(J811=AE811,17,IF(J811=AF811,18,IF(J811=AG811,19,IF(J811=AH811,20,IF(J811=AJ811,21,IF(J811=AJ811,22,IF(J811=AK811,23,IF(J811=AL811,24,IF(J811=AM811,25,IF(J811=AN811,26,IF(J811=AO811,27,IF(J811=AP811,28,IF(J811=AQ811,29,IF(J811=AR811,30,IF(J811=AS811,31,IF(J811=AT811,32,IF(J811=AU811,33,IF(J811=AV811,34,IF(J811=AW811,35,IF(J811=AX811,36,IF(J811=AY811,37,IF(J811=AZ811,38,IF(J811=BA811,39,IF(J811=BB811,40,IF(J811=BC811,41,""))))))))))))))))))))))))))))))))))))))))))</f>
        <v>0</v>
      </c>
      <c r="N811" s="6" t="str">
        <f>N810</f>
        <v>Round Nose FMJ</v>
      </c>
      <c r="O811" s="6" t="str">
        <f>O810</f>
        <v>JHP</v>
      </c>
      <c r="P811" s="6" t="str">
        <f>P810</f>
        <v>AP/FMJ</v>
      </c>
      <c r="Q811" s="6" t="str">
        <f>Q810</f>
        <v>SAP</v>
      </c>
      <c r="R811" s="6" t="str">
        <f>R810</f>
        <v>00# Buckshot</v>
      </c>
      <c r="S811" s="6" t="str">
        <f>S810</f>
        <v>CAWS Buckshot</v>
      </c>
      <c r="T811" s="6" t="str">
        <f>T810</f>
        <v>FMJ</v>
      </c>
      <c r="U811" s="6" t="str">
        <f>U810</f>
        <v>Monster</v>
      </c>
      <c r="V811" s="6" t="str">
        <f>V810</f>
        <v>Knife</v>
      </c>
      <c r="W811" s="6" t="str">
        <f>W810</f>
        <v>HE</v>
      </c>
      <c r="X811" s="6" t="str">
        <f>X810</f>
        <v>HEAT</v>
      </c>
      <c r="Y811" s="6" t="str">
        <f>Y810</f>
        <v>FMJ!</v>
      </c>
      <c r="Z811" s="6" t="str">
        <f>Z810</f>
        <v>Flame</v>
      </c>
      <c r="AA811" s="6" t="str">
        <f>AA810</f>
        <v>JSP</v>
      </c>
      <c r="AB811" s="6" t="str">
        <f>AB810</f>
        <v>AP/T</v>
      </c>
      <c r="AC811" s="6" t="str">
        <f>AC810</f>
        <v>Tracer</v>
      </c>
      <c r="AD811" s="6" t="str">
        <f>AD810</f>
        <v>Tracer!</v>
      </c>
      <c r="AE811" s="6" t="str">
        <f>AE810</f>
        <v>Match</v>
      </c>
      <c r="AF811" s="6" t="str">
        <f>AF810</f>
        <v>Match!</v>
      </c>
      <c r="AG811" s="6" t="str">
        <f>AG810</f>
        <v>OTM Match</v>
      </c>
      <c r="AH811" s="6" t="str">
        <f>AH810</f>
        <v>SB</v>
      </c>
      <c r="AI811" s="6" t="str">
        <f>AI810</f>
        <v>SB!</v>
      </c>
      <c r="AJ811" s="6" t="str">
        <f>AJ810</f>
        <v>HAP</v>
      </c>
      <c r="AK811" s="6" t="str">
        <f>AK810</f>
        <v>HSB</v>
      </c>
      <c r="AL811" s="6" t="str">
        <f>AL810</f>
        <v>HP</v>
      </c>
      <c r="AM811" s="6" t="str">
        <f>AM810</f>
        <v>AMR</v>
      </c>
      <c r="AN811" s="6" t="str">
        <f>AN810</f>
        <v>AP</v>
      </c>
      <c r="AO811" s="6" t="str">
        <f>AO810</f>
        <v>Duplex FMJ</v>
      </c>
      <c r="AP811" s="6" t="str">
        <f>AP810</f>
        <v>KTW</v>
      </c>
      <c r="AQ811" s="6" t="str">
        <f>AQ810</f>
        <v>Flechette</v>
      </c>
      <c r="AR811" s="6" t="str">
        <f>AR810</f>
        <v>Grenade</v>
      </c>
      <c r="AS811" s="6" t="str">
        <f>AS810</f>
        <v>Lock Buster</v>
      </c>
      <c r="AT811" s="6" t="str">
        <f>AT810</f>
        <v>4# Buckshot</v>
      </c>
      <c r="AU811" s="6" t="str">
        <f>AU810</f>
        <v>2mm EC</v>
      </c>
      <c r="AV811" s="6" t="str">
        <f>AV810</f>
        <v>Pulse</v>
      </c>
      <c r="AW811" s="6" t="str">
        <f>AW810</f>
        <v>HEAT!</v>
      </c>
      <c r="AX811" s="6" t="str">
        <f>AX810</f>
        <v>Dart</v>
      </c>
      <c r="AY811" s="6" t="str">
        <f>AY810</f>
        <v>Neurotoxin Dart</v>
      </c>
      <c r="AZ811" s="6" t="str">
        <f>AZ810</f>
        <v>AP/T Z</v>
      </c>
      <c r="BA811" s="6" t="str">
        <f>BA810</f>
        <v>SOST</v>
      </c>
      <c r="BB811" s="6" t="str">
        <f>BB810</f>
        <v>JSP!</v>
      </c>
      <c r="BC811" s="6" t="str">
        <f>BC810</f>
        <v>Pepper Spray</v>
      </c>
    </row>
    <row r="812" spans="1:55" x14ac:dyDescent="0.15">
      <c r="A812" s="2">
        <v>2718</v>
      </c>
      <c r="B812" s="2">
        <v>2718</v>
      </c>
      <c r="D812" s="9">
        <f t="shared" si="12"/>
        <v>4011</v>
      </c>
      <c r="E812" s="1">
        <v>2426</v>
      </c>
      <c r="F812" s="1" t="s">
        <v>920</v>
      </c>
      <c r="G812" s="1" t="s">
        <v>1</v>
      </c>
      <c r="H812" s="1" t="s">
        <v>918</v>
      </c>
      <c r="I812" s="1">
        <v>200</v>
      </c>
      <c r="J812" s="1" t="s">
        <v>3</v>
      </c>
      <c r="K812" s="1" t="s">
        <v>10</v>
      </c>
      <c r="L812" s="2">
        <f>IF(H812=H811,L811,L811+1)</f>
        <v>75</v>
      </c>
      <c r="M812" s="2">
        <f>IF(J812=N812,0,IF(J812=O812,1,IF(J812=P812,2,IF(J812=Q812,3,IF(J812=R812,4,IF(J812=S812,5,IF(J812=T812,6,IF(J812=U812,7,IF(J812=V812,8,IF(J812=W812,9,IF(J812=X812,10,IF(J812=Y812,11,IF(J812=Z812,12,IF(J812=AA812,13,IF(J812=AB812,14,IF(J812=AC812,15,IF(J812=AD812,16,IF(J812=AE812,17,IF(J812=AF812,18,IF(J812=AG812,19,IF(J812=AH812,20,IF(J812=AJ812,21,IF(J812=AJ812,22,IF(J812=AK812,23,IF(J812=AL812,24,IF(J812=AM812,25,IF(J812=AN812,26,IF(J812=AO812,27,IF(J812=AP812,28,IF(J812=AQ812,29,IF(J812=AR812,30,IF(J812=AS812,31,IF(J812=AT812,32,IF(J812=AU812,33,IF(J812=AV812,34,IF(J812=AW812,35,IF(J812=AX812,36,IF(J812=AY812,37,IF(J812=AZ812,38,IF(J812=BA812,39,IF(J812=BB812,40,IF(J812=BC812,41,""))))))))))))))))))))))))))))))))))))))))))</f>
        <v>0</v>
      </c>
      <c r="N812" s="6" t="str">
        <f>N811</f>
        <v>Round Nose FMJ</v>
      </c>
      <c r="O812" s="6" t="str">
        <f>O811</f>
        <v>JHP</v>
      </c>
      <c r="P812" s="6" t="str">
        <f>P811</f>
        <v>AP/FMJ</v>
      </c>
      <c r="Q812" s="6" t="str">
        <f>Q811</f>
        <v>SAP</v>
      </c>
      <c r="R812" s="6" t="str">
        <f>R811</f>
        <v>00# Buckshot</v>
      </c>
      <c r="S812" s="6" t="str">
        <f>S811</f>
        <v>CAWS Buckshot</v>
      </c>
      <c r="T812" s="6" t="str">
        <f>T811</f>
        <v>FMJ</v>
      </c>
      <c r="U812" s="6" t="str">
        <f>U811</f>
        <v>Monster</v>
      </c>
      <c r="V812" s="6" t="str">
        <f>V811</f>
        <v>Knife</v>
      </c>
      <c r="W812" s="6" t="str">
        <f>W811</f>
        <v>HE</v>
      </c>
      <c r="X812" s="6" t="str">
        <f>X811</f>
        <v>HEAT</v>
      </c>
      <c r="Y812" s="6" t="str">
        <f>Y811</f>
        <v>FMJ!</v>
      </c>
      <c r="Z812" s="6" t="str">
        <f>Z811</f>
        <v>Flame</v>
      </c>
      <c r="AA812" s="6" t="str">
        <f>AA811</f>
        <v>JSP</v>
      </c>
      <c r="AB812" s="6" t="str">
        <f>AB811</f>
        <v>AP/T</v>
      </c>
      <c r="AC812" s="6" t="str">
        <f>AC811</f>
        <v>Tracer</v>
      </c>
      <c r="AD812" s="6" t="str">
        <f>AD811</f>
        <v>Tracer!</v>
      </c>
      <c r="AE812" s="6" t="str">
        <f>AE811</f>
        <v>Match</v>
      </c>
      <c r="AF812" s="6" t="str">
        <f>AF811</f>
        <v>Match!</v>
      </c>
      <c r="AG812" s="6" t="str">
        <f>AG811</f>
        <v>OTM Match</v>
      </c>
      <c r="AH812" s="6" t="str">
        <f>AH811</f>
        <v>SB</v>
      </c>
      <c r="AI812" s="6" t="str">
        <f>AI811</f>
        <v>SB!</v>
      </c>
      <c r="AJ812" s="6" t="str">
        <f>AJ811</f>
        <v>HAP</v>
      </c>
      <c r="AK812" s="6" t="str">
        <f>AK811</f>
        <v>HSB</v>
      </c>
      <c r="AL812" s="6" t="str">
        <f>AL811</f>
        <v>HP</v>
      </c>
      <c r="AM812" s="6" t="str">
        <f>AM811</f>
        <v>AMR</v>
      </c>
      <c r="AN812" s="6" t="str">
        <f>AN811</f>
        <v>AP</v>
      </c>
      <c r="AO812" s="6" t="str">
        <f>AO811</f>
        <v>Duplex FMJ</v>
      </c>
      <c r="AP812" s="6" t="str">
        <f>AP811</f>
        <v>KTW</v>
      </c>
      <c r="AQ812" s="6" t="str">
        <f>AQ811</f>
        <v>Flechette</v>
      </c>
      <c r="AR812" s="6" t="str">
        <f>AR811</f>
        <v>Grenade</v>
      </c>
      <c r="AS812" s="6" t="str">
        <f>AS811</f>
        <v>Lock Buster</v>
      </c>
      <c r="AT812" s="6" t="str">
        <f>AT811</f>
        <v>4# Buckshot</v>
      </c>
      <c r="AU812" s="6" t="str">
        <f>AU811</f>
        <v>2mm EC</v>
      </c>
      <c r="AV812" s="6" t="str">
        <f>AV811</f>
        <v>Pulse</v>
      </c>
      <c r="AW812" s="6" t="str">
        <f>AW811</f>
        <v>HEAT!</v>
      </c>
      <c r="AX812" s="6" t="str">
        <f>AX811</f>
        <v>Dart</v>
      </c>
      <c r="AY812" s="6" t="str">
        <f>AY811</f>
        <v>Neurotoxin Dart</v>
      </c>
      <c r="AZ812" s="6" t="str">
        <f>AZ811</f>
        <v>AP/T Z</v>
      </c>
      <c r="BA812" s="6" t="str">
        <f>BA811</f>
        <v>SOST</v>
      </c>
      <c r="BB812" s="6" t="str">
        <f>BB811</f>
        <v>JSP!</v>
      </c>
      <c r="BC812" s="6" t="str">
        <f>BC811</f>
        <v>Pepper Spray</v>
      </c>
    </row>
    <row r="813" spans="1:55" x14ac:dyDescent="0.15">
      <c r="A813" s="2">
        <v>2719</v>
      </c>
      <c r="B813" s="2">
        <v>2719</v>
      </c>
      <c r="D813" s="9">
        <f t="shared" si="12"/>
        <v>4012</v>
      </c>
      <c r="E813" s="1">
        <v>3078</v>
      </c>
      <c r="F813" s="1" t="s">
        <v>923</v>
      </c>
      <c r="G813" s="1" t="s">
        <v>1</v>
      </c>
      <c r="H813" s="1" t="s">
        <v>918</v>
      </c>
      <c r="I813" s="1">
        <v>8</v>
      </c>
      <c r="J813" s="1" t="s">
        <v>8</v>
      </c>
      <c r="K813" s="1" t="s">
        <v>4</v>
      </c>
      <c r="L813" s="2">
        <f>IF(H813=H812,L812,L812+1)</f>
        <v>75</v>
      </c>
      <c r="M813" s="2">
        <f>IF(J813=N813,0,IF(J813=O813,1,IF(J813=P813,2,IF(J813=Q813,3,IF(J813=R813,4,IF(J813=S813,5,IF(J813=T813,6,IF(J813=U813,7,IF(J813=V813,8,IF(J813=W813,9,IF(J813=X813,10,IF(J813=Y813,11,IF(J813=Z813,12,IF(J813=AA813,13,IF(J813=AB813,14,IF(J813=AC813,15,IF(J813=AD813,16,IF(J813=AE813,17,IF(J813=AF813,18,IF(J813=AG813,19,IF(J813=AH813,20,IF(J813=AJ813,21,IF(J813=AJ813,22,IF(J813=AK813,23,IF(J813=AL813,24,IF(J813=AM813,25,IF(J813=AN813,26,IF(J813=AO813,27,IF(J813=AP813,28,IF(J813=AQ813,29,IF(J813=AR813,30,IF(J813=AS813,31,IF(J813=AT813,32,IF(J813=AU813,33,IF(J813=AV813,34,IF(J813=AW813,35,IF(J813=AX813,36,IF(J813=AY813,37,IF(J813=AZ813,38,IF(J813=BA813,39,IF(J813=BB813,40,IF(J813=BC813,41,""))))))))))))))))))))))))))))))))))))))))))</f>
        <v>1</v>
      </c>
      <c r="N813" s="6" t="str">
        <f>N812</f>
        <v>Round Nose FMJ</v>
      </c>
      <c r="O813" s="6" t="str">
        <f>O812</f>
        <v>JHP</v>
      </c>
      <c r="P813" s="6" t="str">
        <f>P812</f>
        <v>AP/FMJ</v>
      </c>
      <c r="Q813" s="6" t="str">
        <f>Q812</f>
        <v>SAP</v>
      </c>
      <c r="R813" s="6" t="str">
        <f>R812</f>
        <v>00# Buckshot</v>
      </c>
      <c r="S813" s="6" t="str">
        <f>S812</f>
        <v>CAWS Buckshot</v>
      </c>
      <c r="T813" s="6" t="str">
        <f>T812</f>
        <v>FMJ</v>
      </c>
      <c r="U813" s="6" t="str">
        <f>U812</f>
        <v>Monster</v>
      </c>
      <c r="V813" s="6" t="str">
        <f>V812</f>
        <v>Knife</v>
      </c>
      <c r="W813" s="6" t="str">
        <f>W812</f>
        <v>HE</v>
      </c>
      <c r="X813" s="6" t="str">
        <f>X812</f>
        <v>HEAT</v>
      </c>
      <c r="Y813" s="6" t="str">
        <f>Y812</f>
        <v>FMJ!</v>
      </c>
      <c r="Z813" s="6" t="str">
        <f>Z812</f>
        <v>Flame</v>
      </c>
      <c r="AA813" s="6" t="str">
        <f>AA812</f>
        <v>JSP</v>
      </c>
      <c r="AB813" s="6" t="str">
        <f>AB812</f>
        <v>AP/T</v>
      </c>
      <c r="AC813" s="6" t="str">
        <f>AC812</f>
        <v>Tracer</v>
      </c>
      <c r="AD813" s="6" t="str">
        <f>AD812</f>
        <v>Tracer!</v>
      </c>
      <c r="AE813" s="6" t="str">
        <f>AE812</f>
        <v>Match</v>
      </c>
      <c r="AF813" s="6" t="str">
        <f>AF812</f>
        <v>Match!</v>
      </c>
      <c r="AG813" s="6" t="str">
        <f>AG812</f>
        <v>OTM Match</v>
      </c>
      <c r="AH813" s="6" t="str">
        <f>AH812</f>
        <v>SB</v>
      </c>
      <c r="AI813" s="6" t="str">
        <f>AI812</f>
        <v>SB!</v>
      </c>
      <c r="AJ813" s="6" t="str">
        <f>AJ812</f>
        <v>HAP</v>
      </c>
      <c r="AK813" s="6" t="str">
        <f>AK812</f>
        <v>HSB</v>
      </c>
      <c r="AL813" s="6" t="str">
        <f>AL812</f>
        <v>HP</v>
      </c>
      <c r="AM813" s="6" t="str">
        <f>AM812</f>
        <v>AMR</v>
      </c>
      <c r="AN813" s="6" t="str">
        <f>AN812</f>
        <v>AP</v>
      </c>
      <c r="AO813" s="6" t="str">
        <f>AO812</f>
        <v>Duplex FMJ</v>
      </c>
      <c r="AP813" s="6" t="str">
        <f>AP812</f>
        <v>KTW</v>
      </c>
      <c r="AQ813" s="6" t="str">
        <f>AQ812</f>
        <v>Flechette</v>
      </c>
      <c r="AR813" s="6" t="str">
        <f>AR812</f>
        <v>Grenade</v>
      </c>
      <c r="AS813" s="6" t="str">
        <f>AS812</f>
        <v>Lock Buster</v>
      </c>
      <c r="AT813" s="6" t="str">
        <f>AT812</f>
        <v>4# Buckshot</v>
      </c>
      <c r="AU813" s="6" t="str">
        <f>AU812</f>
        <v>2mm EC</v>
      </c>
      <c r="AV813" s="6" t="str">
        <f>AV812</f>
        <v>Pulse</v>
      </c>
      <c r="AW813" s="6" t="str">
        <f>AW812</f>
        <v>HEAT!</v>
      </c>
      <c r="AX813" s="6" t="str">
        <f>AX812</f>
        <v>Dart</v>
      </c>
      <c r="AY813" s="6" t="str">
        <f>AY812</f>
        <v>Neurotoxin Dart</v>
      </c>
      <c r="AZ813" s="6" t="str">
        <f>AZ812</f>
        <v>AP/T Z</v>
      </c>
      <c r="BA813" s="6" t="str">
        <f>BA812</f>
        <v>SOST</v>
      </c>
      <c r="BB813" s="6" t="str">
        <f>BB812</f>
        <v>JSP!</v>
      </c>
      <c r="BC813" s="6" t="str">
        <f>BC812</f>
        <v>Pepper Spray</v>
      </c>
    </row>
    <row r="814" spans="1:55" x14ac:dyDescent="0.15">
      <c r="A814" s="2">
        <v>2720</v>
      </c>
      <c r="B814" s="2">
        <v>2720</v>
      </c>
      <c r="D814" s="9">
        <f t="shared" si="12"/>
        <v>4013</v>
      </c>
      <c r="E814" s="1">
        <v>3080</v>
      </c>
      <c r="F814" s="1" t="s">
        <v>925</v>
      </c>
      <c r="G814" s="1" t="s">
        <v>1</v>
      </c>
      <c r="H814" s="1" t="s">
        <v>918</v>
      </c>
      <c r="I814" s="1">
        <v>15</v>
      </c>
      <c r="J814" s="1" t="s">
        <v>8</v>
      </c>
      <c r="K814" s="1" t="s">
        <v>4</v>
      </c>
      <c r="L814" s="2">
        <f>IF(H814=H813,L813,L813+1)</f>
        <v>75</v>
      </c>
      <c r="M814" s="2">
        <f>IF(J814=N814,0,IF(J814=O814,1,IF(J814=P814,2,IF(J814=Q814,3,IF(J814=R814,4,IF(J814=S814,5,IF(J814=T814,6,IF(J814=U814,7,IF(J814=V814,8,IF(J814=W814,9,IF(J814=X814,10,IF(J814=Y814,11,IF(J814=Z814,12,IF(J814=AA814,13,IF(J814=AB814,14,IF(J814=AC814,15,IF(J814=AD814,16,IF(J814=AE814,17,IF(J814=AF814,18,IF(J814=AG814,19,IF(J814=AH814,20,IF(J814=AJ814,21,IF(J814=AJ814,22,IF(J814=AK814,23,IF(J814=AL814,24,IF(J814=AM814,25,IF(J814=AN814,26,IF(J814=AO814,27,IF(J814=AP814,28,IF(J814=AQ814,29,IF(J814=AR814,30,IF(J814=AS814,31,IF(J814=AT814,32,IF(J814=AU814,33,IF(J814=AV814,34,IF(J814=AW814,35,IF(J814=AX814,36,IF(J814=AY814,37,IF(J814=AZ814,38,IF(J814=BA814,39,IF(J814=BB814,40,IF(J814=BC814,41,""))))))))))))))))))))))))))))))))))))))))))</f>
        <v>1</v>
      </c>
      <c r="N814" s="6" t="str">
        <f>N813</f>
        <v>Round Nose FMJ</v>
      </c>
      <c r="O814" s="6" t="str">
        <f>O813</f>
        <v>JHP</v>
      </c>
      <c r="P814" s="6" t="str">
        <f>P813</f>
        <v>AP/FMJ</v>
      </c>
      <c r="Q814" s="6" t="str">
        <f>Q813</f>
        <v>SAP</v>
      </c>
      <c r="R814" s="6" t="str">
        <f>R813</f>
        <v>00# Buckshot</v>
      </c>
      <c r="S814" s="6" t="str">
        <f>S813</f>
        <v>CAWS Buckshot</v>
      </c>
      <c r="T814" s="6" t="str">
        <f>T813</f>
        <v>FMJ</v>
      </c>
      <c r="U814" s="6" t="str">
        <f>U813</f>
        <v>Monster</v>
      </c>
      <c r="V814" s="6" t="str">
        <f>V813</f>
        <v>Knife</v>
      </c>
      <c r="W814" s="6" t="str">
        <f>W813</f>
        <v>HE</v>
      </c>
      <c r="X814" s="6" t="str">
        <f>X813</f>
        <v>HEAT</v>
      </c>
      <c r="Y814" s="6" t="str">
        <f>Y813</f>
        <v>FMJ!</v>
      </c>
      <c r="Z814" s="6" t="str">
        <f>Z813</f>
        <v>Flame</v>
      </c>
      <c r="AA814" s="6" t="str">
        <f>AA813</f>
        <v>JSP</v>
      </c>
      <c r="AB814" s="6" t="str">
        <f>AB813</f>
        <v>AP/T</v>
      </c>
      <c r="AC814" s="6" t="str">
        <f>AC813</f>
        <v>Tracer</v>
      </c>
      <c r="AD814" s="6" t="str">
        <f>AD813</f>
        <v>Tracer!</v>
      </c>
      <c r="AE814" s="6" t="str">
        <f>AE813</f>
        <v>Match</v>
      </c>
      <c r="AF814" s="6" t="str">
        <f>AF813</f>
        <v>Match!</v>
      </c>
      <c r="AG814" s="6" t="str">
        <f>AG813</f>
        <v>OTM Match</v>
      </c>
      <c r="AH814" s="6" t="str">
        <f>AH813</f>
        <v>SB</v>
      </c>
      <c r="AI814" s="6" t="str">
        <f>AI813</f>
        <v>SB!</v>
      </c>
      <c r="AJ814" s="6" t="str">
        <f>AJ813</f>
        <v>HAP</v>
      </c>
      <c r="AK814" s="6" t="str">
        <f>AK813</f>
        <v>HSB</v>
      </c>
      <c r="AL814" s="6" t="str">
        <f>AL813</f>
        <v>HP</v>
      </c>
      <c r="AM814" s="6" t="str">
        <f>AM813</f>
        <v>AMR</v>
      </c>
      <c r="AN814" s="6" t="str">
        <f>AN813</f>
        <v>AP</v>
      </c>
      <c r="AO814" s="6" t="str">
        <f>AO813</f>
        <v>Duplex FMJ</v>
      </c>
      <c r="AP814" s="6" t="str">
        <f>AP813</f>
        <v>KTW</v>
      </c>
      <c r="AQ814" s="6" t="str">
        <f>AQ813</f>
        <v>Flechette</v>
      </c>
      <c r="AR814" s="6" t="str">
        <f>AR813</f>
        <v>Grenade</v>
      </c>
      <c r="AS814" s="6" t="str">
        <f>AS813</f>
        <v>Lock Buster</v>
      </c>
      <c r="AT814" s="6" t="str">
        <f>AT813</f>
        <v>4# Buckshot</v>
      </c>
      <c r="AU814" s="6" t="str">
        <f>AU813</f>
        <v>2mm EC</v>
      </c>
      <c r="AV814" s="6" t="str">
        <f>AV813</f>
        <v>Pulse</v>
      </c>
      <c r="AW814" s="6" t="str">
        <f>AW813</f>
        <v>HEAT!</v>
      </c>
      <c r="AX814" s="6" t="str">
        <f>AX813</f>
        <v>Dart</v>
      </c>
      <c r="AY814" s="6" t="str">
        <f>AY813</f>
        <v>Neurotoxin Dart</v>
      </c>
      <c r="AZ814" s="6" t="str">
        <f>AZ813</f>
        <v>AP/T Z</v>
      </c>
      <c r="BA814" s="6" t="str">
        <f>BA813</f>
        <v>SOST</v>
      </c>
      <c r="BB814" s="6" t="str">
        <f>BB813</f>
        <v>JSP!</v>
      </c>
      <c r="BC814" s="6" t="str">
        <f>BC813</f>
        <v>Pepper Spray</v>
      </c>
    </row>
    <row r="815" spans="1:55" x14ac:dyDescent="0.15">
      <c r="A815" s="2">
        <v>3063</v>
      </c>
      <c r="B815" s="2">
        <v>3063</v>
      </c>
      <c r="D815" s="9">
        <f t="shared" si="12"/>
        <v>4014</v>
      </c>
      <c r="E815" s="1">
        <v>2425</v>
      </c>
      <c r="F815" s="1" t="s">
        <v>919</v>
      </c>
      <c r="G815" s="1" t="s">
        <v>1</v>
      </c>
      <c r="H815" s="1" t="s">
        <v>918</v>
      </c>
      <c r="I815" s="1">
        <v>20</v>
      </c>
      <c r="J815" s="1" t="s">
        <v>8</v>
      </c>
      <c r="K815" s="1" t="s">
        <v>4</v>
      </c>
      <c r="L815" s="2">
        <f>IF(H815=H814,L814,L814+1)</f>
        <v>75</v>
      </c>
      <c r="M815" s="2">
        <f>IF(J815=N815,0,IF(J815=O815,1,IF(J815=P815,2,IF(J815=Q815,3,IF(J815=R815,4,IF(J815=S815,5,IF(J815=T815,6,IF(J815=U815,7,IF(J815=V815,8,IF(J815=W815,9,IF(J815=X815,10,IF(J815=Y815,11,IF(J815=Z815,12,IF(J815=AA815,13,IF(J815=AB815,14,IF(J815=AC815,15,IF(J815=AD815,16,IF(J815=AE815,17,IF(J815=AF815,18,IF(J815=AG815,19,IF(J815=AH815,20,IF(J815=AJ815,21,IF(J815=AJ815,22,IF(J815=AK815,23,IF(J815=AL815,24,IF(J815=AM815,25,IF(J815=AN815,26,IF(J815=AO815,27,IF(J815=AP815,28,IF(J815=AQ815,29,IF(J815=AR815,30,IF(J815=AS815,31,IF(J815=AT815,32,IF(J815=AU815,33,IF(J815=AV815,34,IF(J815=AW815,35,IF(J815=AX815,36,IF(J815=AY815,37,IF(J815=AZ815,38,IF(J815=BA815,39,IF(J815=BB815,40,IF(J815=BC815,41,""))))))))))))))))))))))))))))))))))))))))))</f>
        <v>1</v>
      </c>
      <c r="N815" s="6" t="str">
        <f>N814</f>
        <v>Round Nose FMJ</v>
      </c>
      <c r="O815" s="6" t="str">
        <f>O814</f>
        <v>JHP</v>
      </c>
      <c r="P815" s="6" t="str">
        <f>P814</f>
        <v>AP/FMJ</v>
      </c>
      <c r="Q815" s="6" t="str">
        <f>Q814</f>
        <v>SAP</v>
      </c>
      <c r="R815" s="6" t="str">
        <f>R814</f>
        <v>00# Buckshot</v>
      </c>
      <c r="S815" s="6" t="str">
        <f>S814</f>
        <v>CAWS Buckshot</v>
      </c>
      <c r="T815" s="6" t="str">
        <f>T814</f>
        <v>FMJ</v>
      </c>
      <c r="U815" s="6" t="str">
        <f>U814</f>
        <v>Monster</v>
      </c>
      <c r="V815" s="6" t="str">
        <f>V814</f>
        <v>Knife</v>
      </c>
      <c r="W815" s="6" t="str">
        <f>W814</f>
        <v>HE</v>
      </c>
      <c r="X815" s="6" t="str">
        <f>X814</f>
        <v>HEAT</v>
      </c>
      <c r="Y815" s="6" t="str">
        <f>Y814</f>
        <v>FMJ!</v>
      </c>
      <c r="Z815" s="6" t="str">
        <f>Z814</f>
        <v>Flame</v>
      </c>
      <c r="AA815" s="6" t="str">
        <f>AA814</f>
        <v>JSP</v>
      </c>
      <c r="AB815" s="6" t="str">
        <f>AB814</f>
        <v>AP/T</v>
      </c>
      <c r="AC815" s="6" t="str">
        <f>AC814</f>
        <v>Tracer</v>
      </c>
      <c r="AD815" s="6" t="str">
        <f>AD814</f>
        <v>Tracer!</v>
      </c>
      <c r="AE815" s="6" t="str">
        <f>AE814</f>
        <v>Match</v>
      </c>
      <c r="AF815" s="6" t="str">
        <f>AF814</f>
        <v>Match!</v>
      </c>
      <c r="AG815" s="6" t="str">
        <f>AG814</f>
        <v>OTM Match</v>
      </c>
      <c r="AH815" s="6" t="str">
        <f>AH814</f>
        <v>SB</v>
      </c>
      <c r="AI815" s="6" t="str">
        <f>AI814</f>
        <v>SB!</v>
      </c>
      <c r="AJ815" s="6" t="str">
        <f>AJ814</f>
        <v>HAP</v>
      </c>
      <c r="AK815" s="6" t="str">
        <f>AK814</f>
        <v>HSB</v>
      </c>
      <c r="AL815" s="6" t="str">
        <f>AL814</f>
        <v>HP</v>
      </c>
      <c r="AM815" s="6" t="str">
        <f>AM814</f>
        <v>AMR</v>
      </c>
      <c r="AN815" s="6" t="str">
        <f>AN814</f>
        <v>AP</v>
      </c>
      <c r="AO815" s="6" t="str">
        <f>AO814</f>
        <v>Duplex FMJ</v>
      </c>
      <c r="AP815" s="6" t="str">
        <f>AP814</f>
        <v>KTW</v>
      </c>
      <c r="AQ815" s="6" t="str">
        <f>AQ814</f>
        <v>Flechette</v>
      </c>
      <c r="AR815" s="6" t="str">
        <f>AR814</f>
        <v>Grenade</v>
      </c>
      <c r="AS815" s="6" t="str">
        <f>AS814</f>
        <v>Lock Buster</v>
      </c>
      <c r="AT815" s="6" t="str">
        <f>AT814</f>
        <v>4# Buckshot</v>
      </c>
      <c r="AU815" s="6" t="str">
        <f>AU814</f>
        <v>2mm EC</v>
      </c>
      <c r="AV815" s="6" t="str">
        <f>AV814</f>
        <v>Pulse</v>
      </c>
      <c r="AW815" s="6" t="str">
        <f>AW814</f>
        <v>HEAT!</v>
      </c>
      <c r="AX815" s="6" t="str">
        <f>AX814</f>
        <v>Dart</v>
      </c>
      <c r="AY815" s="6" t="str">
        <f>AY814</f>
        <v>Neurotoxin Dart</v>
      </c>
      <c r="AZ815" s="6" t="str">
        <f>AZ814</f>
        <v>AP/T Z</v>
      </c>
      <c r="BA815" s="6" t="str">
        <f>BA814</f>
        <v>SOST</v>
      </c>
      <c r="BB815" s="6" t="str">
        <f>BB814</f>
        <v>JSP!</v>
      </c>
      <c r="BC815" s="6" t="str">
        <f>BC814</f>
        <v>Pepper Spray</v>
      </c>
    </row>
    <row r="816" spans="1:55" x14ac:dyDescent="0.15">
      <c r="A816" s="2">
        <v>3064</v>
      </c>
      <c r="B816" s="2">
        <v>3064</v>
      </c>
      <c r="D816" s="9">
        <f t="shared" si="12"/>
        <v>4015</v>
      </c>
      <c r="E816" s="1">
        <v>2427</v>
      </c>
      <c r="F816" s="1" t="s">
        <v>921</v>
      </c>
      <c r="G816" s="1" t="s">
        <v>1</v>
      </c>
      <c r="H816" s="1" t="s">
        <v>918</v>
      </c>
      <c r="I816" s="1">
        <v>200</v>
      </c>
      <c r="J816" s="1" t="s">
        <v>8</v>
      </c>
      <c r="K816" s="1" t="s">
        <v>10</v>
      </c>
      <c r="L816" s="2">
        <f>IF(H816=H815,L815,L815+1)</f>
        <v>75</v>
      </c>
      <c r="M816" s="2">
        <f>IF(J816=N816,0,IF(J816=O816,1,IF(J816=P816,2,IF(J816=Q816,3,IF(J816=R816,4,IF(J816=S816,5,IF(J816=T816,6,IF(J816=U816,7,IF(J816=V816,8,IF(J816=W816,9,IF(J816=X816,10,IF(J816=Y816,11,IF(J816=Z816,12,IF(J816=AA816,13,IF(J816=AB816,14,IF(J816=AC816,15,IF(J816=AD816,16,IF(J816=AE816,17,IF(J816=AF816,18,IF(J816=AG816,19,IF(J816=AH816,20,IF(J816=AJ816,21,IF(J816=AJ816,22,IF(J816=AK816,23,IF(J816=AL816,24,IF(J816=AM816,25,IF(J816=AN816,26,IF(J816=AO816,27,IF(J816=AP816,28,IF(J816=AQ816,29,IF(J816=AR816,30,IF(J816=AS816,31,IF(J816=AT816,32,IF(J816=AU816,33,IF(J816=AV816,34,IF(J816=AW816,35,IF(J816=AX816,36,IF(J816=AY816,37,IF(J816=AZ816,38,IF(J816=BA816,39,IF(J816=BB816,40,IF(J816=BC816,41,""))))))))))))))))))))))))))))))))))))))))))</f>
        <v>1</v>
      </c>
      <c r="N816" s="6" t="str">
        <f>N815</f>
        <v>Round Nose FMJ</v>
      </c>
      <c r="O816" s="6" t="str">
        <f>O815</f>
        <v>JHP</v>
      </c>
      <c r="P816" s="6" t="str">
        <f>P815</f>
        <v>AP/FMJ</v>
      </c>
      <c r="Q816" s="6" t="str">
        <f>Q815</f>
        <v>SAP</v>
      </c>
      <c r="R816" s="6" t="str">
        <f>R815</f>
        <v>00# Buckshot</v>
      </c>
      <c r="S816" s="6" t="str">
        <f>S815</f>
        <v>CAWS Buckshot</v>
      </c>
      <c r="T816" s="6" t="str">
        <f>T815</f>
        <v>FMJ</v>
      </c>
      <c r="U816" s="6" t="str">
        <f>U815</f>
        <v>Monster</v>
      </c>
      <c r="V816" s="6" t="str">
        <f>V815</f>
        <v>Knife</v>
      </c>
      <c r="W816" s="6" t="str">
        <f>W815</f>
        <v>HE</v>
      </c>
      <c r="X816" s="6" t="str">
        <f>X815</f>
        <v>HEAT</v>
      </c>
      <c r="Y816" s="6" t="str">
        <f>Y815</f>
        <v>FMJ!</v>
      </c>
      <c r="Z816" s="6" t="str">
        <f>Z815</f>
        <v>Flame</v>
      </c>
      <c r="AA816" s="6" t="str">
        <f>AA815</f>
        <v>JSP</v>
      </c>
      <c r="AB816" s="6" t="str">
        <f>AB815</f>
        <v>AP/T</v>
      </c>
      <c r="AC816" s="6" t="str">
        <f>AC815</f>
        <v>Tracer</v>
      </c>
      <c r="AD816" s="6" t="str">
        <f>AD815</f>
        <v>Tracer!</v>
      </c>
      <c r="AE816" s="6" t="str">
        <f>AE815</f>
        <v>Match</v>
      </c>
      <c r="AF816" s="6" t="str">
        <f>AF815</f>
        <v>Match!</v>
      </c>
      <c r="AG816" s="6" t="str">
        <f>AG815</f>
        <v>OTM Match</v>
      </c>
      <c r="AH816" s="6" t="str">
        <f>AH815</f>
        <v>SB</v>
      </c>
      <c r="AI816" s="6" t="str">
        <f>AI815</f>
        <v>SB!</v>
      </c>
      <c r="AJ816" s="6" t="str">
        <f>AJ815</f>
        <v>HAP</v>
      </c>
      <c r="AK816" s="6" t="str">
        <f>AK815</f>
        <v>HSB</v>
      </c>
      <c r="AL816" s="6" t="str">
        <f>AL815</f>
        <v>HP</v>
      </c>
      <c r="AM816" s="6" t="str">
        <f>AM815</f>
        <v>AMR</v>
      </c>
      <c r="AN816" s="6" t="str">
        <f>AN815</f>
        <v>AP</v>
      </c>
      <c r="AO816" s="6" t="str">
        <f>AO815</f>
        <v>Duplex FMJ</v>
      </c>
      <c r="AP816" s="6" t="str">
        <f>AP815</f>
        <v>KTW</v>
      </c>
      <c r="AQ816" s="6" t="str">
        <f>AQ815</f>
        <v>Flechette</v>
      </c>
      <c r="AR816" s="6" t="str">
        <f>AR815</f>
        <v>Grenade</v>
      </c>
      <c r="AS816" s="6" t="str">
        <f>AS815</f>
        <v>Lock Buster</v>
      </c>
      <c r="AT816" s="6" t="str">
        <f>AT815</f>
        <v>4# Buckshot</v>
      </c>
      <c r="AU816" s="6" t="str">
        <f>AU815</f>
        <v>2mm EC</v>
      </c>
      <c r="AV816" s="6" t="str">
        <f>AV815</f>
        <v>Pulse</v>
      </c>
      <c r="AW816" s="6" t="str">
        <f>AW815</f>
        <v>HEAT!</v>
      </c>
      <c r="AX816" s="6" t="str">
        <f>AX815</f>
        <v>Dart</v>
      </c>
      <c r="AY816" s="6" t="str">
        <f>AY815</f>
        <v>Neurotoxin Dart</v>
      </c>
      <c r="AZ816" s="6" t="str">
        <f>AZ815</f>
        <v>AP/T Z</v>
      </c>
      <c r="BA816" s="6" t="str">
        <f>BA815</f>
        <v>SOST</v>
      </c>
      <c r="BB816" s="6" t="str">
        <f>BB815</f>
        <v>JSP!</v>
      </c>
      <c r="BC816" s="6" t="str">
        <f>BC815</f>
        <v>Pepper Spray</v>
      </c>
    </row>
    <row r="817" spans="1:55" x14ac:dyDescent="0.15">
      <c r="A817" s="2">
        <v>491</v>
      </c>
      <c r="B817" s="2" t="s">
        <v>1026</v>
      </c>
      <c r="C817" s="2">
        <v>491</v>
      </c>
      <c r="D817" s="9">
        <f t="shared" si="12"/>
        <v>4016</v>
      </c>
      <c r="E817" s="1">
        <v>2636</v>
      </c>
      <c r="F817" s="1" t="s">
        <v>928</v>
      </c>
      <c r="G817" s="1" t="s">
        <v>1</v>
      </c>
      <c r="H817" s="1" t="s">
        <v>927</v>
      </c>
      <c r="I817" s="1">
        <v>16</v>
      </c>
      <c r="J817" s="1" t="s">
        <v>17</v>
      </c>
      <c r="K817" s="1" t="s">
        <v>4</v>
      </c>
      <c r="L817" s="2">
        <f>IF(H817=H816,L816,L816+1)</f>
        <v>76</v>
      </c>
      <c r="M817" s="2">
        <f>IF(J817=N817,0,IF(J817=O817,1,IF(J817=P817,2,IF(J817=Q817,3,IF(J817=R817,4,IF(J817=S817,5,IF(J817=T817,6,IF(J817=U817,7,IF(J817=V817,8,IF(J817=W817,9,IF(J817=X817,10,IF(J817=Y817,11,IF(J817=Z817,12,IF(J817=AA817,13,IF(J817=AB817,14,IF(J817=AC817,15,IF(J817=AD817,16,IF(J817=AE817,17,IF(J817=AF817,18,IF(J817=AG817,19,IF(J817=AH817,20,IF(J817=AJ817,21,IF(J817=AJ817,22,IF(J817=AK817,23,IF(J817=AL817,24,IF(J817=AM817,25,IF(J817=AN817,26,IF(J817=AO817,27,IF(J817=AP817,28,IF(J817=AQ817,29,IF(J817=AR817,30,IF(J817=AS817,31,IF(J817=AT817,32,IF(J817=AU817,33,IF(J817=AV817,34,IF(J817=AW817,35,IF(J817=AX817,36,IF(J817=AY817,37,IF(J817=AZ817,38,IF(J817=BA817,39,IF(J817=BB817,40,IF(J817=BC817,41,""))))))))))))))))))))))))))))))))))))))))))</f>
        <v>3</v>
      </c>
      <c r="N817" s="6" t="str">
        <f>N816</f>
        <v>Round Nose FMJ</v>
      </c>
      <c r="O817" s="6" t="str">
        <f>O816</f>
        <v>JHP</v>
      </c>
      <c r="P817" s="6" t="str">
        <f>P816</f>
        <v>AP/FMJ</v>
      </c>
      <c r="Q817" s="6" t="str">
        <f>Q816</f>
        <v>SAP</v>
      </c>
      <c r="R817" s="6" t="str">
        <f>R816</f>
        <v>00# Buckshot</v>
      </c>
      <c r="S817" s="6" t="str">
        <f>S816</f>
        <v>CAWS Buckshot</v>
      </c>
      <c r="T817" s="6" t="str">
        <f>T816</f>
        <v>FMJ</v>
      </c>
      <c r="U817" s="6" t="str">
        <f>U816</f>
        <v>Monster</v>
      </c>
      <c r="V817" s="6" t="str">
        <f>V816</f>
        <v>Knife</v>
      </c>
      <c r="W817" s="6" t="str">
        <f>W816</f>
        <v>HE</v>
      </c>
      <c r="X817" s="6" t="str">
        <f>X816</f>
        <v>HEAT</v>
      </c>
      <c r="Y817" s="6" t="str">
        <f>Y816</f>
        <v>FMJ!</v>
      </c>
      <c r="Z817" s="6" t="str">
        <f>Z816</f>
        <v>Flame</v>
      </c>
      <c r="AA817" s="6" t="str">
        <f>AA816</f>
        <v>JSP</v>
      </c>
      <c r="AB817" s="6" t="str">
        <f>AB816</f>
        <v>AP/T</v>
      </c>
      <c r="AC817" s="6" t="str">
        <f>AC816</f>
        <v>Tracer</v>
      </c>
      <c r="AD817" s="6" t="str">
        <f>AD816</f>
        <v>Tracer!</v>
      </c>
      <c r="AE817" s="6" t="str">
        <f>AE816</f>
        <v>Match</v>
      </c>
      <c r="AF817" s="6" t="str">
        <f>AF816</f>
        <v>Match!</v>
      </c>
      <c r="AG817" s="6" t="str">
        <f>AG816</f>
        <v>OTM Match</v>
      </c>
      <c r="AH817" s="6" t="str">
        <f>AH816</f>
        <v>SB</v>
      </c>
      <c r="AI817" s="6" t="str">
        <f>AI816</f>
        <v>SB!</v>
      </c>
      <c r="AJ817" s="6" t="str">
        <f>AJ816</f>
        <v>HAP</v>
      </c>
      <c r="AK817" s="6" t="str">
        <f>AK816</f>
        <v>HSB</v>
      </c>
      <c r="AL817" s="6" t="str">
        <f>AL816</f>
        <v>HP</v>
      </c>
      <c r="AM817" s="6" t="str">
        <f>AM816</f>
        <v>AMR</v>
      </c>
      <c r="AN817" s="6" t="str">
        <f>AN816</f>
        <v>AP</v>
      </c>
      <c r="AO817" s="6" t="str">
        <f>AO816</f>
        <v>Duplex FMJ</v>
      </c>
      <c r="AP817" s="6" t="str">
        <f>AP816</f>
        <v>KTW</v>
      </c>
      <c r="AQ817" s="6" t="str">
        <f>AQ816</f>
        <v>Flechette</v>
      </c>
      <c r="AR817" s="6" t="str">
        <f>AR816</f>
        <v>Grenade</v>
      </c>
      <c r="AS817" s="6" t="str">
        <f>AS816</f>
        <v>Lock Buster</v>
      </c>
      <c r="AT817" s="6" t="str">
        <f>AT816</f>
        <v>4# Buckshot</v>
      </c>
      <c r="AU817" s="6" t="str">
        <f>AU816</f>
        <v>2mm EC</v>
      </c>
      <c r="AV817" s="6" t="str">
        <f>AV816</f>
        <v>Pulse</v>
      </c>
      <c r="AW817" s="6" t="str">
        <f>AW816</f>
        <v>HEAT!</v>
      </c>
      <c r="AX817" s="6" t="str">
        <f>AX816</f>
        <v>Dart</v>
      </c>
      <c r="AY817" s="6" t="str">
        <f>AY816</f>
        <v>Neurotoxin Dart</v>
      </c>
      <c r="AZ817" s="6" t="str">
        <f>AZ816</f>
        <v>AP/T Z</v>
      </c>
      <c r="BA817" s="6" t="str">
        <f>BA816</f>
        <v>SOST</v>
      </c>
      <c r="BB817" s="6" t="str">
        <f>BB816</f>
        <v>JSP!</v>
      </c>
      <c r="BC817" s="6" t="str">
        <f>BC816</f>
        <v>Pepper Spray</v>
      </c>
    </row>
    <row r="818" spans="1:55" x14ac:dyDescent="0.15">
      <c r="A818" s="2">
        <v>3065</v>
      </c>
      <c r="B818" s="2">
        <v>3065</v>
      </c>
      <c r="D818" s="9">
        <f t="shared" si="12"/>
        <v>4017</v>
      </c>
      <c r="E818" s="1">
        <v>2123</v>
      </c>
      <c r="F818" s="1" t="s">
        <v>926</v>
      </c>
      <c r="G818" s="1" t="s">
        <v>1</v>
      </c>
      <c r="H818" s="1" t="s">
        <v>927</v>
      </c>
      <c r="I818" s="1">
        <v>200</v>
      </c>
      <c r="J818" s="1" t="s">
        <v>17</v>
      </c>
      <c r="K818" s="1" t="s">
        <v>10</v>
      </c>
      <c r="L818" s="2">
        <f>IF(H818=H817,L817,L817+1)</f>
        <v>76</v>
      </c>
      <c r="M818" s="2">
        <f>IF(J818=N818,0,IF(J818=O818,1,IF(J818=P818,2,IF(J818=Q818,3,IF(J818=R818,4,IF(J818=S818,5,IF(J818=T818,6,IF(J818=U818,7,IF(J818=V818,8,IF(J818=W818,9,IF(J818=X818,10,IF(J818=Y818,11,IF(J818=Z818,12,IF(J818=AA818,13,IF(J818=AB818,14,IF(J818=AC818,15,IF(J818=AD818,16,IF(J818=AE818,17,IF(J818=AF818,18,IF(J818=AG818,19,IF(J818=AH818,20,IF(J818=AJ818,21,IF(J818=AJ818,22,IF(J818=AK818,23,IF(J818=AL818,24,IF(J818=AM818,25,IF(J818=AN818,26,IF(J818=AO818,27,IF(J818=AP818,28,IF(J818=AQ818,29,IF(J818=AR818,30,IF(J818=AS818,31,IF(J818=AT818,32,IF(J818=AU818,33,IF(J818=AV818,34,IF(J818=AW818,35,IF(J818=AX818,36,IF(J818=AY818,37,IF(J818=AZ818,38,IF(J818=BA818,39,IF(J818=BB818,40,IF(J818=BC818,41,""))))))))))))))))))))))))))))))))))))))))))</f>
        <v>3</v>
      </c>
      <c r="N818" s="6" t="str">
        <f>N817</f>
        <v>Round Nose FMJ</v>
      </c>
      <c r="O818" s="6" t="str">
        <f>O817</f>
        <v>JHP</v>
      </c>
      <c r="P818" s="6" t="str">
        <f>P817</f>
        <v>AP/FMJ</v>
      </c>
      <c r="Q818" s="6" t="str">
        <f>Q817</f>
        <v>SAP</v>
      </c>
      <c r="R818" s="6" t="str">
        <f>R817</f>
        <v>00# Buckshot</v>
      </c>
      <c r="S818" s="6" t="str">
        <f>S817</f>
        <v>CAWS Buckshot</v>
      </c>
      <c r="T818" s="6" t="str">
        <f>T817</f>
        <v>FMJ</v>
      </c>
      <c r="U818" s="6" t="str">
        <f>U817</f>
        <v>Monster</v>
      </c>
      <c r="V818" s="6" t="str">
        <f>V817</f>
        <v>Knife</v>
      </c>
      <c r="W818" s="6" t="str">
        <f>W817</f>
        <v>HE</v>
      </c>
      <c r="X818" s="6" t="str">
        <f>X817</f>
        <v>HEAT</v>
      </c>
      <c r="Y818" s="6" t="str">
        <f>Y817</f>
        <v>FMJ!</v>
      </c>
      <c r="Z818" s="6" t="str">
        <f>Z817</f>
        <v>Flame</v>
      </c>
      <c r="AA818" s="6" t="str">
        <f>AA817</f>
        <v>JSP</v>
      </c>
      <c r="AB818" s="6" t="str">
        <f>AB817</f>
        <v>AP/T</v>
      </c>
      <c r="AC818" s="6" t="str">
        <f>AC817</f>
        <v>Tracer</v>
      </c>
      <c r="AD818" s="6" t="str">
        <f>AD817</f>
        <v>Tracer!</v>
      </c>
      <c r="AE818" s="6" t="str">
        <f>AE817</f>
        <v>Match</v>
      </c>
      <c r="AF818" s="6" t="str">
        <f>AF817</f>
        <v>Match!</v>
      </c>
      <c r="AG818" s="6" t="str">
        <f>AG817</f>
        <v>OTM Match</v>
      </c>
      <c r="AH818" s="6" t="str">
        <f>AH817</f>
        <v>SB</v>
      </c>
      <c r="AI818" s="6" t="str">
        <f>AI817</f>
        <v>SB!</v>
      </c>
      <c r="AJ818" s="6" t="str">
        <f>AJ817</f>
        <v>HAP</v>
      </c>
      <c r="AK818" s="6" t="str">
        <f>AK817</f>
        <v>HSB</v>
      </c>
      <c r="AL818" s="6" t="str">
        <f>AL817</f>
        <v>HP</v>
      </c>
      <c r="AM818" s="6" t="str">
        <f>AM817</f>
        <v>AMR</v>
      </c>
      <c r="AN818" s="6" t="str">
        <f>AN817</f>
        <v>AP</v>
      </c>
      <c r="AO818" s="6" t="str">
        <f>AO817</f>
        <v>Duplex FMJ</v>
      </c>
      <c r="AP818" s="6" t="str">
        <f>AP817</f>
        <v>KTW</v>
      </c>
      <c r="AQ818" s="6" t="str">
        <f>AQ817</f>
        <v>Flechette</v>
      </c>
      <c r="AR818" s="6" t="str">
        <f>AR817</f>
        <v>Grenade</v>
      </c>
      <c r="AS818" s="6" t="str">
        <f>AS817</f>
        <v>Lock Buster</v>
      </c>
      <c r="AT818" s="6" t="str">
        <f>AT817</f>
        <v>4# Buckshot</v>
      </c>
      <c r="AU818" s="6" t="str">
        <f>AU817</f>
        <v>2mm EC</v>
      </c>
      <c r="AV818" s="6" t="str">
        <f>AV817</f>
        <v>Pulse</v>
      </c>
      <c r="AW818" s="6" t="str">
        <f>AW817</f>
        <v>HEAT!</v>
      </c>
      <c r="AX818" s="6" t="str">
        <f>AX817</f>
        <v>Dart</v>
      </c>
      <c r="AY818" s="6" t="str">
        <f>AY817</f>
        <v>Neurotoxin Dart</v>
      </c>
      <c r="AZ818" s="6" t="str">
        <f>AZ817</f>
        <v>AP/T Z</v>
      </c>
      <c r="BA818" s="6" t="str">
        <f>BA817</f>
        <v>SOST</v>
      </c>
      <c r="BB818" s="6" t="str">
        <f>BB817</f>
        <v>JSP!</v>
      </c>
      <c r="BC818" s="6" t="str">
        <f>BC817</f>
        <v>Pepper Spray</v>
      </c>
    </row>
    <row r="819" spans="1:55" x14ac:dyDescent="0.15">
      <c r="A819" s="2">
        <v>492</v>
      </c>
      <c r="B819" s="2" t="s">
        <v>1026</v>
      </c>
      <c r="C819" s="2">
        <v>492</v>
      </c>
      <c r="D819" s="9">
        <f t="shared" si="12"/>
        <v>4018</v>
      </c>
      <c r="E819" s="1">
        <v>2612</v>
      </c>
      <c r="F819" s="1" t="s">
        <v>931</v>
      </c>
      <c r="G819" s="1" t="s">
        <v>1</v>
      </c>
      <c r="H819" s="1" t="s">
        <v>930</v>
      </c>
      <c r="I819" s="1">
        <v>27</v>
      </c>
      <c r="J819" s="1" t="s">
        <v>17</v>
      </c>
      <c r="K819" s="1" t="s">
        <v>4</v>
      </c>
      <c r="L819" s="2">
        <f>IF(H819=H818,L818,L818+1)</f>
        <v>77</v>
      </c>
      <c r="M819" s="2">
        <f>IF(J819=N819,0,IF(J819=O819,1,IF(J819=P819,2,IF(J819=Q819,3,IF(J819=R819,4,IF(J819=S819,5,IF(J819=T819,6,IF(J819=U819,7,IF(J819=V819,8,IF(J819=W819,9,IF(J819=X819,10,IF(J819=Y819,11,IF(J819=Z819,12,IF(J819=AA819,13,IF(J819=AB819,14,IF(J819=AC819,15,IF(J819=AD819,16,IF(J819=AE819,17,IF(J819=AF819,18,IF(J819=AG819,19,IF(J819=AH819,20,IF(J819=AJ819,21,IF(J819=AJ819,22,IF(J819=AK819,23,IF(J819=AL819,24,IF(J819=AM819,25,IF(J819=AN819,26,IF(J819=AO819,27,IF(J819=AP819,28,IF(J819=AQ819,29,IF(J819=AR819,30,IF(J819=AS819,31,IF(J819=AT819,32,IF(J819=AU819,33,IF(J819=AV819,34,IF(J819=AW819,35,IF(J819=AX819,36,IF(J819=AY819,37,IF(J819=AZ819,38,IF(J819=BA819,39,IF(J819=BB819,40,IF(J819=BC819,41,""))))))))))))))))))))))))))))))))))))))))))</f>
        <v>3</v>
      </c>
      <c r="N819" s="6" t="str">
        <f>N818</f>
        <v>Round Nose FMJ</v>
      </c>
      <c r="O819" s="6" t="str">
        <f>O818</f>
        <v>JHP</v>
      </c>
      <c r="P819" s="6" t="str">
        <f>P818</f>
        <v>AP/FMJ</v>
      </c>
      <c r="Q819" s="6" t="str">
        <f>Q818</f>
        <v>SAP</v>
      </c>
      <c r="R819" s="6" t="str">
        <f>R818</f>
        <v>00# Buckshot</v>
      </c>
      <c r="S819" s="6" t="str">
        <f>S818</f>
        <v>CAWS Buckshot</v>
      </c>
      <c r="T819" s="6" t="str">
        <f>T818</f>
        <v>FMJ</v>
      </c>
      <c r="U819" s="6" t="str">
        <f>U818</f>
        <v>Monster</v>
      </c>
      <c r="V819" s="6" t="str">
        <f>V818</f>
        <v>Knife</v>
      </c>
      <c r="W819" s="6" t="str">
        <f>W818</f>
        <v>HE</v>
      </c>
      <c r="X819" s="6" t="str">
        <f>X818</f>
        <v>HEAT</v>
      </c>
      <c r="Y819" s="6" t="str">
        <f>Y818</f>
        <v>FMJ!</v>
      </c>
      <c r="Z819" s="6" t="str">
        <f>Z818</f>
        <v>Flame</v>
      </c>
      <c r="AA819" s="6" t="str">
        <f>AA818</f>
        <v>JSP</v>
      </c>
      <c r="AB819" s="6" t="str">
        <f>AB818</f>
        <v>AP/T</v>
      </c>
      <c r="AC819" s="6" t="str">
        <f>AC818</f>
        <v>Tracer</v>
      </c>
      <c r="AD819" s="6" t="str">
        <f>AD818</f>
        <v>Tracer!</v>
      </c>
      <c r="AE819" s="6" t="str">
        <f>AE818</f>
        <v>Match</v>
      </c>
      <c r="AF819" s="6" t="str">
        <f>AF818</f>
        <v>Match!</v>
      </c>
      <c r="AG819" s="6" t="str">
        <f>AG818</f>
        <v>OTM Match</v>
      </c>
      <c r="AH819" s="6" t="str">
        <f>AH818</f>
        <v>SB</v>
      </c>
      <c r="AI819" s="6" t="str">
        <f>AI818</f>
        <v>SB!</v>
      </c>
      <c r="AJ819" s="6" t="str">
        <f>AJ818</f>
        <v>HAP</v>
      </c>
      <c r="AK819" s="6" t="str">
        <f>AK818</f>
        <v>HSB</v>
      </c>
      <c r="AL819" s="6" t="str">
        <f>AL818</f>
        <v>HP</v>
      </c>
      <c r="AM819" s="6" t="str">
        <f>AM818</f>
        <v>AMR</v>
      </c>
      <c r="AN819" s="6" t="str">
        <f>AN818</f>
        <v>AP</v>
      </c>
      <c r="AO819" s="6" t="str">
        <f>AO818</f>
        <v>Duplex FMJ</v>
      </c>
      <c r="AP819" s="6" t="str">
        <f>AP818</f>
        <v>KTW</v>
      </c>
      <c r="AQ819" s="6" t="str">
        <f>AQ818</f>
        <v>Flechette</v>
      </c>
      <c r="AR819" s="6" t="str">
        <f>AR818</f>
        <v>Grenade</v>
      </c>
      <c r="AS819" s="6" t="str">
        <f>AS818</f>
        <v>Lock Buster</v>
      </c>
      <c r="AT819" s="6" t="str">
        <f>AT818</f>
        <v>4# Buckshot</v>
      </c>
      <c r="AU819" s="6" t="str">
        <f>AU818</f>
        <v>2mm EC</v>
      </c>
      <c r="AV819" s="6" t="str">
        <f>AV818</f>
        <v>Pulse</v>
      </c>
      <c r="AW819" s="6" t="str">
        <f>AW818</f>
        <v>HEAT!</v>
      </c>
      <c r="AX819" s="6" t="str">
        <f>AX818</f>
        <v>Dart</v>
      </c>
      <c r="AY819" s="6" t="str">
        <f>AY818</f>
        <v>Neurotoxin Dart</v>
      </c>
      <c r="AZ819" s="6" t="str">
        <f>AZ818</f>
        <v>AP/T Z</v>
      </c>
      <c r="BA819" s="6" t="str">
        <f>BA818</f>
        <v>SOST</v>
      </c>
      <c r="BB819" s="6" t="str">
        <f>BB818</f>
        <v>JSP!</v>
      </c>
      <c r="BC819" s="6" t="str">
        <f>BC818</f>
        <v>Pepper Spray</v>
      </c>
    </row>
    <row r="820" spans="1:55" x14ac:dyDescent="0.15">
      <c r="A820" s="2">
        <v>3066</v>
      </c>
      <c r="B820" s="2">
        <v>3066</v>
      </c>
      <c r="D820" s="9">
        <f t="shared" si="12"/>
        <v>4019</v>
      </c>
      <c r="E820" s="1">
        <v>2428</v>
      </c>
      <c r="F820" s="1" t="s">
        <v>929</v>
      </c>
      <c r="G820" s="1" t="s">
        <v>1</v>
      </c>
      <c r="H820" s="1" t="s">
        <v>930</v>
      </c>
      <c r="I820" s="1">
        <v>200</v>
      </c>
      <c r="J820" s="1" t="s">
        <v>17</v>
      </c>
      <c r="K820" s="1" t="s">
        <v>10</v>
      </c>
      <c r="L820" s="2">
        <f>IF(H820=H819,L819,L819+1)</f>
        <v>77</v>
      </c>
      <c r="M820" s="2">
        <f>IF(J820=N820,0,IF(J820=O820,1,IF(J820=P820,2,IF(J820=Q820,3,IF(J820=R820,4,IF(J820=S820,5,IF(J820=T820,6,IF(J820=U820,7,IF(J820=V820,8,IF(J820=W820,9,IF(J820=X820,10,IF(J820=Y820,11,IF(J820=Z820,12,IF(J820=AA820,13,IF(J820=AB820,14,IF(J820=AC820,15,IF(J820=AD820,16,IF(J820=AE820,17,IF(J820=AF820,18,IF(J820=AG820,19,IF(J820=AH820,20,IF(J820=AJ820,21,IF(J820=AJ820,22,IF(J820=AK820,23,IF(J820=AL820,24,IF(J820=AM820,25,IF(J820=AN820,26,IF(J820=AO820,27,IF(J820=AP820,28,IF(J820=AQ820,29,IF(J820=AR820,30,IF(J820=AS820,31,IF(J820=AT820,32,IF(J820=AU820,33,IF(J820=AV820,34,IF(J820=AW820,35,IF(J820=AX820,36,IF(J820=AY820,37,IF(J820=AZ820,38,IF(J820=BA820,39,IF(J820=BB820,40,IF(J820=BC820,41,""))))))))))))))))))))))))))))))))))))))))))</f>
        <v>3</v>
      </c>
      <c r="N820" s="6" t="str">
        <f>N819</f>
        <v>Round Nose FMJ</v>
      </c>
      <c r="O820" s="6" t="str">
        <f>O819</f>
        <v>JHP</v>
      </c>
      <c r="P820" s="6" t="str">
        <f>P819</f>
        <v>AP/FMJ</v>
      </c>
      <c r="Q820" s="6" t="str">
        <f>Q819</f>
        <v>SAP</v>
      </c>
      <c r="R820" s="6" t="str">
        <f>R819</f>
        <v>00# Buckshot</v>
      </c>
      <c r="S820" s="6" t="str">
        <f>S819</f>
        <v>CAWS Buckshot</v>
      </c>
      <c r="T820" s="6" t="str">
        <f>T819</f>
        <v>FMJ</v>
      </c>
      <c r="U820" s="6" t="str">
        <f>U819</f>
        <v>Monster</v>
      </c>
      <c r="V820" s="6" t="str">
        <f>V819</f>
        <v>Knife</v>
      </c>
      <c r="W820" s="6" t="str">
        <f>W819</f>
        <v>HE</v>
      </c>
      <c r="X820" s="6" t="str">
        <f>X819</f>
        <v>HEAT</v>
      </c>
      <c r="Y820" s="6" t="str">
        <f>Y819</f>
        <v>FMJ!</v>
      </c>
      <c r="Z820" s="6" t="str">
        <f>Z819</f>
        <v>Flame</v>
      </c>
      <c r="AA820" s="6" t="str">
        <f>AA819</f>
        <v>JSP</v>
      </c>
      <c r="AB820" s="6" t="str">
        <f>AB819</f>
        <v>AP/T</v>
      </c>
      <c r="AC820" s="6" t="str">
        <f>AC819</f>
        <v>Tracer</v>
      </c>
      <c r="AD820" s="6" t="str">
        <f>AD819</f>
        <v>Tracer!</v>
      </c>
      <c r="AE820" s="6" t="str">
        <f>AE819</f>
        <v>Match</v>
      </c>
      <c r="AF820" s="6" t="str">
        <f>AF819</f>
        <v>Match!</v>
      </c>
      <c r="AG820" s="6" t="str">
        <f>AG819</f>
        <v>OTM Match</v>
      </c>
      <c r="AH820" s="6" t="str">
        <f>AH819</f>
        <v>SB</v>
      </c>
      <c r="AI820" s="6" t="str">
        <f>AI819</f>
        <v>SB!</v>
      </c>
      <c r="AJ820" s="6" t="str">
        <f>AJ819</f>
        <v>HAP</v>
      </c>
      <c r="AK820" s="6" t="str">
        <f>AK819</f>
        <v>HSB</v>
      </c>
      <c r="AL820" s="6" t="str">
        <f>AL819</f>
        <v>HP</v>
      </c>
      <c r="AM820" s="6" t="str">
        <f>AM819</f>
        <v>AMR</v>
      </c>
      <c r="AN820" s="6" t="str">
        <f>AN819</f>
        <v>AP</v>
      </c>
      <c r="AO820" s="6" t="str">
        <f>AO819</f>
        <v>Duplex FMJ</v>
      </c>
      <c r="AP820" s="6" t="str">
        <f>AP819</f>
        <v>KTW</v>
      </c>
      <c r="AQ820" s="6" t="str">
        <f>AQ819</f>
        <v>Flechette</v>
      </c>
      <c r="AR820" s="6" t="str">
        <f>AR819</f>
        <v>Grenade</v>
      </c>
      <c r="AS820" s="6" t="str">
        <f>AS819</f>
        <v>Lock Buster</v>
      </c>
      <c r="AT820" s="6" t="str">
        <f>AT819</f>
        <v>4# Buckshot</v>
      </c>
      <c r="AU820" s="6" t="str">
        <f>AU819</f>
        <v>2mm EC</v>
      </c>
      <c r="AV820" s="6" t="str">
        <f>AV819</f>
        <v>Pulse</v>
      </c>
      <c r="AW820" s="6" t="str">
        <f>AW819</f>
        <v>HEAT!</v>
      </c>
      <c r="AX820" s="6" t="str">
        <f>AX819</f>
        <v>Dart</v>
      </c>
      <c r="AY820" s="6" t="str">
        <f>AY819</f>
        <v>Neurotoxin Dart</v>
      </c>
      <c r="AZ820" s="6" t="str">
        <f>AZ819</f>
        <v>AP/T Z</v>
      </c>
      <c r="BA820" s="6" t="str">
        <f>BA819</f>
        <v>SOST</v>
      </c>
      <c r="BB820" s="6" t="str">
        <f>BB819</f>
        <v>JSP!</v>
      </c>
      <c r="BC820" s="6" t="str">
        <f>BC819</f>
        <v>Pepper Spray</v>
      </c>
    </row>
    <row r="821" spans="1:55" x14ac:dyDescent="0.15">
      <c r="A821" s="2">
        <v>493</v>
      </c>
      <c r="B821" s="2" t="s">
        <v>1026</v>
      </c>
      <c r="C821" s="2">
        <v>493</v>
      </c>
      <c r="D821" s="9">
        <f t="shared" si="12"/>
        <v>4020</v>
      </c>
      <c r="E821" s="1">
        <v>2629</v>
      </c>
      <c r="F821" s="1" t="s">
        <v>932</v>
      </c>
      <c r="G821" s="1" t="s">
        <v>1</v>
      </c>
      <c r="H821" s="1" t="s">
        <v>933</v>
      </c>
      <c r="I821" s="1">
        <v>6</v>
      </c>
      <c r="J821" s="1" t="s">
        <v>3</v>
      </c>
      <c r="K821" s="1" t="s">
        <v>141</v>
      </c>
      <c r="L821" s="2">
        <f>IF(H821=H820,L820,L820+1)</f>
        <v>78</v>
      </c>
      <c r="M821" s="2">
        <f>IF(J821=N821,0,IF(J821=O821,1,IF(J821=P821,2,IF(J821=Q821,3,IF(J821=R821,4,IF(J821=S821,5,IF(J821=T821,6,IF(J821=U821,7,IF(J821=V821,8,IF(J821=W821,9,IF(J821=X821,10,IF(J821=Y821,11,IF(J821=Z821,12,IF(J821=AA821,13,IF(J821=AB821,14,IF(J821=AC821,15,IF(J821=AD821,16,IF(J821=AE821,17,IF(J821=AF821,18,IF(J821=AG821,19,IF(J821=AH821,20,IF(J821=AJ821,21,IF(J821=AJ821,22,IF(J821=AK821,23,IF(J821=AL821,24,IF(J821=AM821,25,IF(J821=AN821,26,IF(J821=AO821,27,IF(J821=AP821,28,IF(J821=AQ821,29,IF(J821=AR821,30,IF(J821=AS821,31,IF(J821=AT821,32,IF(J821=AU821,33,IF(J821=AV821,34,IF(J821=AW821,35,IF(J821=AX821,36,IF(J821=AY821,37,IF(J821=AZ821,38,IF(J821=BA821,39,IF(J821=BB821,40,IF(J821=BC821,41,""))))))))))))))))))))))))))))))))))))))))))</f>
        <v>0</v>
      </c>
      <c r="N821" s="6" t="str">
        <f>N820</f>
        <v>Round Nose FMJ</v>
      </c>
      <c r="O821" s="6" t="str">
        <f>O820</f>
        <v>JHP</v>
      </c>
      <c r="P821" s="6" t="str">
        <f>P820</f>
        <v>AP/FMJ</v>
      </c>
      <c r="Q821" s="6" t="str">
        <f>Q820</f>
        <v>SAP</v>
      </c>
      <c r="R821" s="6" t="str">
        <f>R820</f>
        <v>00# Buckshot</v>
      </c>
      <c r="S821" s="6" t="str">
        <f>S820</f>
        <v>CAWS Buckshot</v>
      </c>
      <c r="T821" s="6" t="str">
        <f>T820</f>
        <v>FMJ</v>
      </c>
      <c r="U821" s="6" t="str">
        <f>U820</f>
        <v>Monster</v>
      </c>
      <c r="V821" s="6" t="str">
        <f>V820</f>
        <v>Knife</v>
      </c>
      <c r="W821" s="6" t="str">
        <f>W820</f>
        <v>HE</v>
      </c>
      <c r="X821" s="6" t="str">
        <f>X820</f>
        <v>HEAT</v>
      </c>
      <c r="Y821" s="6" t="str">
        <f>Y820</f>
        <v>FMJ!</v>
      </c>
      <c r="Z821" s="6" t="str">
        <f>Z820</f>
        <v>Flame</v>
      </c>
      <c r="AA821" s="6" t="str">
        <f>AA820</f>
        <v>JSP</v>
      </c>
      <c r="AB821" s="6" t="str">
        <f>AB820</f>
        <v>AP/T</v>
      </c>
      <c r="AC821" s="6" t="str">
        <f>AC820</f>
        <v>Tracer</v>
      </c>
      <c r="AD821" s="6" t="str">
        <f>AD820</f>
        <v>Tracer!</v>
      </c>
      <c r="AE821" s="6" t="str">
        <f>AE820</f>
        <v>Match</v>
      </c>
      <c r="AF821" s="6" t="str">
        <f>AF820</f>
        <v>Match!</v>
      </c>
      <c r="AG821" s="6" t="str">
        <f>AG820</f>
        <v>OTM Match</v>
      </c>
      <c r="AH821" s="6" t="str">
        <f>AH820</f>
        <v>SB</v>
      </c>
      <c r="AI821" s="6" t="str">
        <f>AI820</f>
        <v>SB!</v>
      </c>
      <c r="AJ821" s="6" t="str">
        <f>AJ820</f>
        <v>HAP</v>
      </c>
      <c r="AK821" s="6" t="str">
        <f>AK820</f>
        <v>HSB</v>
      </c>
      <c r="AL821" s="6" t="str">
        <f>AL820</f>
        <v>HP</v>
      </c>
      <c r="AM821" s="6" t="str">
        <f>AM820</f>
        <v>AMR</v>
      </c>
      <c r="AN821" s="6" t="str">
        <f>AN820</f>
        <v>AP</v>
      </c>
      <c r="AO821" s="6" t="str">
        <f>AO820</f>
        <v>Duplex FMJ</v>
      </c>
      <c r="AP821" s="6" t="str">
        <f>AP820</f>
        <v>KTW</v>
      </c>
      <c r="AQ821" s="6" t="str">
        <f>AQ820</f>
        <v>Flechette</v>
      </c>
      <c r="AR821" s="6" t="str">
        <f>AR820</f>
        <v>Grenade</v>
      </c>
      <c r="AS821" s="6" t="str">
        <f>AS820</f>
        <v>Lock Buster</v>
      </c>
      <c r="AT821" s="6" t="str">
        <f>AT820</f>
        <v>4# Buckshot</v>
      </c>
      <c r="AU821" s="6" t="str">
        <f>AU820</f>
        <v>2mm EC</v>
      </c>
      <c r="AV821" s="6" t="str">
        <f>AV820</f>
        <v>Pulse</v>
      </c>
      <c r="AW821" s="6" t="str">
        <f>AW820</f>
        <v>HEAT!</v>
      </c>
      <c r="AX821" s="6" t="str">
        <f>AX820</f>
        <v>Dart</v>
      </c>
      <c r="AY821" s="6" t="str">
        <f>AY820</f>
        <v>Neurotoxin Dart</v>
      </c>
      <c r="AZ821" s="6" t="str">
        <f>AZ820</f>
        <v>AP/T Z</v>
      </c>
      <c r="BA821" s="6" t="str">
        <f>BA820</f>
        <v>SOST</v>
      </c>
      <c r="BB821" s="6" t="str">
        <f>BB820</f>
        <v>JSP!</v>
      </c>
      <c r="BC821" s="6" t="str">
        <f>BC820</f>
        <v>Pepper Spray</v>
      </c>
    </row>
    <row r="822" spans="1:55" x14ac:dyDescent="0.15">
      <c r="A822" s="2">
        <v>3067</v>
      </c>
      <c r="B822" s="2">
        <v>3067</v>
      </c>
      <c r="D822" s="9">
        <f t="shared" si="12"/>
        <v>4021</v>
      </c>
      <c r="E822" s="1">
        <v>3081</v>
      </c>
      <c r="F822" s="1" t="s">
        <v>934</v>
      </c>
      <c r="G822" s="1" t="s">
        <v>1</v>
      </c>
      <c r="H822" s="1" t="s">
        <v>933</v>
      </c>
      <c r="I822" s="1">
        <v>100</v>
      </c>
      <c r="J822" s="1" t="s">
        <v>3</v>
      </c>
      <c r="K822" s="1" t="s">
        <v>10</v>
      </c>
      <c r="L822" s="2">
        <f>IF(H822=H821,L821,L821+1)</f>
        <v>78</v>
      </c>
      <c r="M822" s="2">
        <f>IF(J822=N822,0,IF(J822=O822,1,IF(J822=P822,2,IF(J822=Q822,3,IF(J822=R822,4,IF(J822=S822,5,IF(J822=T822,6,IF(J822=U822,7,IF(J822=V822,8,IF(J822=W822,9,IF(J822=X822,10,IF(J822=Y822,11,IF(J822=Z822,12,IF(J822=AA822,13,IF(J822=AB822,14,IF(J822=AC822,15,IF(J822=AD822,16,IF(J822=AE822,17,IF(J822=AF822,18,IF(J822=AG822,19,IF(J822=AH822,20,IF(J822=AJ822,21,IF(J822=AJ822,22,IF(J822=AK822,23,IF(J822=AL822,24,IF(J822=AM822,25,IF(J822=AN822,26,IF(J822=AO822,27,IF(J822=AP822,28,IF(J822=AQ822,29,IF(J822=AR822,30,IF(J822=AS822,31,IF(J822=AT822,32,IF(J822=AU822,33,IF(J822=AV822,34,IF(J822=AW822,35,IF(J822=AX822,36,IF(J822=AY822,37,IF(J822=AZ822,38,IF(J822=BA822,39,IF(J822=BB822,40,IF(J822=BC822,41,""))))))))))))))))))))))))))))))))))))))))))</f>
        <v>0</v>
      </c>
      <c r="N822" s="6" t="str">
        <f>N821</f>
        <v>Round Nose FMJ</v>
      </c>
      <c r="O822" s="6" t="str">
        <f>O821</f>
        <v>JHP</v>
      </c>
      <c r="P822" s="6" t="str">
        <f>P821</f>
        <v>AP/FMJ</v>
      </c>
      <c r="Q822" s="6" t="str">
        <f>Q821</f>
        <v>SAP</v>
      </c>
      <c r="R822" s="6" t="str">
        <f>R821</f>
        <v>00# Buckshot</v>
      </c>
      <c r="S822" s="6" t="str">
        <f>S821</f>
        <v>CAWS Buckshot</v>
      </c>
      <c r="T822" s="6" t="str">
        <f>T821</f>
        <v>FMJ</v>
      </c>
      <c r="U822" s="6" t="str">
        <f>U821</f>
        <v>Monster</v>
      </c>
      <c r="V822" s="6" t="str">
        <f>V821</f>
        <v>Knife</v>
      </c>
      <c r="W822" s="6" t="str">
        <f>W821</f>
        <v>HE</v>
      </c>
      <c r="X822" s="6" t="str">
        <f>X821</f>
        <v>HEAT</v>
      </c>
      <c r="Y822" s="6" t="str">
        <f>Y821</f>
        <v>FMJ!</v>
      </c>
      <c r="Z822" s="6" t="str">
        <f>Z821</f>
        <v>Flame</v>
      </c>
      <c r="AA822" s="6" t="str">
        <f>AA821</f>
        <v>JSP</v>
      </c>
      <c r="AB822" s="6" t="str">
        <f>AB821</f>
        <v>AP/T</v>
      </c>
      <c r="AC822" s="6" t="str">
        <f>AC821</f>
        <v>Tracer</v>
      </c>
      <c r="AD822" s="6" t="str">
        <f>AD821</f>
        <v>Tracer!</v>
      </c>
      <c r="AE822" s="6" t="str">
        <f>AE821</f>
        <v>Match</v>
      </c>
      <c r="AF822" s="6" t="str">
        <f>AF821</f>
        <v>Match!</v>
      </c>
      <c r="AG822" s="6" t="str">
        <f>AG821</f>
        <v>OTM Match</v>
      </c>
      <c r="AH822" s="6" t="str">
        <f>AH821</f>
        <v>SB</v>
      </c>
      <c r="AI822" s="6" t="str">
        <f>AI821</f>
        <v>SB!</v>
      </c>
      <c r="AJ822" s="6" t="str">
        <f>AJ821</f>
        <v>HAP</v>
      </c>
      <c r="AK822" s="6" t="str">
        <f>AK821</f>
        <v>HSB</v>
      </c>
      <c r="AL822" s="6" t="str">
        <f>AL821</f>
        <v>HP</v>
      </c>
      <c r="AM822" s="6" t="str">
        <f>AM821</f>
        <v>AMR</v>
      </c>
      <c r="AN822" s="6" t="str">
        <f>AN821</f>
        <v>AP</v>
      </c>
      <c r="AO822" s="6" t="str">
        <f>AO821</f>
        <v>Duplex FMJ</v>
      </c>
      <c r="AP822" s="6" t="str">
        <f>AP821</f>
        <v>KTW</v>
      </c>
      <c r="AQ822" s="6" t="str">
        <f>AQ821</f>
        <v>Flechette</v>
      </c>
      <c r="AR822" s="6" t="str">
        <f>AR821</f>
        <v>Grenade</v>
      </c>
      <c r="AS822" s="6" t="str">
        <f>AS821</f>
        <v>Lock Buster</v>
      </c>
      <c r="AT822" s="6" t="str">
        <f>AT821</f>
        <v>4# Buckshot</v>
      </c>
      <c r="AU822" s="6" t="str">
        <f>AU821</f>
        <v>2mm EC</v>
      </c>
      <c r="AV822" s="6" t="str">
        <f>AV821</f>
        <v>Pulse</v>
      </c>
      <c r="AW822" s="6" t="str">
        <f>AW821</f>
        <v>HEAT!</v>
      </c>
      <c r="AX822" s="6" t="str">
        <f>AX821</f>
        <v>Dart</v>
      </c>
      <c r="AY822" s="6" t="str">
        <f>AY821</f>
        <v>Neurotoxin Dart</v>
      </c>
      <c r="AZ822" s="6" t="str">
        <f>AZ821</f>
        <v>AP/T Z</v>
      </c>
      <c r="BA822" s="6" t="str">
        <f>BA821</f>
        <v>SOST</v>
      </c>
      <c r="BB822" s="6" t="str">
        <f>BB821</f>
        <v>JSP!</v>
      </c>
      <c r="BC822" s="6" t="str">
        <f>BC821</f>
        <v>Pepper Spray</v>
      </c>
    </row>
    <row r="823" spans="1:55" x14ac:dyDescent="0.15">
      <c r="A823" s="2">
        <v>494</v>
      </c>
      <c r="B823" s="2" t="s">
        <v>1026</v>
      </c>
      <c r="C823" s="2">
        <v>494</v>
      </c>
      <c r="D823" s="9">
        <f t="shared" si="12"/>
        <v>4022</v>
      </c>
      <c r="E823" s="1">
        <v>3086</v>
      </c>
      <c r="F823" s="1" t="s">
        <v>942</v>
      </c>
      <c r="G823" s="1" t="s">
        <v>1</v>
      </c>
      <c r="H823" s="1" t="s">
        <v>936</v>
      </c>
      <c r="I823" s="1">
        <v>9</v>
      </c>
      <c r="J823" s="1" t="s">
        <v>3</v>
      </c>
      <c r="K823" s="1" t="s">
        <v>4</v>
      </c>
      <c r="L823" s="2">
        <f>IF(H823=H822,L822,L822+1)</f>
        <v>79</v>
      </c>
      <c r="M823" s="2">
        <f>IF(J823=N823,0,IF(J823=O823,1,IF(J823=P823,2,IF(J823=Q823,3,IF(J823=R823,4,IF(J823=S823,5,IF(J823=T823,6,IF(J823=U823,7,IF(J823=V823,8,IF(J823=W823,9,IF(J823=X823,10,IF(J823=Y823,11,IF(J823=Z823,12,IF(J823=AA823,13,IF(J823=AB823,14,IF(J823=AC823,15,IF(J823=AD823,16,IF(J823=AE823,17,IF(J823=AF823,18,IF(J823=AG823,19,IF(J823=AH823,20,IF(J823=AJ823,21,IF(J823=AJ823,22,IF(J823=AK823,23,IF(J823=AL823,24,IF(J823=AM823,25,IF(J823=AN823,26,IF(J823=AO823,27,IF(J823=AP823,28,IF(J823=AQ823,29,IF(J823=AR823,30,IF(J823=AS823,31,IF(J823=AT823,32,IF(J823=AU823,33,IF(J823=AV823,34,IF(J823=AW823,35,IF(J823=AX823,36,IF(J823=AY823,37,IF(J823=AZ823,38,IF(J823=BA823,39,IF(J823=BB823,40,IF(J823=BC823,41,""))))))))))))))))))))))))))))))))))))))))))</f>
        <v>0</v>
      </c>
      <c r="N823" s="6" t="str">
        <f>N822</f>
        <v>Round Nose FMJ</v>
      </c>
      <c r="O823" s="6" t="str">
        <f>O822</f>
        <v>JHP</v>
      </c>
      <c r="P823" s="6" t="str">
        <f>P822</f>
        <v>AP/FMJ</v>
      </c>
      <c r="Q823" s="6" t="str">
        <f>Q822</f>
        <v>SAP</v>
      </c>
      <c r="R823" s="6" t="str">
        <f>R822</f>
        <v>00# Buckshot</v>
      </c>
      <c r="S823" s="6" t="str">
        <f>S822</f>
        <v>CAWS Buckshot</v>
      </c>
      <c r="T823" s="6" t="str">
        <f>T822</f>
        <v>FMJ</v>
      </c>
      <c r="U823" s="6" t="str">
        <f>U822</f>
        <v>Monster</v>
      </c>
      <c r="V823" s="6" t="str">
        <f>V822</f>
        <v>Knife</v>
      </c>
      <c r="W823" s="6" t="str">
        <f>W822</f>
        <v>HE</v>
      </c>
      <c r="X823" s="6" t="str">
        <f>X822</f>
        <v>HEAT</v>
      </c>
      <c r="Y823" s="6" t="str">
        <f>Y822</f>
        <v>FMJ!</v>
      </c>
      <c r="Z823" s="6" t="str">
        <f>Z822</f>
        <v>Flame</v>
      </c>
      <c r="AA823" s="6" t="str">
        <f>AA822</f>
        <v>JSP</v>
      </c>
      <c r="AB823" s="6" t="str">
        <f>AB822</f>
        <v>AP/T</v>
      </c>
      <c r="AC823" s="6" t="str">
        <f>AC822</f>
        <v>Tracer</v>
      </c>
      <c r="AD823" s="6" t="str">
        <f>AD822</f>
        <v>Tracer!</v>
      </c>
      <c r="AE823" s="6" t="str">
        <f>AE822</f>
        <v>Match</v>
      </c>
      <c r="AF823" s="6" t="str">
        <f>AF822</f>
        <v>Match!</v>
      </c>
      <c r="AG823" s="6" t="str">
        <f>AG822</f>
        <v>OTM Match</v>
      </c>
      <c r="AH823" s="6" t="str">
        <f>AH822</f>
        <v>SB</v>
      </c>
      <c r="AI823" s="6" t="str">
        <f>AI822</f>
        <v>SB!</v>
      </c>
      <c r="AJ823" s="6" t="str">
        <f>AJ822</f>
        <v>HAP</v>
      </c>
      <c r="AK823" s="6" t="str">
        <f>AK822</f>
        <v>HSB</v>
      </c>
      <c r="AL823" s="6" t="str">
        <f>AL822</f>
        <v>HP</v>
      </c>
      <c r="AM823" s="6" t="str">
        <f>AM822</f>
        <v>AMR</v>
      </c>
      <c r="AN823" s="6" t="str">
        <f>AN822</f>
        <v>AP</v>
      </c>
      <c r="AO823" s="6" t="str">
        <f>AO822</f>
        <v>Duplex FMJ</v>
      </c>
      <c r="AP823" s="6" t="str">
        <f>AP822</f>
        <v>KTW</v>
      </c>
      <c r="AQ823" s="6" t="str">
        <f>AQ822</f>
        <v>Flechette</v>
      </c>
      <c r="AR823" s="6" t="str">
        <f>AR822</f>
        <v>Grenade</v>
      </c>
      <c r="AS823" s="6" t="str">
        <f>AS822</f>
        <v>Lock Buster</v>
      </c>
      <c r="AT823" s="6" t="str">
        <f>AT822</f>
        <v>4# Buckshot</v>
      </c>
      <c r="AU823" s="6" t="str">
        <f>AU822</f>
        <v>2mm EC</v>
      </c>
      <c r="AV823" s="6" t="str">
        <f>AV822</f>
        <v>Pulse</v>
      </c>
      <c r="AW823" s="6" t="str">
        <f>AW822</f>
        <v>HEAT!</v>
      </c>
      <c r="AX823" s="6" t="str">
        <f>AX822</f>
        <v>Dart</v>
      </c>
      <c r="AY823" s="6" t="str">
        <f>AY822</f>
        <v>Neurotoxin Dart</v>
      </c>
      <c r="AZ823" s="6" t="str">
        <f>AZ822</f>
        <v>AP/T Z</v>
      </c>
      <c r="BA823" s="6" t="str">
        <f>BA822</f>
        <v>SOST</v>
      </c>
      <c r="BB823" s="6" t="str">
        <f>BB822</f>
        <v>JSP!</v>
      </c>
      <c r="BC823" s="6" t="str">
        <f>BC822</f>
        <v>Pepper Spray</v>
      </c>
    </row>
    <row r="824" spans="1:55" x14ac:dyDescent="0.15">
      <c r="A824" s="2">
        <v>495</v>
      </c>
      <c r="B824" s="2" t="s">
        <v>1026</v>
      </c>
      <c r="C824" s="2">
        <v>495</v>
      </c>
      <c r="D824" s="9">
        <f t="shared" si="12"/>
        <v>4023</v>
      </c>
      <c r="E824" s="1">
        <v>2451</v>
      </c>
      <c r="F824" s="1" t="s">
        <v>939</v>
      </c>
      <c r="G824" s="1" t="s">
        <v>1</v>
      </c>
      <c r="H824" s="1" t="s">
        <v>936</v>
      </c>
      <c r="I824" s="1">
        <v>22</v>
      </c>
      <c r="J824" s="1" t="s">
        <v>3</v>
      </c>
      <c r="K824" s="1" t="s">
        <v>4</v>
      </c>
      <c r="L824" s="2">
        <f>IF(H824=H823,L823,L823+1)</f>
        <v>79</v>
      </c>
      <c r="M824" s="2">
        <f>IF(J824=N824,0,IF(J824=O824,1,IF(J824=P824,2,IF(J824=Q824,3,IF(J824=R824,4,IF(J824=S824,5,IF(J824=T824,6,IF(J824=U824,7,IF(J824=V824,8,IF(J824=W824,9,IF(J824=X824,10,IF(J824=Y824,11,IF(J824=Z824,12,IF(J824=AA824,13,IF(J824=AB824,14,IF(J824=AC824,15,IF(J824=AD824,16,IF(J824=AE824,17,IF(J824=AF824,18,IF(J824=AG824,19,IF(J824=AH824,20,IF(J824=AJ824,21,IF(J824=AJ824,22,IF(J824=AK824,23,IF(J824=AL824,24,IF(J824=AM824,25,IF(J824=AN824,26,IF(J824=AO824,27,IF(J824=AP824,28,IF(J824=AQ824,29,IF(J824=AR824,30,IF(J824=AS824,31,IF(J824=AT824,32,IF(J824=AU824,33,IF(J824=AV824,34,IF(J824=AW824,35,IF(J824=AX824,36,IF(J824=AY824,37,IF(J824=AZ824,38,IF(J824=BA824,39,IF(J824=BB824,40,IF(J824=BC824,41,""))))))))))))))))))))))))))))))))))))))))))</f>
        <v>0</v>
      </c>
      <c r="N824" s="6" t="str">
        <f>N823</f>
        <v>Round Nose FMJ</v>
      </c>
      <c r="O824" s="6" t="str">
        <f>O823</f>
        <v>JHP</v>
      </c>
      <c r="P824" s="6" t="str">
        <f>P823</f>
        <v>AP/FMJ</v>
      </c>
      <c r="Q824" s="6" t="str">
        <f>Q823</f>
        <v>SAP</v>
      </c>
      <c r="R824" s="6" t="str">
        <f>R823</f>
        <v>00# Buckshot</v>
      </c>
      <c r="S824" s="6" t="str">
        <f>S823</f>
        <v>CAWS Buckshot</v>
      </c>
      <c r="T824" s="6" t="str">
        <f>T823</f>
        <v>FMJ</v>
      </c>
      <c r="U824" s="6" t="str">
        <f>U823</f>
        <v>Monster</v>
      </c>
      <c r="V824" s="6" t="str">
        <f>V823</f>
        <v>Knife</v>
      </c>
      <c r="W824" s="6" t="str">
        <f>W823</f>
        <v>HE</v>
      </c>
      <c r="X824" s="6" t="str">
        <f>X823</f>
        <v>HEAT</v>
      </c>
      <c r="Y824" s="6" t="str">
        <f>Y823</f>
        <v>FMJ!</v>
      </c>
      <c r="Z824" s="6" t="str">
        <f>Z823</f>
        <v>Flame</v>
      </c>
      <c r="AA824" s="6" t="str">
        <f>AA823</f>
        <v>JSP</v>
      </c>
      <c r="AB824" s="6" t="str">
        <f>AB823</f>
        <v>AP/T</v>
      </c>
      <c r="AC824" s="6" t="str">
        <f>AC823</f>
        <v>Tracer</v>
      </c>
      <c r="AD824" s="6" t="str">
        <f>AD823</f>
        <v>Tracer!</v>
      </c>
      <c r="AE824" s="6" t="str">
        <f>AE823</f>
        <v>Match</v>
      </c>
      <c r="AF824" s="6" t="str">
        <f>AF823</f>
        <v>Match!</v>
      </c>
      <c r="AG824" s="6" t="str">
        <f>AG823</f>
        <v>OTM Match</v>
      </c>
      <c r="AH824" s="6" t="str">
        <f>AH823</f>
        <v>SB</v>
      </c>
      <c r="AI824" s="6" t="str">
        <f>AI823</f>
        <v>SB!</v>
      </c>
      <c r="AJ824" s="6" t="str">
        <f>AJ823</f>
        <v>HAP</v>
      </c>
      <c r="AK824" s="6" t="str">
        <f>AK823</f>
        <v>HSB</v>
      </c>
      <c r="AL824" s="6" t="str">
        <f>AL823</f>
        <v>HP</v>
      </c>
      <c r="AM824" s="6" t="str">
        <f>AM823</f>
        <v>AMR</v>
      </c>
      <c r="AN824" s="6" t="str">
        <f>AN823</f>
        <v>AP</v>
      </c>
      <c r="AO824" s="6" t="str">
        <f>AO823</f>
        <v>Duplex FMJ</v>
      </c>
      <c r="AP824" s="6" t="str">
        <f>AP823</f>
        <v>KTW</v>
      </c>
      <c r="AQ824" s="6" t="str">
        <f>AQ823</f>
        <v>Flechette</v>
      </c>
      <c r="AR824" s="6" t="str">
        <f>AR823</f>
        <v>Grenade</v>
      </c>
      <c r="AS824" s="6" t="str">
        <f>AS823</f>
        <v>Lock Buster</v>
      </c>
      <c r="AT824" s="6" t="str">
        <f>AT823</f>
        <v>4# Buckshot</v>
      </c>
      <c r="AU824" s="6" t="str">
        <f>AU823</f>
        <v>2mm EC</v>
      </c>
      <c r="AV824" s="6" t="str">
        <f>AV823</f>
        <v>Pulse</v>
      </c>
      <c r="AW824" s="6" t="str">
        <f>AW823</f>
        <v>HEAT!</v>
      </c>
      <c r="AX824" s="6" t="str">
        <f>AX823</f>
        <v>Dart</v>
      </c>
      <c r="AY824" s="6" t="str">
        <f>AY823</f>
        <v>Neurotoxin Dart</v>
      </c>
      <c r="AZ824" s="6" t="str">
        <f>AZ823</f>
        <v>AP/T Z</v>
      </c>
      <c r="BA824" s="6" t="str">
        <f>BA823</f>
        <v>SOST</v>
      </c>
      <c r="BB824" s="6" t="str">
        <f>BB823</f>
        <v>JSP!</v>
      </c>
      <c r="BC824" s="6" t="str">
        <f>BC823</f>
        <v>Pepper Spray</v>
      </c>
    </row>
    <row r="825" spans="1:55" x14ac:dyDescent="0.15">
      <c r="A825" s="2">
        <v>3068</v>
      </c>
      <c r="B825" s="2">
        <v>3068</v>
      </c>
      <c r="D825" s="9">
        <f t="shared" si="12"/>
        <v>4024</v>
      </c>
      <c r="E825" s="1">
        <v>2429</v>
      </c>
      <c r="F825" s="1" t="s">
        <v>935</v>
      </c>
      <c r="G825" s="1" t="s">
        <v>1</v>
      </c>
      <c r="H825" s="1" t="s">
        <v>936</v>
      </c>
      <c r="I825" s="1">
        <v>100</v>
      </c>
      <c r="J825" s="1" t="s">
        <v>3</v>
      </c>
      <c r="K825" s="1" t="s">
        <v>10</v>
      </c>
      <c r="L825" s="2">
        <f>IF(H825=H824,L824,L824+1)</f>
        <v>79</v>
      </c>
      <c r="M825" s="2">
        <f>IF(J825=N825,0,IF(J825=O825,1,IF(J825=P825,2,IF(J825=Q825,3,IF(J825=R825,4,IF(J825=S825,5,IF(J825=T825,6,IF(J825=U825,7,IF(J825=V825,8,IF(J825=W825,9,IF(J825=X825,10,IF(J825=Y825,11,IF(J825=Z825,12,IF(J825=AA825,13,IF(J825=AB825,14,IF(J825=AC825,15,IF(J825=AD825,16,IF(J825=AE825,17,IF(J825=AF825,18,IF(J825=AG825,19,IF(J825=AH825,20,IF(J825=AJ825,21,IF(J825=AJ825,22,IF(J825=AK825,23,IF(J825=AL825,24,IF(J825=AM825,25,IF(J825=AN825,26,IF(J825=AO825,27,IF(J825=AP825,28,IF(J825=AQ825,29,IF(J825=AR825,30,IF(J825=AS825,31,IF(J825=AT825,32,IF(J825=AU825,33,IF(J825=AV825,34,IF(J825=AW825,35,IF(J825=AX825,36,IF(J825=AY825,37,IF(J825=AZ825,38,IF(J825=BA825,39,IF(J825=BB825,40,IF(J825=BC825,41,""))))))))))))))))))))))))))))))))))))))))))</f>
        <v>0</v>
      </c>
      <c r="N825" s="6" t="str">
        <f>N824</f>
        <v>Round Nose FMJ</v>
      </c>
      <c r="O825" s="6" t="str">
        <f>O824</f>
        <v>JHP</v>
      </c>
      <c r="P825" s="6" t="str">
        <f>P824</f>
        <v>AP/FMJ</v>
      </c>
      <c r="Q825" s="6" t="str">
        <f>Q824</f>
        <v>SAP</v>
      </c>
      <c r="R825" s="6" t="str">
        <f>R824</f>
        <v>00# Buckshot</v>
      </c>
      <c r="S825" s="6" t="str">
        <f>S824</f>
        <v>CAWS Buckshot</v>
      </c>
      <c r="T825" s="6" t="str">
        <f>T824</f>
        <v>FMJ</v>
      </c>
      <c r="U825" s="6" t="str">
        <f>U824</f>
        <v>Monster</v>
      </c>
      <c r="V825" s="6" t="str">
        <f>V824</f>
        <v>Knife</v>
      </c>
      <c r="W825" s="6" t="str">
        <f>W824</f>
        <v>HE</v>
      </c>
      <c r="X825" s="6" t="str">
        <f>X824</f>
        <v>HEAT</v>
      </c>
      <c r="Y825" s="6" t="str">
        <f>Y824</f>
        <v>FMJ!</v>
      </c>
      <c r="Z825" s="6" t="str">
        <f>Z824</f>
        <v>Flame</v>
      </c>
      <c r="AA825" s="6" t="str">
        <f>AA824</f>
        <v>JSP</v>
      </c>
      <c r="AB825" s="6" t="str">
        <f>AB824</f>
        <v>AP/T</v>
      </c>
      <c r="AC825" s="6" t="str">
        <f>AC824</f>
        <v>Tracer</v>
      </c>
      <c r="AD825" s="6" t="str">
        <f>AD824</f>
        <v>Tracer!</v>
      </c>
      <c r="AE825" s="6" t="str">
        <f>AE824</f>
        <v>Match</v>
      </c>
      <c r="AF825" s="6" t="str">
        <f>AF824</f>
        <v>Match!</v>
      </c>
      <c r="AG825" s="6" t="str">
        <f>AG824</f>
        <v>OTM Match</v>
      </c>
      <c r="AH825" s="6" t="str">
        <f>AH824</f>
        <v>SB</v>
      </c>
      <c r="AI825" s="6" t="str">
        <f>AI824</f>
        <v>SB!</v>
      </c>
      <c r="AJ825" s="6" t="str">
        <f>AJ824</f>
        <v>HAP</v>
      </c>
      <c r="AK825" s="6" t="str">
        <f>AK824</f>
        <v>HSB</v>
      </c>
      <c r="AL825" s="6" t="str">
        <f>AL824</f>
        <v>HP</v>
      </c>
      <c r="AM825" s="6" t="str">
        <f>AM824</f>
        <v>AMR</v>
      </c>
      <c r="AN825" s="6" t="str">
        <f>AN824</f>
        <v>AP</v>
      </c>
      <c r="AO825" s="6" t="str">
        <f>AO824</f>
        <v>Duplex FMJ</v>
      </c>
      <c r="AP825" s="6" t="str">
        <f>AP824</f>
        <v>KTW</v>
      </c>
      <c r="AQ825" s="6" t="str">
        <f>AQ824</f>
        <v>Flechette</v>
      </c>
      <c r="AR825" s="6" t="str">
        <f>AR824</f>
        <v>Grenade</v>
      </c>
      <c r="AS825" s="6" t="str">
        <f>AS824</f>
        <v>Lock Buster</v>
      </c>
      <c r="AT825" s="6" t="str">
        <f>AT824</f>
        <v>4# Buckshot</v>
      </c>
      <c r="AU825" s="6" t="str">
        <f>AU824</f>
        <v>2mm EC</v>
      </c>
      <c r="AV825" s="6" t="str">
        <f>AV824</f>
        <v>Pulse</v>
      </c>
      <c r="AW825" s="6" t="str">
        <f>AW824</f>
        <v>HEAT!</v>
      </c>
      <c r="AX825" s="6" t="str">
        <f>AX824</f>
        <v>Dart</v>
      </c>
      <c r="AY825" s="6" t="str">
        <f>AY824</f>
        <v>Neurotoxin Dart</v>
      </c>
      <c r="AZ825" s="6" t="str">
        <f>AZ824</f>
        <v>AP/T Z</v>
      </c>
      <c r="BA825" s="6" t="str">
        <f>BA824</f>
        <v>SOST</v>
      </c>
      <c r="BB825" s="6" t="str">
        <f>BB824</f>
        <v>JSP!</v>
      </c>
      <c r="BC825" s="6" t="str">
        <f>BC824</f>
        <v>Pepper Spray</v>
      </c>
    </row>
    <row r="826" spans="1:55" x14ac:dyDescent="0.15">
      <c r="A826" s="2">
        <v>3069</v>
      </c>
      <c r="B826" s="2">
        <v>3069</v>
      </c>
      <c r="D826" s="9">
        <f t="shared" si="12"/>
        <v>4025</v>
      </c>
      <c r="E826" s="1">
        <v>3087</v>
      </c>
      <c r="F826" s="1" t="s">
        <v>943</v>
      </c>
      <c r="G826" s="1" t="s">
        <v>1</v>
      </c>
      <c r="H826" s="1" t="s">
        <v>936</v>
      </c>
      <c r="I826" s="1">
        <v>9</v>
      </c>
      <c r="J826" s="1" t="s">
        <v>8</v>
      </c>
      <c r="K826" s="1" t="s">
        <v>4</v>
      </c>
      <c r="L826" s="2">
        <f>IF(H826=H825,L825,L825+1)</f>
        <v>79</v>
      </c>
      <c r="M826" s="2">
        <f>IF(J826=N826,0,IF(J826=O826,1,IF(J826=P826,2,IF(J826=Q826,3,IF(J826=R826,4,IF(J826=S826,5,IF(J826=T826,6,IF(J826=U826,7,IF(J826=V826,8,IF(J826=W826,9,IF(J826=X826,10,IF(J826=Y826,11,IF(J826=Z826,12,IF(J826=AA826,13,IF(J826=AB826,14,IF(J826=AC826,15,IF(J826=AD826,16,IF(J826=AE826,17,IF(J826=AF826,18,IF(J826=AG826,19,IF(J826=AH826,20,IF(J826=AJ826,21,IF(J826=AJ826,22,IF(J826=AK826,23,IF(J826=AL826,24,IF(J826=AM826,25,IF(J826=AN826,26,IF(J826=AO826,27,IF(J826=AP826,28,IF(J826=AQ826,29,IF(J826=AR826,30,IF(J826=AS826,31,IF(J826=AT826,32,IF(J826=AU826,33,IF(J826=AV826,34,IF(J826=AW826,35,IF(J826=AX826,36,IF(J826=AY826,37,IF(J826=AZ826,38,IF(J826=BA826,39,IF(J826=BB826,40,IF(J826=BC826,41,""))))))))))))))))))))))))))))))))))))))))))</f>
        <v>1</v>
      </c>
      <c r="N826" s="6" t="str">
        <f>N825</f>
        <v>Round Nose FMJ</v>
      </c>
      <c r="O826" s="6" t="str">
        <f>O825</f>
        <v>JHP</v>
      </c>
      <c r="P826" s="6" t="str">
        <f>P825</f>
        <v>AP/FMJ</v>
      </c>
      <c r="Q826" s="6" t="str">
        <f>Q825</f>
        <v>SAP</v>
      </c>
      <c r="R826" s="6" t="str">
        <f>R825</f>
        <v>00# Buckshot</v>
      </c>
      <c r="S826" s="6" t="str">
        <f>S825</f>
        <v>CAWS Buckshot</v>
      </c>
      <c r="T826" s="6" t="str">
        <f>T825</f>
        <v>FMJ</v>
      </c>
      <c r="U826" s="6" t="str">
        <f>U825</f>
        <v>Monster</v>
      </c>
      <c r="V826" s="6" t="str">
        <f>V825</f>
        <v>Knife</v>
      </c>
      <c r="W826" s="6" t="str">
        <f>W825</f>
        <v>HE</v>
      </c>
      <c r="X826" s="6" t="str">
        <f>X825</f>
        <v>HEAT</v>
      </c>
      <c r="Y826" s="6" t="str">
        <f>Y825</f>
        <v>FMJ!</v>
      </c>
      <c r="Z826" s="6" t="str">
        <f>Z825</f>
        <v>Flame</v>
      </c>
      <c r="AA826" s="6" t="str">
        <f>AA825</f>
        <v>JSP</v>
      </c>
      <c r="AB826" s="6" t="str">
        <f>AB825</f>
        <v>AP/T</v>
      </c>
      <c r="AC826" s="6" t="str">
        <f>AC825</f>
        <v>Tracer</v>
      </c>
      <c r="AD826" s="6" t="str">
        <f>AD825</f>
        <v>Tracer!</v>
      </c>
      <c r="AE826" s="6" t="str">
        <f>AE825</f>
        <v>Match</v>
      </c>
      <c r="AF826" s="6" t="str">
        <f>AF825</f>
        <v>Match!</v>
      </c>
      <c r="AG826" s="6" t="str">
        <f>AG825</f>
        <v>OTM Match</v>
      </c>
      <c r="AH826" s="6" t="str">
        <f>AH825</f>
        <v>SB</v>
      </c>
      <c r="AI826" s="6" t="str">
        <f>AI825</f>
        <v>SB!</v>
      </c>
      <c r="AJ826" s="6" t="str">
        <f>AJ825</f>
        <v>HAP</v>
      </c>
      <c r="AK826" s="6" t="str">
        <f>AK825</f>
        <v>HSB</v>
      </c>
      <c r="AL826" s="6" t="str">
        <f>AL825</f>
        <v>HP</v>
      </c>
      <c r="AM826" s="6" t="str">
        <f>AM825</f>
        <v>AMR</v>
      </c>
      <c r="AN826" s="6" t="str">
        <f>AN825</f>
        <v>AP</v>
      </c>
      <c r="AO826" s="6" t="str">
        <f>AO825</f>
        <v>Duplex FMJ</v>
      </c>
      <c r="AP826" s="6" t="str">
        <f>AP825</f>
        <v>KTW</v>
      </c>
      <c r="AQ826" s="6" t="str">
        <f>AQ825</f>
        <v>Flechette</v>
      </c>
      <c r="AR826" s="6" t="str">
        <f>AR825</f>
        <v>Grenade</v>
      </c>
      <c r="AS826" s="6" t="str">
        <f>AS825</f>
        <v>Lock Buster</v>
      </c>
      <c r="AT826" s="6" t="str">
        <f>AT825</f>
        <v>4# Buckshot</v>
      </c>
      <c r="AU826" s="6" t="str">
        <f>AU825</f>
        <v>2mm EC</v>
      </c>
      <c r="AV826" s="6" t="str">
        <f>AV825</f>
        <v>Pulse</v>
      </c>
      <c r="AW826" s="6" t="str">
        <f>AW825</f>
        <v>HEAT!</v>
      </c>
      <c r="AX826" s="6" t="str">
        <f>AX825</f>
        <v>Dart</v>
      </c>
      <c r="AY826" s="6" t="str">
        <f>AY825</f>
        <v>Neurotoxin Dart</v>
      </c>
      <c r="AZ826" s="6" t="str">
        <f>AZ825</f>
        <v>AP/T Z</v>
      </c>
      <c r="BA826" s="6" t="str">
        <f>BA825</f>
        <v>SOST</v>
      </c>
      <c r="BB826" s="6" t="str">
        <f>BB825</f>
        <v>JSP!</v>
      </c>
      <c r="BC826" s="6" t="str">
        <f>BC825</f>
        <v>Pepper Spray</v>
      </c>
    </row>
    <row r="827" spans="1:55" x14ac:dyDescent="0.15">
      <c r="A827" s="2">
        <v>3070</v>
      </c>
      <c r="B827" s="2">
        <v>3070</v>
      </c>
      <c r="D827" s="9">
        <f t="shared" si="12"/>
        <v>4026</v>
      </c>
      <c r="E827" s="1">
        <v>2452</v>
      </c>
      <c r="F827" s="1" t="s">
        <v>940</v>
      </c>
      <c r="G827" s="1" t="s">
        <v>1</v>
      </c>
      <c r="H827" s="1" t="s">
        <v>936</v>
      </c>
      <c r="I827" s="1">
        <v>22</v>
      </c>
      <c r="J827" s="1" t="s">
        <v>8</v>
      </c>
      <c r="K827" s="1" t="s">
        <v>4</v>
      </c>
      <c r="L827" s="2">
        <f>IF(H827=H826,L826,L826+1)</f>
        <v>79</v>
      </c>
      <c r="M827" s="2">
        <f>IF(J827=N827,0,IF(J827=O827,1,IF(J827=P827,2,IF(J827=Q827,3,IF(J827=R827,4,IF(J827=S827,5,IF(J827=T827,6,IF(J827=U827,7,IF(J827=V827,8,IF(J827=W827,9,IF(J827=X827,10,IF(J827=Y827,11,IF(J827=Z827,12,IF(J827=AA827,13,IF(J827=AB827,14,IF(J827=AC827,15,IF(J827=AD827,16,IF(J827=AE827,17,IF(J827=AF827,18,IF(J827=AG827,19,IF(J827=AH827,20,IF(J827=AJ827,21,IF(J827=AJ827,22,IF(J827=AK827,23,IF(J827=AL827,24,IF(J827=AM827,25,IF(J827=AN827,26,IF(J827=AO827,27,IF(J827=AP827,28,IF(J827=AQ827,29,IF(J827=AR827,30,IF(J827=AS827,31,IF(J827=AT827,32,IF(J827=AU827,33,IF(J827=AV827,34,IF(J827=AW827,35,IF(J827=AX827,36,IF(J827=AY827,37,IF(J827=AZ827,38,IF(J827=BA827,39,IF(J827=BB827,40,IF(J827=BC827,41,""))))))))))))))))))))))))))))))))))))))))))</f>
        <v>1</v>
      </c>
      <c r="N827" s="6" t="str">
        <f>N826</f>
        <v>Round Nose FMJ</v>
      </c>
      <c r="O827" s="6" t="str">
        <f>O826</f>
        <v>JHP</v>
      </c>
      <c r="P827" s="6" t="str">
        <f>P826</f>
        <v>AP/FMJ</v>
      </c>
      <c r="Q827" s="6" t="str">
        <f>Q826</f>
        <v>SAP</v>
      </c>
      <c r="R827" s="6" t="str">
        <f>R826</f>
        <v>00# Buckshot</v>
      </c>
      <c r="S827" s="6" t="str">
        <f>S826</f>
        <v>CAWS Buckshot</v>
      </c>
      <c r="T827" s="6" t="str">
        <f>T826</f>
        <v>FMJ</v>
      </c>
      <c r="U827" s="6" t="str">
        <f>U826</f>
        <v>Monster</v>
      </c>
      <c r="V827" s="6" t="str">
        <f>V826</f>
        <v>Knife</v>
      </c>
      <c r="W827" s="6" t="str">
        <f>W826</f>
        <v>HE</v>
      </c>
      <c r="X827" s="6" t="str">
        <f>X826</f>
        <v>HEAT</v>
      </c>
      <c r="Y827" s="6" t="str">
        <f>Y826</f>
        <v>FMJ!</v>
      </c>
      <c r="Z827" s="6" t="str">
        <f>Z826</f>
        <v>Flame</v>
      </c>
      <c r="AA827" s="6" t="str">
        <f>AA826</f>
        <v>JSP</v>
      </c>
      <c r="AB827" s="6" t="str">
        <f>AB826</f>
        <v>AP/T</v>
      </c>
      <c r="AC827" s="6" t="str">
        <f>AC826</f>
        <v>Tracer</v>
      </c>
      <c r="AD827" s="6" t="str">
        <f>AD826</f>
        <v>Tracer!</v>
      </c>
      <c r="AE827" s="6" t="str">
        <f>AE826</f>
        <v>Match</v>
      </c>
      <c r="AF827" s="6" t="str">
        <f>AF826</f>
        <v>Match!</v>
      </c>
      <c r="AG827" s="6" t="str">
        <f>AG826</f>
        <v>OTM Match</v>
      </c>
      <c r="AH827" s="6" t="str">
        <f>AH826</f>
        <v>SB</v>
      </c>
      <c r="AI827" s="6" t="str">
        <f>AI826</f>
        <v>SB!</v>
      </c>
      <c r="AJ827" s="6" t="str">
        <f>AJ826</f>
        <v>HAP</v>
      </c>
      <c r="AK827" s="6" t="str">
        <f>AK826</f>
        <v>HSB</v>
      </c>
      <c r="AL827" s="6" t="str">
        <f>AL826</f>
        <v>HP</v>
      </c>
      <c r="AM827" s="6" t="str">
        <f>AM826</f>
        <v>AMR</v>
      </c>
      <c r="AN827" s="6" t="str">
        <f>AN826</f>
        <v>AP</v>
      </c>
      <c r="AO827" s="6" t="str">
        <f>AO826</f>
        <v>Duplex FMJ</v>
      </c>
      <c r="AP827" s="6" t="str">
        <f>AP826</f>
        <v>KTW</v>
      </c>
      <c r="AQ827" s="6" t="str">
        <f>AQ826</f>
        <v>Flechette</v>
      </c>
      <c r="AR827" s="6" t="str">
        <f>AR826</f>
        <v>Grenade</v>
      </c>
      <c r="AS827" s="6" t="str">
        <f>AS826</f>
        <v>Lock Buster</v>
      </c>
      <c r="AT827" s="6" t="str">
        <f>AT826</f>
        <v>4# Buckshot</v>
      </c>
      <c r="AU827" s="6" t="str">
        <f>AU826</f>
        <v>2mm EC</v>
      </c>
      <c r="AV827" s="6" t="str">
        <f>AV826</f>
        <v>Pulse</v>
      </c>
      <c r="AW827" s="6" t="str">
        <f>AW826</f>
        <v>HEAT!</v>
      </c>
      <c r="AX827" s="6" t="str">
        <f>AX826</f>
        <v>Dart</v>
      </c>
      <c r="AY827" s="6" t="str">
        <f>AY826</f>
        <v>Neurotoxin Dart</v>
      </c>
      <c r="AZ827" s="6" t="str">
        <f>AZ826</f>
        <v>AP/T Z</v>
      </c>
      <c r="BA827" s="6" t="str">
        <f>BA826</f>
        <v>SOST</v>
      </c>
      <c r="BB827" s="6" t="str">
        <f>BB826</f>
        <v>JSP!</v>
      </c>
      <c r="BC827" s="6" t="str">
        <f>BC826</f>
        <v>Pepper Spray</v>
      </c>
    </row>
    <row r="828" spans="1:55" x14ac:dyDescent="0.15">
      <c r="A828" s="2">
        <v>3071</v>
      </c>
      <c r="B828" s="2">
        <v>3071</v>
      </c>
      <c r="D828" s="9">
        <f t="shared" si="12"/>
        <v>4027</v>
      </c>
      <c r="E828" s="1">
        <v>2430</v>
      </c>
      <c r="F828" s="1" t="s">
        <v>937</v>
      </c>
      <c r="G828" s="1" t="s">
        <v>1</v>
      </c>
      <c r="H828" s="1" t="s">
        <v>936</v>
      </c>
      <c r="I828" s="1">
        <v>100</v>
      </c>
      <c r="J828" s="1" t="s">
        <v>8</v>
      </c>
      <c r="K828" s="1" t="s">
        <v>10</v>
      </c>
      <c r="L828" s="2">
        <f>IF(H828=H827,L827,L827+1)</f>
        <v>79</v>
      </c>
      <c r="M828" s="2">
        <f>IF(J828=N828,0,IF(J828=O828,1,IF(J828=P828,2,IF(J828=Q828,3,IF(J828=R828,4,IF(J828=S828,5,IF(J828=T828,6,IF(J828=U828,7,IF(J828=V828,8,IF(J828=W828,9,IF(J828=X828,10,IF(J828=Y828,11,IF(J828=Z828,12,IF(J828=AA828,13,IF(J828=AB828,14,IF(J828=AC828,15,IF(J828=AD828,16,IF(J828=AE828,17,IF(J828=AF828,18,IF(J828=AG828,19,IF(J828=AH828,20,IF(J828=AJ828,21,IF(J828=AJ828,22,IF(J828=AK828,23,IF(J828=AL828,24,IF(J828=AM828,25,IF(J828=AN828,26,IF(J828=AO828,27,IF(J828=AP828,28,IF(J828=AQ828,29,IF(J828=AR828,30,IF(J828=AS828,31,IF(J828=AT828,32,IF(J828=AU828,33,IF(J828=AV828,34,IF(J828=AW828,35,IF(J828=AX828,36,IF(J828=AY828,37,IF(J828=AZ828,38,IF(J828=BA828,39,IF(J828=BB828,40,IF(J828=BC828,41,""))))))))))))))))))))))))))))))))))))))))))</f>
        <v>1</v>
      </c>
      <c r="N828" s="6" t="str">
        <f>N827</f>
        <v>Round Nose FMJ</v>
      </c>
      <c r="O828" s="6" t="str">
        <f>O827</f>
        <v>JHP</v>
      </c>
      <c r="P828" s="6" t="str">
        <f>P827</f>
        <v>AP/FMJ</v>
      </c>
      <c r="Q828" s="6" t="str">
        <f>Q827</f>
        <v>SAP</v>
      </c>
      <c r="R828" s="6" t="str">
        <f>R827</f>
        <v>00# Buckshot</v>
      </c>
      <c r="S828" s="6" t="str">
        <f>S827</f>
        <v>CAWS Buckshot</v>
      </c>
      <c r="T828" s="6" t="str">
        <f>T827</f>
        <v>FMJ</v>
      </c>
      <c r="U828" s="6" t="str">
        <f>U827</f>
        <v>Monster</v>
      </c>
      <c r="V828" s="6" t="str">
        <f>V827</f>
        <v>Knife</v>
      </c>
      <c r="W828" s="6" t="str">
        <f>W827</f>
        <v>HE</v>
      </c>
      <c r="X828" s="6" t="str">
        <f>X827</f>
        <v>HEAT</v>
      </c>
      <c r="Y828" s="6" t="str">
        <f>Y827</f>
        <v>FMJ!</v>
      </c>
      <c r="Z828" s="6" t="str">
        <f>Z827</f>
        <v>Flame</v>
      </c>
      <c r="AA828" s="6" t="str">
        <f>AA827</f>
        <v>JSP</v>
      </c>
      <c r="AB828" s="6" t="str">
        <f>AB827</f>
        <v>AP/T</v>
      </c>
      <c r="AC828" s="6" t="str">
        <f>AC827</f>
        <v>Tracer</v>
      </c>
      <c r="AD828" s="6" t="str">
        <f>AD827</f>
        <v>Tracer!</v>
      </c>
      <c r="AE828" s="6" t="str">
        <f>AE827</f>
        <v>Match</v>
      </c>
      <c r="AF828" s="6" t="str">
        <f>AF827</f>
        <v>Match!</v>
      </c>
      <c r="AG828" s="6" t="str">
        <f>AG827</f>
        <v>OTM Match</v>
      </c>
      <c r="AH828" s="6" t="str">
        <f>AH827</f>
        <v>SB</v>
      </c>
      <c r="AI828" s="6" t="str">
        <f>AI827</f>
        <v>SB!</v>
      </c>
      <c r="AJ828" s="6" t="str">
        <f>AJ827</f>
        <v>HAP</v>
      </c>
      <c r="AK828" s="6" t="str">
        <f>AK827</f>
        <v>HSB</v>
      </c>
      <c r="AL828" s="6" t="str">
        <f>AL827</f>
        <v>HP</v>
      </c>
      <c r="AM828" s="6" t="str">
        <f>AM827</f>
        <v>AMR</v>
      </c>
      <c r="AN828" s="6" t="str">
        <f>AN827</f>
        <v>AP</v>
      </c>
      <c r="AO828" s="6" t="str">
        <f>AO827</f>
        <v>Duplex FMJ</v>
      </c>
      <c r="AP828" s="6" t="str">
        <f>AP827</f>
        <v>KTW</v>
      </c>
      <c r="AQ828" s="6" t="str">
        <f>AQ827</f>
        <v>Flechette</v>
      </c>
      <c r="AR828" s="6" t="str">
        <f>AR827</f>
        <v>Grenade</v>
      </c>
      <c r="AS828" s="6" t="str">
        <f>AS827</f>
        <v>Lock Buster</v>
      </c>
      <c r="AT828" s="6" t="str">
        <f>AT827</f>
        <v>4# Buckshot</v>
      </c>
      <c r="AU828" s="6" t="str">
        <f>AU827</f>
        <v>2mm EC</v>
      </c>
      <c r="AV828" s="6" t="str">
        <f>AV827</f>
        <v>Pulse</v>
      </c>
      <c r="AW828" s="6" t="str">
        <f>AW827</f>
        <v>HEAT!</v>
      </c>
      <c r="AX828" s="6" t="str">
        <f>AX827</f>
        <v>Dart</v>
      </c>
      <c r="AY828" s="6" t="str">
        <f>AY827</f>
        <v>Neurotoxin Dart</v>
      </c>
      <c r="AZ828" s="6" t="str">
        <f>AZ827</f>
        <v>AP/T Z</v>
      </c>
      <c r="BA828" s="6" t="str">
        <f>BA827</f>
        <v>SOST</v>
      </c>
      <c r="BB828" s="6" t="str">
        <f>BB827</f>
        <v>JSP!</v>
      </c>
      <c r="BC828" s="6" t="str">
        <f>BC827</f>
        <v>Pepper Spray</v>
      </c>
    </row>
    <row r="829" spans="1:55" x14ac:dyDescent="0.15">
      <c r="A829" s="2">
        <v>3072</v>
      </c>
      <c r="B829" s="2">
        <v>3072</v>
      </c>
      <c r="D829" s="9">
        <f t="shared" si="12"/>
        <v>4028</v>
      </c>
      <c r="E829" s="1">
        <v>3088</v>
      </c>
      <c r="F829" s="1" t="s">
        <v>944</v>
      </c>
      <c r="G829" s="1" t="s">
        <v>1</v>
      </c>
      <c r="H829" s="1" t="s">
        <v>936</v>
      </c>
      <c r="I829" s="1">
        <v>9</v>
      </c>
      <c r="J829" s="1" t="s">
        <v>6</v>
      </c>
      <c r="K829" s="1" t="s">
        <v>4</v>
      </c>
      <c r="L829" s="2">
        <f>IF(H829=H828,L828,L828+1)</f>
        <v>79</v>
      </c>
      <c r="M829" s="2">
        <f>IF(J829=N829,0,IF(J829=O829,1,IF(J829=P829,2,IF(J829=Q829,3,IF(J829=R829,4,IF(J829=S829,5,IF(J829=T829,6,IF(J829=U829,7,IF(J829=V829,8,IF(J829=W829,9,IF(J829=X829,10,IF(J829=Y829,11,IF(J829=Z829,12,IF(J829=AA829,13,IF(J829=AB829,14,IF(J829=AC829,15,IF(J829=AD829,16,IF(J829=AE829,17,IF(J829=AF829,18,IF(J829=AG829,19,IF(J829=AH829,20,IF(J829=AJ829,21,IF(J829=AJ829,22,IF(J829=AK829,23,IF(J829=AL829,24,IF(J829=AM829,25,IF(J829=AN829,26,IF(J829=AO829,27,IF(J829=AP829,28,IF(J829=AQ829,29,IF(J829=AR829,30,IF(J829=AS829,31,IF(J829=AT829,32,IF(J829=AU829,33,IF(J829=AV829,34,IF(J829=AW829,35,IF(J829=AX829,36,IF(J829=AY829,37,IF(J829=AZ829,38,IF(J829=BA829,39,IF(J829=BB829,40,IF(J829=BC829,41,""))))))))))))))))))))))))))))))))))))))))))</f>
        <v>28</v>
      </c>
      <c r="N829" s="6" t="str">
        <f>N828</f>
        <v>Round Nose FMJ</v>
      </c>
      <c r="O829" s="6" t="str">
        <f>O828</f>
        <v>JHP</v>
      </c>
      <c r="P829" s="6" t="str">
        <f>P828</f>
        <v>AP/FMJ</v>
      </c>
      <c r="Q829" s="6" t="str">
        <f>Q828</f>
        <v>SAP</v>
      </c>
      <c r="R829" s="6" t="str">
        <f>R828</f>
        <v>00# Buckshot</v>
      </c>
      <c r="S829" s="6" t="str">
        <f>S828</f>
        <v>CAWS Buckshot</v>
      </c>
      <c r="T829" s="6" t="str">
        <f>T828</f>
        <v>FMJ</v>
      </c>
      <c r="U829" s="6" t="str">
        <f>U828</f>
        <v>Monster</v>
      </c>
      <c r="V829" s="6" t="str">
        <f>V828</f>
        <v>Knife</v>
      </c>
      <c r="W829" s="6" t="str">
        <f>W828</f>
        <v>HE</v>
      </c>
      <c r="X829" s="6" t="str">
        <f>X828</f>
        <v>HEAT</v>
      </c>
      <c r="Y829" s="6" t="str">
        <f>Y828</f>
        <v>FMJ!</v>
      </c>
      <c r="Z829" s="6" t="str">
        <f>Z828</f>
        <v>Flame</v>
      </c>
      <c r="AA829" s="6" t="str">
        <f>AA828</f>
        <v>JSP</v>
      </c>
      <c r="AB829" s="6" t="str">
        <f>AB828</f>
        <v>AP/T</v>
      </c>
      <c r="AC829" s="6" t="str">
        <f>AC828</f>
        <v>Tracer</v>
      </c>
      <c r="AD829" s="6" t="str">
        <f>AD828</f>
        <v>Tracer!</v>
      </c>
      <c r="AE829" s="6" t="str">
        <f>AE828</f>
        <v>Match</v>
      </c>
      <c r="AF829" s="6" t="str">
        <f>AF828</f>
        <v>Match!</v>
      </c>
      <c r="AG829" s="6" t="str">
        <f>AG828</f>
        <v>OTM Match</v>
      </c>
      <c r="AH829" s="6" t="str">
        <f>AH828</f>
        <v>SB</v>
      </c>
      <c r="AI829" s="6" t="str">
        <f>AI828</f>
        <v>SB!</v>
      </c>
      <c r="AJ829" s="6" t="str">
        <f>AJ828</f>
        <v>HAP</v>
      </c>
      <c r="AK829" s="6" t="str">
        <f>AK828</f>
        <v>HSB</v>
      </c>
      <c r="AL829" s="6" t="str">
        <f>AL828</f>
        <v>HP</v>
      </c>
      <c r="AM829" s="6" t="str">
        <f>AM828</f>
        <v>AMR</v>
      </c>
      <c r="AN829" s="6" t="str">
        <f>AN828</f>
        <v>AP</v>
      </c>
      <c r="AO829" s="6" t="str">
        <f>AO828</f>
        <v>Duplex FMJ</v>
      </c>
      <c r="AP829" s="6" t="str">
        <f>AP828</f>
        <v>KTW</v>
      </c>
      <c r="AQ829" s="6" t="str">
        <f>AQ828</f>
        <v>Flechette</v>
      </c>
      <c r="AR829" s="6" t="str">
        <f>AR828</f>
        <v>Grenade</v>
      </c>
      <c r="AS829" s="6" t="str">
        <f>AS828</f>
        <v>Lock Buster</v>
      </c>
      <c r="AT829" s="6" t="str">
        <f>AT828</f>
        <v>4# Buckshot</v>
      </c>
      <c r="AU829" s="6" t="str">
        <f>AU828</f>
        <v>2mm EC</v>
      </c>
      <c r="AV829" s="6" t="str">
        <f>AV828</f>
        <v>Pulse</v>
      </c>
      <c r="AW829" s="6" t="str">
        <f>AW828</f>
        <v>HEAT!</v>
      </c>
      <c r="AX829" s="6" t="str">
        <f>AX828</f>
        <v>Dart</v>
      </c>
      <c r="AY829" s="6" t="str">
        <f>AY828</f>
        <v>Neurotoxin Dart</v>
      </c>
      <c r="AZ829" s="6" t="str">
        <f>AZ828</f>
        <v>AP/T Z</v>
      </c>
      <c r="BA829" s="6" t="str">
        <f>BA828</f>
        <v>SOST</v>
      </c>
      <c r="BB829" s="6" t="str">
        <f>BB828</f>
        <v>JSP!</v>
      </c>
      <c r="BC829" s="6" t="str">
        <f>BC828</f>
        <v>Pepper Spray</v>
      </c>
    </row>
    <row r="830" spans="1:55" x14ac:dyDescent="0.15">
      <c r="A830" s="2">
        <v>3073</v>
      </c>
      <c r="B830" s="2">
        <v>3073</v>
      </c>
      <c r="D830" s="9">
        <f t="shared" si="12"/>
        <v>4029</v>
      </c>
      <c r="E830" s="1">
        <v>2453</v>
      </c>
      <c r="F830" s="1" t="s">
        <v>941</v>
      </c>
      <c r="G830" s="1" t="s">
        <v>1</v>
      </c>
      <c r="H830" s="1" t="s">
        <v>936</v>
      </c>
      <c r="I830" s="1">
        <v>22</v>
      </c>
      <c r="J830" s="1" t="s">
        <v>6</v>
      </c>
      <c r="K830" s="1" t="s">
        <v>4</v>
      </c>
      <c r="L830" s="2">
        <f>IF(H830=H829,L829,L829+1)</f>
        <v>79</v>
      </c>
      <c r="M830" s="2">
        <f>IF(J830=N830,0,IF(J830=O830,1,IF(J830=P830,2,IF(J830=Q830,3,IF(J830=R830,4,IF(J830=S830,5,IF(J830=T830,6,IF(J830=U830,7,IF(J830=V830,8,IF(J830=W830,9,IF(J830=X830,10,IF(J830=Y830,11,IF(J830=Z830,12,IF(J830=AA830,13,IF(J830=AB830,14,IF(J830=AC830,15,IF(J830=AD830,16,IF(J830=AE830,17,IF(J830=AF830,18,IF(J830=AG830,19,IF(J830=AH830,20,IF(J830=AJ830,21,IF(J830=AJ830,22,IF(J830=AK830,23,IF(J830=AL830,24,IF(J830=AM830,25,IF(J830=AN830,26,IF(J830=AO830,27,IF(J830=AP830,28,IF(J830=AQ830,29,IF(J830=AR830,30,IF(J830=AS830,31,IF(J830=AT830,32,IF(J830=AU830,33,IF(J830=AV830,34,IF(J830=AW830,35,IF(J830=AX830,36,IF(J830=AY830,37,IF(J830=AZ830,38,IF(J830=BA830,39,IF(J830=BB830,40,IF(J830=BC830,41,""))))))))))))))))))))))))))))))))))))))))))</f>
        <v>28</v>
      </c>
      <c r="N830" s="6" t="str">
        <f>N829</f>
        <v>Round Nose FMJ</v>
      </c>
      <c r="O830" s="6" t="str">
        <f>O829</f>
        <v>JHP</v>
      </c>
      <c r="P830" s="6" t="str">
        <f>P829</f>
        <v>AP/FMJ</v>
      </c>
      <c r="Q830" s="6" t="str">
        <f>Q829</f>
        <v>SAP</v>
      </c>
      <c r="R830" s="6" t="str">
        <f>R829</f>
        <v>00# Buckshot</v>
      </c>
      <c r="S830" s="6" t="str">
        <f>S829</f>
        <v>CAWS Buckshot</v>
      </c>
      <c r="T830" s="6" t="str">
        <f>T829</f>
        <v>FMJ</v>
      </c>
      <c r="U830" s="6" t="str">
        <f>U829</f>
        <v>Monster</v>
      </c>
      <c r="V830" s="6" t="str">
        <f>V829</f>
        <v>Knife</v>
      </c>
      <c r="W830" s="6" t="str">
        <f>W829</f>
        <v>HE</v>
      </c>
      <c r="X830" s="6" t="str">
        <f>X829</f>
        <v>HEAT</v>
      </c>
      <c r="Y830" s="6" t="str">
        <f>Y829</f>
        <v>FMJ!</v>
      </c>
      <c r="Z830" s="6" t="str">
        <f>Z829</f>
        <v>Flame</v>
      </c>
      <c r="AA830" s="6" t="str">
        <f>AA829</f>
        <v>JSP</v>
      </c>
      <c r="AB830" s="6" t="str">
        <f>AB829</f>
        <v>AP/T</v>
      </c>
      <c r="AC830" s="6" t="str">
        <f>AC829</f>
        <v>Tracer</v>
      </c>
      <c r="AD830" s="6" t="str">
        <f>AD829</f>
        <v>Tracer!</v>
      </c>
      <c r="AE830" s="6" t="str">
        <f>AE829</f>
        <v>Match</v>
      </c>
      <c r="AF830" s="6" t="str">
        <f>AF829</f>
        <v>Match!</v>
      </c>
      <c r="AG830" s="6" t="str">
        <f>AG829</f>
        <v>OTM Match</v>
      </c>
      <c r="AH830" s="6" t="str">
        <f>AH829</f>
        <v>SB</v>
      </c>
      <c r="AI830" s="6" t="str">
        <f>AI829</f>
        <v>SB!</v>
      </c>
      <c r="AJ830" s="6" t="str">
        <f>AJ829</f>
        <v>HAP</v>
      </c>
      <c r="AK830" s="6" t="str">
        <f>AK829</f>
        <v>HSB</v>
      </c>
      <c r="AL830" s="6" t="str">
        <f>AL829</f>
        <v>HP</v>
      </c>
      <c r="AM830" s="6" t="str">
        <f>AM829</f>
        <v>AMR</v>
      </c>
      <c r="AN830" s="6" t="str">
        <f>AN829</f>
        <v>AP</v>
      </c>
      <c r="AO830" s="6" t="str">
        <f>AO829</f>
        <v>Duplex FMJ</v>
      </c>
      <c r="AP830" s="6" t="str">
        <f>AP829</f>
        <v>KTW</v>
      </c>
      <c r="AQ830" s="6" t="str">
        <f>AQ829</f>
        <v>Flechette</v>
      </c>
      <c r="AR830" s="6" t="str">
        <f>AR829</f>
        <v>Grenade</v>
      </c>
      <c r="AS830" s="6" t="str">
        <f>AS829</f>
        <v>Lock Buster</v>
      </c>
      <c r="AT830" s="6" t="str">
        <f>AT829</f>
        <v>4# Buckshot</v>
      </c>
      <c r="AU830" s="6" t="str">
        <f>AU829</f>
        <v>2mm EC</v>
      </c>
      <c r="AV830" s="6" t="str">
        <f>AV829</f>
        <v>Pulse</v>
      </c>
      <c r="AW830" s="6" t="str">
        <f>AW829</f>
        <v>HEAT!</v>
      </c>
      <c r="AX830" s="6" t="str">
        <f>AX829</f>
        <v>Dart</v>
      </c>
      <c r="AY830" s="6" t="str">
        <f>AY829</f>
        <v>Neurotoxin Dart</v>
      </c>
      <c r="AZ830" s="6" t="str">
        <f>AZ829</f>
        <v>AP/T Z</v>
      </c>
      <c r="BA830" s="6" t="str">
        <f>BA829</f>
        <v>SOST</v>
      </c>
      <c r="BB830" s="6" t="str">
        <f>BB829</f>
        <v>JSP!</v>
      </c>
      <c r="BC830" s="6" t="str">
        <f>BC829</f>
        <v>Pepper Spray</v>
      </c>
    </row>
    <row r="831" spans="1:55" x14ac:dyDescent="0.15">
      <c r="A831" s="2">
        <v>3074</v>
      </c>
      <c r="B831" s="2">
        <v>3074</v>
      </c>
      <c r="D831" s="9">
        <f t="shared" si="12"/>
        <v>4030</v>
      </c>
      <c r="E831" s="1">
        <v>2431</v>
      </c>
      <c r="F831" s="1" t="s">
        <v>938</v>
      </c>
      <c r="G831" s="1" t="s">
        <v>1</v>
      </c>
      <c r="H831" s="1" t="s">
        <v>936</v>
      </c>
      <c r="I831" s="1">
        <v>100</v>
      </c>
      <c r="J831" s="1" t="s">
        <v>6</v>
      </c>
      <c r="K831" s="1" t="s">
        <v>10</v>
      </c>
      <c r="L831" s="2">
        <f>IF(H831=H830,L830,L830+1)</f>
        <v>79</v>
      </c>
      <c r="M831" s="2">
        <f>IF(J831=N831,0,IF(J831=O831,1,IF(J831=P831,2,IF(J831=Q831,3,IF(J831=R831,4,IF(J831=S831,5,IF(J831=T831,6,IF(J831=U831,7,IF(J831=V831,8,IF(J831=W831,9,IF(J831=X831,10,IF(J831=Y831,11,IF(J831=Z831,12,IF(J831=AA831,13,IF(J831=AB831,14,IF(J831=AC831,15,IF(J831=AD831,16,IF(J831=AE831,17,IF(J831=AF831,18,IF(J831=AG831,19,IF(J831=AH831,20,IF(J831=AJ831,21,IF(J831=AJ831,22,IF(J831=AK831,23,IF(J831=AL831,24,IF(J831=AM831,25,IF(J831=AN831,26,IF(J831=AO831,27,IF(J831=AP831,28,IF(J831=AQ831,29,IF(J831=AR831,30,IF(J831=AS831,31,IF(J831=AT831,32,IF(J831=AU831,33,IF(J831=AV831,34,IF(J831=AW831,35,IF(J831=AX831,36,IF(J831=AY831,37,IF(J831=AZ831,38,IF(J831=BA831,39,IF(J831=BB831,40,IF(J831=BC831,41,""))))))))))))))))))))))))))))))))))))))))))</f>
        <v>28</v>
      </c>
      <c r="N831" s="6" t="str">
        <f>N830</f>
        <v>Round Nose FMJ</v>
      </c>
      <c r="O831" s="6" t="str">
        <f>O830</f>
        <v>JHP</v>
      </c>
      <c r="P831" s="6" t="str">
        <f>P830</f>
        <v>AP/FMJ</v>
      </c>
      <c r="Q831" s="6" t="str">
        <f>Q830</f>
        <v>SAP</v>
      </c>
      <c r="R831" s="6" t="str">
        <f>R830</f>
        <v>00# Buckshot</v>
      </c>
      <c r="S831" s="6" t="str">
        <f>S830</f>
        <v>CAWS Buckshot</v>
      </c>
      <c r="T831" s="6" t="str">
        <f>T830</f>
        <v>FMJ</v>
      </c>
      <c r="U831" s="6" t="str">
        <f>U830</f>
        <v>Monster</v>
      </c>
      <c r="V831" s="6" t="str">
        <f>V830</f>
        <v>Knife</v>
      </c>
      <c r="W831" s="6" t="str">
        <f>W830</f>
        <v>HE</v>
      </c>
      <c r="X831" s="6" t="str">
        <f>X830</f>
        <v>HEAT</v>
      </c>
      <c r="Y831" s="6" t="str">
        <f>Y830</f>
        <v>FMJ!</v>
      </c>
      <c r="Z831" s="6" t="str">
        <f>Z830</f>
        <v>Flame</v>
      </c>
      <c r="AA831" s="6" t="str">
        <f>AA830</f>
        <v>JSP</v>
      </c>
      <c r="AB831" s="6" t="str">
        <f>AB830</f>
        <v>AP/T</v>
      </c>
      <c r="AC831" s="6" t="str">
        <f>AC830</f>
        <v>Tracer</v>
      </c>
      <c r="AD831" s="6" t="str">
        <f>AD830</f>
        <v>Tracer!</v>
      </c>
      <c r="AE831" s="6" t="str">
        <f>AE830</f>
        <v>Match</v>
      </c>
      <c r="AF831" s="6" t="str">
        <f>AF830</f>
        <v>Match!</v>
      </c>
      <c r="AG831" s="6" t="str">
        <f>AG830</f>
        <v>OTM Match</v>
      </c>
      <c r="AH831" s="6" t="str">
        <f>AH830</f>
        <v>SB</v>
      </c>
      <c r="AI831" s="6" t="str">
        <f>AI830</f>
        <v>SB!</v>
      </c>
      <c r="AJ831" s="6" t="str">
        <f>AJ830</f>
        <v>HAP</v>
      </c>
      <c r="AK831" s="6" t="str">
        <f>AK830</f>
        <v>HSB</v>
      </c>
      <c r="AL831" s="6" t="str">
        <f>AL830</f>
        <v>HP</v>
      </c>
      <c r="AM831" s="6" t="str">
        <f>AM830</f>
        <v>AMR</v>
      </c>
      <c r="AN831" s="6" t="str">
        <f>AN830</f>
        <v>AP</v>
      </c>
      <c r="AO831" s="6" t="str">
        <f>AO830</f>
        <v>Duplex FMJ</v>
      </c>
      <c r="AP831" s="6" t="str">
        <f>AP830</f>
        <v>KTW</v>
      </c>
      <c r="AQ831" s="6" t="str">
        <f>AQ830</f>
        <v>Flechette</v>
      </c>
      <c r="AR831" s="6" t="str">
        <f>AR830</f>
        <v>Grenade</v>
      </c>
      <c r="AS831" s="6" t="str">
        <f>AS830</f>
        <v>Lock Buster</v>
      </c>
      <c r="AT831" s="6" t="str">
        <f>AT830</f>
        <v>4# Buckshot</v>
      </c>
      <c r="AU831" s="6" t="str">
        <f>AU830</f>
        <v>2mm EC</v>
      </c>
      <c r="AV831" s="6" t="str">
        <f>AV830</f>
        <v>Pulse</v>
      </c>
      <c r="AW831" s="6" t="str">
        <f>AW830</f>
        <v>HEAT!</v>
      </c>
      <c r="AX831" s="6" t="str">
        <f>AX830</f>
        <v>Dart</v>
      </c>
      <c r="AY831" s="6" t="str">
        <f>AY830</f>
        <v>Neurotoxin Dart</v>
      </c>
      <c r="AZ831" s="6" t="str">
        <f>AZ830</f>
        <v>AP/T Z</v>
      </c>
      <c r="BA831" s="6" t="str">
        <f>BA830</f>
        <v>SOST</v>
      </c>
      <c r="BB831" s="6" t="str">
        <f>BB830</f>
        <v>JSP!</v>
      </c>
      <c r="BC831" s="6" t="str">
        <f>BC830</f>
        <v>Pepper Spray</v>
      </c>
    </row>
    <row r="832" spans="1:55" x14ac:dyDescent="0.15">
      <c r="A832" s="2">
        <v>496</v>
      </c>
      <c r="B832" s="2" t="s">
        <v>1026</v>
      </c>
      <c r="C832" s="2">
        <v>496</v>
      </c>
      <c r="D832" s="9">
        <f t="shared" si="12"/>
        <v>4031</v>
      </c>
      <c r="E832" s="1">
        <v>2717</v>
      </c>
      <c r="F832" s="1" t="s">
        <v>945</v>
      </c>
      <c r="G832" s="1" t="s">
        <v>1</v>
      </c>
      <c r="H832" s="1" t="s">
        <v>946</v>
      </c>
      <c r="I832" s="1">
        <v>5</v>
      </c>
      <c r="J832" s="1" t="s">
        <v>3</v>
      </c>
      <c r="K832" s="1" t="s">
        <v>4</v>
      </c>
      <c r="L832" s="2">
        <f>IF(H832=H831,L831,L831+1)</f>
        <v>80</v>
      </c>
      <c r="M832" s="2">
        <f>IF(J832=N832,0,IF(J832=O832,1,IF(J832=P832,2,IF(J832=Q832,3,IF(J832=R832,4,IF(J832=S832,5,IF(J832=T832,6,IF(J832=U832,7,IF(J832=V832,8,IF(J832=W832,9,IF(J832=X832,10,IF(J832=Y832,11,IF(J832=Z832,12,IF(J832=AA832,13,IF(J832=AB832,14,IF(J832=AC832,15,IF(J832=AD832,16,IF(J832=AE832,17,IF(J832=AF832,18,IF(J832=AG832,19,IF(J832=AH832,20,IF(J832=AJ832,21,IF(J832=AJ832,22,IF(J832=AK832,23,IF(J832=AL832,24,IF(J832=AM832,25,IF(J832=AN832,26,IF(J832=AO832,27,IF(J832=AP832,28,IF(J832=AQ832,29,IF(J832=AR832,30,IF(J832=AS832,31,IF(J832=AT832,32,IF(J832=AU832,33,IF(J832=AV832,34,IF(J832=AW832,35,IF(J832=AX832,36,IF(J832=AY832,37,IF(J832=AZ832,38,IF(J832=BA832,39,IF(J832=BB832,40,IF(J832=BC832,41,""))))))))))))))))))))))))))))))))))))))))))</f>
        <v>0</v>
      </c>
      <c r="N832" s="6" t="str">
        <f>N831</f>
        <v>Round Nose FMJ</v>
      </c>
      <c r="O832" s="6" t="str">
        <f>O831</f>
        <v>JHP</v>
      </c>
      <c r="P832" s="6" t="str">
        <f>P831</f>
        <v>AP/FMJ</v>
      </c>
      <c r="Q832" s="6" t="str">
        <f>Q831</f>
        <v>SAP</v>
      </c>
      <c r="R832" s="6" t="str">
        <f>R831</f>
        <v>00# Buckshot</v>
      </c>
      <c r="S832" s="6" t="str">
        <f>S831</f>
        <v>CAWS Buckshot</v>
      </c>
      <c r="T832" s="6" t="str">
        <f>T831</f>
        <v>FMJ</v>
      </c>
      <c r="U832" s="6" t="str">
        <f>U831</f>
        <v>Monster</v>
      </c>
      <c r="V832" s="6" t="str">
        <f>V831</f>
        <v>Knife</v>
      </c>
      <c r="W832" s="6" t="str">
        <f>W831</f>
        <v>HE</v>
      </c>
      <c r="X832" s="6" t="str">
        <f>X831</f>
        <v>HEAT</v>
      </c>
      <c r="Y832" s="6" t="str">
        <f>Y831</f>
        <v>FMJ!</v>
      </c>
      <c r="Z832" s="6" t="str">
        <f>Z831</f>
        <v>Flame</v>
      </c>
      <c r="AA832" s="6" t="str">
        <f>AA831</f>
        <v>JSP</v>
      </c>
      <c r="AB832" s="6" t="str">
        <f>AB831</f>
        <v>AP/T</v>
      </c>
      <c r="AC832" s="6" t="str">
        <f>AC831</f>
        <v>Tracer</v>
      </c>
      <c r="AD832" s="6" t="str">
        <f>AD831</f>
        <v>Tracer!</v>
      </c>
      <c r="AE832" s="6" t="str">
        <f>AE831</f>
        <v>Match</v>
      </c>
      <c r="AF832" s="6" t="str">
        <f>AF831</f>
        <v>Match!</v>
      </c>
      <c r="AG832" s="6" t="str">
        <f>AG831</f>
        <v>OTM Match</v>
      </c>
      <c r="AH832" s="6" t="str">
        <f>AH831</f>
        <v>SB</v>
      </c>
      <c r="AI832" s="6" t="str">
        <f>AI831</f>
        <v>SB!</v>
      </c>
      <c r="AJ832" s="6" t="str">
        <f>AJ831</f>
        <v>HAP</v>
      </c>
      <c r="AK832" s="6" t="str">
        <f>AK831</f>
        <v>HSB</v>
      </c>
      <c r="AL832" s="6" t="str">
        <f>AL831</f>
        <v>HP</v>
      </c>
      <c r="AM832" s="6" t="str">
        <f>AM831</f>
        <v>AMR</v>
      </c>
      <c r="AN832" s="6" t="str">
        <f>AN831</f>
        <v>AP</v>
      </c>
      <c r="AO832" s="6" t="str">
        <f>AO831</f>
        <v>Duplex FMJ</v>
      </c>
      <c r="AP832" s="6" t="str">
        <f>AP831</f>
        <v>KTW</v>
      </c>
      <c r="AQ832" s="6" t="str">
        <f>AQ831</f>
        <v>Flechette</v>
      </c>
      <c r="AR832" s="6" t="str">
        <f>AR831</f>
        <v>Grenade</v>
      </c>
      <c r="AS832" s="6" t="str">
        <f>AS831</f>
        <v>Lock Buster</v>
      </c>
      <c r="AT832" s="6" t="str">
        <f>AT831</f>
        <v>4# Buckshot</v>
      </c>
      <c r="AU832" s="6" t="str">
        <f>AU831</f>
        <v>2mm EC</v>
      </c>
      <c r="AV832" s="6" t="str">
        <f>AV831</f>
        <v>Pulse</v>
      </c>
      <c r="AW832" s="6" t="str">
        <f>AW831</f>
        <v>HEAT!</v>
      </c>
      <c r="AX832" s="6" t="str">
        <f>AX831</f>
        <v>Dart</v>
      </c>
      <c r="AY832" s="6" t="str">
        <f>AY831</f>
        <v>Neurotoxin Dart</v>
      </c>
      <c r="AZ832" s="6" t="str">
        <f>AZ831</f>
        <v>AP/T Z</v>
      </c>
      <c r="BA832" s="6" t="str">
        <f>BA831</f>
        <v>SOST</v>
      </c>
      <c r="BB832" s="6" t="str">
        <f>BB831</f>
        <v>JSP!</v>
      </c>
      <c r="BC832" s="6" t="str">
        <f>BC831</f>
        <v>Pepper Spray</v>
      </c>
    </row>
    <row r="833" spans="1:55" x14ac:dyDescent="0.15">
      <c r="A833" s="2">
        <v>3075</v>
      </c>
      <c r="B833" s="2">
        <v>3075</v>
      </c>
      <c r="D833" s="9">
        <f t="shared" si="12"/>
        <v>4032</v>
      </c>
      <c r="E833" s="1">
        <v>2719</v>
      </c>
      <c r="F833" s="1" t="s">
        <v>948</v>
      </c>
      <c r="G833" s="1" t="s">
        <v>1</v>
      </c>
      <c r="H833" s="1" t="s">
        <v>946</v>
      </c>
      <c r="I833" s="1">
        <v>50</v>
      </c>
      <c r="J833" s="1" t="s">
        <v>3</v>
      </c>
      <c r="K833" s="1" t="s">
        <v>10</v>
      </c>
      <c r="L833" s="2">
        <f>IF(H833=H832,L832,L832+1)</f>
        <v>80</v>
      </c>
      <c r="M833" s="2">
        <f>IF(J833=N833,0,IF(J833=O833,1,IF(J833=P833,2,IF(J833=Q833,3,IF(J833=R833,4,IF(J833=S833,5,IF(J833=T833,6,IF(J833=U833,7,IF(J833=V833,8,IF(J833=W833,9,IF(J833=X833,10,IF(J833=Y833,11,IF(J833=Z833,12,IF(J833=AA833,13,IF(J833=AB833,14,IF(J833=AC833,15,IF(J833=AD833,16,IF(J833=AE833,17,IF(J833=AF833,18,IF(J833=AG833,19,IF(J833=AH833,20,IF(J833=AJ833,21,IF(J833=AJ833,22,IF(J833=AK833,23,IF(J833=AL833,24,IF(J833=AM833,25,IF(J833=AN833,26,IF(J833=AO833,27,IF(J833=AP833,28,IF(J833=AQ833,29,IF(J833=AR833,30,IF(J833=AS833,31,IF(J833=AT833,32,IF(J833=AU833,33,IF(J833=AV833,34,IF(J833=AW833,35,IF(J833=AX833,36,IF(J833=AY833,37,IF(J833=AZ833,38,IF(J833=BA833,39,IF(J833=BB833,40,IF(J833=BC833,41,""))))))))))))))))))))))))))))))))))))))))))</f>
        <v>0</v>
      </c>
      <c r="N833" s="6" t="str">
        <f>N832</f>
        <v>Round Nose FMJ</v>
      </c>
      <c r="O833" s="6" t="str">
        <f>O832</f>
        <v>JHP</v>
      </c>
      <c r="P833" s="6" t="str">
        <f>P832</f>
        <v>AP/FMJ</v>
      </c>
      <c r="Q833" s="6" t="str">
        <f>Q832</f>
        <v>SAP</v>
      </c>
      <c r="R833" s="6" t="str">
        <f>R832</f>
        <v>00# Buckshot</v>
      </c>
      <c r="S833" s="6" t="str">
        <f>S832</f>
        <v>CAWS Buckshot</v>
      </c>
      <c r="T833" s="6" t="str">
        <f>T832</f>
        <v>FMJ</v>
      </c>
      <c r="U833" s="6" t="str">
        <f>U832</f>
        <v>Monster</v>
      </c>
      <c r="V833" s="6" t="str">
        <f>V832</f>
        <v>Knife</v>
      </c>
      <c r="W833" s="6" t="str">
        <f>W832</f>
        <v>HE</v>
      </c>
      <c r="X833" s="6" t="str">
        <f>X832</f>
        <v>HEAT</v>
      </c>
      <c r="Y833" s="6" t="str">
        <f>Y832</f>
        <v>FMJ!</v>
      </c>
      <c r="Z833" s="6" t="str">
        <f>Z832</f>
        <v>Flame</v>
      </c>
      <c r="AA833" s="6" t="str">
        <f>AA832</f>
        <v>JSP</v>
      </c>
      <c r="AB833" s="6" t="str">
        <f>AB832</f>
        <v>AP/T</v>
      </c>
      <c r="AC833" s="6" t="str">
        <f>AC832</f>
        <v>Tracer</v>
      </c>
      <c r="AD833" s="6" t="str">
        <f>AD832</f>
        <v>Tracer!</v>
      </c>
      <c r="AE833" s="6" t="str">
        <f>AE832</f>
        <v>Match</v>
      </c>
      <c r="AF833" s="6" t="str">
        <f>AF832</f>
        <v>Match!</v>
      </c>
      <c r="AG833" s="6" t="str">
        <f>AG832</f>
        <v>OTM Match</v>
      </c>
      <c r="AH833" s="6" t="str">
        <f>AH832</f>
        <v>SB</v>
      </c>
      <c r="AI833" s="6" t="str">
        <f>AI832</f>
        <v>SB!</v>
      </c>
      <c r="AJ833" s="6" t="str">
        <f>AJ832</f>
        <v>HAP</v>
      </c>
      <c r="AK833" s="6" t="str">
        <f>AK832</f>
        <v>HSB</v>
      </c>
      <c r="AL833" s="6" t="str">
        <f>AL832</f>
        <v>HP</v>
      </c>
      <c r="AM833" s="6" t="str">
        <f>AM832</f>
        <v>AMR</v>
      </c>
      <c r="AN833" s="6" t="str">
        <f>AN832</f>
        <v>AP</v>
      </c>
      <c r="AO833" s="6" t="str">
        <f>AO832</f>
        <v>Duplex FMJ</v>
      </c>
      <c r="AP833" s="6" t="str">
        <f>AP832</f>
        <v>KTW</v>
      </c>
      <c r="AQ833" s="6" t="str">
        <f>AQ832</f>
        <v>Flechette</v>
      </c>
      <c r="AR833" s="6" t="str">
        <f>AR832</f>
        <v>Grenade</v>
      </c>
      <c r="AS833" s="6" t="str">
        <f>AS832</f>
        <v>Lock Buster</v>
      </c>
      <c r="AT833" s="6" t="str">
        <f>AT832</f>
        <v>4# Buckshot</v>
      </c>
      <c r="AU833" s="6" t="str">
        <f>AU832</f>
        <v>2mm EC</v>
      </c>
      <c r="AV833" s="6" t="str">
        <f>AV832</f>
        <v>Pulse</v>
      </c>
      <c r="AW833" s="6" t="str">
        <f>AW832</f>
        <v>HEAT!</v>
      </c>
      <c r="AX833" s="6" t="str">
        <f>AX832</f>
        <v>Dart</v>
      </c>
      <c r="AY833" s="6" t="str">
        <f>AY832</f>
        <v>Neurotoxin Dart</v>
      </c>
      <c r="AZ833" s="6" t="str">
        <f>AZ832</f>
        <v>AP/T Z</v>
      </c>
      <c r="BA833" s="6" t="str">
        <f>BA832</f>
        <v>SOST</v>
      </c>
      <c r="BB833" s="6" t="str">
        <f>BB832</f>
        <v>JSP!</v>
      </c>
      <c r="BC833" s="6" t="str">
        <f>BC832</f>
        <v>Pepper Spray</v>
      </c>
    </row>
    <row r="834" spans="1:55" x14ac:dyDescent="0.15">
      <c r="A834" s="2">
        <v>3076</v>
      </c>
      <c r="B834" s="2">
        <v>3076</v>
      </c>
      <c r="D834" s="9">
        <f t="shared" si="12"/>
        <v>4033</v>
      </c>
      <c r="E834" s="1">
        <v>2718</v>
      </c>
      <c r="F834" s="1" t="s">
        <v>947</v>
      </c>
      <c r="G834" s="1" t="s">
        <v>1</v>
      </c>
      <c r="H834" s="1" t="s">
        <v>946</v>
      </c>
      <c r="I834" s="1">
        <v>5</v>
      </c>
      <c r="J834" s="1" t="s">
        <v>143</v>
      </c>
      <c r="K834" s="1" t="s">
        <v>4</v>
      </c>
      <c r="L834" s="2">
        <f>IF(H834=H833,L833,L833+1)</f>
        <v>80</v>
      </c>
      <c r="M834" s="2">
        <f>IF(J834=N834,0,IF(J834=O834,1,IF(J834=P834,2,IF(J834=Q834,3,IF(J834=R834,4,IF(J834=S834,5,IF(J834=T834,6,IF(J834=U834,7,IF(J834=V834,8,IF(J834=W834,9,IF(J834=X834,10,IF(J834=Y834,11,IF(J834=Z834,12,IF(J834=AA834,13,IF(J834=AB834,14,IF(J834=AC834,15,IF(J834=AD834,16,IF(J834=AE834,17,IF(J834=AF834,18,IF(J834=AG834,19,IF(J834=AH834,20,IF(J834=AJ834,21,IF(J834=AJ834,22,IF(J834=AK834,23,IF(J834=AL834,24,IF(J834=AM834,25,IF(J834=AN834,26,IF(J834=AO834,27,IF(J834=AP834,28,IF(J834=AQ834,29,IF(J834=AR834,30,IF(J834=AS834,31,IF(J834=AT834,32,IF(J834=AU834,33,IF(J834=AV834,34,IF(J834=AW834,35,IF(J834=AX834,36,IF(J834=AY834,37,IF(J834=AZ834,38,IF(J834=BA834,39,IF(J834=BB834,40,IF(J834=BC834,41,""))))))))))))))))))))))))))))))))))))))))))</f>
        <v>4</v>
      </c>
      <c r="N834" s="6" t="str">
        <f>N833</f>
        <v>Round Nose FMJ</v>
      </c>
      <c r="O834" s="6" t="str">
        <f>O833</f>
        <v>JHP</v>
      </c>
      <c r="P834" s="6" t="str">
        <f>P833</f>
        <v>AP/FMJ</v>
      </c>
      <c r="Q834" s="6" t="str">
        <f>Q833</f>
        <v>SAP</v>
      </c>
      <c r="R834" s="6" t="str">
        <f>R833</f>
        <v>00# Buckshot</v>
      </c>
      <c r="S834" s="6" t="str">
        <f>S833</f>
        <v>CAWS Buckshot</v>
      </c>
      <c r="T834" s="6" t="str">
        <f>T833</f>
        <v>FMJ</v>
      </c>
      <c r="U834" s="6" t="str">
        <f>U833</f>
        <v>Monster</v>
      </c>
      <c r="V834" s="6" t="str">
        <f>V833</f>
        <v>Knife</v>
      </c>
      <c r="W834" s="6" t="str">
        <f>W833</f>
        <v>HE</v>
      </c>
      <c r="X834" s="6" t="str">
        <f>X833</f>
        <v>HEAT</v>
      </c>
      <c r="Y834" s="6" t="str">
        <f>Y833</f>
        <v>FMJ!</v>
      </c>
      <c r="Z834" s="6" t="str">
        <f>Z833</f>
        <v>Flame</v>
      </c>
      <c r="AA834" s="6" t="str">
        <f>AA833</f>
        <v>JSP</v>
      </c>
      <c r="AB834" s="6" t="str">
        <f>AB833</f>
        <v>AP/T</v>
      </c>
      <c r="AC834" s="6" t="str">
        <f>AC833</f>
        <v>Tracer</v>
      </c>
      <c r="AD834" s="6" t="str">
        <f>AD833</f>
        <v>Tracer!</v>
      </c>
      <c r="AE834" s="6" t="str">
        <f>AE833</f>
        <v>Match</v>
      </c>
      <c r="AF834" s="6" t="str">
        <f>AF833</f>
        <v>Match!</v>
      </c>
      <c r="AG834" s="6" t="str">
        <f>AG833</f>
        <v>OTM Match</v>
      </c>
      <c r="AH834" s="6" t="str">
        <f>AH833</f>
        <v>SB</v>
      </c>
      <c r="AI834" s="6" t="str">
        <f>AI833</f>
        <v>SB!</v>
      </c>
      <c r="AJ834" s="6" t="str">
        <f>AJ833</f>
        <v>HAP</v>
      </c>
      <c r="AK834" s="6" t="str">
        <f>AK833</f>
        <v>HSB</v>
      </c>
      <c r="AL834" s="6" t="str">
        <f>AL833</f>
        <v>HP</v>
      </c>
      <c r="AM834" s="6" t="str">
        <f>AM833</f>
        <v>AMR</v>
      </c>
      <c r="AN834" s="6" t="str">
        <f>AN833</f>
        <v>AP</v>
      </c>
      <c r="AO834" s="6" t="str">
        <f>AO833</f>
        <v>Duplex FMJ</v>
      </c>
      <c r="AP834" s="6" t="str">
        <f>AP833</f>
        <v>KTW</v>
      </c>
      <c r="AQ834" s="6" t="str">
        <f>AQ833</f>
        <v>Flechette</v>
      </c>
      <c r="AR834" s="6" t="str">
        <f>AR833</f>
        <v>Grenade</v>
      </c>
      <c r="AS834" s="6" t="str">
        <f>AS833</f>
        <v>Lock Buster</v>
      </c>
      <c r="AT834" s="6" t="str">
        <f>AT833</f>
        <v>4# Buckshot</v>
      </c>
      <c r="AU834" s="6" t="str">
        <f>AU833</f>
        <v>2mm EC</v>
      </c>
      <c r="AV834" s="6" t="str">
        <f>AV833</f>
        <v>Pulse</v>
      </c>
      <c r="AW834" s="6" t="str">
        <f>AW833</f>
        <v>HEAT!</v>
      </c>
      <c r="AX834" s="6" t="str">
        <f>AX833</f>
        <v>Dart</v>
      </c>
      <c r="AY834" s="6" t="str">
        <f>AY833</f>
        <v>Neurotoxin Dart</v>
      </c>
      <c r="AZ834" s="6" t="str">
        <f>AZ833</f>
        <v>AP/T Z</v>
      </c>
      <c r="BA834" s="6" t="str">
        <f>BA833</f>
        <v>SOST</v>
      </c>
      <c r="BB834" s="6" t="str">
        <f>BB833</f>
        <v>JSP!</v>
      </c>
      <c r="BC834" s="6" t="str">
        <f>BC833</f>
        <v>Pepper Spray</v>
      </c>
    </row>
    <row r="835" spans="1:55" x14ac:dyDescent="0.15">
      <c r="A835" s="2">
        <v>3077</v>
      </c>
      <c r="B835" s="2">
        <v>3077</v>
      </c>
      <c r="D835" s="9">
        <f t="shared" si="12"/>
        <v>4034</v>
      </c>
      <c r="E835" s="1">
        <v>2720</v>
      </c>
      <c r="F835" s="1" t="s">
        <v>949</v>
      </c>
      <c r="G835" s="1" t="s">
        <v>1</v>
      </c>
      <c r="H835" s="1" t="s">
        <v>946</v>
      </c>
      <c r="I835" s="1">
        <v>50</v>
      </c>
      <c r="J835" s="1" t="s">
        <v>143</v>
      </c>
      <c r="K835" s="1" t="s">
        <v>10</v>
      </c>
      <c r="L835" s="2">
        <f>IF(H835=H834,L834,L834+1)</f>
        <v>80</v>
      </c>
      <c r="M835" s="2">
        <f>IF(J835=N835,0,IF(J835=O835,1,IF(J835=P835,2,IF(J835=Q835,3,IF(J835=R835,4,IF(J835=S835,5,IF(J835=T835,6,IF(J835=U835,7,IF(J835=V835,8,IF(J835=W835,9,IF(J835=X835,10,IF(J835=Y835,11,IF(J835=Z835,12,IF(J835=AA835,13,IF(J835=AB835,14,IF(J835=AC835,15,IF(J835=AD835,16,IF(J835=AE835,17,IF(J835=AF835,18,IF(J835=AG835,19,IF(J835=AH835,20,IF(J835=AJ835,21,IF(J835=AJ835,22,IF(J835=AK835,23,IF(J835=AL835,24,IF(J835=AM835,25,IF(J835=AN835,26,IF(J835=AO835,27,IF(J835=AP835,28,IF(J835=AQ835,29,IF(J835=AR835,30,IF(J835=AS835,31,IF(J835=AT835,32,IF(J835=AU835,33,IF(J835=AV835,34,IF(J835=AW835,35,IF(J835=AX835,36,IF(J835=AY835,37,IF(J835=AZ835,38,IF(J835=BA835,39,IF(J835=BB835,40,IF(J835=BC835,41,""))))))))))))))))))))))))))))))))))))))))))</f>
        <v>4</v>
      </c>
      <c r="N835" s="6" t="str">
        <f>N834</f>
        <v>Round Nose FMJ</v>
      </c>
      <c r="O835" s="6" t="str">
        <f>O834</f>
        <v>JHP</v>
      </c>
      <c r="P835" s="6" t="str">
        <f>P834</f>
        <v>AP/FMJ</v>
      </c>
      <c r="Q835" s="6" t="str">
        <f>Q834</f>
        <v>SAP</v>
      </c>
      <c r="R835" s="6" t="str">
        <f>R834</f>
        <v>00# Buckshot</v>
      </c>
      <c r="S835" s="6" t="str">
        <f>S834</f>
        <v>CAWS Buckshot</v>
      </c>
      <c r="T835" s="6" t="str">
        <f>T834</f>
        <v>FMJ</v>
      </c>
      <c r="U835" s="6" t="str">
        <f>U834</f>
        <v>Monster</v>
      </c>
      <c r="V835" s="6" t="str">
        <f>V834</f>
        <v>Knife</v>
      </c>
      <c r="W835" s="6" t="str">
        <f>W834</f>
        <v>HE</v>
      </c>
      <c r="X835" s="6" t="str">
        <f>X834</f>
        <v>HEAT</v>
      </c>
      <c r="Y835" s="6" t="str">
        <f>Y834</f>
        <v>FMJ!</v>
      </c>
      <c r="Z835" s="6" t="str">
        <f>Z834</f>
        <v>Flame</v>
      </c>
      <c r="AA835" s="6" t="str">
        <f>AA834</f>
        <v>JSP</v>
      </c>
      <c r="AB835" s="6" t="str">
        <f>AB834</f>
        <v>AP/T</v>
      </c>
      <c r="AC835" s="6" t="str">
        <f>AC834</f>
        <v>Tracer</v>
      </c>
      <c r="AD835" s="6" t="str">
        <f>AD834</f>
        <v>Tracer!</v>
      </c>
      <c r="AE835" s="6" t="str">
        <f>AE834</f>
        <v>Match</v>
      </c>
      <c r="AF835" s="6" t="str">
        <f>AF834</f>
        <v>Match!</v>
      </c>
      <c r="AG835" s="6" t="str">
        <f>AG834</f>
        <v>OTM Match</v>
      </c>
      <c r="AH835" s="6" t="str">
        <f>AH834</f>
        <v>SB</v>
      </c>
      <c r="AI835" s="6" t="str">
        <f>AI834</f>
        <v>SB!</v>
      </c>
      <c r="AJ835" s="6" t="str">
        <f>AJ834</f>
        <v>HAP</v>
      </c>
      <c r="AK835" s="6" t="str">
        <f>AK834</f>
        <v>HSB</v>
      </c>
      <c r="AL835" s="6" t="str">
        <f>AL834</f>
        <v>HP</v>
      </c>
      <c r="AM835" s="6" t="str">
        <f>AM834</f>
        <v>AMR</v>
      </c>
      <c r="AN835" s="6" t="str">
        <f>AN834</f>
        <v>AP</v>
      </c>
      <c r="AO835" s="6" t="str">
        <f>AO834</f>
        <v>Duplex FMJ</v>
      </c>
      <c r="AP835" s="6" t="str">
        <f>AP834</f>
        <v>KTW</v>
      </c>
      <c r="AQ835" s="6" t="str">
        <f>AQ834</f>
        <v>Flechette</v>
      </c>
      <c r="AR835" s="6" t="str">
        <f>AR834</f>
        <v>Grenade</v>
      </c>
      <c r="AS835" s="6" t="str">
        <f>AS834</f>
        <v>Lock Buster</v>
      </c>
      <c r="AT835" s="6" t="str">
        <f>AT834</f>
        <v>4# Buckshot</v>
      </c>
      <c r="AU835" s="6" t="str">
        <f>AU834</f>
        <v>2mm EC</v>
      </c>
      <c r="AV835" s="6" t="str">
        <f>AV834</f>
        <v>Pulse</v>
      </c>
      <c r="AW835" s="6" t="str">
        <f>AW834</f>
        <v>HEAT!</v>
      </c>
      <c r="AX835" s="6" t="str">
        <f>AX834</f>
        <v>Dart</v>
      </c>
      <c r="AY835" s="6" t="str">
        <f>AY834</f>
        <v>Neurotoxin Dart</v>
      </c>
      <c r="AZ835" s="6" t="str">
        <f>AZ834</f>
        <v>AP/T Z</v>
      </c>
      <c r="BA835" s="6" t="str">
        <f>BA834</f>
        <v>SOST</v>
      </c>
      <c r="BB835" s="6" t="str">
        <f>BB834</f>
        <v>JSP!</v>
      </c>
      <c r="BC835" s="6" t="str">
        <f>BC834</f>
        <v>Pepper Spray</v>
      </c>
    </row>
    <row r="836" spans="1:55" x14ac:dyDescent="0.15">
      <c r="A836" s="2">
        <v>497</v>
      </c>
      <c r="B836" s="2" t="s">
        <v>1026</v>
      </c>
      <c r="C836" s="2">
        <v>497</v>
      </c>
      <c r="D836" s="9">
        <f t="shared" ref="D836:D881" si="13">D835+1</f>
        <v>4035</v>
      </c>
      <c r="E836" s="1">
        <v>2432</v>
      </c>
      <c r="F836" s="1" t="s">
        <v>950</v>
      </c>
      <c r="G836" s="1" t="s">
        <v>1</v>
      </c>
      <c r="H836" s="1" t="s">
        <v>951</v>
      </c>
      <c r="I836" s="1">
        <v>12</v>
      </c>
      <c r="J836" s="1" t="s">
        <v>652</v>
      </c>
      <c r="K836" s="1" t="s">
        <v>4</v>
      </c>
      <c r="L836" s="2">
        <f>IF(H836=H835,L835,L835+1)</f>
        <v>81</v>
      </c>
      <c r="M836" s="2">
        <f>IF(J836=N836,0,IF(J836=O836,1,IF(J836=P836,2,IF(J836=Q836,3,IF(J836=R836,4,IF(J836=S836,5,IF(J836=T836,6,IF(J836=U836,7,IF(J836=V836,8,IF(J836=W836,9,IF(J836=X836,10,IF(J836=Y836,11,IF(J836=Z836,12,IF(J836=AA836,13,IF(J836=AB836,14,IF(J836=AC836,15,IF(J836=AD836,16,IF(J836=AE836,17,IF(J836=AF836,18,IF(J836=AG836,19,IF(J836=AH836,20,IF(J836=AJ836,21,IF(J836=AJ836,22,IF(J836=AK836,23,IF(J836=AL836,24,IF(J836=AM836,25,IF(J836=AN836,26,IF(J836=AO836,27,IF(J836=AP836,28,IF(J836=AQ836,29,IF(J836=AR836,30,IF(J836=AS836,31,IF(J836=AT836,32,IF(J836=AU836,33,IF(J836=AV836,34,IF(J836=AW836,35,IF(J836=AX836,36,IF(J836=AY836,37,IF(J836=AZ836,38,IF(J836=BA836,39,IF(J836=BB836,40,IF(J836=BC836,41,""))))))))))))))))))))))))))))))))))))))))))</f>
        <v>6</v>
      </c>
      <c r="N836" s="6" t="str">
        <f>N835</f>
        <v>Round Nose FMJ</v>
      </c>
      <c r="O836" s="6" t="str">
        <f>O835</f>
        <v>JHP</v>
      </c>
      <c r="P836" s="6" t="str">
        <f>P835</f>
        <v>AP/FMJ</v>
      </c>
      <c r="Q836" s="6" t="str">
        <f>Q835</f>
        <v>SAP</v>
      </c>
      <c r="R836" s="6" t="str">
        <f>R835</f>
        <v>00# Buckshot</v>
      </c>
      <c r="S836" s="6" t="str">
        <f>S835</f>
        <v>CAWS Buckshot</v>
      </c>
      <c r="T836" s="6" t="str">
        <f>T835</f>
        <v>FMJ</v>
      </c>
      <c r="U836" s="6" t="str">
        <f>U835</f>
        <v>Monster</v>
      </c>
      <c r="V836" s="6" t="str">
        <f>V835</f>
        <v>Knife</v>
      </c>
      <c r="W836" s="6" t="str">
        <f>W835</f>
        <v>HE</v>
      </c>
      <c r="X836" s="6" t="str">
        <f>X835</f>
        <v>HEAT</v>
      </c>
      <c r="Y836" s="6" t="str">
        <f>Y835</f>
        <v>FMJ!</v>
      </c>
      <c r="Z836" s="6" t="str">
        <f>Z835</f>
        <v>Flame</v>
      </c>
      <c r="AA836" s="6" t="str">
        <f>AA835</f>
        <v>JSP</v>
      </c>
      <c r="AB836" s="6" t="str">
        <f>AB835</f>
        <v>AP/T</v>
      </c>
      <c r="AC836" s="6" t="str">
        <f>AC835</f>
        <v>Tracer</v>
      </c>
      <c r="AD836" s="6" t="str">
        <f>AD835</f>
        <v>Tracer!</v>
      </c>
      <c r="AE836" s="6" t="str">
        <f>AE835</f>
        <v>Match</v>
      </c>
      <c r="AF836" s="6" t="str">
        <f>AF835</f>
        <v>Match!</v>
      </c>
      <c r="AG836" s="6" t="str">
        <f>AG835</f>
        <v>OTM Match</v>
      </c>
      <c r="AH836" s="6" t="str">
        <f>AH835</f>
        <v>SB</v>
      </c>
      <c r="AI836" s="6" t="str">
        <f>AI835</f>
        <v>SB!</v>
      </c>
      <c r="AJ836" s="6" t="str">
        <f>AJ835</f>
        <v>HAP</v>
      </c>
      <c r="AK836" s="6" t="str">
        <f>AK835</f>
        <v>HSB</v>
      </c>
      <c r="AL836" s="6" t="str">
        <f>AL835</f>
        <v>HP</v>
      </c>
      <c r="AM836" s="6" t="str">
        <f>AM835</f>
        <v>AMR</v>
      </c>
      <c r="AN836" s="6" t="str">
        <f>AN835</f>
        <v>AP</v>
      </c>
      <c r="AO836" s="6" t="str">
        <f>AO835</f>
        <v>Duplex FMJ</v>
      </c>
      <c r="AP836" s="6" t="str">
        <f>AP835</f>
        <v>KTW</v>
      </c>
      <c r="AQ836" s="6" t="str">
        <f>AQ835</f>
        <v>Flechette</v>
      </c>
      <c r="AR836" s="6" t="str">
        <f>AR835</f>
        <v>Grenade</v>
      </c>
      <c r="AS836" s="6" t="str">
        <f>AS835</f>
        <v>Lock Buster</v>
      </c>
      <c r="AT836" s="6" t="str">
        <f>AT835</f>
        <v>4# Buckshot</v>
      </c>
      <c r="AU836" s="6" t="str">
        <f>AU835</f>
        <v>2mm EC</v>
      </c>
      <c r="AV836" s="6" t="str">
        <f>AV835</f>
        <v>Pulse</v>
      </c>
      <c r="AW836" s="6" t="str">
        <f>AW835</f>
        <v>HEAT!</v>
      </c>
      <c r="AX836" s="6" t="str">
        <f>AX835</f>
        <v>Dart</v>
      </c>
      <c r="AY836" s="6" t="str">
        <f>AY835</f>
        <v>Neurotoxin Dart</v>
      </c>
      <c r="AZ836" s="6" t="str">
        <f>AZ835</f>
        <v>AP/T Z</v>
      </c>
      <c r="BA836" s="6" t="str">
        <f>BA835</f>
        <v>SOST</v>
      </c>
      <c r="BB836" s="6" t="str">
        <f>BB835</f>
        <v>JSP!</v>
      </c>
      <c r="BC836" s="6" t="str">
        <f>BC835</f>
        <v>Pepper Spray</v>
      </c>
    </row>
    <row r="837" spans="1:55" x14ac:dyDescent="0.15">
      <c r="A837" s="2">
        <v>498</v>
      </c>
      <c r="B837" s="2" t="s">
        <v>1026</v>
      </c>
      <c r="C837" s="2">
        <v>498</v>
      </c>
      <c r="D837" s="9">
        <f t="shared" si="13"/>
        <v>4036</v>
      </c>
      <c r="E837" s="1">
        <v>2434</v>
      </c>
      <c r="F837" s="1" t="s">
        <v>953</v>
      </c>
      <c r="G837" s="1" t="s">
        <v>1</v>
      </c>
      <c r="H837" s="1" t="s">
        <v>951</v>
      </c>
      <c r="I837" s="1">
        <v>14</v>
      </c>
      <c r="J837" s="1" t="s">
        <v>652</v>
      </c>
      <c r="K837" s="1" t="s">
        <v>4</v>
      </c>
      <c r="L837" s="2">
        <f>IF(H837=H836,L836,L836+1)</f>
        <v>81</v>
      </c>
      <c r="M837" s="2">
        <f>IF(J837=N837,0,IF(J837=O837,1,IF(J837=P837,2,IF(J837=Q837,3,IF(J837=R837,4,IF(J837=S837,5,IF(J837=T837,6,IF(J837=U837,7,IF(J837=V837,8,IF(J837=W837,9,IF(J837=X837,10,IF(J837=Y837,11,IF(J837=Z837,12,IF(J837=AA837,13,IF(J837=AB837,14,IF(J837=AC837,15,IF(J837=AD837,16,IF(J837=AE837,17,IF(J837=AF837,18,IF(J837=AG837,19,IF(J837=AH837,20,IF(J837=AJ837,21,IF(J837=AJ837,22,IF(J837=AK837,23,IF(J837=AL837,24,IF(J837=AM837,25,IF(J837=AN837,26,IF(J837=AO837,27,IF(J837=AP837,28,IF(J837=AQ837,29,IF(J837=AR837,30,IF(J837=AS837,31,IF(J837=AT837,32,IF(J837=AU837,33,IF(J837=AV837,34,IF(J837=AW837,35,IF(J837=AX837,36,IF(J837=AY837,37,IF(J837=AZ837,38,IF(J837=BA837,39,IF(J837=BB837,40,IF(J837=BC837,41,""))))))))))))))))))))))))))))))))))))))))))</f>
        <v>6</v>
      </c>
      <c r="N837" s="6" t="str">
        <f>N836</f>
        <v>Round Nose FMJ</v>
      </c>
      <c r="O837" s="6" t="str">
        <f>O836</f>
        <v>JHP</v>
      </c>
      <c r="P837" s="6" t="str">
        <f>P836</f>
        <v>AP/FMJ</v>
      </c>
      <c r="Q837" s="6" t="str">
        <f>Q836</f>
        <v>SAP</v>
      </c>
      <c r="R837" s="6" t="str">
        <f>R836</f>
        <v>00# Buckshot</v>
      </c>
      <c r="S837" s="6" t="str">
        <f>S836</f>
        <v>CAWS Buckshot</v>
      </c>
      <c r="T837" s="6" t="str">
        <f>T836</f>
        <v>FMJ</v>
      </c>
      <c r="U837" s="6" t="str">
        <f>U836</f>
        <v>Monster</v>
      </c>
      <c r="V837" s="6" t="str">
        <f>V836</f>
        <v>Knife</v>
      </c>
      <c r="W837" s="6" t="str">
        <f>W836</f>
        <v>HE</v>
      </c>
      <c r="X837" s="6" t="str">
        <f>X836</f>
        <v>HEAT</v>
      </c>
      <c r="Y837" s="6" t="str">
        <f>Y836</f>
        <v>FMJ!</v>
      </c>
      <c r="Z837" s="6" t="str">
        <f>Z836</f>
        <v>Flame</v>
      </c>
      <c r="AA837" s="6" t="str">
        <f>AA836</f>
        <v>JSP</v>
      </c>
      <c r="AB837" s="6" t="str">
        <f>AB836</f>
        <v>AP/T</v>
      </c>
      <c r="AC837" s="6" t="str">
        <f>AC836</f>
        <v>Tracer</v>
      </c>
      <c r="AD837" s="6" t="str">
        <f>AD836</f>
        <v>Tracer!</v>
      </c>
      <c r="AE837" s="6" t="str">
        <f>AE836</f>
        <v>Match</v>
      </c>
      <c r="AF837" s="6" t="str">
        <f>AF836</f>
        <v>Match!</v>
      </c>
      <c r="AG837" s="6" t="str">
        <f>AG836</f>
        <v>OTM Match</v>
      </c>
      <c r="AH837" s="6" t="str">
        <f>AH836</f>
        <v>SB</v>
      </c>
      <c r="AI837" s="6" t="str">
        <f>AI836</f>
        <v>SB!</v>
      </c>
      <c r="AJ837" s="6" t="str">
        <f>AJ836</f>
        <v>HAP</v>
      </c>
      <c r="AK837" s="6" t="str">
        <f>AK836</f>
        <v>HSB</v>
      </c>
      <c r="AL837" s="6" t="str">
        <f>AL836</f>
        <v>HP</v>
      </c>
      <c r="AM837" s="6" t="str">
        <f>AM836</f>
        <v>AMR</v>
      </c>
      <c r="AN837" s="6" t="str">
        <f>AN836</f>
        <v>AP</v>
      </c>
      <c r="AO837" s="6" t="str">
        <f>AO836</f>
        <v>Duplex FMJ</v>
      </c>
      <c r="AP837" s="6" t="str">
        <f>AP836</f>
        <v>KTW</v>
      </c>
      <c r="AQ837" s="6" t="str">
        <f>AQ836</f>
        <v>Flechette</v>
      </c>
      <c r="AR837" s="6" t="str">
        <f>AR836</f>
        <v>Grenade</v>
      </c>
      <c r="AS837" s="6" t="str">
        <f>AS836</f>
        <v>Lock Buster</v>
      </c>
      <c r="AT837" s="6" t="str">
        <f>AT836</f>
        <v>4# Buckshot</v>
      </c>
      <c r="AU837" s="6" t="str">
        <f>AU836</f>
        <v>2mm EC</v>
      </c>
      <c r="AV837" s="6" t="str">
        <f>AV836</f>
        <v>Pulse</v>
      </c>
      <c r="AW837" s="6" t="str">
        <f>AW836</f>
        <v>HEAT!</v>
      </c>
      <c r="AX837" s="6" t="str">
        <f>AX836</f>
        <v>Dart</v>
      </c>
      <c r="AY837" s="6" t="str">
        <f>AY836</f>
        <v>Neurotoxin Dart</v>
      </c>
      <c r="AZ837" s="6" t="str">
        <f>AZ836</f>
        <v>AP/T Z</v>
      </c>
      <c r="BA837" s="6" t="str">
        <f>BA836</f>
        <v>SOST</v>
      </c>
      <c r="BB837" s="6" t="str">
        <f>BB836</f>
        <v>JSP!</v>
      </c>
      <c r="BC837" s="6" t="str">
        <f>BC836</f>
        <v>Pepper Spray</v>
      </c>
    </row>
    <row r="838" spans="1:55" x14ac:dyDescent="0.15">
      <c r="A838" s="2">
        <v>499</v>
      </c>
      <c r="B838" s="2" t="s">
        <v>1026</v>
      </c>
      <c r="C838" s="2">
        <v>499</v>
      </c>
      <c r="D838" s="9">
        <f t="shared" si="13"/>
        <v>4037</v>
      </c>
      <c r="E838" s="1">
        <v>2688</v>
      </c>
      <c r="F838" s="1" t="s">
        <v>957</v>
      </c>
      <c r="G838" s="1" t="s">
        <v>1</v>
      </c>
      <c r="H838" s="1" t="s">
        <v>951</v>
      </c>
      <c r="I838" s="1">
        <v>38</v>
      </c>
      <c r="J838" s="1" t="s">
        <v>652</v>
      </c>
      <c r="K838" s="1" t="s">
        <v>4</v>
      </c>
      <c r="L838" s="2">
        <f>IF(H838=H837,L837,L837+1)</f>
        <v>81</v>
      </c>
      <c r="M838" s="2">
        <f>IF(J838=N838,0,IF(J838=O838,1,IF(J838=P838,2,IF(J838=Q838,3,IF(J838=R838,4,IF(J838=S838,5,IF(J838=T838,6,IF(J838=U838,7,IF(J838=V838,8,IF(J838=W838,9,IF(J838=X838,10,IF(J838=Y838,11,IF(J838=Z838,12,IF(J838=AA838,13,IF(J838=AB838,14,IF(J838=AC838,15,IF(J838=AD838,16,IF(J838=AE838,17,IF(J838=AF838,18,IF(J838=AG838,19,IF(J838=AH838,20,IF(J838=AJ838,21,IF(J838=AJ838,22,IF(J838=AK838,23,IF(J838=AL838,24,IF(J838=AM838,25,IF(J838=AN838,26,IF(J838=AO838,27,IF(J838=AP838,28,IF(J838=AQ838,29,IF(J838=AR838,30,IF(J838=AS838,31,IF(J838=AT838,32,IF(J838=AU838,33,IF(J838=AV838,34,IF(J838=AW838,35,IF(J838=AX838,36,IF(J838=AY838,37,IF(J838=AZ838,38,IF(J838=BA838,39,IF(J838=BB838,40,IF(J838=BC838,41,""))))))))))))))))))))))))))))))))))))))))))</f>
        <v>6</v>
      </c>
      <c r="N838" s="6" t="str">
        <f>N837</f>
        <v>Round Nose FMJ</v>
      </c>
      <c r="O838" s="6" t="str">
        <f>O837</f>
        <v>JHP</v>
      </c>
      <c r="P838" s="6" t="str">
        <f>P837</f>
        <v>AP/FMJ</v>
      </c>
      <c r="Q838" s="6" t="str">
        <f>Q837</f>
        <v>SAP</v>
      </c>
      <c r="R838" s="6" t="str">
        <f>R837</f>
        <v>00# Buckshot</v>
      </c>
      <c r="S838" s="6" t="str">
        <f>S837</f>
        <v>CAWS Buckshot</v>
      </c>
      <c r="T838" s="6" t="str">
        <f>T837</f>
        <v>FMJ</v>
      </c>
      <c r="U838" s="6" t="str">
        <f>U837</f>
        <v>Monster</v>
      </c>
      <c r="V838" s="6" t="str">
        <f>V837</f>
        <v>Knife</v>
      </c>
      <c r="W838" s="6" t="str">
        <f>W837</f>
        <v>HE</v>
      </c>
      <c r="X838" s="6" t="str">
        <f>X837</f>
        <v>HEAT</v>
      </c>
      <c r="Y838" s="6" t="str">
        <f>Y837</f>
        <v>FMJ!</v>
      </c>
      <c r="Z838" s="6" t="str">
        <f>Z837</f>
        <v>Flame</v>
      </c>
      <c r="AA838" s="6" t="str">
        <f>AA837</f>
        <v>JSP</v>
      </c>
      <c r="AB838" s="6" t="str">
        <f>AB837</f>
        <v>AP/T</v>
      </c>
      <c r="AC838" s="6" t="str">
        <f>AC837</f>
        <v>Tracer</v>
      </c>
      <c r="AD838" s="6" t="str">
        <f>AD837</f>
        <v>Tracer!</v>
      </c>
      <c r="AE838" s="6" t="str">
        <f>AE837</f>
        <v>Match</v>
      </c>
      <c r="AF838" s="6" t="str">
        <f>AF837</f>
        <v>Match!</v>
      </c>
      <c r="AG838" s="6" t="str">
        <f>AG837</f>
        <v>OTM Match</v>
      </c>
      <c r="AH838" s="6" t="str">
        <f>AH837</f>
        <v>SB</v>
      </c>
      <c r="AI838" s="6" t="str">
        <f>AI837</f>
        <v>SB!</v>
      </c>
      <c r="AJ838" s="6" t="str">
        <f>AJ837</f>
        <v>HAP</v>
      </c>
      <c r="AK838" s="6" t="str">
        <f>AK837</f>
        <v>HSB</v>
      </c>
      <c r="AL838" s="6" t="str">
        <f>AL837</f>
        <v>HP</v>
      </c>
      <c r="AM838" s="6" t="str">
        <f>AM837</f>
        <v>AMR</v>
      </c>
      <c r="AN838" s="6" t="str">
        <f>AN837</f>
        <v>AP</v>
      </c>
      <c r="AO838" s="6" t="str">
        <f>AO837</f>
        <v>Duplex FMJ</v>
      </c>
      <c r="AP838" s="6" t="str">
        <f>AP837</f>
        <v>KTW</v>
      </c>
      <c r="AQ838" s="6" t="str">
        <f>AQ837</f>
        <v>Flechette</v>
      </c>
      <c r="AR838" s="6" t="str">
        <f>AR837</f>
        <v>Grenade</v>
      </c>
      <c r="AS838" s="6" t="str">
        <f>AS837</f>
        <v>Lock Buster</v>
      </c>
      <c r="AT838" s="6" t="str">
        <f>AT837</f>
        <v>4# Buckshot</v>
      </c>
      <c r="AU838" s="6" t="str">
        <f>AU837</f>
        <v>2mm EC</v>
      </c>
      <c r="AV838" s="6" t="str">
        <f>AV837</f>
        <v>Pulse</v>
      </c>
      <c r="AW838" s="6" t="str">
        <f>AW837</f>
        <v>HEAT!</v>
      </c>
      <c r="AX838" s="6" t="str">
        <f>AX837</f>
        <v>Dart</v>
      </c>
      <c r="AY838" s="6" t="str">
        <f>AY837</f>
        <v>Neurotoxin Dart</v>
      </c>
      <c r="AZ838" s="6" t="str">
        <f>AZ837</f>
        <v>AP/T Z</v>
      </c>
      <c r="BA838" s="6" t="str">
        <f>BA837</f>
        <v>SOST</v>
      </c>
      <c r="BB838" s="6" t="str">
        <f>BB837</f>
        <v>JSP!</v>
      </c>
      <c r="BC838" s="6" t="str">
        <f>BC837</f>
        <v>Pepper Spray</v>
      </c>
    </row>
    <row r="839" spans="1:55" x14ac:dyDescent="0.15">
      <c r="A839" s="2">
        <v>3078</v>
      </c>
      <c r="B839" s="2">
        <v>3078</v>
      </c>
      <c r="D839" s="9">
        <f t="shared" si="13"/>
        <v>4038</v>
      </c>
      <c r="E839" s="1">
        <v>2436</v>
      </c>
      <c r="F839" s="1" t="s">
        <v>955</v>
      </c>
      <c r="G839" s="1" t="s">
        <v>1</v>
      </c>
      <c r="H839" s="1" t="s">
        <v>951</v>
      </c>
      <c r="I839" s="1">
        <v>50</v>
      </c>
      <c r="J839" s="1" t="s">
        <v>652</v>
      </c>
      <c r="K839" s="1" t="s">
        <v>10</v>
      </c>
      <c r="L839" s="2">
        <f>IF(H839=H838,L838,L838+1)</f>
        <v>81</v>
      </c>
      <c r="M839" s="2">
        <f>IF(J839=N839,0,IF(J839=O839,1,IF(J839=P839,2,IF(J839=Q839,3,IF(J839=R839,4,IF(J839=S839,5,IF(J839=T839,6,IF(J839=U839,7,IF(J839=V839,8,IF(J839=W839,9,IF(J839=X839,10,IF(J839=Y839,11,IF(J839=Z839,12,IF(J839=AA839,13,IF(J839=AB839,14,IF(J839=AC839,15,IF(J839=AD839,16,IF(J839=AE839,17,IF(J839=AF839,18,IF(J839=AG839,19,IF(J839=AH839,20,IF(J839=AJ839,21,IF(J839=AJ839,22,IF(J839=AK839,23,IF(J839=AL839,24,IF(J839=AM839,25,IF(J839=AN839,26,IF(J839=AO839,27,IF(J839=AP839,28,IF(J839=AQ839,29,IF(J839=AR839,30,IF(J839=AS839,31,IF(J839=AT839,32,IF(J839=AU839,33,IF(J839=AV839,34,IF(J839=AW839,35,IF(J839=AX839,36,IF(J839=AY839,37,IF(J839=AZ839,38,IF(J839=BA839,39,IF(J839=BB839,40,IF(J839=BC839,41,""))))))))))))))))))))))))))))))))))))))))))</f>
        <v>6</v>
      </c>
      <c r="N839" s="6" t="str">
        <f>N838</f>
        <v>Round Nose FMJ</v>
      </c>
      <c r="O839" s="6" t="str">
        <f>O838</f>
        <v>JHP</v>
      </c>
      <c r="P839" s="6" t="str">
        <f>P838</f>
        <v>AP/FMJ</v>
      </c>
      <c r="Q839" s="6" t="str">
        <f>Q838</f>
        <v>SAP</v>
      </c>
      <c r="R839" s="6" t="str">
        <f>R838</f>
        <v>00# Buckshot</v>
      </c>
      <c r="S839" s="6" t="str">
        <f>S838</f>
        <v>CAWS Buckshot</v>
      </c>
      <c r="T839" s="6" t="str">
        <f>T838</f>
        <v>FMJ</v>
      </c>
      <c r="U839" s="6" t="str">
        <f>U838</f>
        <v>Monster</v>
      </c>
      <c r="V839" s="6" t="str">
        <f>V838</f>
        <v>Knife</v>
      </c>
      <c r="W839" s="6" t="str">
        <f>W838</f>
        <v>HE</v>
      </c>
      <c r="X839" s="6" t="str">
        <f>X838</f>
        <v>HEAT</v>
      </c>
      <c r="Y839" s="6" t="str">
        <f>Y838</f>
        <v>FMJ!</v>
      </c>
      <c r="Z839" s="6" t="str">
        <f>Z838</f>
        <v>Flame</v>
      </c>
      <c r="AA839" s="6" t="str">
        <f>AA838</f>
        <v>JSP</v>
      </c>
      <c r="AB839" s="6" t="str">
        <f>AB838</f>
        <v>AP/T</v>
      </c>
      <c r="AC839" s="6" t="str">
        <f>AC838</f>
        <v>Tracer</v>
      </c>
      <c r="AD839" s="6" t="str">
        <f>AD838</f>
        <v>Tracer!</v>
      </c>
      <c r="AE839" s="6" t="str">
        <f>AE838</f>
        <v>Match</v>
      </c>
      <c r="AF839" s="6" t="str">
        <f>AF838</f>
        <v>Match!</v>
      </c>
      <c r="AG839" s="6" t="str">
        <f>AG838</f>
        <v>OTM Match</v>
      </c>
      <c r="AH839" s="6" t="str">
        <f>AH838</f>
        <v>SB</v>
      </c>
      <c r="AI839" s="6" t="str">
        <f>AI838</f>
        <v>SB!</v>
      </c>
      <c r="AJ839" s="6" t="str">
        <f>AJ838</f>
        <v>HAP</v>
      </c>
      <c r="AK839" s="6" t="str">
        <f>AK838</f>
        <v>HSB</v>
      </c>
      <c r="AL839" s="6" t="str">
        <f>AL838</f>
        <v>HP</v>
      </c>
      <c r="AM839" s="6" t="str">
        <f>AM838</f>
        <v>AMR</v>
      </c>
      <c r="AN839" s="6" t="str">
        <f>AN838</f>
        <v>AP</v>
      </c>
      <c r="AO839" s="6" t="str">
        <f>AO838</f>
        <v>Duplex FMJ</v>
      </c>
      <c r="AP839" s="6" t="str">
        <f>AP838</f>
        <v>KTW</v>
      </c>
      <c r="AQ839" s="6" t="str">
        <f>AQ838</f>
        <v>Flechette</v>
      </c>
      <c r="AR839" s="6" t="str">
        <f>AR838</f>
        <v>Grenade</v>
      </c>
      <c r="AS839" s="6" t="str">
        <f>AS838</f>
        <v>Lock Buster</v>
      </c>
      <c r="AT839" s="6" t="str">
        <f>AT838</f>
        <v>4# Buckshot</v>
      </c>
      <c r="AU839" s="6" t="str">
        <f>AU838</f>
        <v>2mm EC</v>
      </c>
      <c r="AV839" s="6" t="str">
        <f>AV838</f>
        <v>Pulse</v>
      </c>
      <c r="AW839" s="6" t="str">
        <f>AW838</f>
        <v>HEAT!</v>
      </c>
      <c r="AX839" s="6" t="str">
        <f>AX838</f>
        <v>Dart</v>
      </c>
      <c r="AY839" s="6" t="str">
        <f>AY838</f>
        <v>Neurotoxin Dart</v>
      </c>
      <c r="AZ839" s="6" t="str">
        <f>AZ838</f>
        <v>AP/T Z</v>
      </c>
      <c r="BA839" s="6" t="str">
        <f>BA838</f>
        <v>SOST</v>
      </c>
      <c r="BB839" s="6" t="str">
        <f>BB838</f>
        <v>JSP!</v>
      </c>
      <c r="BC839" s="6" t="str">
        <f>BC838</f>
        <v>Pepper Spray</v>
      </c>
    </row>
    <row r="840" spans="1:55" x14ac:dyDescent="0.15">
      <c r="A840" s="2">
        <v>3079</v>
      </c>
      <c r="B840" s="2">
        <v>3079</v>
      </c>
      <c r="D840" s="9">
        <f t="shared" si="13"/>
        <v>4039</v>
      </c>
      <c r="E840" s="1">
        <v>2433</v>
      </c>
      <c r="F840" s="1" t="s">
        <v>952</v>
      </c>
      <c r="G840" s="1" t="s">
        <v>1</v>
      </c>
      <c r="H840" s="1" t="s">
        <v>951</v>
      </c>
      <c r="I840" s="1">
        <v>12</v>
      </c>
      <c r="J840" s="1" t="s">
        <v>200</v>
      </c>
      <c r="K840" s="1" t="s">
        <v>4</v>
      </c>
      <c r="L840" s="2">
        <f>IF(H840=H839,L839,L839+1)</f>
        <v>81</v>
      </c>
      <c r="M840" s="2">
        <f>IF(J840=N840,0,IF(J840=O840,1,IF(J840=P840,2,IF(J840=Q840,3,IF(J840=R840,4,IF(J840=S840,5,IF(J840=T840,6,IF(J840=U840,7,IF(J840=V840,8,IF(J840=W840,9,IF(J840=X840,10,IF(J840=Y840,11,IF(J840=Z840,12,IF(J840=AA840,13,IF(J840=AB840,14,IF(J840=AC840,15,IF(J840=AD840,16,IF(J840=AE840,17,IF(J840=AF840,18,IF(J840=AG840,19,IF(J840=AH840,20,IF(J840=AJ840,21,IF(J840=AJ840,22,IF(J840=AK840,23,IF(J840=AL840,24,IF(J840=AM840,25,IF(J840=AN840,26,IF(J840=AO840,27,IF(J840=AP840,28,IF(J840=AQ840,29,IF(J840=AR840,30,IF(J840=AS840,31,IF(J840=AT840,32,IF(J840=AU840,33,IF(J840=AV840,34,IF(J840=AW840,35,IF(J840=AX840,36,IF(J840=AY840,37,IF(J840=AZ840,38,IF(J840=BA840,39,IF(J840=BB840,40,IF(J840=BC840,41,""))))))))))))))))))))))))))))))))))))))))))</f>
        <v>24</v>
      </c>
      <c r="N840" s="6" t="str">
        <f>N839</f>
        <v>Round Nose FMJ</v>
      </c>
      <c r="O840" s="6" t="str">
        <f>O839</f>
        <v>JHP</v>
      </c>
      <c r="P840" s="6" t="str">
        <f>P839</f>
        <v>AP/FMJ</v>
      </c>
      <c r="Q840" s="6" t="str">
        <f>Q839</f>
        <v>SAP</v>
      </c>
      <c r="R840" s="6" t="str">
        <f>R839</f>
        <v>00# Buckshot</v>
      </c>
      <c r="S840" s="6" t="str">
        <f>S839</f>
        <v>CAWS Buckshot</v>
      </c>
      <c r="T840" s="6" t="str">
        <f>T839</f>
        <v>FMJ</v>
      </c>
      <c r="U840" s="6" t="str">
        <f>U839</f>
        <v>Monster</v>
      </c>
      <c r="V840" s="6" t="str">
        <f>V839</f>
        <v>Knife</v>
      </c>
      <c r="W840" s="6" t="str">
        <f>W839</f>
        <v>HE</v>
      </c>
      <c r="X840" s="6" t="str">
        <f>X839</f>
        <v>HEAT</v>
      </c>
      <c r="Y840" s="6" t="str">
        <f>Y839</f>
        <v>FMJ!</v>
      </c>
      <c r="Z840" s="6" t="str">
        <f>Z839</f>
        <v>Flame</v>
      </c>
      <c r="AA840" s="6" t="str">
        <f>AA839</f>
        <v>JSP</v>
      </c>
      <c r="AB840" s="6" t="str">
        <f>AB839</f>
        <v>AP/T</v>
      </c>
      <c r="AC840" s="6" t="str">
        <f>AC839</f>
        <v>Tracer</v>
      </c>
      <c r="AD840" s="6" t="str">
        <f>AD839</f>
        <v>Tracer!</v>
      </c>
      <c r="AE840" s="6" t="str">
        <f>AE839</f>
        <v>Match</v>
      </c>
      <c r="AF840" s="6" t="str">
        <f>AF839</f>
        <v>Match!</v>
      </c>
      <c r="AG840" s="6" t="str">
        <f>AG839</f>
        <v>OTM Match</v>
      </c>
      <c r="AH840" s="6" t="str">
        <f>AH839</f>
        <v>SB</v>
      </c>
      <c r="AI840" s="6" t="str">
        <f>AI839</f>
        <v>SB!</v>
      </c>
      <c r="AJ840" s="6" t="str">
        <f>AJ839</f>
        <v>HAP</v>
      </c>
      <c r="AK840" s="6" t="str">
        <f>AK839</f>
        <v>HSB</v>
      </c>
      <c r="AL840" s="6" t="str">
        <f>AL839</f>
        <v>HP</v>
      </c>
      <c r="AM840" s="6" t="str">
        <f>AM839</f>
        <v>AMR</v>
      </c>
      <c r="AN840" s="6" t="str">
        <f>AN839</f>
        <v>AP</v>
      </c>
      <c r="AO840" s="6" t="str">
        <f>AO839</f>
        <v>Duplex FMJ</v>
      </c>
      <c r="AP840" s="6" t="str">
        <f>AP839</f>
        <v>KTW</v>
      </c>
      <c r="AQ840" s="6" t="str">
        <f>AQ839</f>
        <v>Flechette</v>
      </c>
      <c r="AR840" s="6" t="str">
        <f>AR839</f>
        <v>Grenade</v>
      </c>
      <c r="AS840" s="6" t="str">
        <f>AS839</f>
        <v>Lock Buster</v>
      </c>
      <c r="AT840" s="6" t="str">
        <f>AT839</f>
        <v>4# Buckshot</v>
      </c>
      <c r="AU840" s="6" t="str">
        <f>AU839</f>
        <v>2mm EC</v>
      </c>
      <c r="AV840" s="6" t="str">
        <f>AV839</f>
        <v>Pulse</v>
      </c>
      <c r="AW840" s="6" t="str">
        <f>AW839</f>
        <v>HEAT!</v>
      </c>
      <c r="AX840" s="6" t="str">
        <f>AX839</f>
        <v>Dart</v>
      </c>
      <c r="AY840" s="6" t="str">
        <f>AY839</f>
        <v>Neurotoxin Dart</v>
      </c>
      <c r="AZ840" s="6" t="str">
        <f>AZ839</f>
        <v>AP/T Z</v>
      </c>
      <c r="BA840" s="6" t="str">
        <f>BA839</f>
        <v>SOST</v>
      </c>
      <c r="BB840" s="6" t="str">
        <f>BB839</f>
        <v>JSP!</v>
      </c>
      <c r="BC840" s="6" t="str">
        <f>BC839</f>
        <v>Pepper Spray</v>
      </c>
    </row>
    <row r="841" spans="1:55" x14ac:dyDescent="0.15">
      <c r="A841" s="2">
        <v>3080</v>
      </c>
      <c r="B841" s="2">
        <v>3080</v>
      </c>
      <c r="D841" s="9">
        <f t="shared" si="13"/>
        <v>4040</v>
      </c>
      <c r="E841" s="1">
        <v>2435</v>
      </c>
      <c r="F841" s="1" t="s">
        <v>954</v>
      </c>
      <c r="G841" s="1" t="s">
        <v>1</v>
      </c>
      <c r="H841" s="1" t="s">
        <v>951</v>
      </c>
      <c r="I841" s="1">
        <v>14</v>
      </c>
      <c r="J841" s="1" t="s">
        <v>200</v>
      </c>
      <c r="K841" s="1" t="s">
        <v>4</v>
      </c>
      <c r="L841" s="2">
        <f>IF(H841=H840,L840,L840+1)</f>
        <v>81</v>
      </c>
      <c r="M841" s="2">
        <f>IF(J841=N841,0,IF(J841=O841,1,IF(J841=P841,2,IF(J841=Q841,3,IF(J841=R841,4,IF(J841=S841,5,IF(J841=T841,6,IF(J841=U841,7,IF(J841=V841,8,IF(J841=W841,9,IF(J841=X841,10,IF(J841=Y841,11,IF(J841=Z841,12,IF(J841=AA841,13,IF(J841=AB841,14,IF(J841=AC841,15,IF(J841=AD841,16,IF(J841=AE841,17,IF(J841=AF841,18,IF(J841=AG841,19,IF(J841=AH841,20,IF(J841=AJ841,21,IF(J841=AJ841,22,IF(J841=AK841,23,IF(J841=AL841,24,IF(J841=AM841,25,IF(J841=AN841,26,IF(J841=AO841,27,IF(J841=AP841,28,IF(J841=AQ841,29,IF(J841=AR841,30,IF(J841=AS841,31,IF(J841=AT841,32,IF(J841=AU841,33,IF(J841=AV841,34,IF(J841=AW841,35,IF(J841=AX841,36,IF(J841=AY841,37,IF(J841=AZ841,38,IF(J841=BA841,39,IF(J841=BB841,40,IF(J841=BC841,41,""))))))))))))))))))))))))))))))))))))))))))</f>
        <v>24</v>
      </c>
      <c r="N841" s="6" t="str">
        <f>N840</f>
        <v>Round Nose FMJ</v>
      </c>
      <c r="O841" s="6" t="str">
        <f>O840</f>
        <v>JHP</v>
      </c>
      <c r="P841" s="6" t="str">
        <f>P840</f>
        <v>AP/FMJ</v>
      </c>
      <c r="Q841" s="6" t="str">
        <f>Q840</f>
        <v>SAP</v>
      </c>
      <c r="R841" s="6" t="str">
        <f>R840</f>
        <v>00# Buckshot</v>
      </c>
      <c r="S841" s="6" t="str">
        <f>S840</f>
        <v>CAWS Buckshot</v>
      </c>
      <c r="T841" s="6" t="str">
        <f>T840</f>
        <v>FMJ</v>
      </c>
      <c r="U841" s="6" t="str">
        <f>U840</f>
        <v>Monster</v>
      </c>
      <c r="V841" s="6" t="str">
        <f>V840</f>
        <v>Knife</v>
      </c>
      <c r="W841" s="6" t="str">
        <f>W840</f>
        <v>HE</v>
      </c>
      <c r="X841" s="6" t="str">
        <f>X840</f>
        <v>HEAT</v>
      </c>
      <c r="Y841" s="6" t="str">
        <f>Y840</f>
        <v>FMJ!</v>
      </c>
      <c r="Z841" s="6" t="str">
        <f>Z840</f>
        <v>Flame</v>
      </c>
      <c r="AA841" s="6" t="str">
        <f>AA840</f>
        <v>JSP</v>
      </c>
      <c r="AB841" s="6" t="str">
        <f>AB840</f>
        <v>AP/T</v>
      </c>
      <c r="AC841" s="6" t="str">
        <f>AC840</f>
        <v>Tracer</v>
      </c>
      <c r="AD841" s="6" t="str">
        <f>AD840</f>
        <v>Tracer!</v>
      </c>
      <c r="AE841" s="6" t="str">
        <f>AE840</f>
        <v>Match</v>
      </c>
      <c r="AF841" s="6" t="str">
        <f>AF840</f>
        <v>Match!</v>
      </c>
      <c r="AG841" s="6" t="str">
        <f>AG840</f>
        <v>OTM Match</v>
      </c>
      <c r="AH841" s="6" t="str">
        <f>AH840</f>
        <v>SB</v>
      </c>
      <c r="AI841" s="6" t="str">
        <f>AI840</f>
        <v>SB!</v>
      </c>
      <c r="AJ841" s="6" t="str">
        <f>AJ840</f>
        <v>HAP</v>
      </c>
      <c r="AK841" s="6" t="str">
        <f>AK840</f>
        <v>HSB</v>
      </c>
      <c r="AL841" s="6" t="str">
        <f>AL840</f>
        <v>HP</v>
      </c>
      <c r="AM841" s="6" t="str">
        <f>AM840</f>
        <v>AMR</v>
      </c>
      <c r="AN841" s="6" t="str">
        <f>AN840</f>
        <v>AP</v>
      </c>
      <c r="AO841" s="6" t="str">
        <f>AO840</f>
        <v>Duplex FMJ</v>
      </c>
      <c r="AP841" s="6" t="str">
        <f>AP840</f>
        <v>KTW</v>
      </c>
      <c r="AQ841" s="6" t="str">
        <f>AQ840</f>
        <v>Flechette</v>
      </c>
      <c r="AR841" s="6" t="str">
        <f>AR840</f>
        <v>Grenade</v>
      </c>
      <c r="AS841" s="6" t="str">
        <f>AS840</f>
        <v>Lock Buster</v>
      </c>
      <c r="AT841" s="6" t="str">
        <f>AT840</f>
        <v>4# Buckshot</v>
      </c>
      <c r="AU841" s="6" t="str">
        <f>AU840</f>
        <v>2mm EC</v>
      </c>
      <c r="AV841" s="6" t="str">
        <f>AV840</f>
        <v>Pulse</v>
      </c>
      <c r="AW841" s="6" t="str">
        <f>AW840</f>
        <v>HEAT!</v>
      </c>
      <c r="AX841" s="6" t="str">
        <f>AX840</f>
        <v>Dart</v>
      </c>
      <c r="AY841" s="6" t="str">
        <f>AY840</f>
        <v>Neurotoxin Dart</v>
      </c>
      <c r="AZ841" s="6" t="str">
        <f>AZ840</f>
        <v>AP/T Z</v>
      </c>
      <c r="BA841" s="6" t="str">
        <f>BA840</f>
        <v>SOST</v>
      </c>
      <c r="BB841" s="6" t="str">
        <f>BB840</f>
        <v>JSP!</v>
      </c>
      <c r="BC841" s="6" t="str">
        <f>BC840</f>
        <v>Pepper Spray</v>
      </c>
    </row>
    <row r="842" spans="1:55" x14ac:dyDescent="0.15">
      <c r="A842" s="2">
        <v>3081</v>
      </c>
      <c r="B842" s="2">
        <v>3081</v>
      </c>
      <c r="D842" s="9">
        <f t="shared" si="13"/>
        <v>4041</v>
      </c>
      <c r="E842" s="1">
        <v>2689</v>
      </c>
      <c r="F842" s="1" t="s">
        <v>958</v>
      </c>
      <c r="G842" s="1" t="s">
        <v>1</v>
      </c>
      <c r="H842" s="1" t="s">
        <v>951</v>
      </c>
      <c r="I842" s="1">
        <v>38</v>
      </c>
      <c r="J842" s="1" t="s">
        <v>200</v>
      </c>
      <c r="K842" s="1" t="s">
        <v>4</v>
      </c>
      <c r="L842" s="2">
        <f>IF(H842=H841,L841,L841+1)</f>
        <v>81</v>
      </c>
      <c r="M842" s="2">
        <f>IF(J842=N842,0,IF(J842=O842,1,IF(J842=P842,2,IF(J842=Q842,3,IF(J842=R842,4,IF(J842=S842,5,IF(J842=T842,6,IF(J842=U842,7,IF(J842=V842,8,IF(J842=W842,9,IF(J842=X842,10,IF(J842=Y842,11,IF(J842=Z842,12,IF(J842=AA842,13,IF(J842=AB842,14,IF(J842=AC842,15,IF(J842=AD842,16,IF(J842=AE842,17,IF(J842=AF842,18,IF(J842=AG842,19,IF(J842=AH842,20,IF(J842=AJ842,21,IF(J842=AJ842,22,IF(J842=AK842,23,IF(J842=AL842,24,IF(J842=AM842,25,IF(J842=AN842,26,IF(J842=AO842,27,IF(J842=AP842,28,IF(J842=AQ842,29,IF(J842=AR842,30,IF(J842=AS842,31,IF(J842=AT842,32,IF(J842=AU842,33,IF(J842=AV842,34,IF(J842=AW842,35,IF(J842=AX842,36,IF(J842=AY842,37,IF(J842=AZ842,38,IF(J842=BA842,39,IF(J842=BB842,40,IF(J842=BC842,41,""))))))))))))))))))))))))))))))))))))))))))</f>
        <v>24</v>
      </c>
      <c r="N842" s="6" t="str">
        <f>N841</f>
        <v>Round Nose FMJ</v>
      </c>
      <c r="O842" s="6" t="str">
        <f>O841</f>
        <v>JHP</v>
      </c>
      <c r="P842" s="6" t="str">
        <f>P841</f>
        <v>AP/FMJ</v>
      </c>
      <c r="Q842" s="6" t="str">
        <f>Q841</f>
        <v>SAP</v>
      </c>
      <c r="R842" s="6" t="str">
        <f>R841</f>
        <v>00# Buckshot</v>
      </c>
      <c r="S842" s="6" t="str">
        <f>S841</f>
        <v>CAWS Buckshot</v>
      </c>
      <c r="T842" s="6" t="str">
        <f>T841</f>
        <v>FMJ</v>
      </c>
      <c r="U842" s="6" t="str">
        <f>U841</f>
        <v>Monster</v>
      </c>
      <c r="V842" s="6" t="str">
        <f>V841</f>
        <v>Knife</v>
      </c>
      <c r="W842" s="6" t="str">
        <f>W841</f>
        <v>HE</v>
      </c>
      <c r="X842" s="6" t="str">
        <f>X841</f>
        <v>HEAT</v>
      </c>
      <c r="Y842" s="6" t="str">
        <f>Y841</f>
        <v>FMJ!</v>
      </c>
      <c r="Z842" s="6" t="str">
        <f>Z841</f>
        <v>Flame</v>
      </c>
      <c r="AA842" s="6" t="str">
        <f>AA841</f>
        <v>JSP</v>
      </c>
      <c r="AB842" s="6" t="str">
        <f>AB841</f>
        <v>AP/T</v>
      </c>
      <c r="AC842" s="6" t="str">
        <f>AC841</f>
        <v>Tracer</v>
      </c>
      <c r="AD842" s="6" t="str">
        <f>AD841</f>
        <v>Tracer!</v>
      </c>
      <c r="AE842" s="6" t="str">
        <f>AE841</f>
        <v>Match</v>
      </c>
      <c r="AF842" s="6" t="str">
        <f>AF841</f>
        <v>Match!</v>
      </c>
      <c r="AG842" s="6" t="str">
        <f>AG841</f>
        <v>OTM Match</v>
      </c>
      <c r="AH842" s="6" t="str">
        <f>AH841</f>
        <v>SB</v>
      </c>
      <c r="AI842" s="6" t="str">
        <f>AI841</f>
        <v>SB!</v>
      </c>
      <c r="AJ842" s="6" t="str">
        <f>AJ841</f>
        <v>HAP</v>
      </c>
      <c r="AK842" s="6" t="str">
        <f>AK841</f>
        <v>HSB</v>
      </c>
      <c r="AL842" s="6" t="str">
        <f>AL841</f>
        <v>HP</v>
      </c>
      <c r="AM842" s="6" t="str">
        <f>AM841</f>
        <v>AMR</v>
      </c>
      <c r="AN842" s="6" t="str">
        <f>AN841</f>
        <v>AP</v>
      </c>
      <c r="AO842" s="6" t="str">
        <f>AO841</f>
        <v>Duplex FMJ</v>
      </c>
      <c r="AP842" s="6" t="str">
        <f>AP841</f>
        <v>KTW</v>
      </c>
      <c r="AQ842" s="6" t="str">
        <f>AQ841</f>
        <v>Flechette</v>
      </c>
      <c r="AR842" s="6" t="str">
        <f>AR841</f>
        <v>Grenade</v>
      </c>
      <c r="AS842" s="6" t="str">
        <f>AS841</f>
        <v>Lock Buster</v>
      </c>
      <c r="AT842" s="6" t="str">
        <f>AT841</f>
        <v>4# Buckshot</v>
      </c>
      <c r="AU842" s="6" t="str">
        <f>AU841</f>
        <v>2mm EC</v>
      </c>
      <c r="AV842" s="6" t="str">
        <f>AV841</f>
        <v>Pulse</v>
      </c>
      <c r="AW842" s="6" t="str">
        <f>AW841</f>
        <v>HEAT!</v>
      </c>
      <c r="AX842" s="6" t="str">
        <f>AX841</f>
        <v>Dart</v>
      </c>
      <c r="AY842" s="6" t="str">
        <f>AY841</f>
        <v>Neurotoxin Dart</v>
      </c>
      <c r="AZ842" s="6" t="str">
        <f>AZ841</f>
        <v>AP/T Z</v>
      </c>
      <c r="BA842" s="6" t="str">
        <f>BA841</f>
        <v>SOST</v>
      </c>
      <c r="BB842" s="6" t="str">
        <f>BB841</f>
        <v>JSP!</v>
      </c>
      <c r="BC842" s="6" t="str">
        <f>BC841</f>
        <v>Pepper Spray</v>
      </c>
    </row>
    <row r="843" spans="1:55" x14ac:dyDescent="0.15">
      <c r="A843" s="2">
        <v>3082</v>
      </c>
      <c r="B843" s="2">
        <v>3082</v>
      </c>
      <c r="D843" s="9">
        <f t="shared" si="13"/>
        <v>4042</v>
      </c>
      <c r="E843" s="1">
        <v>2437</v>
      </c>
      <c r="F843" s="1" t="s">
        <v>956</v>
      </c>
      <c r="G843" s="1" t="s">
        <v>1</v>
      </c>
      <c r="H843" s="1" t="s">
        <v>951</v>
      </c>
      <c r="I843" s="1">
        <v>50</v>
      </c>
      <c r="J843" s="1" t="s">
        <v>200</v>
      </c>
      <c r="K843" s="1" t="s">
        <v>10</v>
      </c>
      <c r="L843" s="2">
        <f>IF(H843=H842,L842,L842+1)</f>
        <v>81</v>
      </c>
      <c r="M843" s="2">
        <f>IF(J843=N843,0,IF(J843=O843,1,IF(J843=P843,2,IF(J843=Q843,3,IF(J843=R843,4,IF(J843=S843,5,IF(J843=T843,6,IF(J843=U843,7,IF(J843=V843,8,IF(J843=W843,9,IF(J843=X843,10,IF(J843=Y843,11,IF(J843=Z843,12,IF(J843=AA843,13,IF(J843=AB843,14,IF(J843=AC843,15,IF(J843=AD843,16,IF(J843=AE843,17,IF(J843=AF843,18,IF(J843=AG843,19,IF(J843=AH843,20,IF(J843=AJ843,21,IF(J843=AJ843,22,IF(J843=AK843,23,IF(J843=AL843,24,IF(J843=AM843,25,IF(J843=AN843,26,IF(J843=AO843,27,IF(J843=AP843,28,IF(J843=AQ843,29,IF(J843=AR843,30,IF(J843=AS843,31,IF(J843=AT843,32,IF(J843=AU843,33,IF(J843=AV843,34,IF(J843=AW843,35,IF(J843=AX843,36,IF(J843=AY843,37,IF(J843=AZ843,38,IF(J843=BA843,39,IF(J843=BB843,40,IF(J843=BC843,41,""))))))))))))))))))))))))))))))))))))))))))</f>
        <v>24</v>
      </c>
      <c r="N843" s="6" t="str">
        <f>N842</f>
        <v>Round Nose FMJ</v>
      </c>
      <c r="O843" s="6" t="str">
        <f>O842</f>
        <v>JHP</v>
      </c>
      <c r="P843" s="6" t="str">
        <f>P842</f>
        <v>AP/FMJ</v>
      </c>
      <c r="Q843" s="6" t="str">
        <f>Q842</f>
        <v>SAP</v>
      </c>
      <c r="R843" s="6" t="str">
        <f>R842</f>
        <v>00# Buckshot</v>
      </c>
      <c r="S843" s="6" t="str">
        <f>S842</f>
        <v>CAWS Buckshot</v>
      </c>
      <c r="T843" s="6" t="str">
        <f>T842</f>
        <v>FMJ</v>
      </c>
      <c r="U843" s="6" t="str">
        <f>U842</f>
        <v>Monster</v>
      </c>
      <c r="V843" s="6" t="str">
        <f>V842</f>
        <v>Knife</v>
      </c>
      <c r="W843" s="6" t="str">
        <f>W842</f>
        <v>HE</v>
      </c>
      <c r="X843" s="6" t="str">
        <f>X842</f>
        <v>HEAT</v>
      </c>
      <c r="Y843" s="6" t="str">
        <f>Y842</f>
        <v>FMJ!</v>
      </c>
      <c r="Z843" s="6" t="str">
        <f>Z842</f>
        <v>Flame</v>
      </c>
      <c r="AA843" s="6" t="str">
        <f>AA842</f>
        <v>JSP</v>
      </c>
      <c r="AB843" s="6" t="str">
        <f>AB842</f>
        <v>AP/T</v>
      </c>
      <c r="AC843" s="6" t="str">
        <f>AC842</f>
        <v>Tracer</v>
      </c>
      <c r="AD843" s="6" t="str">
        <f>AD842</f>
        <v>Tracer!</v>
      </c>
      <c r="AE843" s="6" t="str">
        <f>AE842</f>
        <v>Match</v>
      </c>
      <c r="AF843" s="6" t="str">
        <f>AF842</f>
        <v>Match!</v>
      </c>
      <c r="AG843" s="6" t="str">
        <f>AG842</f>
        <v>OTM Match</v>
      </c>
      <c r="AH843" s="6" t="str">
        <f>AH842</f>
        <v>SB</v>
      </c>
      <c r="AI843" s="6" t="str">
        <f>AI842</f>
        <v>SB!</v>
      </c>
      <c r="AJ843" s="6" t="str">
        <f>AJ842</f>
        <v>HAP</v>
      </c>
      <c r="AK843" s="6" t="str">
        <f>AK842</f>
        <v>HSB</v>
      </c>
      <c r="AL843" s="6" t="str">
        <f>AL842</f>
        <v>HP</v>
      </c>
      <c r="AM843" s="6" t="str">
        <f>AM842</f>
        <v>AMR</v>
      </c>
      <c r="AN843" s="6" t="str">
        <f>AN842</f>
        <v>AP</v>
      </c>
      <c r="AO843" s="6" t="str">
        <f>AO842</f>
        <v>Duplex FMJ</v>
      </c>
      <c r="AP843" s="6" t="str">
        <f>AP842</f>
        <v>KTW</v>
      </c>
      <c r="AQ843" s="6" t="str">
        <f>AQ842</f>
        <v>Flechette</v>
      </c>
      <c r="AR843" s="6" t="str">
        <f>AR842</f>
        <v>Grenade</v>
      </c>
      <c r="AS843" s="6" t="str">
        <f>AS842</f>
        <v>Lock Buster</v>
      </c>
      <c r="AT843" s="6" t="str">
        <f>AT842</f>
        <v>4# Buckshot</v>
      </c>
      <c r="AU843" s="6" t="str">
        <f>AU842</f>
        <v>2mm EC</v>
      </c>
      <c r="AV843" s="6" t="str">
        <f>AV842</f>
        <v>Pulse</v>
      </c>
      <c r="AW843" s="6" t="str">
        <f>AW842</f>
        <v>HEAT!</v>
      </c>
      <c r="AX843" s="6" t="str">
        <f>AX842</f>
        <v>Dart</v>
      </c>
      <c r="AY843" s="6" t="str">
        <f>AY842</f>
        <v>Neurotoxin Dart</v>
      </c>
      <c r="AZ843" s="6" t="str">
        <f>AZ842</f>
        <v>AP/T Z</v>
      </c>
      <c r="BA843" s="6" t="str">
        <f>BA842</f>
        <v>SOST</v>
      </c>
      <c r="BB843" s="6" t="str">
        <f>BB842</f>
        <v>JSP!</v>
      </c>
      <c r="BC843" s="6" t="str">
        <f>BC842</f>
        <v>Pepper Spray</v>
      </c>
    </row>
    <row r="844" spans="1:55" x14ac:dyDescent="0.15">
      <c r="A844" s="2">
        <v>500</v>
      </c>
      <c r="B844" s="2" t="s">
        <v>1026</v>
      </c>
      <c r="C844" s="2">
        <v>500</v>
      </c>
      <c r="D844" s="9">
        <f t="shared" si="13"/>
        <v>4043</v>
      </c>
      <c r="E844" s="1">
        <v>2027</v>
      </c>
      <c r="F844" s="1" t="s">
        <v>959</v>
      </c>
      <c r="G844" s="1" t="s">
        <v>1</v>
      </c>
      <c r="H844" s="1" t="s">
        <v>960</v>
      </c>
      <c r="I844" s="1">
        <v>6</v>
      </c>
      <c r="J844" s="1" t="s">
        <v>198</v>
      </c>
      <c r="K844" s="1" t="s">
        <v>4</v>
      </c>
      <c r="L844" s="2">
        <f>IF(H844=H843,L843,L843+1)</f>
        <v>82</v>
      </c>
      <c r="M844" s="2">
        <f>IF(J844=N844,0,IF(J844=O844,1,IF(J844=P844,2,IF(J844=Q844,3,IF(J844=R844,4,IF(J844=S844,5,IF(J844=T844,6,IF(J844=U844,7,IF(J844=V844,8,IF(J844=W844,9,IF(J844=X844,10,IF(J844=Y844,11,IF(J844=Z844,12,IF(J844=AA844,13,IF(J844=AB844,14,IF(J844=AC844,15,IF(J844=AD844,16,IF(J844=AE844,17,IF(J844=AF844,18,IF(J844=AG844,19,IF(J844=AH844,20,IF(J844=AJ844,21,IF(J844=AJ844,22,IF(J844=AK844,23,IF(J844=AL844,24,IF(J844=AM844,25,IF(J844=AN844,26,IF(J844=AO844,27,IF(J844=AP844,28,IF(J844=AQ844,29,IF(J844=AR844,30,IF(J844=AS844,31,IF(J844=AT844,32,IF(J844=AU844,33,IF(J844=AV844,34,IF(J844=AW844,35,IF(J844=AX844,36,IF(J844=AY844,37,IF(J844=AZ844,38,IF(J844=BA844,39,IF(J844=BB844,40,IF(J844=BC844,41,""))))))))))))))))))))))))))))))))))))))))))</f>
        <v>2</v>
      </c>
      <c r="N844" s="6" t="str">
        <f>N843</f>
        <v>Round Nose FMJ</v>
      </c>
      <c r="O844" s="6" t="str">
        <f>O843</f>
        <v>JHP</v>
      </c>
      <c r="P844" s="6" t="str">
        <f>P843</f>
        <v>AP/FMJ</v>
      </c>
      <c r="Q844" s="6" t="str">
        <f>Q843</f>
        <v>SAP</v>
      </c>
      <c r="R844" s="6" t="str">
        <f>R843</f>
        <v>00# Buckshot</v>
      </c>
      <c r="S844" s="6" t="str">
        <f>S843</f>
        <v>CAWS Buckshot</v>
      </c>
      <c r="T844" s="6" t="str">
        <f>T843</f>
        <v>FMJ</v>
      </c>
      <c r="U844" s="6" t="str">
        <f>U843</f>
        <v>Monster</v>
      </c>
      <c r="V844" s="6" t="str">
        <f>V843</f>
        <v>Knife</v>
      </c>
      <c r="W844" s="6" t="str">
        <f>W843</f>
        <v>HE</v>
      </c>
      <c r="X844" s="6" t="str">
        <f>X843</f>
        <v>HEAT</v>
      </c>
      <c r="Y844" s="6" t="str">
        <f>Y843</f>
        <v>FMJ!</v>
      </c>
      <c r="Z844" s="6" t="str">
        <f>Z843</f>
        <v>Flame</v>
      </c>
      <c r="AA844" s="6" t="str">
        <f>AA843</f>
        <v>JSP</v>
      </c>
      <c r="AB844" s="6" t="str">
        <f>AB843</f>
        <v>AP/T</v>
      </c>
      <c r="AC844" s="6" t="str">
        <f>AC843</f>
        <v>Tracer</v>
      </c>
      <c r="AD844" s="6" t="str">
        <f>AD843</f>
        <v>Tracer!</v>
      </c>
      <c r="AE844" s="6" t="str">
        <f>AE843</f>
        <v>Match</v>
      </c>
      <c r="AF844" s="6" t="str">
        <f>AF843</f>
        <v>Match!</v>
      </c>
      <c r="AG844" s="6" t="str">
        <f>AG843</f>
        <v>OTM Match</v>
      </c>
      <c r="AH844" s="6" t="str">
        <f>AH843</f>
        <v>SB</v>
      </c>
      <c r="AI844" s="6" t="str">
        <f>AI843</f>
        <v>SB!</v>
      </c>
      <c r="AJ844" s="6" t="str">
        <f>AJ843</f>
        <v>HAP</v>
      </c>
      <c r="AK844" s="6" t="str">
        <f>AK843</f>
        <v>HSB</v>
      </c>
      <c r="AL844" s="6" t="str">
        <f>AL843</f>
        <v>HP</v>
      </c>
      <c r="AM844" s="6" t="str">
        <f>AM843</f>
        <v>AMR</v>
      </c>
      <c r="AN844" s="6" t="str">
        <f>AN843</f>
        <v>AP</v>
      </c>
      <c r="AO844" s="6" t="str">
        <f>AO843</f>
        <v>Duplex FMJ</v>
      </c>
      <c r="AP844" s="6" t="str">
        <f>AP843</f>
        <v>KTW</v>
      </c>
      <c r="AQ844" s="6" t="str">
        <f>AQ843</f>
        <v>Flechette</v>
      </c>
      <c r="AR844" s="6" t="str">
        <f>AR843</f>
        <v>Grenade</v>
      </c>
      <c r="AS844" s="6" t="str">
        <f>AS843</f>
        <v>Lock Buster</v>
      </c>
      <c r="AT844" s="6" t="str">
        <f>AT843</f>
        <v>4# Buckshot</v>
      </c>
      <c r="AU844" s="6" t="str">
        <f>AU843</f>
        <v>2mm EC</v>
      </c>
      <c r="AV844" s="6" t="str">
        <f>AV843</f>
        <v>Pulse</v>
      </c>
      <c r="AW844" s="6" t="str">
        <f>AW843</f>
        <v>HEAT!</v>
      </c>
      <c r="AX844" s="6" t="str">
        <f>AX843</f>
        <v>Dart</v>
      </c>
      <c r="AY844" s="6" t="str">
        <f>AY843</f>
        <v>Neurotoxin Dart</v>
      </c>
      <c r="AZ844" s="6" t="str">
        <f>AZ843</f>
        <v>AP/T Z</v>
      </c>
      <c r="BA844" s="6" t="str">
        <f>BA843</f>
        <v>SOST</v>
      </c>
      <c r="BB844" s="6" t="str">
        <f>BB843</f>
        <v>JSP!</v>
      </c>
      <c r="BC844" s="6" t="str">
        <f>BC843</f>
        <v>Pepper Spray</v>
      </c>
    </row>
    <row r="845" spans="1:55" x14ac:dyDescent="0.15">
      <c r="A845" s="2">
        <v>501</v>
      </c>
      <c r="B845" s="2" t="s">
        <v>1026</v>
      </c>
      <c r="C845" s="2">
        <v>501</v>
      </c>
      <c r="D845" s="9">
        <f t="shared" si="13"/>
        <v>4044</v>
      </c>
      <c r="E845" s="1">
        <v>2028</v>
      </c>
      <c r="F845" s="1" t="s">
        <v>961</v>
      </c>
      <c r="G845" s="1" t="s">
        <v>1</v>
      </c>
      <c r="H845" s="1" t="s">
        <v>960</v>
      </c>
      <c r="I845" s="1">
        <v>24</v>
      </c>
      <c r="J845" s="1" t="s">
        <v>198</v>
      </c>
      <c r="K845" s="1" t="s">
        <v>4</v>
      </c>
      <c r="L845" s="2">
        <f>IF(H845=H844,L844,L844+1)</f>
        <v>82</v>
      </c>
      <c r="M845" s="2">
        <f>IF(J845=N845,0,IF(J845=O845,1,IF(J845=P845,2,IF(J845=Q845,3,IF(J845=R845,4,IF(J845=S845,5,IF(J845=T845,6,IF(J845=U845,7,IF(J845=V845,8,IF(J845=W845,9,IF(J845=X845,10,IF(J845=Y845,11,IF(J845=Z845,12,IF(J845=AA845,13,IF(J845=AB845,14,IF(J845=AC845,15,IF(J845=AD845,16,IF(J845=AE845,17,IF(J845=AF845,18,IF(J845=AG845,19,IF(J845=AH845,20,IF(J845=AJ845,21,IF(J845=AJ845,22,IF(J845=AK845,23,IF(J845=AL845,24,IF(J845=AM845,25,IF(J845=AN845,26,IF(J845=AO845,27,IF(J845=AP845,28,IF(J845=AQ845,29,IF(J845=AR845,30,IF(J845=AS845,31,IF(J845=AT845,32,IF(J845=AU845,33,IF(J845=AV845,34,IF(J845=AW845,35,IF(J845=AX845,36,IF(J845=AY845,37,IF(J845=AZ845,38,IF(J845=BA845,39,IF(J845=BB845,40,IF(J845=BC845,41,""))))))))))))))))))))))))))))))))))))))))))</f>
        <v>2</v>
      </c>
      <c r="N845" s="6" t="str">
        <f>N844</f>
        <v>Round Nose FMJ</v>
      </c>
      <c r="O845" s="6" t="str">
        <f>O844</f>
        <v>JHP</v>
      </c>
      <c r="P845" s="6" t="str">
        <f>P844</f>
        <v>AP/FMJ</v>
      </c>
      <c r="Q845" s="6" t="str">
        <f>Q844</f>
        <v>SAP</v>
      </c>
      <c r="R845" s="6" t="str">
        <f>R844</f>
        <v>00# Buckshot</v>
      </c>
      <c r="S845" s="6" t="str">
        <f>S844</f>
        <v>CAWS Buckshot</v>
      </c>
      <c r="T845" s="6" t="str">
        <f>T844</f>
        <v>FMJ</v>
      </c>
      <c r="U845" s="6" t="str">
        <f>U844</f>
        <v>Monster</v>
      </c>
      <c r="V845" s="6" t="str">
        <f>V844</f>
        <v>Knife</v>
      </c>
      <c r="W845" s="6" t="str">
        <f>W844</f>
        <v>HE</v>
      </c>
      <c r="X845" s="6" t="str">
        <f>X844</f>
        <v>HEAT</v>
      </c>
      <c r="Y845" s="6" t="str">
        <f>Y844</f>
        <v>FMJ!</v>
      </c>
      <c r="Z845" s="6" t="str">
        <f>Z844</f>
        <v>Flame</v>
      </c>
      <c r="AA845" s="6" t="str">
        <f>AA844</f>
        <v>JSP</v>
      </c>
      <c r="AB845" s="6" t="str">
        <f>AB844</f>
        <v>AP/T</v>
      </c>
      <c r="AC845" s="6" t="str">
        <f>AC844</f>
        <v>Tracer</v>
      </c>
      <c r="AD845" s="6" t="str">
        <f>AD844</f>
        <v>Tracer!</v>
      </c>
      <c r="AE845" s="6" t="str">
        <f>AE844</f>
        <v>Match</v>
      </c>
      <c r="AF845" s="6" t="str">
        <f>AF844</f>
        <v>Match!</v>
      </c>
      <c r="AG845" s="6" t="str">
        <f>AG844</f>
        <v>OTM Match</v>
      </c>
      <c r="AH845" s="6" t="str">
        <f>AH844</f>
        <v>SB</v>
      </c>
      <c r="AI845" s="6" t="str">
        <f>AI844</f>
        <v>SB!</v>
      </c>
      <c r="AJ845" s="6" t="str">
        <f>AJ844</f>
        <v>HAP</v>
      </c>
      <c r="AK845" s="6" t="str">
        <f>AK844</f>
        <v>HSB</v>
      </c>
      <c r="AL845" s="6" t="str">
        <f>AL844</f>
        <v>HP</v>
      </c>
      <c r="AM845" s="6" t="str">
        <f>AM844</f>
        <v>AMR</v>
      </c>
      <c r="AN845" s="6" t="str">
        <f>AN844</f>
        <v>AP</v>
      </c>
      <c r="AO845" s="6" t="str">
        <f>AO844</f>
        <v>Duplex FMJ</v>
      </c>
      <c r="AP845" s="6" t="str">
        <f>AP844</f>
        <v>KTW</v>
      </c>
      <c r="AQ845" s="6" t="str">
        <f>AQ844</f>
        <v>Flechette</v>
      </c>
      <c r="AR845" s="6" t="str">
        <f>AR844</f>
        <v>Grenade</v>
      </c>
      <c r="AS845" s="6" t="str">
        <f>AS844</f>
        <v>Lock Buster</v>
      </c>
      <c r="AT845" s="6" t="str">
        <f>AT844</f>
        <v>4# Buckshot</v>
      </c>
      <c r="AU845" s="6" t="str">
        <f>AU844</f>
        <v>2mm EC</v>
      </c>
      <c r="AV845" s="6" t="str">
        <f>AV844</f>
        <v>Pulse</v>
      </c>
      <c r="AW845" s="6" t="str">
        <f>AW844</f>
        <v>HEAT!</v>
      </c>
      <c r="AX845" s="6" t="str">
        <f>AX844</f>
        <v>Dart</v>
      </c>
      <c r="AY845" s="6" t="str">
        <f>AY844</f>
        <v>Neurotoxin Dart</v>
      </c>
      <c r="AZ845" s="6" t="str">
        <f>AZ844</f>
        <v>AP/T Z</v>
      </c>
      <c r="BA845" s="6" t="str">
        <f>BA844</f>
        <v>SOST</v>
      </c>
      <c r="BB845" s="6" t="str">
        <f>BB844</f>
        <v>JSP!</v>
      </c>
      <c r="BC845" s="6" t="str">
        <f>BC844</f>
        <v>Pepper Spray</v>
      </c>
    </row>
    <row r="846" spans="1:55" x14ac:dyDescent="0.15">
      <c r="A846" s="2">
        <v>3083</v>
      </c>
      <c r="B846" s="2">
        <v>3083</v>
      </c>
      <c r="D846" s="9">
        <f t="shared" si="13"/>
        <v>4045</v>
      </c>
      <c r="E846" s="1">
        <v>2029</v>
      </c>
      <c r="F846" s="1" t="s">
        <v>962</v>
      </c>
      <c r="G846" s="1" t="s">
        <v>1</v>
      </c>
      <c r="H846" s="1" t="s">
        <v>960</v>
      </c>
      <c r="I846" s="1">
        <v>500</v>
      </c>
      <c r="J846" s="1" t="s">
        <v>198</v>
      </c>
      <c r="K846" s="1" t="s">
        <v>63</v>
      </c>
      <c r="L846" s="2">
        <f>IF(H846=H845,L845,L845+1)</f>
        <v>82</v>
      </c>
      <c r="M846" s="2">
        <f>IF(J846=N846,0,IF(J846=O846,1,IF(J846=P846,2,IF(J846=Q846,3,IF(J846=R846,4,IF(J846=S846,5,IF(J846=T846,6,IF(J846=U846,7,IF(J846=V846,8,IF(J846=W846,9,IF(J846=X846,10,IF(J846=Y846,11,IF(J846=Z846,12,IF(J846=AA846,13,IF(J846=AB846,14,IF(J846=AC846,15,IF(J846=AD846,16,IF(J846=AE846,17,IF(J846=AF846,18,IF(J846=AG846,19,IF(J846=AH846,20,IF(J846=AJ846,21,IF(J846=AJ846,22,IF(J846=AK846,23,IF(J846=AL846,24,IF(J846=AM846,25,IF(J846=AN846,26,IF(J846=AO846,27,IF(J846=AP846,28,IF(J846=AQ846,29,IF(J846=AR846,30,IF(J846=AS846,31,IF(J846=AT846,32,IF(J846=AU846,33,IF(J846=AV846,34,IF(J846=AW846,35,IF(J846=AX846,36,IF(J846=AY846,37,IF(J846=AZ846,38,IF(J846=BA846,39,IF(J846=BB846,40,IF(J846=BC846,41,""))))))))))))))))))))))))))))))))))))))))))</f>
        <v>2</v>
      </c>
      <c r="N846" s="6" t="str">
        <f>N845</f>
        <v>Round Nose FMJ</v>
      </c>
      <c r="O846" s="6" t="str">
        <f>O845</f>
        <v>JHP</v>
      </c>
      <c r="P846" s="6" t="str">
        <f>P845</f>
        <v>AP/FMJ</v>
      </c>
      <c r="Q846" s="6" t="str">
        <f>Q845</f>
        <v>SAP</v>
      </c>
      <c r="R846" s="6" t="str">
        <f>R845</f>
        <v>00# Buckshot</v>
      </c>
      <c r="S846" s="6" t="str">
        <f>S845</f>
        <v>CAWS Buckshot</v>
      </c>
      <c r="T846" s="6" t="str">
        <f>T845</f>
        <v>FMJ</v>
      </c>
      <c r="U846" s="6" t="str">
        <f>U845</f>
        <v>Monster</v>
      </c>
      <c r="V846" s="6" t="str">
        <f>V845</f>
        <v>Knife</v>
      </c>
      <c r="W846" s="6" t="str">
        <f>W845</f>
        <v>HE</v>
      </c>
      <c r="X846" s="6" t="str">
        <f>X845</f>
        <v>HEAT</v>
      </c>
      <c r="Y846" s="6" t="str">
        <f>Y845</f>
        <v>FMJ!</v>
      </c>
      <c r="Z846" s="6" t="str">
        <f>Z845</f>
        <v>Flame</v>
      </c>
      <c r="AA846" s="6" t="str">
        <f>AA845</f>
        <v>JSP</v>
      </c>
      <c r="AB846" s="6" t="str">
        <f>AB845</f>
        <v>AP/T</v>
      </c>
      <c r="AC846" s="6" t="str">
        <f>AC845</f>
        <v>Tracer</v>
      </c>
      <c r="AD846" s="6" t="str">
        <f>AD845</f>
        <v>Tracer!</v>
      </c>
      <c r="AE846" s="6" t="str">
        <f>AE845</f>
        <v>Match</v>
      </c>
      <c r="AF846" s="6" t="str">
        <f>AF845</f>
        <v>Match!</v>
      </c>
      <c r="AG846" s="6" t="str">
        <f>AG845</f>
        <v>OTM Match</v>
      </c>
      <c r="AH846" s="6" t="str">
        <f>AH845</f>
        <v>SB</v>
      </c>
      <c r="AI846" s="6" t="str">
        <f>AI845</f>
        <v>SB!</v>
      </c>
      <c r="AJ846" s="6" t="str">
        <f>AJ845</f>
        <v>HAP</v>
      </c>
      <c r="AK846" s="6" t="str">
        <f>AK845</f>
        <v>HSB</v>
      </c>
      <c r="AL846" s="6" t="str">
        <f>AL845</f>
        <v>HP</v>
      </c>
      <c r="AM846" s="6" t="str">
        <f>AM845</f>
        <v>AMR</v>
      </c>
      <c r="AN846" s="6" t="str">
        <f>AN845</f>
        <v>AP</v>
      </c>
      <c r="AO846" s="6" t="str">
        <f>AO845</f>
        <v>Duplex FMJ</v>
      </c>
      <c r="AP846" s="6" t="str">
        <f>AP845</f>
        <v>KTW</v>
      </c>
      <c r="AQ846" s="6" t="str">
        <f>AQ845</f>
        <v>Flechette</v>
      </c>
      <c r="AR846" s="6" t="str">
        <f>AR845</f>
        <v>Grenade</v>
      </c>
      <c r="AS846" s="6" t="str">
        <f>AS845</f>
        <v>Lock Buster</v>
      </c>
      <c r="AT846" s="6" t="str">
        <f>AT845</f>
        <v>4# Buckshot</v>
      </c>
      <c r="AU846" s="6" t="str">
        <f>AU845</f>
        <v>2mm EC</v>
      </c>
      <c r="AV846" s="6" t="str">
        <f>AV845</f>
        <v>Pulse</v>
      </c>
      <c r="AW846" s="6" t="str">
        <f>AW845</f>
        <v>HEAT!</v>
      </c>
      <c r="AX846" s="6" t="str">
        <f>AX845</f>
        <v>Dart</v>
      </c>
      <c r="AY846" s="6" t="str">
        <f>AY845</f>
        <v>Neurotoxin Dart</v>
      </c>
      <c r="AZ846" s="6" t="str">
        <f>AZ845</f>
        <v>AP/T Z</v>
      </c>
      <c r="BA846" s="6" t="str">
        <f>BA845</f>
        <v>SOST</v>
      </c>
      <c r="BB846" s="6" t="str">
        <f>BB845</f>
        <v>JSP!</v>
      </c>
      <c r="BC846" s="6" t="str">
        <f>BC845</f>
        <v>Pepper Spray</v>
      </c>
    </row>
    <row r="847" spans="1:55" x14ac:dyDescent="0.15">
      <c r="A847" s="2">
        <v>3084</v>
      </c>
      <c r="B847" s="2">
        <v>3084</v>
      </c>
      <c r="D847" s="9">
        <f t="shared" si="13"/>
        <v>4046</v>
      </c>
      <c r="E847" s="1">
        <v>2582</v>
      </c>
      <c r="F847" s="1" t="s">
        <v>963</v>
      </c>
      <c r="G847" s="1" t="s">
        <v>1</v>
      </c>
      <c r="H847" s="1" t="s">
        <v>960</v>
      </c>
      <c r="I847" s="1">
        <v>6</v>
      </c>
      <c r="J847" s="1" t="s">
        <v>200</v>
      </c>
      <c r="K847" s="1" t="s">
        <v>4</v>
      </c>
      <c r="L847" s="2">
        <f>IF(H847=H846,L846,L846+1)</f>
        <v>82</v>
      </c>
      <c r="M847" s="2">
        <f>IF(J847=N847,0,IF(J847=O847,1,IF(J847=P847,2,IF(J847=Q847,3,IF(J847=R847,4,IF(J847=S847,5,IF(J847=T847,6,IF(J847=U847,7,IF(J847=V847,8,IF(J847=W847,9,IF(J847=X847,10,IF(J847=Y847,11,IF(J847=Z847,12,IF(J847=AA847,13,IF(J847=AB847,14,IF(J847=AC847,15,IF(J847=AD847,16,IF(J847=AE847,17,IF(J847=AF847,18,IF(J847=AG847,19,IF(J847=AH847,20,IF(J847=AJ847,21,IF(J847=AJ847,22,IF(J847=AK847,23,IF(J847=AL847,24,IF(J847=AM847,25,IF(J847=AN847,26,IF(J847=AO847,27,IF(J847=AP847,28,IF(J847=AQ847,29,IF(J847=AR847,30,IF(J847=AS847,31,IF(J847=AT847,32,IF(J847=AU847,33,IF(J847=AV847,34,IF(J847=AW847,35,IF(J847=AX847,36,IF(J847=AY847,37,IF(J847=AZ847,38,IF(J847=BA847,39,IF(J847=BB847,40,IF(J847=BC847,41,""))))))))))))))))))))))))))))))))))))))))))</f>
        <v>24</v>
      </c>
      <c r="N847" s="6" t="str">
        <f>N846</f>
        <v>Round Nose FMJ</v>
      </c>
      <c r="O847" s="6" t="str">
        <f>O846</f>
        <v>JHP</v>
      </c>
      <c r="P847" s="6" t="str">
        <f>P846</f>
        <v>AP/FMJ</v>
      </c>
      <c r="Q847" s="6" t="str">
        <f>Q846</f>
        <v>SAP</v>
      </c>
      <c r="R847" s="6" t="str">
        <f>R846</f>
        <v>00# Buckshot</v>
      </c>
      <c r="S847" s="6" t="str">
        <f>S846</f>
        <v>CAWS Buckshot</v>
      </c>
      <c r="T847" s="6" t="str">
        <f>T846</f>
        <v>FMJ</v>
      </c>
      <c r="U847" s="6" t="str">
        <f>U846</f>
        <v>Monster</v>
      </c>
      <c r="V847" s="6" t="str">
        <f>V846</f>
        <v>Knife</v>
      </c>
      <c r="W847" s="6" t="str">
        <f>W846</f>
        <v>HE</v>
      </c>
      <c r="X847" s="6" t="str">
        <f>X846</f>
        <v>HEAT</v>
      </c>
      <c r="Y847" s="6" t="str">
        <f>Y846</f>
        <v>FMJ!</v>
      </c>
      <c r="Z847" s="6" t="str">
        <f>Z846</f>
        <v>Flame</v>
      </c>
      <c r="AA847" s="6" t="str">
        <f>AA846</f>
        <v>JSP</v>
      </c>
      <c r="AB847" s="6" t="str">
        <f>AB846</f>
        <v>AP/T</v>
      </c>
      <c r="AC847" s="6" t="str">
        <f>AC846</f>
        <v>Tracer</v>
      </c>
      <c r="AD847" s="6" t="str">
        <f>AD846</f>
        <v>Tracer!</v>
      </c>
      <c r="AE847" s="6" t="str">
        <f>AE846</f>
        <v>Match</v>
      </c>
      <c r="AF847" s="6" t="str">
        <f>AF846</f>
        <v>Match!</v>
      </c>
      <c r="AG847" s="6" t="str">
        <f>AG846</f>
        <v>OTM Match</v>
      </c>
      <c r="AH847" s="6" t="str">
        <f>AH846</f>
        <v>SB</v>
      </c>
      <c r="AI847" s="6" t="str">
        <f>AI846</f>
        <v>SB!</v>
      </c>
      <c r="AJ847" s="6" t="str">
        <f>AJ846</f>
        <v>HAP</v>
      </c>
      <c r="AK847" s="6" t="str">
        <f>AK846</f>
        <v>HSB</v>
      </c>
      <c r="AL847" s="6" t="str">
        <f>AL846</f>
        <v>HP</v>
      </c>
      <c r="AM847" s="6" t="str">
        <f>AM846</f>
        <v>AMR</v>
      </c>
      <c r="AN847" s="6" t="str">
        <f>AN846</f>
        <v>AP</v>
      </c>
      <c r="AO847" s="6" t="str">
        <f>AO846</f>
        <v>Duplex FMJ</v>
      </c>
      <c r="AP847" s="6" t="str">
        <f>AP846</f>
        <v>KTW</v>
      </c>
      <c r="AQ847" s="6" t="str">
        <f>AQ846</f>
        <v>Flechette</v>
      </c>
      <c r="AR847" s="6" t="str">
        <f>AR846</f>
        <v>Grenade</v>
      </c>
      <c r="AS847" s="6" t="str">
        <f>AS846</f>
        <v>Lock Buster</v>
      </c>
      <c r="AT847" s="6" t="str">
        <f>AT846</f>
        <v>4# Buckshot</v>
      </c>
      <c r="AU847" s="6" t="str">
        <f>AU846</f>
        <v>2mm EC</v>
      </c>
      <c r="AV847" s="6" t="str">
        <f>AV846</f>
        <v>Pulse</v>
      </c>
      <c r="AW847" s="6" t="str">
        <f>AW846</f>
        <v>HEAT!</v>
      </c>
      <c r="AX847" s="6" t="str">
        <f>AX846</f>
        <v>Dart</v>
      </c>
      <c r="AY847" s="6" t="str">
        <f>AY846</f>
        <v>Neurotoxin Dart</v>
      </c>
      <c r="AZ847" s="6" t="str">
        <f>AZ846</f>
        <v>AP/T Z</v>
      </c>
      <c r="BA847" s="6" t="str">
        <f>BA846</f>
        <v>SOST</v>
      </c>
      <c r="BB847" s="6" t="str">
        <f>BB846</f>
        <v>JSP!</v>
      </c>
      <c r="BC847" s="6" t="str">
        <f>BC846</f>
        <v>Pepper Spray</v>
      </c>
    </row>
    <row r="848" spans="1:55" x14ac:dyDescent="0.15">
      <c r="A848" s="2">
        <v>3085</v>
      </c>
      <c r="B848" s="2">
        <v>3085</v>
      </c>
      <c r="D848" s="9">
        <f t="shared" si="13"/>
        <v>4047</v>
      </c>
      <c r="E848" s="1">
        <v>2583</v>
      </c>
      <c r="F848" s="1" t="s">
        <v>964</v>
      </c>
      <c r="G848" s="1" t="s">
        <v>1</v>
      </c>
      <c r="H848" s="1" t="s">
        <v>960</v>
      </c>
      <c r="I848" s="1">
        <v>24</v>
      </c>
      <c r="J848" s="1" t="s">
        <v>200</v>
      </c>
      <c r="K848" s="1" t="s">
        <v>4</v>
      </c>
      <c r="L848" s="2">
        <f>IF(H848=H847,L847,L847+1)</f>
        <v>82</v>
      </c>
      <c r="M848" s="2">
        <f>IF(J848=N848,0,IF(J848=O848,1,IF(J848=P848,2,IF(J848=Q848,3,IF(J848=R848,4,IF(J848=S848,5,IF(J848=T848,6,IF(J848=U848,7,IF(J848=V848,8,IF(J848=W848,9,IF(J848=X848,10,IF(J848=Y848,11,IF(J848=Z848,12,IF(J848=AA848,13,IF(J848=AB848,14,IF(J848=AC848,15,IF(J848=AD848,16,IF(J848=AE848,17,IF(J848=AF848,18,IF(J848=AG848,19,IF(J848=AH848,20,IF(J848=AJ848,21,IF(J848=AJ848,22,IF(J848=AK848,23,IF(J848=AL848,24,IF(J848=AM848,25,IF(J848=AN848,26,IF(J848=AO848,27,IF(J848=AP848,28,IF(J848=AQ848,29,IF(J848=AR848,30,IF(J848=AS848,31,IF(J848=AT848,32,IF(J848=AU848,33,IF(J848=AV848,34,IF(J848=AW848,35,IF(J848=AX848,36,IF(J848=AY848,37,IF(J848=AZ848,38,IF(J848=BA848,39,IF(J848=BB848,40,IF(J848=BC848,41,""))))))))))))))))))))))))))))))))))))))))))</f>
        <v>24</v>
      </c>
      <c r="N848" s="6" t="str">
        <f>N847</f>
        <v>Round Nose FMJ</v>
      </c>
      <c r="O848" s="6" t="str">
        <f>O847</f>
        <v>JHP</v>
      </c>
      <c r="P848" s="6" t="str">
        <f>P847</f>
        <v>AP/FMJ</v>
      </c>
      <c r="Q848" s="6" t="str">
        <f>Q847</f>
        <v>SAP</v>
      </c>
      <c r="R848" s="6" t="str">
        <f>R847</f>
        <v>00# Buckshot</v>
      </c>
      <c r="S848" s="6" t="str">
        <f>S847</f>
        <v>CAWS Buckshot</v>
      </c>
      <c r="T848" s="6" t="str">
        <f>T847</f>
        <v>FMJ</v>
      </c>
      <c r="U848" s="6" t="str">
        <f>U847</f>
        <v>Monster</v>
      </c>
      <c r="V848" s="6" t="str">
        <f>V847</f>
        <v>Knife</v>
      </c>
      <c r="W848" s="6" t="str">
        <f>W847</f>
        <v>HE</v>
      </c>
      <c r="X848" s="6" t="str">
        <f>X847</f>
        <v>HEAT</v>
      </c>
      <c r="Y848" s="6" t="str">
        <f>Y847</f>
        <v>FMJ!</v>
      </c>
      <c r="Z848" s="6" t="str">
        <f>Z847</f>
        <v>Flame</v>
      </c>
      <c r="AA848" s="6" t="str">
        <f>AA847</f>
        <v>JSP</v>
      </c>
      <c r="AB848" s="6" t="str">
        <f>AB847</f>
        <v>AP/T</v>
      </c>
      <c r="AC848" s="6" t="str">
        <f>AC847</f>
        <v>Tracer</v>
      </c>
      <c r="AD848" s="6" t="str">
        <f>AD847</f>
        <v>Tracer!</v>
      </c>
      <c r="AE848" s="6" t="str">
        <f>AE847</f>
        <v>Match</v>
      </c>
      <c r="AF848" s="6" t="str">
        <f>AF847</f>
        <v>Match!</v>
      </c>
      <c r="AG848" s="6" t="str">
        <f>AG847</f>
        <v>OTM Match</v>
      </c>
      <c r="AH848" s="6" t="str">
        <f>AH847</f>
        <v>SB</v>
      </c>
      <c r="AI848" s="6" t="str">
        <f>AI847</f>
        <v>SB!</v>
      </c>
      <c r="AJ848" s="6" t="str">
        <f>AJ847</f>
        <v>HAP</v>
      </c>
      <c r="AK848" s="6" t="str">
        <f>AK847</f>
        <v>HSB</v>
      </c>
      <c r="AL848" s="6" t="str">
        <f>AL847</f>
        <v>HP</v>
      </c>
      <c r="AM848" s="6" t="str">
        <f>AM847</f>
        <v>AMR</v>
      </c>
      <c r="AN848" s="6" t="str">
        <f>AN847</f>
        <v>AP</v>
      </c>
      <c r="AO848" s="6" t="str">
        <f>AO847</f>
        <v>Duplex FMJ</v>
      </c>
      <c r="AP848" s="6" t="str">
        <f>AP847</f>
        <v>KTW</v>
      </c>
      <c r="AQ848" s="6" t="str">
        <f>AQ847</f>
        <v>Flechette</v>
      </c>
      <c r="AR848" s="6" t="str">
        <f>AR847</f>
        <v>Grenade</v>
      </c>
      <c r="AS848" s="6" t="str">
        <f>AS847</f>
        <v>Lock Buster</v>
      </c>
      <c r="AT848" s="6" t="str">
        <f>AT847</f>
        <v>4# Buckshot</v>
      </c>
      <c r="AU848" s="6" t="str">
        <f>AU847</f>
        <v>2mm EC</v>
      </c>
      <c r="AV848" s="6" t="str">
        <f>AV847</f>
        <v>Pulse</v>
      </c>
      <c r="AW848" s="6" t="str">
        <f>AW847</f>
        <v>HEAT!</v>
      </c>
      <c r="AX848" s="6" t="str">
        <f>AX847</f>
        <v>Dart</v>
      </c>
      <c r="AY848" s="6" t="str">
        <f>AY847</f>
        <v>Neurotoxin Dart</v>
      </c>
      <c r="AZ848" s="6" t="str">
        <f>AZ847</f>
        <v>AP/T Z</v>
      </c>
      <c r="BA848" s="6" t="str">
        <f>BA847</f>
        <v>SOST</v>
      </c>
      <c r="BB848" s="6" t="str">
        <f>BB847</f>
        <v>JSP!</v>
      </c>
      <c r="BC848" s="6" t="str">
        <f>BC847</f>
        <v>Pepper Spray</v>
      </c>
    </row>
    <row r="849" spans="1:55" x14ac:dyDescent="0.15">
      <c r="A849" s="2">
        <v>3086</v>
      </c>
      <c r="B849" s="2">
        <v>3086</v>
      </c>
      <c r="D849" s="9">
        <f t="shared" si="13"/>
        <v>4048</v>
      </c>
      <c r="E849" s="1">
        <v>2584</v>
      </c>
      <c r="F849" s="1" t="s">
        <v>965</v>
      </c>
      <c r="G849" s="1" t="s">
        <v>1</v>
      </c>
      <c r="H849" s="1" t="s">
        <v>960</v>
      </c>
      <c r="I849" s="1">
        <v>500</v>
      </c>
      <c r="J849" s="1" t="s">
        <v>200</v>
      </c>
      <c r="K849" s="1" t="s">
        <v>63</v>
      </c>
      <c r="L849" s="2">
        <f>IF(H849=H848,L848,L848+1)</f>
        <v>82</v>
      </c>
      <c r="M849" s="2">
        <f>IF(J849=N849,0,IF(J849=O849,1,IF(J849=P849,2,IF(J849=Q849,3,IF(J849=R849,4,IF(J849=S849,5,IF(J849=T849,6,IF(J849=U849,7,IF(J849=V849,8,IF(J849=W849,9,IF(J849=X849,10,IF(J849=Y849,11,IF(J849=Z849,12,IF(J849=AA849,13,IF(J849=AB849,14,IF(J849=AC849,15,IF(J849=AD849,16,IF(J849=AE849,17,IF(J849=AF849,18,IF(J849=AG849,19,IF(J849=AH849,20,IF(J849=AJ849,21,IF(J849=AJ849,22,IF(J849=AK849,23,IF(J849=AL849,24,IF(J849=AM849,25,IF(J849=AN849,26,IF(J849=AO849,27,IF(J849=AP849,28,IF(J849=AQ849,29,IF(J849=AR849,30,IF(J849=AS849,31,IF(J849=AT849,32,IF(J849=AU849,33,IF(J849=AV849,34,IF(J849=AW849,35,IF(J849=AX849,36,IF(J849=AY849,37,IF(J849=AZ849,38,IF(J849=BA849,39,IF(J849=BB849,40,IF(J849=BC849,41,""))))))))))))))))))))))))))))))))))))))))))</f>
        <v>24</v>
      </c>
      <c r="N849" s="6" t="str">
        <f>N848</f>
        <v>Round Nose FMJ</v>
      </c>
      <c r="O849" s="6" t="str">
        <f>O848</f>
        <v>JHP</v>
      </c>
      <c r="P849" s="6" t="str">
        <f>P848</f>
        <v>AP/FMJ</v>
      </c>
      <c r="Q849" s="6" t="str">
        <f>Q848</f>
        <v>SAP</v>
      </c>
      <c r="R849" s="6" t="str">
        <f>R848</f>
        <v>00# Buckshot</v>
      </c>
      <c r="S849" s="6" t="str">
        <f>S848</f>
        <v>CAWS Buckshot</v>
      </c>
      <c r="T849" s="6" t="str">
        <f>T848</f>
        <v>FMJ</v>
      </c>
      <c r="U849" s="6" t="str">
        <f>U848</f>
        <v>Monster</v>
      </c>
      <c r="V849" s="6" t="str">
        <f>V848</f>
        <v>Knife</v>
      </c>
      <c r="W849" s="6" t="str">
        <f>W848</f>
        <v>HE</v>
      </c>
      <c r="X849" s="6" t="str">
        <f>X848</f>
        <v>HEAT</v>
      </c>
      <c r="Y849" s="6" t="str">
        <f>Y848</f>
        <v>FMJ!</v>
      </c>
      <c r="Z849" s="6" t="str">
        <f>Z848</f>
        <v>Flame</v>
      </c>
      <c r="AA849" s="6" t="str">
        <f>AA848</f>
        <v>JSP</v>
      </c>
      <c r="AB849" s="6" t="str">
        <f>AB848</f>
        <v>AP/T</v>
      </c>
      <c r="AC849" s="6" t="str">
        <f>AC848</f>
        <v>Tracer</v>
      </c>
      <c r="AD849" s="6" t="str">
        <f>AD848</f>
        <v>Tracer!</v>
      </c>
      <c r="AE849" s="6" t="str">
        <f>AE848</f>
        <v>Match</v>
      </c>
      <c r="AF849" s="6" t="str">
        <f>AF848</f>
        <v>Match!</v>
      </c>
      <c r="AG849" s="6" t="str">
        <f>AG848</f>
        <v>OTM Match</v>
      </c>
      <c r="AH849" s="6" t="str">
        <f>AH848</f>
        <v>SB</v>
      </c>
      <c r="AI849" s="6" t="str">
        <f>AI848</f>
        <v>SB!</v>
      </c>
      <c r="AJ849" s="6" t="str">
        <f>AJ848</f>
        <v>HAP</v>
      </c>
      <c r="AK849" s="6" t="str">
        <f>AK848</f>
        <v>HSB</v>
      </c>
      <c r="AL849" s="6" t="str">
        <f>AL848</f>
        <v>HP</v>
      </c>
      <c r="AM849" s="6" t="str">
        <f>AM848</f>
        <v>AMR</v>
      </c>
      <c r="AN849" s="6" t="str">
        <f>AN848</f>
        <v>AP</v>
      </c>
      <c r="AO849" s="6" t="str">
        <f>AO848</f>
        <v>Duplex FMJ</v>
      </c>
      <c r="AP849" s="6" t="str">
        <f>AP848</f>
        <v>KTW</v>
      </c>
      <c r="AQ849" s="6" t="str">
        <f>AQ848</f>
        <v>Flechette</v>
      </c>
      <c r="AR849" s="6" t="str">
        <f>AR848</f>
        <v>Grenade</v>
      </c>
      <c r="AS849" s="6" t="str">
        <f>AS848</f>
        <v>Lock Buster</v>
      </c>
      <c r="AT849" s="6" t="str">
        <f>AT848</f>
        <v>4# Buckshot</v>
      </c>
      <c r="AU849" s="6" t="str">
        <f>AU848</f>
        <v>2mm EC</v>
      </c>
      <c r="AV849" s="6" t="str">
        <f>AV848</f>
        <v>Pulse</v>
      </c>
      <c r="AW849" s="6" t="str">
        <f>AW848</f>
        <v>HEAT!</v>
      </c>
      <c r="AX849" s="6" t="str">
        <f>AX848</f>
        <v>Dart</v>
      </c>
      <c r="AY849" s="6" t="str">
        <f>AY848</f>
        <v>Neurotoxin Dart</v>
      </c>
      <c r="AZ849" s="6" t="str">
        <f>AZ848</f>
        <v>AP/T Z</v>
      </c>
      <c r="BA849" s="6" t="str">
        <f>BA848</f>
        <v>SOST</v>
      </c>
      <c r="BB849" s="6" t="str">
        <f>BB848</f>
        <v>JSP!</v>
      </c>
      <c r="BC849" s="6" t="str">
        <f>BC848</f>
        <v>Pepper Spray</v>
      </c>
    </row>
    <row r="850" spans="1:55" x14ac:dyDescent="0.15">
      <c r="A850" s="2">
        <v>502</v>
      </c>
      <c r="B850" s="2" t="s">
        <v>1026</v>
      </c>
      <c r="C850" s="2">
        <v>502</v>
      </c>
      <c r="D850" s="9">
        <f t="shared" si="13"/>
        <v>4049</v>
      </c>
      <c r="E850" s="1">
        <v>2438</v>
      </c>
      <c r="F850" s="1" t="s">
        <v>966</v>
      </c>
      <c r="G850" s="1" t="s">
        <v>1</v>
      </c>
      <c r="H850" s="1" t="s">
        <v>967</v>
      </c>
      <c r="I850" s="1">
        <v>26</v>
      </c>
      <c r="J850" s="1" t="s">
        <v>447</v>
      </c>
      <c r="K850" s="1" t="s">
        <v>4</v>
      </c>
      <c r="L850" s="2">
        <f>IF(H850=H849,L849,L849+1)</f>
        <v>83</v>
      </c>
      <c r="M850" s="2">
        <f>IF(J850=N850,0,IF(J850=O850,1,IF(J850=P850,2,IF(J850=Q850,3,IF(J850=R850,4,IF(J850=S850,5,IF(J850=T850,6,IF(J850=U850,7,IF(J850=V850,8,IF(J850=W850,9,IF(J850=X850,10,IF(J850=Y850,11,IF(J850=Z850,12,IF(J850=AA850,13,IF(J850=AB850,14,IF(J850=AC850,15,IF(J850=AD850,16,IF(J850=AE850,17,IF(J850=AF850,18,IF(J850=AG850,19,IF(J850=AH850,20,IF(J850=AJ850,21,IF(J850=AJ850,22,IF(J850=AK850,23,IF(J850=AL850,24,IF(J850=AM850,25,IF(J850=AN850,26,IF(J850=AO850,27,IF(J850=AP850,28,IF(J850=AQ850,29,IF(J850=AR850,30,IF(J850=AS850,31,IF(J850=AT850,32,IF(J850=AU850,33,IF(J850=AV850,34,IF(J850=AW850,35,IF(J850=AX850,36,IF(J850=AY850,37,IF(J850=AZ850,38,IF(J850=BA850,39,IF(J850=BB850,40,IF(J850=BC850,41,""))))))))))))))))))))))))))))))))))))))))))</f>
        <v>21</v>
      </c>
      <c r="N850" s="6" t="str">
        <f>N849</f>
        <v>Round Nose FMJ</v>
      </c>
      <c r="O850" s="6" t="str">
        <f>O849</f>
        <v>JHP</v>
      </c>
      <c r="P850" s="6" t="str">
        <f>P849</f>
        <v>AP/FMJ</v>
      </c>
      <c r="Q850" s="6" t="str">
        <f>Q849</f>
        <v>SAP</v>
      </c>
      <c r="R850" s="6" t="str">
        <f>R849</f>
        <v>00# Buckshot</v>
      </c>
      <c r="S850" s="6" t="str">
        <f>S849</f>
        <v>CAWS Buckshot</v>
      </c>
      <c r="T850" s="6" t="str">
        <f>T849</f>
        <v>FMJ</v>
      </c>
      <c r="U850" s="6" t="str">
        <f>U849</f>
        <v>Monster</v>
      </c>
      <c r="V850" s="6" t="str">
        <f>V849</f>
        <v>Knife</v>
      </c>
      <c r="W850" s="6" t="str">
        <f>W849</f>
        <v>HE</v>
      </c>
      <c r="X850" s="6" t="str">
        <f>X849</f>
        <v>HEAT</v>
      </c>
      <c r="Y850" s="6" t="str">
        <f>Y849</f>
        <v>FMJ!</v>
      </c>
      <c r="Z850" s="6" t="str">
        <f>Z849</f>
        <v>Flame</v>
      </c>
      <c r="AA850" s="6" t="str">
        <f>AA849</f>
        <v>JSP</v>
      </c>
      <c r="AB850" s="6" t="str">
        <f>AB849</f>
        <v>AP/T</v>
      </c>
      <c r="AC850" s="6" t="str">
        <f>AC849</f>
        <v>Tracer</v>
      </c>
      <c r="AD850" s="6" t="str">
        <f>AD849</f>
        <v>Tracer!</v>
      </c>
      <c r="AE850" s="6" t="str">
        <f>AE849</f>
        <v>Match</v>
      </c>
      <c r="AF850" s="6" t="str">
        <f>AF849</f>
        <v>Match!</v>
      </c>
      <c r="AG850" s="6" t="str">
        <f>AG849</f>
        <v>OTM Match</v>
      </c>
      <c r="AH850" s="6" t="str">
        <f>AH849</f>
        <v>SB</v>
      </c>
      <c r="AI850" s="6" t="str">
        <f>AI849</f>
        <v>SB!</v>
      </c>
      <c r="AJ850" s="6" t="str">
        <f>AJ849</f>
        <v>HAP</v>
      </c>
      <c r="AK850" s="6" t="str">
        <f>AK849</f>
        <v>HSB</v>
      </c>
      <c r="AL850" s="6" t="str">
        <f>AL849</f>
        <v>HP</v>
      </c>
      <c r="AM850" s="6" t="str">
        <f>AM849</f>
        <v>AMR</v>
      </c>
      <c r="AN850" s="6" t="str">
        <f>AN849</f>
        <v>AP</v>
      </c>
      <c r="AO850" s="6" t="str">
        <f>AO849</f>
        <v>Duplex FMJ</v>
      </c>
      <c r="AP850" s="6" t="str">
        <f>AP849</f>
        <v>KTW</v>
      </c>
      <c r="AQ850" s="6" t="str">
        <f>AQ849</f>
        <v>Flechette</v>
      </c>
      <c r="AR850" s="6" t="str">
        <f>AR849</f>
        <v>Grenade</v>
      </c>
      <c r="AS850" s="6" t="str">
        <f>AS849</f>
        <v>Lock Buster</v>
      </c>
      <c r="AT850" s="6" t="str">
        <f>AT849</f>
        <v>4# Buckshot</v>
      </c>
      <c r="AU850" s="6" t="str">
        <f>AU849</f>
        <v>2mm EC</v>
      </c>
      <c r="AV850" s="6" t="str">
        <f>AV849</f>
        <v>Pulse</v>
      </c>
      <c r="AW850" s="6" t="str">
        <f>AW849</f>
        <v>HEAT!</v>
      </c>
      <c r="AX850" s="6" t="str">
        <f>AX849</f>
        <v>Dart</v>
      </c>
      <c r="AY850" s="6" t="str">
        <f>AY849</f>
        <v>Neurotoxin Dart</v>
      </c>
      <c r="AZ850" s="6" t="str">
        <f>AZ849</f>
        <v>AP/T Z</v>
      </c>
      <c r="BA850" s="6" t="str">
        <f>BA849</f>
        <v>SOST</v>
      </c>
      <c r="BB850" s="6" t="str">
        <f>BB849</f>
        <v>JSP!</v>
      </c>
      <c r="BC850" s="6" t="str">
        <f>BC849</f>
        <v>Pepper Spray</v>
      </c>
    </row>
    <row r="851" spans="1:55" x14ac:dyDescent="0.15">
      <c r="A851" s="2">
        <v>3087</v>
      </c>
      <c r="B851" s="2">
        <v>3087</v>
      </c>
      <c r="D851" s="9">
        <f t="shared" si="13"/>
        <v>4050</v>
      </c>
      <c r="E851" s="1">
        <v>2439</v>
      </c>
      <c r="F851" s="1" t="s">
        <v>968</v>
      </c>
      <c r="G851" s="1" t="s">
        <v>1</v>
      </c>
      <c r="H851" s="1" t="s">
        <v>967</v>
      </c>
      <c r="I851" s="1">
        <v>500</v>
      </c>
      <c r="J851" s="1" t="s">
        <v>447</v>
      </c>
      <c r="K851" s="1" t="s">
        <v>63</v>
      </c>
      <c r="L851" s="2">
        <f>IF(H851=H850,L850,L850+1)</f>
        <v>83</v>
      </c>
      <c r="M851" s="2">
        <f>IF(J851=N851,0,IF(J851=O851,1,IF(J851=P851,2,IF(J851=Q851,3,IF(J851=R851,4,IF(J851=S851,5,IF(J851=T851,6,IF(J851=U851,7,IF(J851=V851,8,IF(J851=W851,9,IF(J851=X851,10,IF(J851=Y851,11,IF(J851=Z851,12,IF(J851=AA851,13,IF(J851=AB851,14,IF(J851=AC851,15,IF(J851=AD851,16,IF(J851=AE851,17,IF(J851=AF851,18,IF(J851=AG851,19,IF(J851=AH851,20,IF(J851=AJ851,21,IF(J851=AJ851,22,IF(J851=AK851,23,IF(J851=AL851,24,IF(J851=AM851,25,IF(J851=AN851,26,IF(J851=AO851,27,IF(J851=AP851,28,IF(J851=AQ851,29,IF(J851=AR851,30,IF(J851=AS851,31,IF(J851=AT851,32,IF(J851=AU851,33,IF(J851=AV851,34,IF(J851=AW851,35,IF(J851=AX851,36,IF(J851=AY851,37,IF(J851=AZ851,38,IF(J851=BA851,39,IF(J851=BB851,40,IF(J851=BC851,41,""))))))))))))))))))))))))))))))))))))))))))</f>
        <v>21</v>
      </c>
      <c r="N851" s="6" t="str">
        <f>N850</f>
        <v>Round Nose FMJ</v>
      </c>
      <c r="O851" s="6" t="str">
        <f>O850</f>
        <v>JHP</v>
      </c>
      <c r="P851" s="6" t="str">
        <f>P850</f>
        <v>AP/FMJ</v>
      </c>
      <c r="Q851" s="6" t="str">
        <f>Q850</f>
        <v>SAP</v>
      </c>
      <c r="R851" s="6" t="str">
        <f>R850</f>
        <v>00# Buckshot</v>
      </c>
      <c r="S851" s="6" t="str">
        <f>S850</f>
        <v>CAWS Buckshot</v>
      </c>
      <c r="T851" s="6" t="str">
        <f>T850</f>
        <v>FMJ</v>
      </c>
      <c r="U851" s="6" t="str">
        <f>U850</f>
        <v>Monster</v>
      </c>
      <c r="V851" s="6" t="str">
        <f>V850</f>
        <v>Knife</v>
      </c>
      <c r="W851" s="6" t="str">
        <f>W850</f>
        <v>HE</v>
      </c>
      <c r="X851" s="6" t="str">
        <f>X850</f>
        <v>HEAT</v>
      </c>
      <c r="Y851" s="6" t="str">
        <f>Y850</f>
        <v>FMJ!</v>
      </c>
      <c r="Z851" s="6" t="str">
        <f>Z850</f>
        <v>Flame</v>
      </c>
      <c r="AA851" s="6" t="str">
        <f>AA850</f>
        <v>JSP</v>
      </c>
      <c r="AB851" s="6" t="str">
        <f>AB850</f>
        <v>AP/T</v>
      </c>
      <c r="AC851" s="6" t="str">
        <f>AC850</f>
        <v>Tracer</v>
      </c>
      <c r="AD851" s="6" t="str">
        <f>AD850</f>
        <v>Tracer!</v>
      </c>
      <c r="AE851" s="6" t="str">
        <f>AE850</f>
        <v>Match</v>
      </c>
      <c r="AF851" s="6" t="str">
        <f>AF850</f>
        <v>Match!</v>
      </c>
      <c r="AG851" s="6" t="str">
        <f>AG850</f>
        <v>OTM Match</v>
      </c>
      <c r="AH851" s="6" t="str">
        <f>AH850</f>
        <v>SB</v>
      </c>
      <c r="AI851" s="6" t="str">
        <f>AI850</f>
        <v>SB!</v>
      </c>
      <c r="AJ851" s="6" t="str">
        <f>AJ850</f>
        <v>HAP</v>
      </c>
      <c r="AK851" s="6" t="str">
        <f>AK850</f>
        <v>HSB</v>
      </c>
      <c r="AL851" s="6" t="str">
        <f>AL850</f>
        <v>HP</v>
      </c>
      <c r="AM851" s="6" t="str">
        <f>AM850</f>
        <v>AMR</v>
      </c>
      <c r="AN851" s="6" t="str">
        <f>AN850</f>
        <v>AP</v>
      </c>
      <c r="AO851" s="6" t="str">
        <f>AO850</f>
        <v>Duplex FMJ</v>
      </c>
      <c r="AP851" s="6" t="str">
        <f>AP850</f>
        <v>KTW</v>
      </c>
      <c r="AQ851" s="6" t="str">
        <f>AQ850</f>
        <v>Flechette</v>
      </c>
      <c r="AR851" s="6" t="str">
        <f>AR850</f>
        <v>Grenade</v>
      </c>
      <c r="AS851" s="6" t="str">
        <f>AS850</f>
        <v>Lock Buster</v>
      </c>
      <c r="AT851" s="6" t="str">
        <f>AT850</f>
        <v>4# Buckshot</v>
      </c>
      <c r="AU851" s="6" t="str">
        <f>AU850</f>
        <v>2mm EC</v>
      </c>
      <c r="AV851" s="6" t="str">
        <f>AV850</f>
        <v>Pulse</v>
      </c>
      <c r="AW851" s="6" t="str">
        <f>AW850</f>
        <v>HEAT!</v>
      </c>
      <c r="AX851" s="6" t="str">
        <f>AX850</f>
        <v>Dart</v>
      </c>
      <c r="AY851" s="6" t="str">
        <f>AY850</f>
        <v>Neurotoxin Dart</v>
      </c>
      <c r="AZ851" s="6" t="str">
        <f>AZ850</f>
        <v>AP/T Z</v>
      </c>
      <c r="BA851" s="6" t="str">
        <f>BA850</f>
        <v>SOST</v>
      </c>
      <c r="BB851" s="6" t="str">
        <f>BB850</f>
        <v>JSP!</v>
      </c>
      <c r="BC851" s="6" t="str">
        <f>BC850</f>
        <v>Pepper Spray</v>
      </c>
    </row>
    <row r="852" spans="1:55" x14ac:dyDescent="0.15">
      <c r="A852" s="2">
        <v>503</v>
      </c>
      <c r="B852" s="2" t="s">
        <v>1026</v>
      </c>
      <c r="C852" s="2">
        <v>503</v>
      </c>
      <c r="D852" s="9">
        <f t="shared" si="13"/>
        <v>4051</v>
      </c>
      <c r="E852" s="1">
        <v>2455</v>
      </c>
      <c r="F852" s="1" t="s">
        <v>971</v>
      </c>
      <c r="G852" s="1" t="s">
        <v>1</v>
      </c>
      <c r="H852" s="1" t="s">
        <v>970</v>
      </c>
      <c r="I852" s="1">
        <v>5</v>
      </c>
      <c r="J852" s="1" t="s">
        <v>3</v>
      </c>
      <c r="K852" s="1" t="s">
        <v>4</v>
      </c>
      <c r="L852" s="2">
        <f>IF(H852=H851,L851,L851+1)</f>
        <v>84</v>
      </c>
      <c r="M852" s="2">
        <f>IF(J852=N852,0,IF(J852=O852,1,IF(J852=P852,2,IF(J852=Q852,3,IF(J852=R852,4,IF(J852=S852,5,IF(J852=T852,6,IF(J852=U852,7,IF(J852=V852,8,IF(J852=W852,9,IF(J852=X852,10,IF(J852=Y852,11,IF(J852=Z852,12,IF(J852=AA852,13,IF(J852=AB852,14,IF(J852=AC852,15,IF(J852=AD852,16,IF(J852=AE852,17,IF(J852=AF852,18,IF(J852=AG852,19,IF(J852=AH852,20,IF(J852=AJ852,21,IF(J852=AJ852,22,IF(J852=AK852,23,IF(J852=AL852,24,IF(J852=AM852,25,IF(J852=AN852,26,IF(J852=AO852,27,IF(J852=AP852,28,IF(J852=AQ852,29,IF(J852=AR852,30,IF(J852=AS852,31,IF(J852=AT852,32,IF(J852=AU852,33,IF(J852=AV852,34,IF(J852=AW852,35,IF(J852=AX852,36,IF(J852=AY852,37,IF(J852=AZ852,38,IF(J852=BA852,39,IF(J852=BB852,40,IF(J852=BC852,41,""))))))))))))))))))))))))))))))))))))))))))</f>
        <v>0</v>
      </c>
      <c r="N852" s="6" t="str">
        <f>N851</f>
        <v>Round Nose FMJ</v>
      </c>
      <c r="O852" s="6" t="str">
        <f>O851</f>
        <v>JHP</v>
      </c>
      <c r="P852" s="6" t="str">
        <f>P851</f>
        <v>AP/FMJ</v>
      </c>
      <c r="Q852" s="6" t="str">
        <f>Q851</f>
        <v>SAP</v>
      </c>
      <c r="R852" s="6" t="str">
        <f>R851</f>
        <v>00# Buckshot</v>
      </c>
      <c r="S852" s="6" t="str">
        <f>S851</f>
        <v>CAWS Buckshot</v>
      </c>
      <c r="T852" s="6" t="str">
        <f>T851</f>
        <v>FMJ</v>
      </c>
      <c r="U852" s="6" t="str">
        <f>U851</f>
        <v>Monster</v>
      </c>
      <c r="V852" s="6" t="str">
        <f>V851</f>
        <v>Knife</v>
      </c>
      <c r="W852" s="6" t="str">
        <f>W851</f>
        <v>HE</v>
      </c>
      <c r="X852" s="6" t="str">
        <f>X851</f>
        <v>HEAT</v>
      </c>
      <c r="Y852" s="6" t="str">
        <f>Y851</f>
        <v>FMJ!</v>
      </c>
      <c r="Z852" s="6" t="str">
        <f>Z851</f>
        <v>Flame</v>
      </c>
      <c r="AA852" s="6" t="str">
        <f>AA851</f>
        <v>JSP</v>
      </c>
      <c r="AB852" s="6" t="str">
        <f>AB851</f>
        <v>AP/T</v>
      </c>
      <c r="AC852" s="6" t="str">
        <f>AC851</f>
        <v>Tracer</v>
      </c>
      <c r="AD852" s="6" t="str">
        <f>AD851</f>
        <v>Tracer!</v>
      </c>
      <c r="AE852" s="6" t="str">
        <f>AE851</f>
        <v>Match</v>
      </c>
      <c r="AF852" s="6" t="str">
        <f>AF851</f>
        <v>Match!</v>
      </c>
      <c r="AG852" s="6" t="str">
        <f>AG851</f>
        <v>OTM Match</v>
      </c>
      <c r="AH852" s="6" t="str">
        <f>AH851</f>
        <v>SB</v>
      </c>
      <c r="AI852" s="6" t="str">
        <f>AI851</f>
        <v>SB!</v>
      </c>
      <c r="AJ852" s="6" t="str">
        <f>AJ851</f>
        <v>HAP</v>
      </c>
      <c r="AK852" s="6" t="str">
        <f>AK851</f>
        <v>HSB</v>
      </c>
      <c r="AL852" s="6" t="str">
        <f>AL851</f>
        <v>HP</v>
      </c>
      <c r="AM852" s="6" t="str">
        <f>AM851</f>
        <v>AMR</v>
      </c>
      <c r="AN852" s="6" t="str">
        <f>AN851</f>
        <v>AP</v>
      </c>
      <c r="AO852" s="6" t="str">
        <f>AO851</f>
        <v>Duplex FMJ</v>
      </c>
      <c r="AP852" s="6" t="str">
        <f>AP851</f>
        <v>KTW</v>
      </c>
      <c r="AQ852" s="6" t="str">
        <f>AQ851</f>
        <v>Flechette</v>
      </c>
      <c r="AR852" s="6" t="str">
        <f>AR851</f>
        <v>Grenade</v>
      </c>
      <c r="AS852" s="6" t="str">
        <f>AS851</f>
        <v>Lock Buster</v>
      </c>
      <c r="AT852" s="6" t="str">
        <f>AT851</f>
        <v>4# Buckshot</v>
      </c>
      <c r="AU852" s="6" t="str">
        <f>AU851</f>
        <v>2mm EC</v>
      </c>
      <c r="AV852" s="6" t="str">
        <f>AV851</f>
        <v>Pulse</v>
      </c>
      <c r="AW852" s="6" t="str">
        <f>AW851</f>
        <v>HEAT!</v>
      </c>
      <c r="AX852" s="6" t="str">
        <f>AX851</f>
        <v>Dart</v>
      </c>
      <c r="AY852" s="6" t="str">
        <f>AY851</f>
        <v>Neurotoxin Dart</v>
      </c>
      <c r="AZ852" s="6" t="str">
        <f>AZ851</f>
        <v>AP/T Z</v>
      </c>
      <c r="BA852" s="6" t="str">
        <f>BA851</f>
        <v>SOST</v>
      </c>
      <c r="BB852" s="6" t="str">
        <f>BB851</f>
        <v>JSP!</v>
      </c>
      <c r="BC852" s="6" t="str">
        <f>BC851</f>
        <v>Pepper Spray</v>
      </c>
    </row>
    <row r="853" spans="1:55" x14ac:dyDescent="0.15">
      <c r="A853" s="2">
        <v>3088</v>
      </c>
      <c r="B853" s="2">
        <v>3088</v>
      </c>
      <c r="D853" s="9">
        <f t="shared" si="13"/>
        <v>4052</v>
      </c>
      <c r="E853" s="1">
        <v>2454</v>
      </c>
      <c r="F853" s="1" t="s">
        <v>969</v>
      </c>
      <c r="G853" s="1" t="s">
        <v>1</v>
      </c>
      <c r="H853" s="1" t="s">
        <v>970</v>
      </c>
      <c r="I853" s="1">
        <v>5</v>
      </c>
      <c r="J853" s="1" t="s">
        <v>143</v>
      </c>
      <c r="K853" s="1" t="s">
        <v>4</v>
      </c>
      <c r="L853" s="2">
        <f>IF(H853=H852,L852,L852+1)</f>
        <v>84</v>
      </c>
      <c r="M853" s="2">
        <f>IF(J853=N853,0,IF(J853=O853,1,IF(J853=P853,2,IF(J853=Q853,3,IF(J853=R853,4,IF(J853=S853,5,IF(J853=T853,6,IF(J853=U853,7,IF(J853=V853,8,IF(J853=W853,9,IF(J853=X853,10,IF(J853=Y853,11,IF(J853=Z853,12,IF(J853=AA853,13,IF(J853=AB853,14,IF(J853=AC853,15,IF(J853=AD853,16,IF(J853=AE853,17,IF(J853=AF853,18,IF(J853=AG853,19,IF(J853=AH853,20,IF(J853=AJ853,21,IF(J853=AJ853,22,IF(J853=AK853,23,IF(J853=AL853,24,IF(J853=AM853,25,IF(J853=AN853,26,IF(J853=AO853,27,IF(J853=AP853,28,IF(J853=AQ853,29,IF(J853=AR853,30,IF(J853=AS853,31,IF(J853=AT853,32,IF(J853=AU853,33,IF(J853=AV853,34,IF(J853=AW853,35,IF(J853=AX853,36,IF(J853=AY853,37,IF(J853=AZ853,38,IF(J853=BA853,39,IF(J853=BB853,40,IF(J853=BC853,41,""))))))))))))))))))))))))))))))))))))))))))</f>
        <v>4</v>
      </c>
      <c r="N853" s="6" t="str">
        <f>N852</f>
        <v>Round Nose FMJ</v>
      </c>
      <c r="O853" s="6" t="str">
        <f>O852</f>
        <v>JHP</v>
      </c>
      <c r="P853" s="6" t="str">
        <f>P852</f>
        <v>AP/FMJ</v>
      </c>
      <c r="Q853" s="6" t="str">
        <f>Q852</f>
        <v>SAP</v>
      </c>
      <c r="R853" s="6" t="str">
        <f>R852</f>
        <v>00# Buckshot</v>
      </c>
      <c r="S853" s="6" t="str">
        <f>S852</f>
        <v>CAWS Buckshot</v>
      </c>
      <c r="T853" s="6" t="str">
        <f>T852</f>
        <v>FMJ</v>
      </c>
      <c r="U853" s="6" t="str">
        <f>U852</f>
        <v>Monster</v>
      </c>
      <c r="V853" s="6" t="str">
        <f>V852</f>
        <v>Knife</v>
      </c>
      <c r="W853" s="6" t="str">
        <f>W852</f>
        <v>HE</v>
      </c>
      <c r="X853" s="6" t="str">
        <f>X852</f>
        <v>HEAT</v>
      </c>
      <c r="Y853" s="6" t="str">
        <f>Y852</f>
        <v>FMJ!</v>
      </c>
      <c r="Z853" s="6" t="str">
        <f>Z852</f>
        <v>Flame</v>
      </c>
      <c r="AA853" s="6" t="str">
        <f>AA852</f>
        <v>JSP</v>
      </c>
      <c r="AB853" s="6" t="str">
        <f>AB852</f>
        <v>AP/T</v>
      </c>
      <c r="AC853" s="6" t="str">
        <f>AC852</f>
        <v>Tracer</v>
      </c>
      <c r="AD853" s="6" t="str">
        <f>AD852</f>
        <v>Tracer!</v>
      </c>
      <c r="AE853" s="6" t="str">
        <f>AE852</f>
        <v>Match</v>
      </c>
      <c r="AF853" s="6" t="str">
        <f>AF852</f>
        <v>Match!</v>
      </c>
      <c r="AG853" s="6" t="str">
        <f>AG852</f>
        <v>OTM Match</v>
      </c>
      <c r="AH853" s="6" t="str">
        <f>AH852</f>
        <v>SB</v>
      </c>
      <c r="AI853" s="6" t="str">
        <f>AI852</f>
        <v>SB!</v>
      </c>
      <c r="AJ853" s="6" t="str">
        <f>AJ852</f>
        <v>HAP</v>
      </c>
      <c r="AK853" s="6" t="str">
        <f>AK852</f>
        <v>HSB</v>
      </c>
      <c r="AL853" s="6" t="str">
        <f>AL852</f>
        <v>HP</v>
      </c>
      <c r="AM853" s="6" t="str">
        <f>AM852</f>
        <v>AMR</v>
      </c>
      <c r="AN853" s="6" t="str">
        <f>AN852</f>
        <v>AP</v>
      </c>
      <c r="AO853" s="6" t="str">
        <f>AO852</f>
        <v>Duplex FMJ</v>
      </c>
      <c r="AP853" s="6" t="str">
        <f>AP852</f>
        <v>KTW</v>
      </c>
      <c r="AQ853" s="6" t="str">
        <f>AQ852</f>
        <v>Flechette</v>
      </c>
      <c r="AR853" s="6" t="str">
        <f>AR852</f>
        <v>Grenade</v>
      </c>
      <c r="AS853" s="6" t="str">
        <f>AS852</f>
        <v>Lock Buster</v>
      </c>
      <c r="AT853" s="6" t="str">
        <f>AT852</f>
        <v>4# Buckshot</v>
      </c>
      <c r="AU853" s="6" t="str">
        <f>AU852</f>
        <v>2mm EC</v>
      </c>
      <c r="AV853" s="6" t="str">
        <f>AV852</f>
        <v>Pulse</v>
      </c>
      <c r="AW853" s="6" t="str">
        <f>AW852</f>
        <v>HEAT!</v>
      </c>
      <c r="AX853" s="6" t="str">
        <f>AX852</f>
        <v>Dart</v>
      </c>
      <c r="AY853" s="6" t="str">
        <f>AY852</f>
        <v>Neurotoxin Dart</v>
      </c>
      <c r="AZ853" s="6" t="str">
        <f>AZ852</f>
        <v>AP/T Z</v>
      </c>
      <c r="BA853" s="6" t="str">
        <f>BA852</f>
        <v>SOST</v>
      </c>
      <c r="BB853" s="6" t="str">
        <f>BB852</f>
        <v>JSP!</v>
      </c>
      <c r="BC853" s="6" t="str">
        <f>BC852</f>
        <v>Pepper Spray</v>
      </c>
    </row>
    <row r="854" spans="1:55" x14ac:dyDescent="0.15">
      <c r="A854" s="2">
        <v>504</v>
      </c>
      <c r="B854" s="2" t="s">
        <v>1026</v>
      </c>
      <c r="C854" s="2">
        <v>504</v>
      </c>
      <c r="D854" s="9">
        <f t="shared" si="13"/>
        <v>4053</v>
      </c>
      <c r="E854" s="1">
        <v>2456</v>
      </c>
      <c r="F854" s="1" t="s">
        <v>972</v>
      </c>
      <c r="G854" s="1" t="s">
        <v>1</v>
      </c>
      <c r="H854" s="1" t="s">
        <v>973</v>
      </c>
      <c r="I854" s="1">
        <v>30</v>
      </c>
      <c r="J854" s="1" t="s">
        <v>198</v>
      </c>
      <c r="K854" s="1" t="s">
        <v>4</v>
      </c>
      <c r="L854" s="2">
        <f>IF(H854=H853,L853,L853+1)</f>
        <v>85</v>
      </c>
      <c r="M854" s="2">
        <f>IF(J854=N854,0,IF(J854=O854,1,IF(J854=P854,2,IF(J854=Q854,3,IF(J854=R854,4,IF(J854=S854,5,IF(J854=T854,6,IF(J854=U854,7,IF(J854=V854,8,IF(J854=W854,9,IF(J854=X854,10,IF(J854=Y854,11,IF(J854=Z854,12,IF(J854=AA854,13,IF(J854=AB854,14,IF(J854=AC854,15,IF(J854=AD854,16,IF(J854=AE854,17,IF(J854=AF854,18,IF(J854=AG854,19,IF(J854=AH854,20,IF(J854=AJ854,21,IF(J854=AJ854,22,IF(J854=AK854,23,IF(J854=AL854,24,IF(J854=AM854,25,IF(J854=AN854,26,IF(J854=AO854,27,IF(J854=AP854,28,IF(J854=AQ854,29,IF(J854=AR854,30,IF(J854=AS854,31,IF(J854=AT854,32,IF(J854=AU854,33,IF(J854=AV854,34,IF(J854=AW854,35,IF(J854=AX854,36,IF(J854=AY854,37,IF(J854=AZ854,38,IF(J854=BA854,39,IF(J854=BB854,40,IF(J854=BC854,41,""))))))))))))))))))))))))))))))))))))))))))</f>
        <v>2</v>
      </c>
      <c r="N854" s="6" t="str">
        <f>N853</f>
        <v>Round Nose FMJ</v>
      </c>
      <c r="O854" s="6" t="str">
        <f>O853</f>
        <v>JHP</v>
      </c>
      <c r="P854" s="6" t="str">
        <f>P853</f>
        <v>AP/FMJ</v>
      </c>
      <c r="Q854" s="6" t="str">
        <f>Q853</f>
        <v>SAP</v>
      </c>
      <c r="R854" s="6" t="str">
        <f>R853</f>
        <v>00# Buckshot</v>
      </c>
      <c r="S854" s="6" t="str">
        <f>S853</f>
        <v>CAWS Buckshot</v>
      </c>
      <c r="T854" s="6" t="str">
        <f>T853</f>
        <v>FMJ</v>
      </c>
      <c r="U854" s="6" t="str">
        <f>U853</f>
        <v>Monster</v>
      </c>
      <c r="V854" s="6" t="str">
        <f>V853</f>
        <v>Knife</v>
      </c>
      <c r="W854" s="6" t="str">
        <f>W853</f>
        <v>HE</v>
      </c>
      <c r="X854" s="6" t="str">
        <f>X853</f>
        <v>HEAT</v>
      </c>
      <c r="Y854" s="6" t="str">
        <f>Y853</f>
        <v>FMJ!</v>
      </c>
      <c r="Z854" s="6" t="str">
        <f>Z853</f>
        <v>Flame</v>
      </c>
      <c r="AA854" s="6" t="str">
        <f>AA853</f>
        <v>JSP</v>
      </c>
      <c r="AB854" s="6" t="str">
        <f>AB853</f>
        <v>AP/T</v>
      </c>
      <c r="AC854" s="6" t="str">
        <f>AC853</f>
        <v>Tracer</v>
      </c>
      <c r="AD854" s="6" t="str">
        <f>AD853</f>
        <v>Tracer!</v>
      </c>
      <c r="AE854" s="6" t="str">
        <f>AE853</f>
        <v>Match</v>
      </c>
      <c r="AF854" s="6" t="str">
        <f>AF853</f>
        <v>Match!</v>
      </c>
      <c r="AG854" s="6" t="str">
        <f>AG853</f>
        <v>OTM Match</v>
      </c>
      <c r="AH854" s="6" t="str">
        <f>AH853</f>
        <v>SB</v>
      </c>
      <c r="AI854" s="6" t="str">
        <f>AI853</f>
        <v>SB!</v>
      </c>
      <c r="AJ854" s="6" t="str">
        <f>AJ853</f>
        <v>HAP</v>
      </c>
      <c r="AK854" s="6" t="str">
        <f>AK853</f>
        <v>HSB</v>
      </c>
      <c r="AL854" s="6" t="str">
        <f>AL853</f>
        <v>HP</v>
      </c>
      <c r="AM854" s="6" t="str">
        <f>AM853</f>
        <v>AMR</v>
      </c>
      <c r="AN854" s="6" t="str">
        <f>AN853</f>
        <v>AP</v>
      </c>
      <c r="AO854" s="6" t="str">
        <f>AO853</f>
        <v>Duplex FMJ</v>
      </c>
      <c r="AP854" s="6" t="str">
        <f>AP853</f>
        <v>KTW</v>
      </c>
      <c r="AQ854" s="6" t="str">
        <f>AQ853</f>
        <v>Flechette</v>
      </c>
      <c r="AR854" s="6" t="str">
        <f>AR853</f>
        <v>Grenade</v>
      </c>
      <c r="AS854" s="6" t="str">
        <f>AS853</f>
        <v>Lock Buster</v>
      </c>
      <c r="AT854" s="6" t="str">
        <f>AT853</f>
        <v>4# Buckshot</v>
      </c>
      <c r="AU854" s="6" t="str">
        <f>AU853</f>
        <v>2mm EC</v>
      </c>
      <c r="AV854" s="6" t="str">
        <f>AV853</f>
        <v>Pulse</v>
      </c>
      <c r="AW854" s="6" t="str">
        <f>AW853</f>
        <v>HEAT!</v>
      </c>
      <c r="AX854" s="6" t="str">
        <f>AX853</f>
        <v>Dart</v>
      </c>
      <c r="AY854" s="6" t="str">
        <f>AY853</f>
        <v>Neurotoxin Dart</v>
      </c>
      <c r="AZ854" s="6" t="str">
        <f>AZ853</f>
        <v>AP/T Z</v>
      </c>
      <c r="BA854" s="6" t="str">
        <f>BA853</f>
        <v>SOST</v>
      </c>
      <c r="BB854" s="6" t="str">
        <f>BB853</f>
        <v>JSP!</v>
      </c>
      <c r="BC854" s="6" t="str">
        <f>BC853</f>
        <v>Pepper Spray</v>
      </c>
    </row>
    <row r="855" spans="1:55" x14ac:dyDescent="0.15">
      <c r="A855" s="2">
        <v>3089</v>
      </c>
      <c r="B855" s="2">
        <v>3089</v>
      </c>
      <c r="D855" s="9">
        <f t="shared" si="13"/>
        <v>4054</v>
      </c>
      <c r="E855" s="1">
        <v>2457</v>
      </c>
      <c r="F855" s="1" t="s">
        <v>974</v>
      </c>
      <c r="G855" s="1" t="s">
        <v>1</v>
      </c>
      <c r="H855" s="1" t="s">
        <v>973</v>
      </c>
      <c r="I855" s="1">
        <v>250</v>
      </c>
      <c r="J855" s="1" t="s">
        <v>198</v>
      </c>
      <c r="K855" s="1" t="s">
        <v>10</v>
      </c>
      <c r="L855" s="2">
        <f>IF(H855=H854,L854,L854+1)</f>
        <v>85</v>
      </c>
      <c r="M855" s="2">
        <f>IF(J855=N855,0,IF(J855=O855,1,IF(J855=P855,2,IF(J855=Q855,3,IF(J855=R855,4,IF(J855=S855,5,IF(J855=T855,6,IF(J855=U855,7,IF(J855=V855,8,IF(J855=W855,9,IF(J855=X855,10,IF(J855=Y855,11,IF(J855=Z855,12,IF(J855=AA855,13,IF(J855=AB855,14,IF(J855=AC855,15,IF(J855=AD855,16,IF(J855=AE855,17,IF(J855=AF855,18,IF(J855=AG855,19,IF(J855=AH855,20,IF(J855=AJ855,21,IF(J855=AJ855,22,IF(J855=AK855,23,IF(J855=AL855,24,IF(J855=AM855,25,IF(J855=AN855,26,IF(J855=AO855,27,IF(J855=AP855,28,IF(J855=AQ855,29,IF(J855=AR855,30,IF(J855=AS855,31,IF(J855=AT855,32,IF(J855=AU855,33,IF(J855=AV855,34,IF(J855=AW855,35,IF(J855=AX855,36,IF(J855=AY855,37,IF(J855=AZ855,38,IF(J855=BA855,39,IF(J855=BB855,40,IF(J855=BC855,41,""))))))))))))))))))))))))))))))))))))))))))</f>
        <v>2</v>
      </c>
      <c r="N855" s="6" t="str">
        <f>N854</f>
        <v>Round Nose FMJ</v>
      </c>
      <c r="O855" s="6" t="str">
        <f>O854</f>
        <v>JHP</v>
      </c>
      <c r="P855" s="6" t="str">
        <f>P854</f>
        <v>AP/FMJ</v>
      </c>
      <c r="Q855" s="6" t="str">
        <f>Q854</f>
        <v>SAP</v>
      </c>
      <c r="R855" s="6" t="str">
        <f>R854</f>
        <v>00# Buckshot</v>
      </c>
      <c r="S855" s="6" t="str">
        <f>S854</f>
        <v>CAWS Buckshot</v>
      </c>
      <c r="T855" s="6" t="str">
        <f>T854</f>
        <v>FMJ</v>
      </c>
      <c r="U855" s="6" t="str">
        <f>U854</f>
        <v>Monster</v>
      </c>
      <c r="V855" s="6" t="str">
        <f>V854</f>
        <v>Knife</v>
      </c>
      <c r="W855" s="6" t="str">
        <f>W854</f>
        <v>HE</v>
      </c>
      <c r="X855" s="6" t="str">
        <f>X854</f>
        <v>HEAT</v>
      </c>
      <c r="Y855" s="6" t="str">
        <f>Y854</f>
        <v>FMJ!</v>
      </c>
      <c r="Z855" s="6" t="str">
        <f>Z854</f>
        <v>Flame</v>
      </c>
      <c r="AA855" s="6" t="str">
        <f>AA854</f>
        <v>JSP</v>
      </c>
      <c r="AB855" s="6" t="str">
        <f>AB854</f>
        <v>AP/T</v>
      </c>
      <c r="AC855" s="6" t="str">
        <f>AC854</f>
        <v>Tracer</v>
      </c>
      <c r="AD855" s="6" t="str">
        <f>AD854</f>
        <v>Tracer!</v>
      </c>
      <c r="AE855" s="6" t="str">
        <f>AE854</f>
        <v>Match</v>
      </c>
      <c r="AF855" s="6" t="str">
        <f>AF854</f>
        <v>Match!</v>
      </c>
      <c r="AG855" s="6" t="str">
        <f>AG854</f>
        <v>OTM Match</v>
      </c>
      <c r="AH855" s="6" t="str">
        <f>AH854</f>
        <v>SB</v>
      </c>
      <c r="AI855" s="6" t="str">
        <f>AI854</f>
        <v>SB!</v>
      </c>
      <c r="AJ855" s="6" t="str">
        <f>AJ854</f>
        <v>HAP</v>
      </c>
      <c r="AK855" s="6" t="str">
        <f>AK854</f>
        <v>HSB</v>
      </c>
      <c r="AL855" s="6" t="str">
        <f>AL854</f>
        <v>HP</v>
      </c>
      <c r="AM855" s="6" t="str">
        <f>AM854</f>
        <v>AMR</v>
      </c>
      <c r="AN855" s="6" t="str">
        <f>AN854</f>
        <v>AP</v>
      </c>
      <c r="AO855" s="6" t="str">
        <f>AO854</f>
        <v>Duplex FMJ</v>
      </c>
      <c r="AP855" s="6" t="str">
        <f>AP854</f>
        <v>KTW</v>
      </c>
      <c r="AQ855" s="6" t="str">
        <f>AQ854</f>
        <v>Flechette</v>
      </c>
      <c r="AR855" s="6" t="str">
        <f>AR854</f>
        <v>Grenade</v>
      </c>
      <c r="AS855" s="6" t="str">
        <f>AS854</f>
        <v>Lock Buster</v>
      </c>
      <c r="AT855" s="6" t="str">
        <f>AT854</f>
        <v>4# Buckshot</v>
      </c>
      <c r="AU855" s="6" t="str">
        <f>AU854</f>
        <v>2mm EC</v>
      </c>
      <c r="AV855" s="6" t="str">
        <f>AV854</f>
        <v>Pulse</v>
      </c>
      <c r="AW855" s="6" t="str">
        <f>AW854</f>
        <v>HEAT!</v>
      </c>
      <c r="AX855" s="6" t="str">
        <f>AX854</f>
        <v>Dart</v>
      </c>
      <c r="AY855" s="6" t="str">
        <f>AY854</f>
        <v>Neurotoxin Dart</v>
      </c>
      <c r="AZ855" s="6" t="str">
        <f>AZ854</f>
        <v>AP/T Z</v>
      </c>
      <c r="BA855" s="6" t="str">
        <f>BA854</f>
        <v>SOST</v>
      </c>
      <c r="BB855" s="6" t="str">
        <f>BB854</f>
        <v>JSP!</v>
      </c>
      <c r="BC855" s="6" t="str">
        <f>BC854</f>
        <v>Pepper Spray</v>
      </c>
    </row>
    <row r="856" spans="1:55" x14ac:dyDescent="0.15">
      <c r="A856" s="2">
        <v>505</v>
      </c>
      <c r="B856" s="2" t="s">
        <v>1026</v>
      </c>
      <c r="C856" s="2">
        <v>505</v>
      </c>
      <c r="D856" s="9">
        <f t="shared" si="13"/>
        <v>4055</v>
      </c>
      <c r="E856" s="1">
        <v>2458</v>
      </c>
      <c r="F856" s="1" t="s">
        <v>975</v>
      </c>
      <c r="G856" s="1" t="s">
        <v>1</v>
      </c>
      <c r="H856" s="1" t="s">
        <v>976</v>
      </c>
      <c r="I856" s="1">
        <v>5</v>
      </c>
      <c r="J856" s="1" t="s">
        <v>626</v>
      </c>
      <c r="K856" s="1" t="s">
        <v>4</v>
      </c>
      <c r="L856" s="2">
        <f>IF(H856=H855,L855,L855+1)</f>
        <v>86</v>
      </c>
      <c r="M856" s="2">
        <f>IF(J856=N856,0,IF(J856=O856,1,IF(J856=P856,2,IF(J856=Q856,3,IF(J856=R856,4,IF(J856=S856,5,IF(J856=T856,6,IF(J856=U856,7,IF(J856=V856,8,IF(J856=W856,9,IF(J856=X856,10,IF(J856=Y856,11,IF(J856=Z856,12,IF(J856=AA856,13,IF(J856=AB856,14,IF(J856=AC856,15,IF(J856=AD856,16,IF(J856=AE856,17,IF(J856=AF856,18,IF(J856=AG856,19,IF(J856=AH856,20,IF(J856=AJ856,21,IF(J856=AJ856,22,IF(J856=AK856,23,IF(J856=AL856,24,IF(J856=AM856,25,IF(J856=AN856,26,IF(J856=AO856,27,IF(J856=AP856,28,IF(J856=AQ856,29,IF(J856=AR856,30,IF(J856=AS856,31,IF(J856=AT856,32,IF(J856=AU856,33,IF(J856=AV856,34,IF(J856=AW856,35,IF(J856=AX856,36,IF(J856=AY856,37,IF(J856=AZ856,38,IF(J856=BA856,39,IF(J856=BB856,40,IF(J856=BC856,41,""))))))))))))))))))))))))))))))))))))))))))</f>
        <v>25</v>
      </c>
      <c r="N856" s="6" t="str">
        <f>N855</f>
        <v>Round Nose FMJ</v>
      </c>
      <c r="O856" s="6" t="str">
        <f>O855</f>
        <v>JHP</v>
      </c>
      <c r="P856" s="6" t="str">
        <f>P855</f>
        <v>AP/FMJ</v>
      </c>
      <c r="Q856" s="6" t="str">
        <f>Q855</f>
        <v>SAP</v>
      </c>
      <c r="R856" s="6" t="str">
        <f>R855</f>
        <v>00# Buckshot</v>
      </c>
      <c r="S856" s="6" t="str">
        <f>S855</f>
        <v>CAWS Buckshot</v>
      </c>
      <c r="T856" s="6" t="str">
        <f>T855</f>
        <v>FMJ</v>
      </c>
      <c r="U856" s="6" t="str">
        <f>U855</f>
        <v>Monster</v>
      </c>
      <c r="V856" s="6" t="str">
        <f>V855</f>
        <v>Knife</v>
      </c>
      <c r="W856" s="6" t="str">
        <f>W855</f>
        <v>HE</v>
      </c>
      <c r="X856" s="6" t="str">
        <f>X855</f>
        <v>HEAT</v>
      </c>
      <c r="Y856" s="6" t="str">
        <f>Y855</f>
        <v>FMJ!</v>
      </c>
      <c r="Z856" s="6" t="str">
        <f>Z855</f>
        <v>Flame</v>
      </c>
      <c r="AA856" s="6" t="str">
        <f>AA855</f>
        <v>JSP</v>
      </c>
      <c r="AB856" s="6" t="str">
        <f>AB855</f>
        <v>AP/T</v>
      </c>
      <c r="AC856" s="6" t="str">
        <f>AC855</f>
        <v>Tracer</v>
      </c>
      <c r="AD856" s="6" t="str">
        <f>AD855</f>
        <v>Tracer!</v>
      </c>
      <c r="AE856" s="6" t="str">
        <f>AE855</f>
        <v>Match</v>
      </c>
      <c r="AF856" s="6" t="str">
        <f>AF855</f>
        <v>Match!</v>
      </c>
      <c r="AG856" s="6" t="str">
        <f>AG855</f>
        <v>OTM Match</v>
      </c>
      <c r="AH856" s="6" t="str">
        <f>AH855</f>
        <v>SB</v>
      </c>
      <c r="AI856" s="6" t="str">
        <f>AI855</f>
        <v>SB!</v>
      </c>
      <c r="AJ856" s="6" t="str">
        <f>AJ855</f>
        <v>HAP</v>
      </c>
      <c r="AK856" s="6" t="str">
        <f>AK855</f>
        <v>HSB</v>
      </c>
      <c r="AL856" s="6" t="str">
        <f>AL855</f>
        <v>HP</v>
      </c>
      <c r="AM856" s="6" t="str">
        <f>AM855</f>
        <v>AMR</v>
      </c>
      <c r="AN856" s="6" t="str">
        <f>AN855</f>
        <v>AP</v>
      </c>
      <c r="AO856" s="6" t="str">
        <f>AO855</f>
        <v>Duplex FMJ</v>
      </c>
      <c r="AP856" s="6" t="str">
        <f>AP855</f>
        <v>KTW</v>
      </c>
      <c r="AQ856" s="6" t="str">
        <f>AQ855</f>
        <v>Flechette</v>
      </c>
      <c r="AR856" s="6" t="str">
        <f>AR855</f>
        <v>Grenade</v>
      </c>
      <c r="AS856" s="6" t="str">
        <f>AS855</f>
        <v>Lock Buster</v>
      </c>
      <c r="AT856" s="6" t="str">
        <f>AT855</f>
        <v>4# Buckshot</v>
      </c>
      <c r="AU856" s="6" t="str">
        <f>AU855</f>
        <v>2mm EC</v>
      </c>
      <c r="AV856" s="6" t="str">
        <f>AV855</f>
        <v>Pulse</v>
      </c>
      <c r="AW856" s="6" t="str">
        <f>AW855</f>
        <v>HEAT!</v>
      </c>
      <c r="AX856" s="6" t="str">
        <f>AX855</f>
        <v>Dart</v>
      </c>
      <c r="AY856" s="6" t="str">
        <f>AY855</f>
        <v>Neurotoxin Dart</v>
      </c>
      <c r="AZ856" s="6" t="str">
        <f>AZ855</f>
        <v>AP/T Z</v>
      </c>
      <c r="BA856" s="6" t="str">
        <f>BA855</f>
        <v>SOST</v>
      </c>
      <c r="BB856" s="6" t="str">
        <f>BB855</f>
        <v>JSP!</v>
      </c>
      <c r="BC856" s="6" t="str">
        <f>BC855</f>
        <v>Pepper Spray</v>
      </c>
    </row>
    <row r="857" spans="1:55" x14ac:dyDescent="0.15">
      <c r="A857" s="2">
        <v>3090</v>
      </c>
      <c r="B857" s="2">
        <v>3090</v>
      </c>
      <c r="D857" s="9">
        <f t="shared" si="13"/>
        <v>4056</v>
      </c>
      <c r="E857" s="1">
        <v>2459</v>
      </c>
      <c r="F857" s="1" t="s">
        <v>977</v>
      </c>
      <c r="G857" s="1" t="s">
        <v>1</v>
      </c>
      <c r="H857" s="1" t="s">
        <v>976</v>
      </c>
      <c r="I857" s="1">
        <v>100</v>
      </c>
      <c r="J857" s="1" t="s">
        <v>626</v>
      </c>
      <c r="K857" s="1" t="s">
        <v>63</v>
      </c>
      <c r="L857" s="2">
        <f>IF(H857=H856,L856,L856+1)</f>
        <v>86</v>
      </c>
      <c r="M857" s="2">
        <f>IF(J857=N857,0,IF(J857=O857,1,IF(J857=P857,2,IF(J857=Q857,3,IF(J857=R857,4,IF(J857=S857,5,IF(J857=T857,6,IF(J857=U857,7,IF(J857=V857,8,IF(J857=W857,9,IF(J857=X857,10,IF(J857=Y857,11,IF(J857=Z857,12,IF(J857=AA857,13,IF(J857=AB857,14,IF(J857=AC857,15,IF(J857=AD857,16,IF(J857=AE857,17,IF(J857=AF857,18,IF(J857=AG857,19,IF(J857=AH857,20,IF(J857=AJ857,21,IF(J857=AJ857,22,IF(J857=AK857,23,IF(J857=AL857,24,IF(J857=AM857,25,IF(J857=AN857,26,IF(J857=AO857,27,IF(J857=AP857,28,IF(J857=AQ857,29,IF(J857=AR857,30,IF(J857=AS857,31,IF(J857=AT857,32,IF(J857=AU857,33,IF(J857=AV857,34,IF(J857=AW857,35,IF(J857=AX857,36,IF(J857=AY857,37,IF(J857=AZ857,38,IF(J857=BA857,39,IF(J857=BB857,40,IF(J857=BC857,41,""))))))))))))))))))))))))))))))))))))))))))</f>
        <v>25</v>
      </c>
      <c r="N857" s="6" t="str">
        <f>N856</f>
        <v>Round Nose FMJ</v>
      </c>
      <c r="O857" s="6" t="str">
        <f>O856</f>
        <v>JHP</v>
      </c>
      <c r="P857" s="6" t="str">
        <f>P856</f>
        <v>AP/FMJ</v>
      </c>
      <c r="Q857" s="6" t="str">
        <f>Q856</f>
        <v>SAP</v>
      </c>
      <c r="R857" s="6" t="str">
        <f>R856</f>
        <v>00# Buckshot</v>
      </c>
      <c r="S857" s="6" t="str">
        <f>S856</f>
        <v>CAWS Buckshot</v>
      </c>
      <c r="T857" s="6" t="str">
        <f>T856</f>
        <v>FMJ</v>
      </c>
      <c r="U857" s="6" t="str">
        <f>U856</f>
        <v>Monster</v>
      </c>
      <c r="V857" s="6" t="str">
        <f>V856</f>
        <v>Knife</v>
      </c>
      <c r="W857" s="6" t="str">
        <f>W856</f>
        <v>HE</v>
      </c>
      <c r="X857" s="6" t="str">
        <f>X856</f>
        <v>HEAT</v>
      </c>
      <c r="Y857" s="6" t="str">
        <f>Y856</f>
        <v>FMJ!</v>
      </c>
      <c r="Z857" s="6" t="str">
        <f>Z856</f>
        <v>Flame</v>
      </c>
      <c r="AA857" s="6" t="str">
        <f>AA856</f>
        <v>JSP</v>
      </c>
      <c r="AB857" s="6" t="str">
        <f>AB856</f>
        <v>AP/T</v>
      </c>
      <c r="AC857" s="6" t="str">
        <f>AC856</f>
        <v>Tracer</v>
      </c>
      <c r="AD857" s="6" t="str">
        <f>AD856</f>
        <v>Tracer!</v>
      </c>
      <c r="AE857" s="6" t="str">
        <f>AE856</f>
        <v>Match</v>
      </c>
      <c r="AF857" s="6" t="str">
        <f>AF856</f>
        <v>Match!</v>
      </c>
      <c r="AG857" s="6" t="str">
        <f>AG856</f>
        <v>OTM Match</v>
      </c>
      <c r="AH857" s="6" t="str">
        <f>AH856</f>
        <v>SB</v>
      </c>
      <c r="AI857" s="6" t="str">
        <f>AI856</f>
        <v>SB!</v>
      </c>
      <c r="AJ857" s="6" t="str">
        <f>AJ856</f>
        <v>HAP</v>
      </c>
      <c r="AK857" s="6" t="str">
        <f>AK856</f>
        <v>HSB</v>
      </c>
      <c r="AL857" s="6" t="str">
        <f>AL856</f>
        <v>HP</v>
      </c>
      <c r="AM857" s="6" t="str">
        <f>AM856</f>
        <v>AMR</v>
      </c>
      <c r="AN857" s="6" t="str">
        <f>AN856</f>
        <v>AP</v>
      </c>
      <c r="AO857" s="6" t="str">
        <f>AO856</f>
        <v>Duplex FMJ</v>
      </c>
      <c r="AP857" s="6" t="str">
        <f>AP856</f>
        <v>KTW</v>
      </c>
      <c r="AQ857" s="6" t="str">
        <f>AQ856</f>
        <v>Flechette</v>
      </c>
      <c r="AR857" s="6" t="str">
        <f>AR856</f>
        <v>Grenade</v>
      </c>
      <c r="AS857" s="6" t="str">
        <f>AS856</f>
        <v>Lock Buster</v>
      </c>
      <c r="AT857" s="6" t="str">
        <f>AT856</f>
        <v>4# Buckshot</v>
      </c>
      <c r="AU857" s="6" t="str">
        <f>AU856</f>
        <v>2mm EC</v>
      </c>
      <c r="AV857" s="6" t="str">
        <f>AV856</f>
        <v>Pulse</v>
      </c>
      <c r="AW857" s="6" t="str">
        <f>AW856</f>
        <v>HEAT!</v>
      </c>
      <c r="AX857" s="6" t="str">
        <f>AX856</f>
        <v>Dart</v>
      </c>
      <c r="AY857" s="6" t="str">
        <f>AY856</f>
        <v>Neurotoxin Dart</v>
      </c>
      <c r="AZ857" s="6" t="str">
        <f>AZ856</f>
        <v>AP/T Z</v>
      </c>
      <c r="BA857" s="6" t="str">
        <f>BA856</f>
        <v>SOST</v>
      </c>
      <c r="BB857" s="6" t="str">
        <f>BB856</f>
        <v>JSP!</v>
      </c>
      <c r="BC857" s="6" t="str">
        <f>BC856</f>
        <v>Pepper Spray</v>
      </c>
    </row>
    <row r="858" spans="1:55" x14ac:dyDescent="0.15">
      <c r="A858" s="2">
        <v>506</v>
      </c>
      <c r="B858" s="2" t="s">
        <v>1026</v>
      </c>
      <c r="C858" s="2">
        <v>506</v>
      </c>
      <c r="D858" s="9">
        <f t="shared" si="13"/>
        <v>4057</v>
      </c>
      <c r="E858" s="1">
        <v>2460</v>
      </c>
      <c r="F858" s="1" t="s">
        <v>978</v>
      </c>
      <c r="G858" s="1" t="s">
        <v>1</v>
      </c>
      <c r="H858" s="1" t="s">
        <v>979</v>
      </c>
      <c r="I858" s="1">
        <v>100</v>
      </c>
      <c r="J858" s="1" t="s">
        <v>980</v>
      </c>
      <c r="K858" s="1" t="s">
        <v>4</v>
      </c>
      <c r="L858" s="2">
        <f>IF(H858=H857,L857,L857+1)</f>
        <v>87</v>
      </c>
      <c r="M858" s="2">
        <f>IF(J858=N858,0,IF(J858=O858,1,IF(J858=P858,2,IF(J858=Q858,3,IF(J858=R858,4,IF(J858=S858,5,IF(J858=T858,6,IF(J858=U858,7,IF(J858=V858,8,IF(J858=W858,9,IF(J858=X858,10,IF(J858=Y858,11,IF(J858=Z858,12,IF(J858=AA858,13,IF(J858=AB858,14,IF(J858=AC858,15,IF(J858=AD858,16,IF(J858=AE858,17,IF(J858=AF858,18,IF(J858=AG858,19,IF(J858=AH858,20,IF(J858=AJ858,21,IF(J858=AJ858,22,IF(J858=AK858,23,IF(J858=AL858,24,IF(J858=AM858,25,IF(J858=AN858,26,IF(J858=AO858,27,IF(J858=AP858,28,IF(J858=AQ858,29,IF(J858=AR858,30,IF(J858=AS858,31,IF(J858=AT858,32,IF(J858=AU858,33,IF(J858=AV858,34,IF(J858=AW858,35,IF(J858=AX858,36,IF(J858=AY858,37,IF(J858=AZ858,38,IF(J858=BA858,39,IF(J858=BB858,40,IF(J858=BC858,41,""))))))))))))))))))))))))))))))))))))))))))</f>
        <v>38</v>
      </c>
      <c r="N858" s="6" t="str">
        <f>N857</f>
        <v>Round Nose FMJ</v>
      </c>
      <c r="O858" s="6" t="str">
        <f>O857</f>
        <v>JHP</v>
      </c>
      <c r="P858" s="6" t="str">
        <f>P857</f>
        <v>AP/FMJ</v>
      </c>
      <c r="Q858" s="6" t="str">
        <f>Q857</f>
        <v>SAP</v>
      </c>
      <c r="R858" s="6" t="str">
        <f>R857</f>
        <v>00# Buckshot</v>
      </c>
      <c r="S858" s="6" t="str">
        <f>S857</f>
        <v>CAWS Buckshot</v>
      </c>
      <c r="T858" s="6" t="str">
        <f>T857</f>
        <v>FMJ</v>
      </c>
      <c r="U858" s="6" t="str">
        <f>U857</f>
        <v>Monster</v>
      </c>
      <c r="V858" s="6" t="str">
        <f>V857</f>
        <v>Knife</v>
      </c>
      <c r="W858" s="6" t="str">
        <f>W857</f>
        <v>HE</v>
      </c>
      <c r="X858" s="6" t="str">
        <f>X857</f>
        <v>HEAT</v>
      </c>
      <c r="Y858" s="6" t="str">
        <f>Y857</f>
        <v>FMJ!</v>
      </c>
      <c r="Z858" s="6" t="str">
        <f>Z857</f>
        <v>Flame</v>
      </c>
      <c r="AA858" s="6" t="str">
        <f>AA857</f>
        <v>JSP</v>
      </c>
      <c r="AB858" s="6" t="str">
        <f>AB857</f>
        <v>AP/T</v>
      </c>
      <c r="AC858" s="6" t="str">
        <f>AC857</f>
        <v>Tracer</v>
      </c>
      <c r="AD858" s="6" t="str">
        <f>AD857</f>
        <v>Tracer!</v>
      </c>
      <c r="AE858" s="6" t="str">
        <f>AE857</f>
        <v>Match</v>
      </c>
      <c r="AF858" s="6" t="str">
        <f>AF857</f>
        <v>Match!</v>
      </c>
      <c r="AG858" s="6" t="str">
        <f>AG857</f>
        <v>OTM Match</v>
      </c>
      <c r="AH858" s="6" t="str">
        <f>AH857</f>
        <v>SB</v>
      </c>
      <c r="AI858" s="6" t="str">
        <f>AI857</f>
        <v>SB!</v>
      </c>
      <c r="AJ858" s="6" t="str">
        <f>AJ857</f>
        <v>HAP</v>
      </c>
      <c r="AK858" s="6" t="str">
        <f>AK857</f>
        <v>HSB</v>
      </c>
      <c r="AL858" s="6" t="str">
        <f>AL857</f>
        <v>HP</v>
      </c>
      <c r="AM858" s="6" t="str">
        <f>AM857</f>
        <v>AMR</v>
      </c>
      <c r="AN858" s="6" t="str">
        <f>AN857</f>
        <v>AP</v>
      </c>
      <c r="AO858" s="6" t="str">
        <f>AO857</f>
        <v>Duplex FMJ</v>
      </c>
      <c r="AP858" s="6" t="str">
        <f>AP857</f>
        <v>KTW</v>
      </c>
      <c r="AQ858" s="6" t="str">
        <f>AQ857</f>
        <v>Flechette</v>
      </c>
      <c r="AR858" s="6" t="str">
        <f>AR857</f>
        <v>Grenade</v>
      </c>
      <c r="AS858" s="6" t="str">
        <f>AS857</f>
        <v>Lock Buster</v>
      </c>
      <c r="AT858" s="6" t="str">
        <f>AT857</f>
        <v>4# Buckshot</v>
      </c>
      <c r="AU858" s="6" t="str">
        <f>AU857</f>
        <v>2mm EC</v>
      </c>
      <c r="AV858" s="6" t="str">
        <f>AV857</f>
        <v>Pulse</v>
      </c>
      <c r="AW858" s="6" t="str">
        <f>AW857</f>
        <v>HEAT!</v>
      </c>
      <c r="AX858" s="6" t="str">
        <f>AX857</f>
        <v>Dart</v>
      </c>
      <c r="AY858" s="6" t="str">
        <f>AY857</f>
        <v>Neurotoxin Dart</v>
      </c>
      <c r="AZ858" s="6" t="str">
        <f>AZ857</f>
        <v>AP/T Z</v>
      </c>
      <c r="BA858" s="6" t="str">
        <f>BA857</f>
        <v>SOST</v>
      </c>
      <c r="BB858" s="6" t="str">
        <f>BB857</f>
        <v>JSP!</v>
      </c>
      <c r="BC858" s="6" t="str">
        <f>BC857</f>
        <v>Pepper Spray</v>
      </c>
    </row>
    <row r="859" spans="1:55" x14ac:dyDescent="0.15">
      <c r="A859" s="2">
        <v>507</v>
      </c>
      <c r="B859" s="2" t="s">
        <v>1026</v>
      </c>
      <c r="C859" s="2">
        <v>507</v>
      </c>
      <c r="D859" s="9">
        <f t="shared" si="13"/>
        <v>4058</v>
      </c>
      <c r="E859" s="1">
        <v>2484</v>
      </c>
      <c r="F859" s="1" t="s">
        <v>981</v>
      </c>
      <c r="G859" s="1" t="s">
        <v>1</v>
      </c>
      <c r="H859" s="1" t="s">
        <v>981</v>
      </c>
      <c r="I859" s="1">
        <v>1</v>
      </c>
      <c r="J859" s="1" t="s">
        <v>848</v>
      </c>
      <c r="K859" s="1" t="s">
        <v>141</v>
      </c>
      <c r="L859" s="2">
        <f>IF(H859=H858,L858,L858+1)</f>
        <v>88</v>
      </c>
      <c r="M859" s="2">
        <f>IF(J859=N859,0,IF(J859=O859,1,IF(J859=P859,2,IF(J859=Q859,3,IF(J859=R859,4,IF(J859=S859,5,IF(J859=T859,6,IF(J859=U859,7,IF(J859=V859,8,IF(J859=W859,9,IF(J859=X859,10,IF(J859=Y859,11,IF(J859=Z859,12,IF(J859=AA859,13,IF(J859=AB859,14,IF(J859=AC859,15,IF(J859=AD859,16,IF(J859=AE859,17,IF(J859=AF859,18,IF(J859=AG859,19,IF(J859=AH859,20,IF(J859=AJ859,21,IF(J859=AJ859,22,IF(J859=AK859,23,IF(J859=AL859,24,IF(J859=AM859,25,IF(J859=AN859,26,IF(J859=AO859,27,IF(J859=AP859,28,IF(J859=AQ859,29,IF(J859=AR859,30,IF(J859=AS859,31,IF(J859=AT859,32,IF(J859=AU859,33,IF(J859=AV859,34,IF(J859=AW859,35,IF(J859=AX859,36,IF(J859=AY859,37,IF(J859=AZ859,38,IF(J859=BA859,39,IF(J859=BB859,40,IF(J859=BC859,41,""))))))))))))))))))))))))))))))))))))))))))</f>
        <v>8</v>
      </c>
      <c r="N859" s="6" t="str">
        <f>N858</f>
        <v>Round Nose FMJ</v>
      </c>
      <c r="O859" s="6" t="str">
        <f>O858</f>
        <v>JHP</v>
      </c>
      <c r="P859" s="6" t="str">
        <f>P858</f>
        <v>AP/FMJ</v>
      </c>
      <c r="Q859" s="6" t="str">
        <f>Q858</f>
        <v>SAP</v>
      </c>
      <c r="R859" s="6" t="str">
        <f>R858</f>
        <v>00# Buckshot</v>
      </c>
      <c r="S859" s="6" t="str">
        <f>S858</f>
        <v>CAWS Buckshot</v>
      </c>
      <c r="T859" s="6" t="str">
        <f>T858</f>
        <v>FMJ</v>
      </c>
      <c r="U859" s="6" t="str">
        <f>U858</f>
        <v>Monster</v>
      </c>
      <c r="V859" s="6" t="str">
        <f>V858</f>
        <v>Knife</v>
      </c>
      <c r="W859" s="6" t="str">
        <f>W858</f>
        <v>HE</v>
      </c>
      <c r="X859" s="6" t="str">
        <f>X858</f>
        <v>HEAT</v>
      </c>
      <c r="Y859" s="6" t="str">
        <f>Y858</f>
        <v>FMJ!</v>
      </c>
      <c r="Z859" s="6" t="str">
        <f>Z858</f>
        <v>Flame</v>
      </c>
      <c r="AA859" s="6" t="str">
        <f>AA858</f>
        <v>JSP</v>
      </c>
      <c r="AB859" s="6" t="str">
        <f>AB858</f>
        <v>AP/T</v>
      </c>
      <c r="AC859" s="6" t="str">
        <f>AC858</f>
        <v>Tracer</v>
      </c>
      <c r="AD859" s="6" t="str">
        <f>AD858</f>
        <v>Tracer!</v>
      </c>
      <c r="AE859" s="6" t="str">
        <f>AE858</f>
        <v>Match</v>
      </c>
      <c r="AF859" s="6" t="str">
        <f>AF858</f>
        <v>Match!</v>
      </c>
      <c r="AG859" s="6" t="str">
        <f>AG858</f>
        <v>OTM Match</v>
      </c>
      <c r="AH859" s="6" t="str">
        <f>AH858</f>
        <v>SB</v>
      </c>
      <c r="AI859" s="6" t="str">
        <f>AI858</f>
        <v>SB!</v>
      </c>
      <c r="AJ859" s="6" t="str">
        <f>AJ858</f>
        <v>HAP</v>
      </c>
      <c r="AK859" s="6" t="str">
        <f>AK858</f>
        <v>HSB</v>
      </c>
      <c r="AL859" s="6" t="str">
        <f>AL858</f>
        <v>HP</v>
      </c>
      <c r="AM859" s="6" t="str">
        <f>AM858</f>
        <v>AMR</v>
      </c>
      <c r="AN859" s="6" t="str">
        <f>AN858</f>
        <v>AP</v>
      </c>
      <c r="AO859" s="6" t="str">
        <f>AO858</f>
        <v>Duplex FMJ</v>
      </c>
      <c r="AP859" s="6" t="str">
        <f>AP858</f>
        <v>KTW</v>
      </c>
      <c r="AQ859" s="6" t="str">
        <f>AQ858</f>
        <v>Flechette</v>
      </c>
      <c r="AR859" s="6" t="str">
        <f>AR858</f>
        <v>Grenade</v>
      </c>
      <c r="AS859" s="6" t="str">
        <f>AS858</f>
        <v>Lock Buster</v>
      </c>
      <c r="AT859" s="6" t="str">
        <f>AT858</f>
        <v>4# Buckshot</v>
      </c>
      <c r="AU859" s="6" t="str">
        <f>AU858</f>
        <v>2mm EC</v>
      </c>
      <c r="AV859" s="6" t="str">
        <f>AV858</f>
        <v>Pulse</v>
      </c>
      <c r="AW859" s="6" t="str">
        <f>AW858</f>
        <v>HEAT!</v>
      </c>
      <c r="AX859" s="6" t="str">
        <f>AX858</f>
        <v>Dart</v>
      </c>
      <c r="AY859" s="6" t="str">
        <f>AY858</f>
        <v>Neurotoxin Dart</v>
      </c>
      <c r="AZ859" s="6" t="str">
        <f>AZ858</f>
        <v>AP/T Z</v>
      </c>
      <c r="BA859" s="6" t="str">
        <f>BA858</f>
        <v>SOST</v>
      </c>
      <c r="BB859" s="6" t="str">
        <f>BB858</f>
        <v>JSP!</v>
      </c>
      <c r="BC859" s="6" t="str">
        <f>BC858</f>
        <v>Pepper Spray</v>
      </c>
    </row>
    <row r="860" spans="1:55" x14ac:dyDescent="0.15">
      <c r="A860" s="2">
        <v>508</v>
      </c>
      <c r="B860" s="2" t="s">
        <v>1026</v>
      </c>
      <c r="C860" s="2">
        <v>508</v>
      </c>
      <c r="D860" s="9">
        <f t="shared" si="13"/>
        <v>4059</v>
      </c>
      <c r="E860" s="1">
        <v>2502</v>
      </c>
      <c r="F860" s="1" t="s">
        <v>982</v>
      </c>
      <c r="G860" s="1" t="s">
        <v>1</v>
      </c>
      <c r="H860" s="1" t="s">
        <v>983</v>
      </c>
      <c r="I860" s="1">
        <v>5</v>
      </c>
      <c r="J860" s="1" t="s">
        <v>3</v>
      </c>
      <c r="K860" s="1" t="s">
        <v>4</v>
      </c>
      <c r="L860" s="2">
        <f>IF(H860=H859,L859,L859+1)</f>
        <v>89</v>
      </c>
      <c r="M860" s="2">
        <f>IF(J860=N860,0,IF(J860=O860,1,IF(J860=P860,2,IF(J860=Q860,3,IF(J860=R860,4,IF(J860=S860,5,IF(J860=T860,6,IF(J860=U860,7,IF(J860=V860,8,IF(J860=W860,9,IF(J860=X860,10,IF(J860=Y860,11,IF(J860=Z860,12,IF(J860=AA860,13,IF(J860=AB860,14,IF(J860=AC860,15,IF(J860=AD860,16,IF(J860=AE860,17,IF(J860=AF860,18,IF(J860=AG860,19,IF(J860=AH860,20,IF(J860=AJ860,21,IF(J860=AJ860,22,IF(J860=AK860,23,IF(J860=AL860,24,IF(J860=AM860,25,IF(J860=AN860,26,IF(J860=AO860,27,IF(J860=AP860,28,IF(J860=AQ860,29,IF(J860=AR860,30,IF(J860=AS860,31,IF(J860=AT860,32,IF(J860=AU860,33,IF(J860=AV860,34,IF(J860=AW860,35,IF(J860=AX860,36,IF(J860=AY860,37,IF(J860=AZ860,38,IF(J860=BA860,39,IF(J860=BB860,40,IF(J860=BC860,41,""))))))))))))))))))))))))))))))))))))))))))</f>
        <v>0</v>
      </c>
      <c r="N860" s="6" t="str">
        <f>N859</f>
        <v>Round Nose FMJ</v>
      </c>
      <c r="O860" s="6" t="str">
        <f>O859</f>
        <v>JHP</v>
      </c>
      <c r="P860" s="6" t="str">
        <f>P859</f>
        <v>AP/FMJ</v>
      </c>
      <c r="Q860" s="6" t="str">
        <f>Q859</f>
        <v>SAP</v>
      </c>
      <c r="R860" s="6" t="str">
        <f>R859</f>
        <v>00# Buckshot</v>
      </c>
      <c r="S860" s="6" t="str">
        <f>S859</f>
        <v>CAWS Buckshot</v>
      </c>
      <c r="T860" s="6" t="str">
        <f>T859</f>
        <v>FMJ</v>
      </c>
      <c r="U860" s="6" t="str">
        <f>U859</f>
        <v>Monster</v>
      </c>
      <c r="V860" s="6" t="str">
        <f>V859</f>
        <v>Knife</v>
      </c>
      <c r="W860" s="6" t="str">
        <f>W859</f>
        <v>HE</v>
      </c>
      <c r="X860" s="6" t="str">
        <f>X859</f>
        <v>HEAT</v>
      </c>
      <c r="Y860" s="6" t="str">
        <f>Y859</f>
        <v>FMJ!</v>
      </c>
      <c r="Z860" s="6" t="str">
        <f>Z859</f>
        <v>Flame</v>
      </c>
      <c r="AA860" s="6" t="str">
        <f>AA859</f>
        <v>JSP</v>
      </c>
      <c r="AB860" s="6" t="str">
        <f>AB859</f>
        <v>AP/T</v>
      </c>
      <c r="AC860" s="6" t="str">
        <f>AC859</f>
        <v>Tracer</v>
      </c>
      <c r="AD860" s="6" t="str">
        <f>AD859</f>
        <v>Tracer!</v>
      </c>
      <c r="AE860" s="6" t="str">
        <f>AE859</f>
        <v>Match</v>
      </c>
      <c r="AF860" s="6" t="str">
        <f>AF859</f>
        <v>Match!</v>
      </c>
      <c r="AG860" s="6" t="str">
        <f>AG859</f>
        <v>OTM Match</v>
      </c>
      <c r="AH860" s="6" t="str">
        <f>AH859</f>
        <v>SB</v>
      </c>
      <c r="AI860" s="6" t="str">
        <f>AI859</f>
        <v>SB!</v>
      </c>
      <c r="AJ860" s="6" t="str">
        <f>AJ859</f>
        <v>HAP</v>
      </c>
      <c r="AK860" s="6" t="str">
        <f>AK859</f>
        <v>HSB</v>
      </c>
      <c r="AL860" s="6" t="str">
        <f>AL859</f>
        <v>HP</v>
      </c>
      <c r="AM860" s="6" t="str">
        <f>AM859</f>
        <v>AMR</v>
      </c>
      <c r="AN860" s="6" t="str">
        <f>AN859</f>
        <v>AP</v>
      </c>
      <c r="AO860" s="6" t="str">
        <f>AO859</f>
        <v>Duplex FMJ</v>
      </c>
      <c r="AP860" s="6" t="str">
        <f>AP859</f>
        <v>KTW</v>
      </c>
      <c r="AQ860" s="6" t="str">
        <f>AQ859</f>
        <v>Flechette</v>
      </c>
      <c r="AR860" s="6" t="str">
        <f>AR859</f>
        <v>Grenade</v>
      </c>
      <c r="AS860" s="6" t="str">
        <f>AS859</f>
        <v>Lock Buster</v>
      </c>
      <c r="AT860" s="6" t="str">
        <f>AT859</f>
        <v>4# Buckshot</v>
      </c>
      <c r="AU860" s="6" t="str">
        <f>AU859</f>
        <v>2mm EC</v>
      </c>
      <c r="AV860" s="6" t="str">
        <f>AV859</f>
        <v>Pulse</v>
      </c>
      <c r="AW860" s="6" t="str">
        <f>AW859</f>
        <v>HEAT!</v>
      </c>
      <c r="AX860" s="6" t="str">
        <f>AX859</f>
        <v>Dart</v>
      </c>
      <c r="AY860" s="6" t="str">
        <f>AY859</f>
        <v>Neurotoxin Dart</v>
      </c>
      <c r="AZ860" s="6" t="str">
        <f>AZ859</f>
        <v>AP/T Z</v>
      </c>
      <c r="BA860" s="6" t="str">
        <f>BA859</f>
        <v>SOST</v>
      </c>
      <c r="BB860" s="6" t="str">
        <f>BB859</f>
        <v>JSP!</v>
      </c>
      <c r="BC860" s="6" t="str">
        <f>BC859</f>
        <v>Pepper Spray</v>
      </c>
    </row>
    <row r="861" spans="1:55" x14ac:dyDescent="0.15">
      <c r="A861" s="2">
        <v>509</v>
      </c>
      <c r="B861" s="2" t="s">
        <v>1026</v>
      </c>
      <c r="C861" s="2">
        <v>509</v>
      </c>
      <c r="D861" s="9">
        <f t="shared" si="13"/>
        <v>4060</v>
      </c>
      <c r="E861" s="1">
        <v>2504</v>
      </c>
      <c r="F861" s="1" t="s">
        <v>985</v>
      </c>
      <c r="G861" s="1" t="s">
        <v>1</v>
      </c>
      <c r="H861" s="1" t="s">
        <v>983</v>
      </c>
      <c r="I861" s="1">
        <v>10</v>
      </c>
      <c r="J861" s="1" t="s">
        <v>3</v>
      </c>
      <c r="K861" s="1" t="s">
        <v>4</v>
      </c>
      <c r="L861" s="2">
        <f>IF(H861=H860,L860,L860+1)</f>
        <v>89</v>
      </c>
      <c r="M861" s="2">
        <f>IF(J861=N861,0,IF(J861=O861,1,IF(J861=P861,2,IF(J861=Q861,3,IF(J861=R861,4,IF(J861=S861,5,IF(J861=T861,6,IF(J861=U861,7,IF(J861=V861,8,IF(J861=W861,9,IF(J861=X861,10,IF(J861=Y861,11,IF(J861=Z861,12,IF(J861=AA861,13,IF(J861=AB861,14,IF(J861=AC861,15,IF(J861=AD861,16,IF(J861=AE861,17,IF(J861=AF861,18,IF(J861=AG861,19,IF(J861=AH861,20,IF(J861=AJ861,21,IF(J861=AJ861,22,IF(J861=AK861,23,IF(J861=AL861,24,IF(J861=AM861,25,IF(J861=AN861,26,IF(J861=AO861,27,IF(J861=AP861,28,IF(J861=AQ861,29,IF(J861=AR861,30,IF(J861=AS861,31,IF(J861=AT861,32,IF(J861=AU861,33,IF(J861=AV861,34,IF(J861=AW861,35,IF(J861=AX861,36,IF(J861=AY861,37,IF(J861=AZ861,38,IF(J861=BA861,39,IF(J861=BB861,40,IF(J861=BC861,41,""))))))))))))))))))))))))))))))))))))))))))</f>
        <v>0</v>
      </c>
      <c r="N861" s="6" t="str">
        <f>N860</f>
        <v>Round Nose FMJ</v>
      </c>
      <c r="O861" s="6" t="str">
        <f>O860</f>
        <v>JHP</v>
      </c>
      <c r="P861" s="6" t="str">
        <f>P860</f>
        <v>AP/FMJ</v>
      </c>
      <c r="Q861" s="6" t="str">
        <f>Q860</f>
        <v>SAP</v>
      </c>
      <c r="R861" s="6" t="str">
        <f>R860</f>
        <v>00# Buckshot</v>
      </c>
      <c r="S861" s="6" t="str">
        <f>S860</f>
        <v>CAWS Buckshot</v>
      </c>
      <c r="T861" s="6" t="str">
        <f>T860</f>
        <v>FMJ</v>
      </c>
      <c r="U861" s="6" t="str">
        <f>U860</f>
        <v>Monster</v>
      </c>
      <c r="V861" s="6" t="str">
        <f>V860</f>
        <v>Knife</v>
      </c>
      <c r="W861" s="6" t="str">
        <f>W860</f>
        <v>HE</v>
      </c>
      <c r="X861" s="6" t="str">
        <f>X860</f>
        <v>HEAT</v>
      </c>
      <c r="Y861" s="6" t="str">
        <f>Y860</f>
        <v>FMJ!</v>
      </c>
      <c r="Z861" s="6" t="str">
        <f>Z860</f>
        <v>Flame</v>
      </c>
      <c r="AA861" s="6" t="str">
        <f>AA860</f>
        <v>JSP</v>
      </c>
      <c r="AB861" s="6" t="str">
        <f>AB860</f>
        <v>AP/T</v>
      </c>
      <c r="AC861" s="6" t="str">
        <f>AC860</f>
        <v>Tracer</v>
      </c>
      <c r="AD861" s="6" t="str">
        <f>AD860</f>
        <v>Tracer!</v>
      </c>
      <c r="AE861" s="6" t="str">
        <f>AE860</f>
        <v>Match</v>
      </c>
      <c r="AF861" s="6" t="str">
        <f>AF860</f>
        <v>Match!</v>
      </c>
      <c r="AG861" s="6" t="str">
        <f>AG860</f>
        <v>OTM Match</v>
      </c>
      <c r="AH861" s="6" t="str">
        <f>AH860</f>
        <v>SB</v>
      </c>
      <c r="AI861" s="6" t="str">
        <f>AI860</f>
        <v>SB!</v>
      </c>
      <c r="AJ861" s="6" t="str">
        <f>AJ860</f>
        <v>HAP</v>
      </c>
      <c r="AK861" s="6" t="str">
        <f>AK860</f>
        <v>HSB</v>
      </c>
      <c r="AL861" s="6" t="str">
        <f>AL860</f>
        <v>HP</v>
      </c>
      <c r="AM861" s="6" t="str">
        <f>AM860</f>
        <v>AMR</v>
      </c>
      <c r="AN861" s="6" t="str">
        <f>AN860</f>
        <v>AP</v>
      </c>
      <c r="AO861" s="6" t="str">
        <f>AO860</f>
        <v>Duplex FMJ</v>
      </c>
      <c r="AP861" s="6" t="str">
        <f>AP860</f>
        <v>KTW</v>
      </c>
      <c r="AQ861" s="6" t="str">
        <f>AQ860</f>
        <v>Flechette</v>
      </c>
      <c r="AR861" s="6" t="str">
        <f>AR860</f>
        <v>Grenade</v>
      </c>
      <c r="AS861" s="6" t="str">
        <f>AS860</f>
        <v>Lock Buster</v>
      </c>
      <c r="AT861" s="6" t="str">
        <f>AT860</f>
        <v>4# Buckshot</v>
      </c>
      <c r="AU861" s="6" t="str">
        <f>AU860</f>
        <v>2mm EC</v>
      </c>
      <c r="AV861" s="6" t="str">
        <f>AV860</f>
        <v>Pulse</v>
      </c>
      <c r="AW861" s="6" t="str">
        <f>AW860</f>
        <v>HEAT!</v>
      </c>
      <c r="AX861" s="6" t="str">
        <f>AX860</f>
        <v>Dart</v>
      </c>
      <c r="AY861" s="6" t="str">
        <f>AY860</f>
        <v>Neurotoxin Dart</v>
      </c>
      <c r="AZ861" s="6" t="str">
        <f>AZ860</f>
        <v>AP/T Z</v>
      </c>
      <c r="BA861" s="6" t="str">
        <f>BA860</f>
        <v>SOST</v>
      </c>
      <c r="BB861" s="6" t="str">
        <f>BB860</f>
        <v>JSP!</v>
      </c>
      <c r="BC861" s="6" t="str">
        <f>BC860</f>
        <v>Pepper Spray</v>
      </c>
    </row>
    <row r="862" spans="1:55" x14ac:dyDescent="0.15">
      <c r="A862" s="2">
        <v>3091</v>
      </c>
      <c r="B862" s="2">
        <v>3091</v>
      </c>
      <c r="D862" s="9">
        <f t="shared" si="13"/>
        <v>4061</v>
      </c>
      <c r="E862" s="1">
        <v>2506</v>
      </c>
      <c r="F862" s="1" t="s">
        <v>987</v>
      </c>
      <c r="G862" s="1" t="s">
        <v>1</v>
      </c>
      <c r="H862" s="1" t="s">
        <v>983</v>
      </c>
      <c r="I862" s="1">
        <v>100</v>
      </c>
      <c r="J862" s="1" t="s">
        <v>3</v>
      </c>
      <c r="K862" s="1" t="s">
        <v>10</v>
      </c>
      <c r="L862" s="2">
        <f>IF(H862=H861,L861,L861+1)</f>
        <v>89</v>
      </c>
      <c r="M862" s="2">
        <f>IF(J862=N862,0,IF(J862=O862,1,IF(J862=P862,2,IF(J862=Q862,3,IF(J862=R862,4,IF(J862=S862,5,IF(J862=T862,6,IF(J862=U862,7,IF(J862=V862,8,IF(J862=W862,9,IF(J862=X862,10,IF(J862=Y862,11,IF(J862=Z862,12,IF(J862=AA862,13,IF(J862=AB862,14,IF(J862=AC862,15,IF(J862=AD862,16,IF(J862=AE862,17,IF(J862=AF862,18,IF(J862=AG862,19,IF(J862=AH862,20,IF(J862=AJ862,21,IF(J862=AJ862,22,IF(J862=AK862,23,IF(J862=AL862,24,IF(J862=AM862,25,IF(J862=AN862,26,IF(J862=AO862,27,IF(J862=AP862,28,IF(J862=AQ862,29,IF(J862=AR862,30,IF(J862=AS862,31,IF(J862=AT862,32,IF(J862=AU862,33,IF(J862=AV862,34,IF(J862=AW862,35,IF(J862=AX862,36,IF(J862=AY862,37,IF(J862=AZ862,38,IF(J862=BA862,39,IF(J862=BB862,40,IF(J862=BC862,41,""))))))))))))))))))))))))))))))))))))))))))</f>
        <v>0</v>
      </c>
      <c r="N862" s="6" t="str">
        <f>N861</f>
        <v>Round Nose FMJ</v>
      </c>
      <c r="O862" s="6" t="str">
        <f>O861</f>
        <v>JHP</v>
      </c>
      <c r="P862" s="6" t="str">
        <f>P861</f>
        <v>AP/FMJ</v>
      </c>
      <c r="Q862" s="6" t="str">
        <f>Q861</f>
        <v>SAP</v>
      </c>
      <c r="R862" s="6" t="str">
        <f>R861</f>
        <v>00# Buckshot</v>
      </c>
      <c r="S862" s="6" t="str">
        <f>S861</f>
        <v>CAWS Buckshot</v>
      </c>
      <c r="T862" s="6" t="str">
        <f>T861</f>
        <v>FMJ</v>
      </c>
      <c r="U862" s="6" t="str">
        <f>U861</f>
        <v>Monster</v>
      </c>
      <c r="V862" s="6" t="str">
        <f>V861</f>
        <v>Knife</v>
      </c>
      <c r="W862" s="6" t="str">
        <f>W861</f>
        <v>HE</v>
      </c>
      <c r="X862" s="6" t="str">
        <f>X861</f>
        <v>HEAT</v>
      </c>
      <c r="Y862" s="6" t="str">
        <f>Y861</f>
        <v>FMJ!</v>
      </c>
      <c r="Z862" s="6" t="str">
        <f>Z861</f>
        <v>Flame</v>
      </c>
      <c r="AA862" s="6" t="str">
        <f>AA861</f>
        <v>JSP</v>
      </c>
      <c r="AB862" s="6" t="str">
        <f>AB861</f>
        <v>AP/T</v>
      </c>
      <c r="AC862" s="6" t="str">
        <f>AC861</f>
        <v>Tracer</v>
      </c>
      <c r="AD862" s="6" t="str">
        <f>AD861</f>
        <v>Tracer!</v>
      </c>
      <c r="AE862" s="6" t="str">
        <f>AE861</f>
        <v>Match</v>
      </c>
      <c r="AF862" s="6" t="str">
        <f>AF861</f>
        <v>Match!</v>
      </c>
      <c r="AG862" s="6" t="str">
        <f>AG861</f>
        <v>OTM Match</v>
      </c>
      <c r="AH862" s="6" t="str">
        <f>AH861</f>
        <v>SB</v>
      </c>
      <c r="AI862" s="6" t="str">
        <f>AI861</f>
        <v>SB!</v>
      </c>
      <c r="AJ862" s="6" t="str">
        <f>AJ861</f>
        <v>HAP</v>
      </c>
      <c r="AK862" s="6" t="str">
        <f>AK861</f>
        <v>HSB</v>
      </c>
      <c r="AL862" s="6" t="str">
        <f>AL861</f>
        <v>HP</v>
      </c>
      <c r="AM862" s="6" t="str">
        <f>AM861</f>
        <v>AMR</v>
      </c>
      <c r="AN862" s="6" t="str">
        <f>AN861</f>
        <v>AP</v>
      </c>
      <c r="AO862" s="6" t="str">
        <f>AO861</f>
        <v>Duplex FMJ</v>
      </c>
      <c r="AP862" s="6" t="str">
        <f>AP861</f>
        <v>KTW</v>
      </c>
      <c r="AQ862" s="6" t="str">
        <f>AQ861</f>
        <v>Flechette</v>
      </c>
      <c r="AR862" s="6" t="str">
        <f>AR861</f>
        <v>Grenade</v>
      </c>
      <c r="AS862" s="6" t="str">
        <f>AS861</f>
        <v>Lock Buster</v>
      </c>
      <c r="AT862" s="6" t="str">
        <f>AT861</f>
        <v>4# Buckshot</v>
      </c>
      <c r="AU862" s="6" t="str">
        <f>AU861</f>
        <v>2mm EC</v>
      </c>
      <c r="AV862" s="6" t="str">
        <f>AV861</f>
        <v>Pulse</v>
      </c>
      <c r="AW862" s="6" t="str">
        <f>AW861</f>
        <v>HEAT!</v>
      </c>
      <c r="AX862" s="6" t="str">
        <f>AX861</f>
        <v>Dart</v>
      </c>
      <c r="AY862" s="6" t="str">
        <f>AY861</f>
        <v>Neurotoxin Dart</v>
      </c>
      <c r="AZ862" s="6" t="str">
        <f>AZ861</f>
        <v>AP/T Z</v>
      </c>
      <c r="BA862" s="6" t="str">
        <f>BA861</f>
        <v>SOST</v>
      </c>
      <c r="BB862" s="6" t="str">
        <f>BB861</f>
        <v>JSP!</v>
      </c>
      <c r="BC862" s="6" t="str">
        <f>BC861</f>
        <v>Pepper Spray</v>
      </c>
    </row>
    <row r="863" spans="1:55" x14ac:dyDescent="0.15">
      <c r="A863" s="2">
        <v>3092</v>
      </c>
      <c r="B863" s="2">
        <v>3092</v>
      </c>
      <c r="D863" s="9">
        <f t="shared" si="13"/>
        <v>4062</v>
      </c>
      <c r="E863" s="1">
        <v>2503</v>
      </c>
      <c r="F863" s="1" t="s">
        <v>984</v>
      </c>
      <c r="G863" s="1" t="s">
        <v>1</v>
      </c>
      <c r="H863" s="1" t="s">
        <v>983</v>
      </c>
      <c r="I863" s="1">
        <v>5</v>
      </c>
      <c r="J863" s="1" t="s">
        <v>143</v>
      </c>
      <c r="K863" s="1" t="s">
        <v>4</v>
      </c>
      <c r="L863" s="2">
        <f>IF(H863=H862,L862,L862+1)</f>
        <v>89</v>
      </c>
      <c r="M863" s="2">
        <f>IF(J863=N863,0,IF(J863=O863,1,IF(J863=P863,2,IF(J863=Q863,3,IF(J863=R863,4,IF(J863=S863,5,IF(J863=T863,6,IF(J863=U863,7,IF(J863=V863,8,IF(J863=W863,9,IF(J863=X863,10,IF(J863=Y863,11,IF(J863=Z863,12,IF(J863=AA863,13,IF(J863=AB863,14,IF(J863=AC863,15,IF(J863=AD863,16,IF(J863=AE863,17,IF(J863=AF863,18,IF(J863=AG863,19,IF(J863=AH863,20,IF(J863=AJ863,21,IF(J863=AJ863,22,IF(J863=AK863,23,IF(J863=AL863,24,IF(J863=AM863,25,IF(J863=AN863,26,IF(J863=AO863,27,IF(J863=AP863,28,IF(J863=AQ863,29,IF(J863=AR863,30,IF(J863=AS863,31,IF(J863=AT863,32,IF(J863=AU863,33,IF(J863=AV863,34,IF(J863=AW863,35,IF(J863=AX863,36,IF(J863=AY863,37,IF(J863=AZ863,38,IF(J863=BA863,39,IF(J863=BB863,40,IF(J863=BC863,41,""))))))))))))))))))))))))))))))))))))))))))</f>
        <v>4</v>
      </c>
      <c r="N863" s="6" t="str">
        <f>N862</f>
        <v>Round Nose FMJ</v>
      </c>
      <c r="O863" s="6" t="str">
        <f>O862</f>
        <v>JHP</v>
      </c>
      <c r="P863" s="6" t="str">
        <f>P862</f>
        <v>AP/FMJ</v>
      </c>
      <c r="Q863" s="6" t="str">
        <f>Q862</f>
        <v>SAP</v>
      </c>
      <c r="R863" s="6" t="str">
        <f>R862</f>
        <v>00# Buckshot</v>
      </c>
      <c r="S863" s="6" t="str">
        <f>S862</f>
        <v>CAWS Buckshot</v>
      </c>
      <c r="T863" s="6" t="str">
        <f>T862</f>
        <v>FMJ</v>
      </c>
      <c r="U863" s="6" t="str">
        <f>U862</f>
        <v>Monster</v>
      </c>
      <c r="V863" s="6" t="str">
        <f>V862</f>
        <v>Knife</v>
      </c>
      <c r="W863" s="6" t="str">
        <f>W862</f>
        <v>HE</v>
      </c>
      <c r="X863" s="6" t="str">
        <f>X862</f>
        <v>HEAT</v>
      </c>
      <c r="Y863" s="6" t="str">
        <f>Y862</f>
        <v>FMJ!</v>
      </c>
      <c r="Z863" s="6" t="str">
        <f>Z862</f>
        <v>Flame</v>
      </c>
      <c r="AA863" s="6" t="str">
        <f>AA862</f>
        <v>JSP</v>
      </c>
      <c r="AB863" s="6" t="str">
        <f>AB862</f>
        <v>AP/T</v>
      </c>
      <c r="AC863" s="6" t="str">
        <f>AC862</f>
        <v>Tracer</v>
      </c>
      <c r="AD863" s="6" t="str">
        <f>AD862</f>
        <v>Tracer!</v>
      </c>
      <c r="AE863" s="6" t="str">
        <f>AE862</f>
        <v>Match</v>
      </c>
      <c r="AF863" s="6" t="str">
        <f>AF862</f>
        <v>Match!</v>
      </c>
      <c r="AG863" s="6" t="str">
        <f>AG862</f>
        <v>OTM Match</v>
      </c>
      <c r="AH863" s="6" t="str">
        <f>AH862</f>
        <v>SB</v>
      </c>
      <c r="AI863" s="6" t="str">
        <f>AI862</f>
        <v>SB!</v>
      </c>
      <c r="AJ863" s="6" t="str">
        <f>AJ862</f>
        <v>HAP</v>
      </c>
      <c r="AK863" s="6" t="str">
        <f>AK862</f>
        <v>HSB</v>
      </c>
      <c r="AL863" s="6" t="str">
        <f>AL862</f>
        <v>HP</v>
      </c>
      <c r="AM863" s="6" t="str">
        <f>AM862</f>
        <v>AMR</v>
      </c>
      <c r="AN863" s="6" t="str">
        <f>AN862</f>
        <v>AP</v>
      </c>
      <c r="AO863" s="6" t="str">
        <f>AO862</f>
        <v>Duplex FMJ</v>
      </c>
      <c r="AP863" s="6" t="str">
        <f>AP862</f>
        <v>KTW</v>
      </c>
      <c r="AQ863" s="6" t="str">
        <f>AQ862</f>
        <v>Flechette</v>
      </c>
      <c r="AR863" s="6" t="str">
        <f>AR862</f>
        <v>Grenade</v>
      </c>
      <c r="AS863" s="6" t="str">
        <f>AS862</f>
        <v>Lock Buster</v>
      </c>
      <c r="AT863" s="6" t="str">
        <f>AT862</f>
        <v>4# Buckshot</v>
      </c>
      <c r="AU863" s="6" t="str">
        <f>AU862</f>
        <v>2mm EC</v>
      </c>
      <c r="AV863" s="6" t="str">
        <f>AV862</f>
        <v>Pulse</v>
      </c>
      <c r="AW863" s="6" t="str">
        <f>AW862</f>
        <v>HEAT!</v>
      </c>
      <c r="AX863" s="6" t="str">
        <f>AX862</f>
        <v>Dart</v>
      </c>
      <c r="AY863" s="6" t="str">
        <f>AY862</f>
        <v>Neurotoxin Dart</v>
      </c>
      <c r="AZ863" s="6" t="str">
        <f>AZ862</f>
        <v>AP/T Z</v>
      </c>
      <c r="BA863" s="6" t="str">
        <f>BA862</f>
        <v>SOST</v>
      </c>
      <c r="BB863" s="6" t="str">
        <f>BB862</f>
        <v>JSP!</v>
      </c>
      <c r="BC863" s="6" t="str">
        <f>BC862</f>
        <v>Pepper Spray</v>
      </c>
    </row>
    <row r="864" spans="1:55" x14ac:dyDescent="0.15">
      <c r="A864" s="2">
        <v>3093</v>
      </c>
      <c r="B864" s="2">
        <v>3093</v>
      </c>
      <c r="D864" s="9">
        <f t="shared" si="13"/>
        <v>4063</v>
      </c>
      <c r="E864" s="1">
        <v>2505</v>
      </c>
      <c r="F864" s="1" t="s">
        <v>986</v>
      </c>
      <c r="G864" s="1" t="s">
        <v>1</v>
      </c>
      <c r="H864" s="1" t="s">
        <v>983</v>
      </c>
      <c r="I864" s="1">
        <v>10</v>
      </c>
      <c r="J864" s="1" t="s">
        <v>143</v>
      </c>
      <c r="K864" s="1" t="s">
        <v>4</v>
      </c>
      <c r="L864" s="2">
        <f>IF(H864=H863,L863,L863+1)</f>
        <v>89</v>
      </c>
      <c r="M864" s="2">
        <f>IF(J864=N864,0,IF(J864=O864,1,IF(J864=P864,2,IF(J864=Q864,3,IF(J864=R864,4,IF(J864=S864,5,IF(J864=T864,6,IF(J864=U864,7,IF(J864=V864,8,IF(J864=W864,9,IF(J864=X864,10,IF(J864=Y864,11,IF(J864=Z864,12,IF(J864=AA864,13,IF(J864=AB864,14,IF(J864=AC864,15,IF(J864=AD864,16,IF(J864=AE864,17,IF(J864=AF864,18,IF(J864=AG864,19,IF(J864=AH864,20,IF(J864=AJ864,21,IF(J864=AJ864,22,IF(J864=AK864,23,IF(J864=AL864,24,IF(J864=AM864,25,IF(J864=AN864,26,IF(J864=AO864,27,IF(J864=AP864,28,IF(J864=AQ864,29,IF(J864=AR864,30,IF(J864=AS864,31,IF(J864=AT864,32,IF(J864=AU864,33,IF(J864=AV864,34,IF(J864=AW864,35,IF(J864=AX864,36,IF(J864=AY864,37,IF(J864=AZ864,38,IF(J864=BA864,39,IF(J864=BB864,40,IF(J864=BC864,41,""))))))))))))))))))))))))))))))))))))))))))</f>
        <v>4</v>
      </c>
      <c r="N864" s="6" t="str">
        <f>N863</f>
        <v>Round Nose FMJ</v>
      </c>
      <c r="O864" s="6" t="str">
        <f>O863</f>
        <v>JHP</v>
      </c>
      <c r="P864" s="6" t="str">
        <f>P863</f>
        <v>AP/FMJ</v>
      </c>
      <c r="Q864" s="6" t="str">
        <f>Q863</f>
        <v>SAP</v>
      </c>
      <c r="R864" s="6" t="str">
        <f>R863</f>
        <v>00# Buckshot</v>
      </c>
      <c r="S864" s="6" t="str">
        <f>S863</f>
        <v>CAWS Buckshot</v>
      </c>
      <c r="T864" s="6" t="str">
        <f>T863</f>
        <v>FMJ</v>
      </c>
      <c r="U864" s="6" t="str">
        <f>U863</f>
        <v>Monster</v>
      </c>
      <c r="V864" s="6" t="str">
        <f>V863</f>
        <v>Knife</v>
      </c>
      <c r="W864" s="6" t="str">
        <f>W863</f>
        <v>HE</v>
      </c>
      <c r="X864" s="6" t="str">
        <f>X863</f>
        <v>HEAT</v>
      </c>
      <c r="Y864" s="6" t="str">
        <f>Y863</f>
        <v>FMJ!</v>
      </c>
      <c r="Z864" s="6" t="str">
        <f>Z863</f>
        <v>Flame</v>
      </c>
      <c r="AA864" s="6" t="str">
        <f>AA863</f>
        <v>JSP</v>
      </c>
      <c r="AB864" s="6" t="str">
        <f>AB863</f>
        <v>AP/T</v>
      </c>
      <c r="AC864" s="6" t="str">
        <f>AC863</f>
        <v>Tracer</v>
      </c>
      <c r="AD864" s="6" t="str">
        <f>AD863</f>
        <v>Tracer!</v>
      </c>
      <c r="AE864" s="6" t="str">
        <f>AE863</f>
        <v>Match</v>
      </c>
      <c r="AF864" s="6" t="str">
        <f>AF863</f>
        <v>Match!</v>
      </c>
      <c r="AG864" s="6" t="str">
        <f>AG863</f>
        <v>OTM Match</v>
      </c>
      <c r="AH864" s="6" t="str">
        <f>AH863</f>
        <v>SB</v>
      </c>
      <c r="AI864" s="6" t="str">
        <f>AI863</f>
        <v>SB!</v>
      </c>
      <c r="AJ864" s="6" t="str">
        <f>AJ863</f>
        <v>HAP</v>
      </c>
      <c r="AK864" s="6" t="str">
        <f>AK863</f>
        <v>HSB</v>
      </c>
      <c r="AL864" s="6" t="str">
        <f>AL863</f>
        <v>HP</v>
      </c>
      <c r="AM864" s="6" t="str">
        <f>AM863</f>
        <v>AMR</v>
      </c>
      <c r="AN864" s="6" t="str">
        <f>AN863</f>
        <v>AP</v>
      </c>
      <c r="AO864" s="6" t="str">
        <f>AO863</f>
        <v>Duplex FMJ</v>
      </c>
      <c r="AP864" s="6" t="str">
        <f>AP863</f>
        <v>KTW</v>
      </c>
      <c r="AQ864" s="6" t="str">
        <f>AQ863</f>
        <v>Flechette</v>
      </c>
      <c r="AR864" s="6" t="str">
        <f>AR863</f>
        <v>Grenade</v>
      </c>
      <c r="AS864" s="6" t="str">
        <f>AS863</f>
        <v>Lock Buster</v>
      </c>
      <c r="AT864" s="6" t="str">
        <f>AT863</f>
        <v>4# Buckshot</v>
      </c>
      <c r="AU864" s="6" t="str">
        <f>AU863</f>
        <v>2mm EC</v>
      </c>
      <c r="AV864" s="6" t="str">
        <f>AV863</f>
        <v>Pulse</v>
      </c>
      <c r="AW864" s="6" t="str">
        <f>AW863</f>
        <v>HEAT!</v>
      </c>
      <c r="AX864" s="6" t="str">
        <f>AX863</f>
        <v>Dart</v>
      </c>
      <c r="AY864" s="6" t="str">
        <f>AY863</f>
        <v>Neurotoxin Dart</v>
      </c>
      <c r="AZ864" s="6" t="str">
        <f>AZ863</f>
        <v>AP/T Z</v>
      </c>
      <c r="BA864" s="6" t="str">
        <f>BA863</f>
        <v>SOST</v>
      </c>
      <c r="BB864" s="6" t="str">
        <f>BB863</f>
        <v>JSP!</v>
      </c>
      <c r="BC864" s="6" t="str">
        <f>BC863</f>
        <v>Pepper Spray</v>
      </c>
    </row>
    <row r="865" spans="1:55" x14ac:dyDescent="0.15">
      <c r="A865" s="2">
        <v>3094</v>
      </c>
      <c r="B865" s="2">
        <v>3094</v>
      </c>
      <c r="D865" s="9">
        <f t="shared" si="13"/>
        <v>4064</v>
      </c>
      <c r="E865" s="1">
        <v>2507</v>
      </c>
      <c r="F865" s="1" t="s">
        <v>988</v>
      </c>
      <c r="G865" s="1" t="s">
        <v>1</v>
      </c>
      <c r="H865" s="1" t="s">
        <v>983</v>
      </c>
      <c r="I865" s="1">
        <v>100</v>
      </c>
      <c r="J865" s="1" t="s">
        <v>143</v>
      </c>
      <c r="K865" s="1" t="s">
        <v>10</v>
      </c>
      <c r="L865" s="2">
        <f>IF(H865=H864,L864,L864+1)</f>
        <v>89</v>
      </c>
      <c r="M865" s="2">
        <f>IF(J865=N865,0,IF(J865=O865,1,IF(J865=P865,2,IF(J865=Q865,3,IF(J865=R865,4,IF(J865=S865,5,IF(J865=T865,6,IF(J865=U865,7,IF(J865=V865,8,IF(J865=W865,9,IF(J865=X865,10,IF(J865=Y865,11,IF(J865=Z865,12,IF(J865=AA865,13,IF(J865=AB865,14,IF(J865=AC865,15,IF(J865=AD865,16,IF(J865=AE865,17,IF(J865=AF865,18,IF(J865=AG865,19,IF(J865=AH865,20,IF(J865=AJ865,21,IF(J865=AJ865,22,IF(J865=AK865,23,IF(J865=AL865,24,IF(J865=AM865,25,IF(J865=AN865,26,IF(J865=AO865,27,IF(J865=AP865,28,IF(J865=AQ865,29,IF(J865=AR865,30,IF(J865=AS865,31,IF(J865=AT865,32,IF(J865=AU865,33,IF(J865=AV865,34,IF(J865=AW865,35,IF(J865=AX865,36,IF(J865=AY865,37,IF(J865=AZ865,38,IF(J865=BA865,39,IF(J865=BB865,40,IF(J865=BC865,41,""))))))))))))))))))))))))))))))))))))))))))</f>
        <v>4</v>
      </c>
      <c r="N865" s="6" t="str">
        <f>N864</f>
        <v>Round Nose FMJ</v>
      </c>
      <c r="O865" s="6" t="str">
        <f>O864</f>
        <v>JHP</v>
      </c>
      <c r="P865" s="6" t="str">
        <f>P864</f>
        <v>AP/FMJ</v>
      </c>
      <c r="Q865" s="6" t="str">
        <f>Q864</f>
        <v>SAP</v>
      </c>
      <c r="R865" s="6" t="str">
        <f>R864</f>
        <v>00# Buckshot</v>
      </c>
      <c r="S865" s="6" t="str">
        <f>S864</f>
        <v>CAWS Buckshot</v>
      </c>
      <c r="T865" s="6" t="str">
        <f>T864</f>
        <v>FMJ</v>
      </c>
      <c r="U865" s="6" t="str">
        <f>U864</f>
        <v>Monster</v>
      </c>
      <c r="V865" s="6" t="str">
        <f>V864</f>
        <v>Knife</v>
      </c>
      <c r="W865" s="6" t="str">
        <f>W864</f>
        <v>HE</v>
      </c>
      <c r="X865" s="6" t="str">
        <f>X864</f>
        <v>HEAT</v>
      </c>
      <c r="Y865" s="6" t="str">
        <f>Y864</f>
        <v>FMJ!</v>
      </c>
      <c r="Z865" s="6" t="str">
        <f>Z864</f>
        <v>Flame</v>
      </c>
      <c r="AA865" s="6" t="str">
        <f>AA864</f>
        <v>JSP</v>
      </c>
      <c r="AB865" s="6" t="str">
        <f>AB864</f>
        <v>AP/T</v>
      </c>
      <c r="AC865" s="6" t="str">
        <f>AC864</f>
        <v>Tracer</v>
      </c>
      <c r="AD865" s="6" t="str">
        <f>AD864</f>
        <v>Tracer!</v>
      </c>
      <c r="AE865" s="6" t="str">
        <f>AE864</f>
        <v>Match</v>
      </c>
      <c r="AF865" s="6" t="str">
        <f>AF864</f>
        <v>Match!</v>
      </c>
      <c r="AG865" s="6" t="str">
        <f>AG864</f>
        <v>OTM Match</v>
      </c>
      <c r="AH865" s="6" t="str">
        <f>AH864</f>
        <v>SB</v>
      </c>
      <c r="AI865" s="6" t="str">
        <f>AI864</f>
        <v>SB!</v>
      </c>
      <c r="AJ865" s="6" t="str">
        <f>AJ864</f>
        <v>HAP</v>
      </c>
      <c r="AK865" s="6" t="str">
        <f>AK864</f>
        <v>HSB</v>
      </c>
      <c r="AL865" s="6" t="str">
        <f>AL864</f>
        <v>HP</v>
      </c>
      <c r="AM865" s="6" t="str">
        <f>AM864</f>
        <v>AMR</v>
      </c>
      <c r="AN865" s="6" t="str">
        <f>AN864</f>
        <v>AP</v>
      </c>
      <c r="AO865" s="6" t="str">
        <f>AO864</f>
        <v>Duplex FMJ</v>
      </c>
      <c r="AP865" s="6" t="str">
        <f>AP864</f>
        <v>KTW</v>
      </c>
      <c r="AQ865" s="6" t="str">
        <f>AQ864</f>
        <v>Flechette</v>
      </c>
      <c r="AR865" s="6" t="str">
        <f>AR864</f>
        <v>Grenade</v>
      </c>
      <c r="AS865" s="6" t="str">
        <f>AS864</f>
        <v>Lock Buster</v>
      </c>
      <c r="AT865" s="6" t="str">
        <f>AT864</f>
        <v>4# Buckshot</v>
      </c>
      <c r="AU865" s="6" t="str">
        <f>AU864</f>
        <v>2mm EC</v>
      </c>
      <c r="AV865" s="6" t="str">
        <f>AV864</f>
        <v>Pulse</v>
      </c>
      <c r="AW865" s="6" t="str">
        <f>AW864</f>
        <v>HEAT!</v>
      </c>
      <c r="AX865" s="6" t="str">
        <f>AX864</f>
        <v>Dart</v>
      </c>
      <c r="AY865" s="6" t="str">
        <f>AY864</f>
        <v>Neurotoxin Dart</v>
      </c>
      <c r="AZ865" s="6" t="str">
        <f>AZ864</f>
        <v>AP/T Z</v>
      </c>
      <c r="BA865" s="6" t="str">
        <f>BA864</f>
        <v>SOST</v>
      </c>
      <c r="BB865" s="6" t="str">
        <f>BB864</f>
        <v>JSP!</v>
      </c>
      <c r="BC865" s="6" t="str">
        <f>BC864</f>
        <v>Pepper Spray</v>
      </c>
    </row>
    <row r="866" spans="1:55" x14ac:dyDescent="0.15">
      <c r="A866" s="2">
        <v>510</v>
      </c>
      <c r="B866" s="2" t="s">
        <v>1026</v>
      </c>
      <c r="C866" s="2">
        <v>510</v>
      </c>
      <c r="D866" s="9">
        <f t="shared" si="13"/>
        <v>4065</v>
      </c>
      <c r="E866" s="1">
        <v>2508</v>
      </c>
      <c r="F866" s="1" t="s">
        <v>989</v>
      </c>
      <c r="G866" s="1" t="s">
        <v>1</v>
      </c>
      <c r="H866" s="1" t="s">
        <v>990</v>
      </c>
      <c r="I866" s="1">
        <v>30</v>
      </c>
      <c r="J866" s="1" t="s">
        <v>3</v>
      </c>
      <c r="K866" s="1" t="s">
        <v>4</v>
      </c>
      <c r="L866" s="2">
        <f>IF(H866=H865,L865,L865+1)</f>
        <v>90</v>
      </c>
      <c r="M866" s="2">
        <f>IF(J866=N866,0,IF(J866=O866,1,IF(J866=P866,2,IF(J866=Q866,3,IF(J866=R866,4,IF(J866=S866,5,IF(J866=T866,6,IF(J866=U866,7,IF(J866=V866,8,IF(J866=W866,9,IF(J866=X866,10,IF(J866=Y866,11,IF(J866=Z866,12,IF(J866=AA866,13,IF(J866=AB866,14,IF(J866=AC866,15,IF(J866=AD866,16,IF(J866=AE866,17,IF(J866=AF866,18,IF(J866=AG866,19,IF(J866=AH866,20,IF(J866=AJ866,21,IF(J866=AJ866,22,IF(J866=AK866,23,IF(J866=AL866,24,IF(J866=AM866,25,IF(J866=AN866,26,IF(J866=AO866,27,IF(J866=AP866,28,IF(J866=AQ866,29,IF(J866=AR866,30,IF(J866=AS866,31,IF(J866=AT866,32,IF(J866=AU866,33,IF(J866=AV866,34,IF(J866=AW866,35,IF(J866=AX866,36,IF(J866=AY866,37,IF(J866=AZ866,38,IF(J866=BA866,39,IF(J866=BB866,40,IF(J866=BC866,41,""))))))))))))))))))))))))))))))))))))))))))</f>
        <v>0</v>
      </c>
      <c r="N866" s="6" t="str">
        <f>N865</f>
        <v>Round Nose FMJ</v>
      </c>
      <c r="O866" s="6" t="str">
        <f>O865</f>
        <v>JHP</v>
      </c>
      <c r="P866" s="6" t="str">
        <f>P865</f>
        <v>AP/FMJ</v>
      </c>
      <c r="Q866" s="6" t="str">
        <f>Q865</f>
        <v>SAP</v>
      </c>
      <c r="R866" s="6" t="str">
        <f>R865</f>
        <v>00# Buckshot</v>
      </c>
      <c r="S866" s="6" t="str">
        <f>S865</f>
        <v>CAWS Buckshot</v>
      </c>
      <c r="T866" s="6" t="str">
        <f>T865</f>
        <v>FMJ</v>
      </c>
      <c r="U866" s="6" t="str">
        <f>U865</f>
        <v>Monster</v>
      </c>
      <c r="V866" s="6" t="str">
        <f>V865</f>
        <v>Knife</v>
      </c>
      <c r="W866" s="6" t="str">
        <f>W865</f>
        <v>HE</v>
      </c>
      <c r="X866" s="6" t="str">
        <f>X865</f>
        <v>HEAT</v>
      </c>
      <c r="Y866" s="6" t="str">
        <f>Y865</f>
        <v>FMJ!</v>
      </c>
      <c r="Z866" s="6" t="str">
        <f>Z865</f>
        <v>Flame</v>
      </c>
      <c r="AA866" s="6" t="str">
        <f>AA865</f>
        <v>JSP</v>
      </c>
      <c r="AB866" s="6" t="str">
        <f>AB865</f>
        <v>AP/T</v>
      </c>
      <c r="AC866" s="6" t="str">
        <f>AC865</f>
        <v>Tracer</v>
      </c>
      <c r="AD866" s="6" t="str">
        <f>AD865</f>
        <v>Tracer!</v>
      </c>
      <c r="AE866" s="6" t="str">
        <f>AE865</f>
        <v>Match</v>
      </c>
      <c r="AF866" s="6" t="str">
        <f>AF865</f>
        <v>Match!</v>
      </c>
      <c r="AG866" s="6" t="str">
        <f>AG865</f>
        <v>OTM Match</v>
      </c>
      <c r="AH866" s="6" t="str">
        <f>AH865</f>
        <v>SB</v>
      </c>
      <c r="AI866" s="6" t="str">
        <f>AI865</f>
        <v>SB!</v>
      </c>
      <c r="AJ866" s="6" t="str">
        <f>AJ865</f>
        <v>HAP</v>
      </c>
      <c r="AK866" s="6" t="str">
        <f>AK865</f>
        <v>HSB</v>
      </c>
      <c r="AL866" s="6" t="str">
        <f>AL865</f>
        <v>HP</v>
      </c>
      <c r="AM866" s="6" t="str">
        <f>AM865</f>
        <v>AMR</v>
      </c>
      <c r="AN866" s="6" t="str">
        <f>AN865</f>
        <v>AP</v>
      </c>
      <c r="AO866" s="6" t="str">
        <f>AO865</f>
        <v>Duplex FMJ</v>
      </c>
      <c r="AP866" s="6" t="str">
        <f>AP865</f>
        <v>KTW</v>
      </c>
      <c r="AQ866" s="6" t="str">
        <f>AQ865</f>
        <v>Flechette</v>
      </c>
      <c r="AR866" s="6" t="str">
        <f>AR865</f>
        <v>Grenade</v>
      </c>
      <c r="AS866" s="6" t="str">
        <f>AS865</f>
        <v>Lock Buster</v>
      </c>
      <c r="AT866" s="6" t="str">
        <f>AT865</f>
        <v>4# Buckshot</v>
      </c>
      <c r="AU866" s="6" t="str">
        <f>AU865</f>
        <v>2mm EC</v>
      </c>
      <c r="AV866" s="6" t="str">
        <f>AV865</f>
        <v>Pulse</v>
      </c>
      <c r="AW866" s="6" t="str">
        <f>AW865</f>
        <v>HEAT!</v>
      </c>
      <c r="AX866" s="6" t="str">
        <f>AX865</f>
        <v>Dart</v>
      </c>
      <c r="AY866" s="6" t="str">
        <f>AY865</f>
        <v>Neurotoxin Dart</v>
      </c>
      <c r="AZ866" s="6" t="str">
        <f>AZ865</f>
        <v>AP/T Z</v>
      </c>
      <c r="BA866" s="6" t="str">
        <f>BA865</f>
        <v>SOST</v>
      </c>
      <c r="BB866" s="6" t="str">
        <f>BB865</f>
        <v>JSP!</v>
      </c>
      <c r="BC866" s="6" t="str">
        <f>BC865</f>
        <v>Pepper Spray</v>
      </c>
    </row>
    <row r="867" spans="1:55" x14ac:dyDescent="0.15">
      <c r="A867" s="2">
        <v>3095</v>
      </c>
      <c r="B867" s="2">
        <v>3095</v>
      </c>
      <c r="D867" s="9">
        <f t="shared" si="13"/>
        <v>4066</v>
      </c>
      <c r="E867" s="1">
        <v>2510</v>
      </c>
      <c r="F867" s="1" t="s">
        <v>992</v>
      </c>
      <c r="G867" s="1" t="s">
        <v>1</v>
      </c>
      <c r="H867" s="1" t="s">
        <v>990</v>
      </c>
      <c r="I867" s="1">
        <v>150</v>
      </c>
      <c r="J867" s="1" t="s">
        <v>3</v>
      </c>
      <c r="K867" s="1" t="s">
        <v>10</v>
      </c>
      <c r="L867" s="2">
        <f>IF(H867=H866,L866,L866+1)</f>
        <v>90</v>
      </c>
      <c r="M867" s="2">
        <f>IF(J867=N867,0,IF(J867=O867,1,IF(J867=P867,2,IF(J867=Q867,3,IF(J867=R867,4,IF(J867=S867,5,IF(J867=T867,6,IF(J867=U867,7,IF(J867=V867,8,IF(J867=W867,9,IF(J867=X867,10,IF(J867=Y867,11,IF(J867=Z867,12,IF(J867=AA867,13,IF(J867=AB867,14,IF(J867=AC867,15,IF(J867=AD867,16,IF(J867=AE867,17,IF(J867=AF867,18,IF(J867=AG867,19,IF(J867=AH867,20,IF(J867=AJ867,21,IF(J867=AJ867,22,IF(J867=AK867,23,IF(J867=AL867,24,IF(J867=AM867,25,IF(J867=AN867,26,IF(J867=AO867,27,IF(J867=AP867,28,IF(J867=AQ867,29,IF(J867=AR867,30,IF(J867=AS867,31,IF(J867=AT867,32,IF(J867=AU867,33,IF(J867=AV867,34,IF(J867=AW867,35,IF(J867=AX867,36,IF(J867=AY867,37,IF(J867=AZ867,38,IF(J867=BA867,39,IF(J867=BB867,40,IF(J867=BC867,41,""))))))))))))))))))))))))))))))))))))))))))</f>
        <v>0</v>
      </c>
      <c r="N867" s="6" t="str">
        <f>N866</f>
        <v>Round Nose FMJ</v>
      </c>
      <c r="O867" s="6" t="str">
        <f>O866</f>
        <v>JHP</v>
      </c>
      <c r="P867" s="6" t="str">
        <f>P866</f>
        <v>AP/FMJ</v>
      </c>
      <c r="Q867" s="6" t="str">
        <f>Q866</f>
        <v>SAP</v>
      </c>
      <c r="R867" s="6" t="str">
        <f>R866</f>
        <v>00# Buckshot</v>
      </c>
      <c r="S867" s="6" t="str">
        <f>S866</f>
        <v>CAWS Buckshot</v>
      </c>
      <c r="T867" s="6" t="str">
        <f>T866</f>
        <v>FMJ</v>
      </c>
      <c r="U867" s="6" t="str">
        <f>U866</f>
        <v>Monster</v>
      </c>
      <c r="V867" s="6" t="str">
        <f>V866</f>
        <v>Knife</v>
      </c>
      <c r="W867" s="6" t="str">
        <f>W866</f>
        <v>HE</v>
      </c>
      <c r="X867" s="6" t="str">
        <f>X866</f>
        <v>HEAT</v>
      </c>
      <c r="Y867" s="6" t="str">
        <f>Y866</f>
        <v>FMJ!</v>
      </c>
      <c r="Z867" s="6" t="str">
        <f>Z866</f>
        <v>Flame</v>
      </c>
      <c r="AA867" s="6" t="str">
        <f>AA866</f>
        <v>JSP</v>
      </c>
      <c r="AB867" s="6" t="str">
        <f>AB866</f>
        <v>AP/T</v>
      </c>
      <c r="AC867" s="6" t="str">
        <f>AC866</f>
        <v>Tracer</v>
      </c>
      <c r="AD867" s="6" t="str">
        <f>AD866</f>
        <v>Tracer!</v>
      </c>
      <c r="AE867" s="6" t="str">
        <f>AE866</f>
        <v>Match</v>
      </c>
      <c r="AF867" s="6" t="str">
        <f>AF866</f>
        <v>Match!</v>
      </c>
      <c r="AG867" s="6" t="str">
        <f>AG866</f>
        <v>OTM Match</v>
      </c>
      <c r="AH867" s="6" t="str">
        <f>AH866</f>
        <v>SB</v>
      </c>
      <c r="AI867" s="6" t="str">
        <f>AI866</f>
        <v>SB!</v>
      </c>
      <c r="AJ867" s="6" t="str">
        <f>AJ866</f>
        <v>HAP</v>
      </c>
      <c r="AK867" s="6" t="str">
        <f>AK866</f>
        <v>HSB</v>
      </c>
      <c r="AL867" s="6" t="str">
        <f>AL866</f>
        <v>HP</v>
      </c>
      <c r="AM867" s="6" t="str">
        <f>AM866</f>
        <v>AMR</v>
      </c>
      <c r="AN867" s="6" t="str">
        <f>AN866</f>
        <v>AP</v>
      </c>
      <c r="AO867" s="6" t="str">
        <f>AO866</f>
        <v>Duplex FMJ</v>
      </c>
      <c r="AP867" s="6" t="str">
        <f>AP866</f>
        <v>KTW</v>
      </c>
      <c r="AQ867" s="6" t="str">
        <f>AQ866</f>
        <v>Flechette</v>
      </c>
      <c r="AR867" s="6" t="str">
        <f>AR866</f>
        <v>Grenade</v>
      </c>
      <c r="AS867" s="6" t="str">
        <f>AS866</f>
        <v>Lock Buster</v>
      </c>
      <c r="AT867" s="6" t="str">
        <f>AT866</f>
        <v>4# Buckshot</v>
      </c>
      <c r="AU867" s="6" t="str">
        <f>AU866</f>
        <v>2mm EC</v>
      </c>
      <c r="AV867" s="6" t="str">
        <f>AV866</f>
        <v>Pulse</v>
      </c>
      <c r="AW867" s="6" t="str">
        <f>AW866</f>
        <v>HEAT!</v>
      </c>
      <c r="AX867" s="6" t="str">
        <f>AX866</f>
        <v>Dart</v>
      </c>
      <c r="AY867" s="6" t="str">
        <f>AY866</f>
        <v>Neurotoxin Dart</v>
      </c>
      <c r="AZ867" s="6" t="str">
        <f>AZ866</f>
        <v>AP/T Z</v>
      </c>
      <c r="BA867" s="6" t="str">
        <f>BA866</f>
        <v>SOST</v>
      </c>
      <c r="BB867" s="6" t="str">
        <f>BB866</f>
        <v>JSP!</v>
      </c>
      <c r="BC867" s="6" t="str">
        <f>BC866</f>
        <v>Pepper Spray</v>
      </c>
    </row>
    <row r="868" spans="1:55" x14ac:dyDescent="0.15">
      <c r="A868" s="2">
        <v>3096</v>
      </c>
      <c r="B868" s="2">
        <v>3096</v>
      </c>
      <c r="D868" s="9">
        <f t="shared" si="13"/>
        <v>4067</v>
      </c>
      <c r="E868" s="1">
        <v>2509</v>
      </c>
      <c r="F868" s="1" t="s">
        <v>991</v>
      </c>
      <c r="G868" s="1" t="s">
        <v>1</v>
      </c>
      <c r="H868" s="1" t="s">
        <v>990</v>
      </c>
      <c r="I868" s="1">
        <v>30</v>
      </c>
      <c r="J868" s="1" t="s">
        <v>198</v>
      </c>
      <c r="K868" s="1" t="s">
        <v>4</v>
      </c>
      <c r="L868" s="2">
        <f>IF(H868=H867,L867,L867+1)</f>
        <v>90</v>
      </c>
      <c r="M868" s="2">
        <f>IF(J868=N868,0,IF(J868=O868,1,IF(J868=P868,2,IF(J868=Q868,3,IF(J868=R868,4,IF(J868=S868,5,IF(J868=T868,6,IF(J868=U868,7,IF(J868=V868,8,IF(J868=W868,9,IF(J868=X868,10,IF(J868=Y868,11,IF(J868=Z868,12,IF(J868=AA868,13,IF(J868=AB868,14,IF(J868=AC868,15,IF(J868=AD868,16,IF(J868=AE868,17,IF(J868=AF868,18,IF(J868=AG868,19,IF(J868=AH868,20,IF(J868=AJ868,21,IF(J868=AJ868,22,IF(J868=AK868,23,IF(J868=AL868,24,IF(J868=AM868,25,IF(J868=AN868,26,IF(J868=AO868,27,IF(J868=AP868,28,IF(J868=AQ868,29,IF(J868=AR868,30,IF(J868=AS868,31,IF(J868=AT868,32,IF(J868=AU868,33,IF(J868=AV868,34,IF(J868=AW868,35,IF(J868=AX868,36,IF(J868=AY868,37,IF(J868=AZ868,38,IF(J868=BA868,39,IF(J868=BB868,40,IF(J868=BC868,41,""))))))))))))))))))))))))))))))))))))))))))</f>
        <v>2</v>
      </c>
      <c r="N868" s="6" t="str">
        <f>N867</f>
        <v>Round Nose FMJ</v>
      </c>
      <c r="O868" s="6" t="str">
        <f>O867</f>
        <v>JHP</v>
      </c>
      <c r="P868" s="6" t="str">
        <f>P867</f>
        <v>AP/FMJ</v>
      </c>
      <c r="Q868" s="6" t="str">
        <f>Q867</f>
        <v>SAP</v>
      </c>
      <c r="R868" s="6" t="str">
        <f>R867</f>
        <v>00# Buckshot</v>
      </c>
      <c r="S868" s="6" t="str">
        <f>S867</f>
        <v>CAWS Buckshot</v>
      </c>
      <c r="T868" s="6" t="str">
        <f>T867</f>
        <v>FMJ</v>
      </c>
      <c r="U868" s="6" t="str">
        <f>U867</f>
        <v>Monster</v>
      </c>
      <c r="V868" s="6" t="str">
        <f>V867</f>
        <v>Knife</v>
      </c>
      <c r="W868" s="6" t="str">
        <f>W867</f>
        <v>HE</v>
      </c>
      <c r="X868" s="6" t="str">
        <f>X867</f>
        <v>HEAT</v>
      </c>
      <c r="Y868" s="6" t="str">
        <f>Y867</f>
        <v>FMJ!</v>
      </c>
      <c r="Z868" s="6" t="str">
        <f>Z867</f>
        <v>Flame</v>
      </c>
      <c r="AA868" s="6" t="str">
        <f>AA867</f>
        <v>JSP</v>
      </c>
      <c r="AB868" s="6" t="str">
        <f>AB867</f>
        <v>AP/T</v>
      </c>
      <c r="AC868" s="6" t="str">
        <f>AC867</f>
        <v>Tracer</v>
      </c>
      <c r="AD868" s="6" t="str">
        <f>AD867</f>
        <v>Tracer!</v>
      </c>
      <c r="AE868" s="6" t="str">
        <f>AE867</f>
        <v>Match</v>
      </c>
      <c r="AF868" s="6" t="str">
        <f>AF867</f>
        <v>Match!</v>
      </c>
      <c r="AG868" s="6" t="str">
        <f>AG867</f>
        <v>OTM Match</v>
      </c>
      <c r="AH868" s="6" t="str">
        <f>AH867</f>
        <v>SB</v>
      </c>
      <c r="AI868" s="6" t="str">
        <f>AI867</f>
        <v>SB!</v>
      </c>
      <c r="AJ868" s="6" t="str">
        <f>AJ867</f>
        <v>HAP</v>
      </c>
      <c r="AK868" s="6" t="str">
        <f>AK867</f>
        <v>HSB</v>
      </c>
      <c r="AL868" s="6" t="str">
        <f>AL867</f>
        <v>HP</v>
      </c>
      <c r="AM868" s="6" t="str">
        <f>AM867</f>
        <v>AMR</v>
      </c>
      <c r="AN868" s="6" t="str">
        <f>AN867</f>
        <v>AP</v>
      </c>
      <c r="AO868" s="6" t="str">
        <f>AO867</f>
        <v>Duplex FMJ</v>
      </c>
      <c r="AP868" s="6" t="str">
        <f>AP867</f>
        <v>KTW</v>
      </c>
      <c r="AQ868" s="6" t="str">
        <f>AQ867</f>
        <v>Flechette</v>
      </c>
      <c r="AR868" s="6" t="str">
        <f>AR867</f>
        <v>Grenade</v>
      </c>
      <c r="AS868" s="6" t="str">
        <f>AS867</f>
        <v>Lock Buster</v>
      </c>
      <c r="AT868" s="6" t="str">
        <f>AT867</f>
        <v>4# Buckshot</v>
      </c>
      <c r="AU868" s="6" t="str">
        <f>AU867</f>
        <v>2mm EC</v>
      </c>
      <c r="AV868" s="6" t="str">
        <f>AV867</f>
        <v>Pulse</v>
      </c>
      <c r="AW868" s="6" t="str">
        <f>AW867</f>
        <v>HEAT!</v>
      </c>
      <c r="AX868" s="6" t="str">
        <f>AX867</f>
        <v>Dart</v>
      </c>
      <c r="AY868" s="6" t="str">
        <f>AY867</f>
        <v>Neurotoxin Dart</v>
      </c>
      <c r="AZ868" s="6" t="str">
        <f>AZ867</f>
        <v>AP/T Z</v>
      </c>
      <c r="BA868" s="6" t="str">
        <f>BA867</f>
        <v>SOST</v>
      </c>
      <c r="BB868" s="6" t="str">
        <f>BB867</f>
        <v>JSP!</v>
      </c>
      <c r="BC868" s="6" t="str">
        <f>BC867</f>
        <v>Pepper Spray</v>
      </c>
    </row>
    <row r="869" spans="1:55" x14ac:dyDescent="0.15">
      <c r="A869" s="2">
        <v>3097</v>
      </c>
      <c r="B869" s="2">
        <v>3097</v>
      </c>
      <c r="D869" s="9">
        <f t="shared" si="13"/>
        <v>4068</v>
      </c>
      <c r="E869" s="1">
        <v>2511</v>
      </c>
      <c r="F869" s="1" t="s">
        <v>993</v>
      </c>
      <c r="G869" s="1" t="s">
        <v>1</v>
      </c>
      <c r="H869" s="1" t="s">
        <v>990</v>
      </c>
      <c r="I869" s="1">
        <v>150</v>
      </c>
      <c r="J869" s="1" t="s">
        <v>198</v>
      </c>
      <c r="K869" s="1" t="s">
        <v>10</v>
      </c>
      <c r="L869" s="2">
        <f>IF(H869=H868,L868,L868+1)</f>
        <v>90</v>
      </c>
      <c r="M869" s="2">
        <f>IF(J869=N869,0,IF(J869=O869,1,IF(J869=P869,2,IF(J869=Q869,3,IF(J869=R869,4,IF(J869=S869,5,IF(J869=T869,6,IF(J869=U869,7,IF(J869=V869,8,IF(J869=W869,9,IF(J869=X869,10,IF(J869=Y869,11,IF(J869=Z869,12,IF(J869=AA869,13,IF(J869=AB869,14,IF(J869=AC869,15,IF(J869=AD869,16,IF(J869=AE869,17,IF(J869=AF869,18,IF(J869=AG869,19,IF(J869=AH869,20,IF(J869=AJ869,21,IF(J869=AJ869,22,IF(J869=AK869,23,IF(J869=AL869,24,IF(J869=AM869,25,IF(J869=AN869,26,IF(J869=AO869,27,IF(J869=AP869,28,IF(J869=AQ869,29,IF(J869=AR869,30,IF(J869=AS869,31,IF(J869=AT869,32,IF(J869=AU869,33,IF(J869=AV869,34,IF(J869=AW869,35,IF(J869=AX869,36,IF(J869=AY869,37,IF(J869=AZ869,38,IF(J869=BA869,39,IF(J869=BB869,40,IF(J869=BC869,41,""))))))))))))))))))))))))))))))))))))))))))</f>
        <v>2</v>
      </c>
      <c r="N869" s="6" t="str">
        <f>N868</f>
        <v>Round Nose FMJ</v>
      </c>
      <c r="O869" s="6" t="str">
        <f>O868</f>
        <v>JHP</v>
      </c>
      <c r="P869" s="6" t="str">
        <f>P868</f>
        <v>AP/FMJ</v>
      </c>
      <c r="Q869" s="6" t="str">
        <f>Q868</f>
        <v>SAP</v>
      </c>
      <c r="R869" s="6" t="str">
        <f>R868</f>
        <v>00# Buckshot</v>
      </c>
      <c r="S869" s="6" t="str">
        <f>S868</f>
        <v>CAWS Buckshot</v>
      </c>
      <c r="T869" s="6" t="str">
        <f>T868</f>
        <v>FMJ</v>
      </c>
      <c r="U869" s="6" t="str">
        <f>U868</f>
        <v>Monster</v>
      </c>
      <c r="V869" s="6" t="str">
        <f>V868</f>
        <v>Knife</v>
      </c>
      <c r="W869" s="6" t="str">
        <f>W868</f>
        <v>HE</v>
      </c>
      <c r="X869" s="6" t="str">
        <f>X868</f>
        <v>HEAT</v>
      </c>
      <c r="Y869" s="6" t="str">
        <f>Y868</f>
        <v>FMJ!</v>
      </c>
      <c r="Z869" s="6" t="str">
        <f>Z868</f>
        <v>Flame</v>
      </c>
      <c r="AA869" s="6" t="str">
        <f>AA868</f>
        <v>JSP</v>
      </c>
      <c r="AB869" s="6" t="str">
        <f>AB868</f>
        <v>AP/T</v>
      </c>
      <c r="AC869" s="6" t="str">
        <f>AC868</f>
        <v>Tracer</v>
      </c>
      <c r="AD869" s="6" t="str">
        <f>AD868</f>
        <v>Tracer!</v>
      </c>
      <c r="AE869" s="6" t="str">
        <f>AE868</f>
        <v>Match</v>
      </c>
      <c r="AF869" s="6" t="str">
        <f>AF868</f>
        <v>Match!</v>
      </c>
      <c r="AG869" s="6" t="str">
        <f>AG868</f>
        <v>OTM Match</v>
      </c>
      <c r="AH869" s="6" t="str">
        <f>AH868</f>
        <v>SB</v>
      </c>
      <c r="AI869" s="6" t="str">
        <f>AI868</f>
        <v>SB!</v>
      </c>
      <c r="AJ869" s="6" t="str">
        <f>AJ868</f>
        <v>HAP</v>
      </c>
      <c r="AK869" s="6" t="str">
        <f>AK868</f>
        <v>HSB</v>
      </c>
      <c r="AL869" s="6" t="str">
        <f>AL868</f>
        <v>HP</v>
      </c>
      <c r="AM869" s="6" t="str">
        <f>AM868</f>
        <v>AMR</v>
      </c>
      <c r="AN869" s="6" t="str">
        <f>AN868</f>
        <v>AP</v>
      </c>
      <c r="AO869" s="6" t="str">
        <f>AO868</f>
        <v>Duplex FMJ</v>
      </c>
      <c r="AP869" s="6" t="str">
        <f>AP868</f>
        <v>KTW</v>
      </c>
      <c r="AQ869" s="6" t="str">
        <f>AQ868</f>
        <v>Flechette</v>
      </c>
      <c r="AR869" s="6" t="str">
        <f>AR868</f>
        <v>Grenade</v>
      </c>
      <c r="AS869" s="6" t="str">
        <f>AS868</f>
        <v>Lock Buster</v>
      </c>
      <c r="AT869" s="6" t="str">
        <f>AT868</f>
        <v>4# Buckshot</v>
      </c>
      <c r="AU869" s="6" t="str">
        <f>AU868</f>
        <v>2mm EC</v>
      </c>
      <c r="AV869" s="6" t="str">
        <f>AV868</f>
        <v>Pulse</v>
      </c>
      <c r="AW869" s="6" t="str">
        <f>AW868</f>
        <v>HEAT!</v>
      </c>
      <c r="AX869" s="6" t="str">
        <f>AX868</f>
        <v>Dart</v>
      </c>
      <c r="AY869" s="6" t="str">
        <f>AY868</f>
        <v>Neurotoxin Dart</v>
      </c>
      <c r="AZ869" s="6" t="str">
        <f>AZ868</f>
        <v>AP/T Z</v>
      </c>
      <c r="BA869" s="6" t="str">
        <f>BA868</f>
        <v>SOST</v>
      </c>
      <c r="BB869" s="6" t="str">
        <f>BB868</f>
        <v>JSP!</v>
      </c>
      <c r="BC869" s="6" t="str">
        <f>BC868</f>
        <v>Pepper Spray</v>
      </c>
    </row>
    <row r="870" spans="1:55" x14ac:dyDescent="0.15">
      <c r="A870" s="2">
        <v>511</v>
      </c>
      <c r="B870" s="2" t="s">
        <v>1026</v>
      </c>
      <c r="C870" s="2">
        <v>511</v>
      </c>
      <c r="D870" s="9">
        <f t="shared" si="13"/>
        <v>4069</v>
      </c>
      <c r="E870" s="1">
        <v>1628</v>
      </c>
      <c r="F870" s="1" t="s">
        <v>994</v>
      </c>
      <c r="G870" s="1" t="s">
        <v>1</v>
      </c>
      <c r="H870" s="1" t="s">
        <v>995</v>
      </c>
      <c r="I870" s="1">
        <v>8</v>
      </c>
      <c r="J870" s="1" t="s">
        <v>995</v>
      </c>
      <c r="K870" s="1" t="s">
        <v>4</v>
      </c>
      <c r="L870" s="2">
        <f>IF(H870=H869,L869,L869+1)</f>
        <v>91</v>
      </c>
      <c r="M870" s="2">
        <f>IF(J870=N870,0,IF(J870=O870,1,IF(J870=P870,2,IF(J870=Q870,3,IF(J870=R870,4,IF(J870=S870,5,IF(J870=T870,6,IF(J870=U870,7,IF(J870=V870,8,IF(J870=W870,9,IF(J870=X870,10,IF(J870=Y870,11,IF(J870=Z870,12,IF(J870=AA870,13,IF(J870=AB870,14,IF(J870=AC870,15,IF(J870=AD870,16,IF(J870=AE870,17,IF(J870=AF870,18,IF(J870=AG870,19,IF(J870=AH870,20,IF(J870=AJ870,21,IF(J870=AJ870,22,IF(J870=AK870,23,IF(J870=AL870,24,IF(J870=AM870,25,IF(J870=AN870,26,IF(J870=AO870,27,IF(J870=AP870,28,IF(J870=AQ870,29,IF(J870=AR870,30,IF(J870=AS870,31,IF(J870=AT870,32,IF(J870=AU870,33,IF(J870=AV870,34,IF(J870=AW870,35,IF(J870=AX870,36,IF(J870=AY870,37,IF(J870=AZ870,38,IF(J870=BA870,39,IF(J870=BB870,40,IF(J870=BC870,41,""))))))))))))))))))))))))))))))))))))))))))</f>
        <v>41</v>
      </c>
      <c r="N870" s="6" t="str">
        <f>N869</f>
        <v>Round Nose FMJ</v>
      </c>
      <c r="O870" s="6" t="str">
        <f>O869</f>
        <v>JHP</v>
      </c>
      <c r="P870" s="6" t="str">
        <f>P869</f>
        <v>AP/FMJ</v>
      </c>
      <c r="Q870" s="6" t="str">
        <f>Q869</f>
        <v>SAP</v>
      </c>
      <c r="R870" s="6" t="str">
        <f>R869</f>
        <v>00# Buckshot</v>
      </c>
      <c r="S870" s="6" t="str">
        <f>S869</f>
        <v>CAWS Buckshot</v>
      </c>
      <c r="T870" s="6" t="str">
        <f>T869</f>
        <v>FMJ</v>
      </c>
      <c r="U870" s="6" t="str">
        <f>U869</f>
        <v>Monster</v>
      </c>
      <c r="V870" s="6" t="str">
        <f>V869</f>
        <v>Knife</v>
      </c>
      <c r="W870" s="6" t="str">
        <f>W869</f>
        <v>HE</v>
      </c>
      <c r="X870" s="6" t="str">
        <f>X869</f>
        <v>HEAT</v>
      </c>
      <c r="Y870" s="6" t="str">
        <f>Y869</f>
        <v>FMJ!</v>
      </c>
      <c r="Z870" s="6" t="str">
        <f>Z869</f>
        <v>Flame</v>
      </c>
      <c r="AA870" s="6" t="str">
        <f>AA869</f>
        <v>JSP</v>
      </c>
      <c r="AB870" s="6" t="str">
        <f>AB869</f>
        <v>AP/T</v>
      </c>
      <c r="AC870" s="6" t="str">
        <f>AC869</f>
        <v>Tracer</v>
      </c>
      <c r="AD870" s="6" t="str">
        <f>AD869</f>
        <v>Tracer!</v>
      </c>
      <c r="AE870" s="6" t="str">
        <f>AE869</f>
        <v>Match</v>
      </c>
      <c r="AF870" s="6" t="str">
        <f>AF869</f>
        <v>Match!</v>
      </c>
      <c r="AG870" s="6" t="str">
        <f>AG869</f>
        <v>OTM Match</v>
      </c>
      <c r="AH870" s="6" t="str">
        <f>AH869</f>
        <v>SB</v>
      </c>
      <c r="AI870" s="6" t="str">
        <f>AI869</f>
        <v>SB!</v>
      </c>
      <c r="AJ870" s="6" t="str">
        <f>AJ869</f>
        <v>HAP</v>
      </c>
      <c r="AK870" s="6" t="str">
        <f>AK869</f>
        <v>HSB</v>
      </c>
      <c r="AL870" s="6" t="str">
        <f>AL869</f>
        <v>HP</v>
      </c>
      <c r="AM870" s="6" t="str">
        <f>AM869</f>
        <v>AMR</v>
      </c>
      <c r="AN870" s="6" t="str">
        <f>AN869</f>
        <v>AP</v>
      </c>
      <c r="AO870" s="6" t="str">
        <f>AO869</f>
        <v>Duplex FMJ</v>
      </c>
      <c r="AP870" s="6" t="str">
        <f>AP869</f>
        <v>KTW</v>
      </c>
      <c r="AQ870" s="6" t="str">
        <f>AQ869</f>
        <v>Flechette</v>
      </c>
      <c r="AR870" s="6" t="str">
        <f>AR869</f>
        <v>Grenade</v>
      </c>
      <c r="AS870" s="6" t="str">
        <f>AS869</f>
        <v>Lock Buster</v>
      </c>
      <c r="AT870" s="6" t="str">
        <f>AT869</f>
        <v>4# Buckshot</v>
      </c>
      <c r="AU870" s="6" t="str">
        <f>AU869</f>
        <v>2mm EC</v>
      </c>
      <c r="AV870" s="6" t="str">
        <f>AV869</f>
        <v>Pulse</v>
      </c>
      <c r="AW870" s="6" t="str">
        <f>AW869</f>
        <v>HEAT!</v>
      </c>
      <c r="AX870" s="6" t="str">
        <f>AX869</f>
        <v>Dart</v>
      </c>
      <c r="AY870" s="6" t="str">
        <f>AY869</f>
        <v>Neurotoxin Dart</v>
      </c>
      <c r="AZ870" s="6" t="str">
        <f>AZ869</f>
        <v>AP/T Z</v>
      </c>
      <c r="BA870" s="6" t="str">
        <f>BA869</f>
        <v>SOST</v>
      </c>
      <c r="BB870" s="6" t="str">
        <f>BB869</f>
        <v>JSP!</v>
      </c>
      <c r="BC870" s="6" t="str">
        <f>BC869</f>
        <v>Pepper Spray</v>
      </c>
    </row>
    <row r="871" spans="1:55" x14ac:dyDescent="0.15">
      <c r="A871" s="2">
        <v>512</v>
      </c>
      <c r="B871" s="2" t="s">
        <v>1026</v>
      </c>
      <c r="C871" s="2">
        <v>512</v>
      </c>
      <c r="D871" s="9">
        <f t="shared" si="13"/>
        <v>4070</v>
      </c>
      <c r="E871" s="1">
        <v>2709</v>
      </c>
      <c r="F871" s="1" t="s">
        <v>996</v>
      </c>
      <c r="G871" s="1" t="s">
        <v>1</v>
      </c>
      <c r="H871" s="1" t="s">
        <v>997</v>
      </c>
      <c r="I871" s="1">
        <v>28</v>
      </c>
      <c r="J871" s="1" t="s">
        <v>198</v>
      </c>
      <c r="K871" s="1" t="s">
        <v>4</v>
      </c>
      <c r="L871" s="2">
        <f>IF(H871=H870,L870,L870+1)</f>
        <v>92</v>
      </c>
      <c r="M871" s="2">
        <f>IF(J871=N871,0,IF(J871=O871,1,IF(J871=P871,2,IF(J871=Q871,3,IF(J871=R871,4,IF(J871=S871,5,IF(J871=T871,6,IF(J871=U871,7,IF(J871=V871,8,IF(J871=W871,9,IF(J871=X871,10,IF(J871=Y871,11,IF(J871=Z871,12,IF(J871=AA871,13,IF(J871=AB871,14,IF(J871=AC871,15,IF(J871=AD871,16,IF(J871=AE871,17,IF(J871=AF871,18,IF(J871=AG871,19,IF(J871=AH871,20,IF(J871=AJ871,21,IF(J871=AJ871,22,IF(J871=AK871,23,IF(J871=AL871,24,IF(J871=AM871,25,IF(J871=AN871,26,IF(J871=AO871,27,IF(J871=AP871,28,IF(J871=AQ871,29,IF(J871=AR871,30,IF(J871=AS871,31,IF(J871=AT871,32,IF(J871=AU871,33,IF(J871=AV871,34,IF(J871=AW871,35,IF(J871=AX871,36,IF(J871=AY871,37,IF(J871=AZ871,38,IF(J871=BA871,39,IF(J871=BB871,40,IF(J871=BC871,41,""))))))))))))))))))))))))))))))))))))))))))</f>
        <v>2</v>
      </c>
      <c r="N871" s="6" t="str">
        <f>N870</f>
        <v>Round Nose FMJ</v>
      </c>
      <c r="O871" s="6" t="str">
        <f>O870</f>
        <v>JHP</v>
      </c>
      <c r="P871" s="6" t="str">
        <f>P870</f>
        <v>AP/FMJ</v>
      </c>
      <c r="Q871" s="6" t="str">
        <f>Q870</f>
        <v>SAP</v>
      </c>
      <c r="R871" s="6" t="str">
        <f>R870</f>
        <v>00# Buckshot</v>
      </c>
      <c r="S871" s="6" t="str">
        <f>S870</f>
        <v>CAWS Buckshot</v>
      </c>
      <c r="T871" s="6" t="str">
        <f>T870</f>
        <v>FMJ</v>
      </c>
      <c r="U871" s="6" t="str">
        <f>U870</f>
        <v>Monster</v>
      </c>
      <c r="V871" s="6" t="str">
        <f>V870</f>
        <v>Knife</v>
      </c>
      <c r="W871" s="6" t="str">
        <f>W870</f>
        <v>HE</v>
      </c>
      <c r="X871" s="6" t="str">
        <f>X870</f>
        <v>HEAT</v>
      </c>
      <c r="Y871" s="6" t="str">
        <f>Y870</f>
        <v>FMJ!</v>
      </c>
      <c r="Z871" s="6" t="str">
        <f>Z870</f>
        <v>Flame</v>
      </c>
      <c r="AA871" s="6" t="str">
        <f>AA870</f>
        <v>JSP</v>
      </c>
      <c r="AB871" s="6" t="str">
        <f>AB870</f>
        <v>AP/T</v>
      </c>
      <c r="AC871" s="6" t="str">
        <f>AC870</f>
        <v>Tracer</v>
      </c>
      <c r="AD871" s="6" t="str">
        <f>AD870</f>
        <v>Tracer!</v>
      </c>
      <c r="AE871" s="6" t="str">
        <f>AE870</f>
        <v>Match</v>
      </c>
      <c r="AF871" s="6" t="str">
        <f>AF870</f>
        <v>Match!</v>
      </c>
      <c r="AG871" s="6" t="str">
        <f>AG870</f>
        <v>OTM Match</v>
      </c>
      <c r="AH871" s="6" t="str">
        <f>AH870</f>
        <v>SB</v>
      </c>
      <c r="AI871" s="6" t="str">
        <f>AI870</f>
        <v>SB!</v>
      </c>
      <c r="AJ871" s="6" t="str">
        <f>AJ870</f>
        <v>HAP</v>
      </c>
      <c r="AK871" s="6" t="str">
        <f>AK870</f>
        <v>HSB</v>
      </c>
      <c r="AL871" s="6" t="str">
        <f>AL870</f>
        <v>HP</v>
      </c>
      <c r="AM871" s="6" t="str">
        <f>AM870</f>
        <v>AMR</v>
      </c>
      <c r="AN871" s="6" t="str">
        <f>AN870</f>
        <v>AP</v>
      </c>
      <c r="AO871" s="6" t="str">
        <f>AO870</f>
        <v>Duplex FMJ</v>
      </c>
      <c r="AP871" s="6" t="str">
        <f>AP870</f>
        <v>KTW</v>
      </c>
      <c r="AQ871" s="6" t="str">
        <f>AQ870</f>
        <v>Flechette</v>
      </c>
      <c r="AR871" s="6" t="str">
        <f>AR870</f>
        <v>Grenade</v>
      </c>
      <c r="AS871" s="6" t="str">
        <f>AS870</f>
        <v>Lock Buster</v>
      </c>
      <c r="AT871" s="6" t="str">
        <f>AT870</f>
        <v>4# Buckshot</v>
      </c>
      <c r="AU871" s="6" t="str">
        <f>AU870</f>
        <v>2mm EC</v>
      </c>
      <c r="AV871" s="6" t="str">
        <f>AV870</f>
        <v>Pulse</v>
      </c>
      <c r="AW871" s="6" t="str">
        <f>AW870</f>
        <v>HEAT!</v>
      </c>
      <c r="AX871" s="6" t="str">
        <f>AX870</f>
        <v>Dart</v>
      </c>
      <c r="AY871" s="6" t="str">
        <f>AY870</f>
        <v>Neurotoxin Dart</v>
      </c>
      <c r="AZ871" s="6" t="str">
        <f>AZ870</f>
        <v>AP/T Z</v>
      </c>
      <c r="BA871" s="6" t="str">
        <f>BA870</f>
        <v>SOST</v>
      </c>
      <c r="BB871" s="6" t="str">
        <f>BB870</f>
        <v>JSP!</v>
      </c>
      <c r="BC871" s="6" t="str">
        <f>BC870</f>
        <v>Pepper Spray</v>
      </c>
    </row>
    <row r="872" spans="1:55" x14ac:dyDescent="0.15">
      <c r="A872" s="2">
        <v>3098</v>
      </c>
      <c r="B872" s="2">
        <v>3098</v>
      </c>
      <c r="D872" s="9">
        <f t="shared" si="13"/>
        <v>4071</v>
      </c>
      <c r="E872" s="1">
        <v>2711</v>
      </c>
      <c r="F872" s="1" t="s">
        <v>999</v>
      </c>
      <c r="G872" s="1" t="s">
        <v>1</v>
      </c>
      <c r="H872" s="1" t="s">
        <v>997</v>
      </c>
      <c r="I872" s="1">
        <v>100</v>
      </c>
      <c r="J872" s="1" t="s">
        <v>198</v>
      </c>
      <c r="K872" s="1" t="s">
        <v>10</v>
      </c>
      <c r="L872" s="2">
        <f>IF(H872=H871,L871,L871+1)</f>
        <v>92</v>
      </c>
      <c r="M872" s="2">
        <f>IF(J872=N872,0,IF(J872=O872,1,IF(J872=P872,2,IF(J872=Q872,3,IF(J872=R872,4,IF(J872=S872,5,IF(J872=T872,6,IF(J872=U872,7,IF(J872=V872,8,IF(J872=W872,9,IF(J872=X872,10,IF(J872=Y872,11,IF(J872=Z872,12,IF(J872=AA872,13,IF(J872=AB872,14,IF(J872=AC872,15,IF(J872=AD872,16,IF(J872=AE872,17,IF(J872=AF872,18,IF(J872=AG872,19,IF(J872=AH872,20,IF(J872=AJ872,21,IF(J872=AJ872,22,IF(J872=AK872,23,IF(J872=AL872,24,IF(J872=AM872,25,IF(J872=AN872,26,IF(J872=AO872,27,IF(J872=AP872,28,IF(J872=AQ872,29,IF(J872=AR872,30,IF(J872=AS872,31,IF(J872=AT872,32,IF(J872=AU872,33,IF(J872=AV872,34,IF(J872=AW872,35,IF(J872=AX872,36,IF(J872=AY872,37,IF(J872=AZ872,38,IF(J872=BA872,39,IF(J872=BB872,40,IF(J872=BC872,41,""))))))))))))))))))))))))))))))))))))))))))</f>
        <v>2</v>
      </c>
      <c r="N872" s="6" t="str">
        <f>N871</f>
        <v>Round Nose FMJ</v>
      </c>
      <c r="O872" s="6" t="str">
        <f>O871</f>
        <v>JHP</v>
      </c>
      <c r="P872" s="6" t="str">
        <f>P871</f>
        <v>AP/FMJ</v>
      </c>
      <c r="Q872" s="6" t="str">
        <f>Q871</f>
        <v>SAP</v>
      </c>
      <c r="R872" s="6" t="str">
        <f>R871</f>
        <v>00# Buckshot</v>
      </c>
      <c r="S872" s="6" t="str">
        <f>S871</f>
        <v>CAWS Buckshot</v>
      </c>
      <c r="T872" s="6" t="str">
        <f>T871</f>
        <v>FMJ</v>
      </c>
      <c r="U872" s="6" t="str">
        <f>U871</f>
        <v>Monster</v>
      </c>
      <c r="V872" s="6" t="str">
        <f>V871</f>
        <v>Knife</v>
      </c>
      <c r="W872" s="6" t="str">
        <f>W871</f>
        <v>HE</v>
      </c>
      <c r="X872" s="6" t="str">
        <f>X871</f>
        <v>HEAT</v>
      </c>
      <c r="Y872" s="6" t="str">
        <f>Y871</f>
        <v>FMJ!</v>
      </c>
      <c r="Z872" s="6" t="str">
        <f>Z871</f>
        <v>Flame</v>
      </c>
      <c r="AA872" s="6" t="str">
        <f>AA871</f>
        <v>JSP</v>
      </c>
      <c r="AB872" s="6" t="str">
        <f>AB871</f>
        <v>AP/T</v>
      </c>
      <c r="AC872" s="6" t="str">
        <f>AC871</f>
        <v>Tracer</v>
      </c>
      <c r="AD872" s="6" t="str">
        <f>AD871</f>
        <v>Tracer!</v>
      </c>
      <c r="AE872" s="6" t="str">
        <f>AE871</f>
        <v>Match</v>
      </c>
      <c r="AF872" s="6" t="str">
        <f>AF871</f>
        <v>Match!</v>
      </c>
      <c r="AG872" s="6" t="str">
        <f>AG871</f>
        <v>OTM Match</v>
      </c>
      <c r="AH872" s="6" t="str">
        <f>AH871</f>
        <v>SB</v>
      </c>
      <c r="AI872" s="6" t="str">
        <f>AI871</f>
        <v>SB!</v>
      </c>
      <c r="AJ872" s="6" t="str">
        <f>AJ871</f>
        <v>HAP</v>
      </c>
      <c r="AK872" s="6" t="str">
        <f>AK871</f>
        <v>HSB</v>
      </c>
      <c r="AL872" s="6" t="str">
        <f>AL871</f>
        <v>HP</v>
      </c>
      <c r="AM872" s="6" t="str">
        <f>AM871</f>
        <v>AMR</v>
      </c>
      <c r="AN872" s="6" t="str">
        <f>AN871</f>
        <v>AP</v>
      </c>
      <c r="AO872" s="6" t="str">
        <f>AO871</f>
        <v>Duplex FMJ</v>
      </c>
      <c r="AP872" s="6" t="str">
        <f>AP871</f>
        <v>KTW</v>
      </c>
      <c r="AQ872" s="6" t="str">
        <f>AQ871</f>
        <v>Flechette</v>
      </c>
      <c r="AR872" s="6" t="str">
        <f>AR871</f>
        <v>Grenade</v>
      </c>
      <c r="AS872" s="6" t="str">
        <f>AS871</f>
        <v>Lock Buster</v>
      </c>
      <c r="AT872" s="6" t="str">
        <f>AT871</f>
        <v>4# Buckshot</v>
      </c>
      <c r="AU872" s="6" t="str">
        <f>AU871</f>
        <v>2mm EC</v>
      </c>
      <c r="AV872" s="6" t="str">
        <f>AV871</f>
        <v>Pulse</v>
      </c>
      <c r="AW872" s="6" t="str">
        <f>AW871</f>
        <v>HEAT!</v>
      </c>
      <c r="AX872" s="6" t="str">
        <f>AX871</f>
        <v>Dart</v>
      </c>
      <c r="AY872" s="6" t="str">
        <f>AY871</f>
        <v>Neurotoxin Dart</v>
      </c>
      <c r="AZ872" s="6" t="str">
        <f>AZ871</f>
        <v>AP/T Z</v>
      </c>
      <c r="BA872" s="6" t="str">
        <f>BA871</f>
        <v>SOST</v>
      </c>
      <c r="BB872" s="6" t="str">
        <f>BB871</f>
        <v>JSP!</v>
      </c>
      <c r="BC872" s="6" t="str">
        <f>BC871</f>
        <v>Pepper Spray</v>
      </c>
    </row>
    <row r="873" spans="1:55" x14ac:dyDescent="0.15">
      <c r="A873" s="2">
        <v>3099</v>
      </c>
      <c r="B873" s="2">
        <v>3099</v>
      </c>
      <c r="D873" s="9">
        <f t="shared" si="13"/>
        <v>4072</v>
      </c>
      <c r="E873" s="1">
        <v>2710</v>
      </c>
      <c r="F873" s="1" t="s">
        <v>998</v>
      </c>
      <c r="G873" s="1" t="s">
        <v>1</v>
      </c>
      <c r="H873" s="1" t="s">
        <v>997</v>
      </c>
      <c r="I873" s="1">
        <v>28</v>
      </c>
      <c r="J873" s="1" t="s">
        <v>200</v>
      </c>
      <c r="K873" s="1" t="s">
        <v>4</v>
      </c>
      <c r="L873" s="2">
        <f>IF(H873=H872,L872,L872+1)</f>
        <v>92</v>
      </c>
      <c r="M873" s="2">
        <f>IF(J873=N873,0,IF(J873=O873,1,IF(J873=P873,2,IF(J873=Q873,3,IF(J873=R873,4,IF(J873=S873,5,IF(J873=T873,6,IF(J873=U873,7,IF(J873=V873,8,IF(J873=W873,9,IF(J873=X873,10,IF(J873=Y873,11,IF(J873=Z873,12,IF(J873=AA873,13,IF(J873=AB873,14,IF(J873=AC873,15,IF(J873=AD873,16,IF(J873=AE873,17,IF(J873=AF873,18,IF(J873=AG873,19,IF(J873=AH873,20,IF(J873=AJ873,21,IF(J873=AJ873,22,IF(J873=AK873,23,IF(J873=AL873,24,IF(J873=AM873,25,IF(J873=AN873,26,IF(J873=AO873,27,IF(J873=AP873,28,IF(J873=AQ873,29,IF(J873=AR873,30,IF(J873=AS873,31,IF(J873=AT873,32,IF(J873=AU873,33,IF(J873=AV873,34,IF(J873=AW873,35,IF(J873=AX873,36,IF(J873=AY873,37,IF(J873=AZ873,38,IF(J873=BA873,39,IF(J873=BB873,40,IF(J873=BC873,41,""))))))))))))))))))))))))))))))))))))))))))</f>
        <v>24</v>
      </c>
      <c r="N873" s="6" t="str">
        <f>N872</f>
        <v>Round Nose FMJ</v>
      </c>
      <c r="O873" s="6" t="str">
        <f>O872</f>
        <v>JHP</v>
      </c>
      <c r="P873" s="6" t="str">
        <f>P872</f>
        <v>AP/FMJ</v>
      </c>
      <c r="Q873" s="6" t="str">
        <f>Q872</f>
        <v>SAP</v>
      </c>
      <c r="R873" s="6" t="str">
        <f>R872</f>
        <v>00# Buckshot</v>
      </c>
      <c r="S873" s="6" t="str">
        <f>S872</f>
        <v>CAWS Buckshot</v>
      </c>
      <c r="T873" s="6" t="str">
        <f>T872</f>
        <v>FMJ</v>
      </c>
      <c r="U873" s="6" t="str">
        <f>U872</f>
        <v>Monster</v>
      </c>
      <c r="V873" s="6" t="str">
        <f>V872</f>
        <v>Knife</v>
      </c>
      <c r="W873" s="6" t="str">
        <f>W872</f>
        <v>HE</v>
      </c>
      <c r="X873" s="6" t="str">
        <f>X872</f>
        <v>HEAT</v>
      </c>
      <c r="Y873" s="6" t="str">
        <f>Y872</f>
        <v>FMJ!</v>
      </c>
      <c r="Z873" s="6" t="str">
        <f>Z872</f>
        <v>Flame</v>
      </c>
      <c r="AA873" s="6" t="str">
        <f>AA872</f>
        <v>JSP</v>
      </c>
      <c r="AB873" s="6" t="str">
        <f>AB872</f>
        <v>AP/T</v>
      </c>
      <c r="AC873" s="6" t="str">
        <f>AC872</f>
        <v>Tracer</v>
      </c>
      <c r="AD873" s="6" t="str">
        <f>AD872</f>
        <v>Tracer!</v>
      </c>
      <c r="AE873" s="6" t="str">
        <f>AE872</f>
        <v>Match</v>
      </c>
      <c r="AF873" s="6" t="str">
        <f>AF872</f>
        <v>Match!</v>
      </c>
      <c r="AG873" s="6" t="str">
        <f>AG872</f>
        <v>OTM Match</v>
      </c>
      <c r="AH873" s="6" t="str">
        <f>AH872</f>
        <v>SB</v>
      </c>
      <c r="AI873" s="6" t="str">
        <f>AI872</f>
        <v>SB!</v>
      </c>
      <c r="AJ873" s="6" t="str">
        <f>AJ872</f>
        <v>HAP</v>
      </c>
      <c r="AK873" s="6" t="str">
        <f>AK872</f>
        <v>HSB</v>
      </c>
      <c r="AL873" s="6" t="str">
        <f>AL872</f>
        <v>HP</v>
      </c>
      <c r="AM873" s="6" t="str">
        <f>AM872</f>
        <v>AMR</v>
      </c>
      <c r="AN873" s="6" t="str">
        <f>AN872</f>
        <v>AP</v>
      </c>
      <c r="AO873" s="6" t="str">
        <f>AO872</f>
        <v>Duplex FMJ</v>
      </c>
      <c r="AP873" s="6" t="str">
        <f>AP872</f>
        <v>KTW</v>
      </c>
      <c r="AQ873" s="6" t="str">
        <f>AQ872</f>
        <v>Flechette</v>
      </c>
      <c r="AR873" s="6" t="str">
        <f>AR872</f>
        <v>Grenade</v>
      </c>
      <c r="AS873" s="6" t="str">
        <f>AS872</f>
        <v>Lock Buster</v>
      </c>
      <c r="AT873" s="6" t="str">
        <f>AT872</f>
        <v>4# Buckshot</v>
      </c>
      <c r="AU873" s="6" t="str">
        <f>AU872</f>
        <v>2mm EC</v>
      </c>
      <c r="AV873" s="6" t="str">
        <f>AV872</f>
        <v>Pulse</v>
      </c>
      <c r="AW873" s="6" t="str">
        <f>AW872</f>
        <v>HEAT!</v>
      </c>
      <c r="AX873" s="6" t="str">
        <f>AX872</f>
        <v>Dart</v>
      </c>
      <c r="AY873" s="6" t="str">
        <f>AY872</f>
        <v>Neurotoxin Dart</v>
      </c>
      <c r="AZ873" s="6" t="str">
        <f>AZ872</f>
        <v>AP/T Z</v>
      </c>
      <c r="BA873" s="6" t="str">
        <f>BA872</f>
        <v>SOST</v>
      </c>
      <c r="BB873" s="6" t="str">
        <f>BB872</f>
        <v>JSP!</v>
      </c>
      <c r="BC873" s="6" t="str">
        <f>BC872</f>
        <v>Pepper Spray</v>
      </c>
    </row>
    <row r="874" spans="1:55" x14ac:dyDescent="0.15">
      <c r="A874" s="2">
        <v>3100</v>
      </c>
      <c r="B874" s="2">
        <v>3100</v>
      </c>
      <c r="D874" s="9">
        <f t="shared" si="13"/>
        <v>4073</v>
      </c>
      <c r="E874" s="1">
        <v>2712</v>
      </c>
      <c r="F874" s="1" t="s">
        <v>1000</v>
      </c>
      <c r="G874" s="1" t="s">
        <v>1</v>
      </c>
      <c r="H874" s="1" t="s">
        <v>997</v>
      </c>
      <c r="I874" s="1">
        <v>100</v>
      </c>
      <c r="J874" s="1" t="s">
        <v>200</v>
      </c>
      <c r="K874" s="1" t="s">
        <v>10</v>
      </c>
      <c r="L874" s="2">
        <f>IF(H874=H873,L873,L873+1)</f>
        <v>92</v>
      </c>
      <c r="M874" s="2">
        <f>IF(J874=N874,0,IF(J874=O874,1,IF(J874=P874,2,IF(J874=Q874,3,IF(J874=R874,4,IF(J874=S874,5,IF(J874=T874,6,IF(J874=U874,7,IF(J874=V874,8,IF(J874=W874,9,IF(J874=X874,10,IF(J874=Y874,11,IF(J874=Z874,12,IF(J874=AA874,13,IF(J874=AB874,14,IF(J874=AC874,15,IF(J874=AD874,16,IF(J874=AE874,17,IF(J874=AF874,18,IF(J874=AG874,19,IF(J874=AH874,20,IF(J874=AJ874,21,IF(J874=AJ874,22,IF(J874=AK874,23,IF(J874=AL874,24,IF(J874=AM874,25,IF(J874=AN874,26,IF(J874=AO874,27,IF(J874=AP874,28,IF(J874=AQ874,29,IF(J874=AR874,30,IF(J874=AS874,31,IF(J874=AT874,32,IF(J874=AU874,33,IF(J874=AV874,34,IF(J874=AW874,35,IF(J874=AX874,36,IF(J874=AY874,37,IF(J874=AZ874,38,IF(J874=BA874,39,IF(J874=BB874,40,IF(J874=BC874,41,""))))))))))))))))))))))))))))))))))))))))))</f>
        <v>24</v>
      </c>
      <c r="N874" s="6" t="str">
        <f>N873</f>
        <v>Round Nose FMJ</v>
      </c>
      <c r="O874" s="6" t="str">
        <f>O873</f>
        <v>JHP</v>
      </c>
      <c r="P874" s="6" t="str">
        <f>P873</f>
        <v>AP/FMJ</v>
      </c>
      <c r="Q874" s="6" t="str">
        <f>Q873</f>
        <v>SAP</v>
      </c>
      <c r="R874" s="6" t="str">
        <f>R873</f>
        <v>00# Buckshot</v>
      </c>
      <c r="S874" s="6" t="str">
        <f>S873</f>
        <v>CAWS Buckshot</v>
      </c>
      <c r="T874" s="6" t="str">
        <f>T873</f>
        <v>FMJ</v>
      </c>
      <c r="U874" s="6" t="str">
        <f>U873</f>
        <v>Monster</v>
      </c>
      <c r="V874" s="6" t="str">
        <f>V873</f>
        <v>Knife</v>
      </c>
      <c r="W874" s="6" t="str">
        <f>W873</f>
        <v>HE</v>
      </c>
      <c r="X874" s="6" t="str">
        <f>X873</f>
        <v>HEAT</v>
      </c>
      <c r="Y874" s="6" t="str">
        <f>Y873</f>
        <v>FMJ!</v>
      </c>
      <c r="Z874" s="6" t="str">
        <f>Z873</f>
        <v>Flame</v>
      </c>
      <c r="AA874" s="6" t="str">
        <f>AA873</f>
        <v>JSP</v>
      </c>
      <c r="AB874" s="6" t="str">
        <f>AB873</f>
        <v>AP/T</v>
      </c>
      <c r="AC874" s="6" t="str">
        <f>AC873</f>
        <v>Tracer</v>
      </c>
      <c r="AD874" s="6" t="str">
        <f>AD873</f>
        <v>Tracer!</v>
      </c>
      <c r="AE874" s="6" t="str">
        <f>AE873</f>
        <v>Match</v>
      </c>
      <c r="AF874" s="6" t="str">
        <f>AF873</f>
        <v>Match!</v>
      </c>
      <c r="AG874" s="6" t="str">
        <f>AG873</f>
        <v>OTM Match</v>
      </c>
      <c r="AH874" s="6" t="str">
        <f>AH873</f>
        <v>SB</v>
      </c>
      <c r="AI874" s="6" t="str">
        <f>AI873</f>
        <v>SB!</v>
      </c>
      <c r="AJ874" s="6" t="str">
        <f>AJ873</f>
        <v>HAP</v>
      </c>
      <c r="AK874" s="6" t="str">
        <f>AK873</f>
        <v>HSB</v>
      </c>
      <c r="AL874" s="6" t="str">
        <f>AL873</f>
        <v>HP</v>
      </c>
      <c r="AM874" s="6" t="str">
        <f>AM873</f>
        <v>AMR</v>
      </c>
      <c r="AN874" s="6" t="str">
        <f>AN873</f>
        <v>AP</v>
      </c>
      <c r="AO874" s="6" t="str">
        <f>AO873</f>
        <v>Duplex FMJ</v>
      </c>
      <c r="AP874" s="6" t="str">
        <f>AP873</f>
        <v>KTW</v>
      </c>
      <c r="AQ874" s="6" t="str">
        <f>AQ873</f>
        <v>Flechette</v>
      </c>
      <c r="AR874" s="6" t="str">
        <f>AR873</f>
        <v>Grenade</v>
      </c>
      <c r="AS874" s="6" t="str">
        <f>AS873</f>
        <v>Lock Buster</v>
      </c>
      <c r="AT874" s="6" t="str">
        <f>AT873</f>
        <v>4# Buckshot</v>
      </c>
      <c r="AU874" s="6" t="str">
        <f>AU873</f>
        <v>2mm EC</v>
      </c>
      <c r="AV874" s="6" t="str">
        <f>AV873</f>
        <v>Pulse</v>
      </c>
      <c r="AW874" s="6" t="str">
        <f>AW873</f>
        <v>HEAT!</v>
      </c>
      <c r="AX874" s="6" t="str">
        <f>AX873</f>
        <v>Dart</v>
      </c>
      <c r="AY874" s="6" t="str">
        <f>AY873</f>
        <v>Neurotoxin Dart</v>
      </c>
      <c r="AZ874" s="6" t="str">
        <f>AZ873</f>
        <v>AP/T Z</v>
      </c>
      <c r="BA874" s="6" t="str">
        <f>BA873</f>
        <v>SOST</v>
      </c>
      <c r="BB874" s="6" t="str">
        <f>BB873</f>
        <v>JSP!</v>
      </c>
      <c r="BC874" s="6" t="str">
        <f>BC873</f>
        <v>Pepper Spray</v>
      </c>
    </row>
    <row r="875" spans="1:55" x14ac:dyDescent="0.15">
      <c r="A875" s="2">
        <v>513</v>
      </c>
      <c r="B875" s="2" t="s">
        <v>1026</v>
      </c>
      <c r="C875" s="2">
        <v>513</v>
      </c>
      <c r="D875" s="9">
        <f t="shared" si="13"/>
        <v>4074</v>
      </c>
      <c r="E875" s="1">
        <v>2713</v>
      </c>
      <c r="F875" s="1" t="s">
        <v>1001</v>
      </c>
      <c r="G875" s="1" t="s">
        <v>1</v>
      </c>
      <c r="H875" s="1" t="s">
        <v>1002</v>
      </c>
      <c r="I875" s="1">
        <v>8</v>
      </c>
      <c r="J875" s="1" t="s">
        <v>198</v>
      </c>
      <c r="K875" s="1" t="s">
        <v>4</v>
      </c>
      <c r="L875" s="2">
        <f>IF(H875=H874,L874,L874+1)</f>
        <v>93</v>
      </c>
      <c r="M875" s="2">
        <f>IF(J875=N875,0,IF(J875=O875,1,IF(J875=P875,2,IF(J875=Q875,3,IF(J875=R875,4,IF(J875=S875,5,IF(J875=T875,6,IF(J875=U875,7,IF(J875=V875,8,IF(J875=W875,9,IF(J875=X875,10,IF(J875=Y875,11,IF(J875=Z875,12,IF(J875=AA875,13,IF(J875=AB875,14,IF(J875=AC875,15,IF(J875=AD875,16,IF(J875=AE875,17,IF(J875=AF875,18,IF(J875=AG875,19,IF(J875=AH875,20,IF(J875=AJ875,21,IF(J875=AJ875,22,IF(J875=AK875,23,IF(J875=AL875,24,IF(J875=AM875,25,IF(J875=AN875,26,IF(J875=AO875,27,IF(J875=AP875,28,IF(J875=AQ875,29,IF(J875=AR875,30,IF(J875=AS875,31,IF(J875=AT875,32,IF(J875=AU875,33,IF(J875=AV875,34,IF(J875=AW875,35,IF(J875=AX875,36,IF(J875=AY875,37,IF(J875=AZ875,38,IF(J875=BA875,39,IF(J875=BB875,40,IF(J875=BC875,41,""))))))))))))))))))))))))))))))))))))))))))</f>
        <v>2</v>
      </c>
      <c r="N875" s="6" t="str">
        <f>N874</f>
        <v>Round Nose FMJ</v>
      </c>
      <c r="O875" s="6" t="str">
        <f>O874</f>
        <v>JHP</v>
      </c>
      <c r="P875" s="6" t="str">
        <f>P874</f>
        <v>AP/FMJ</v>
      </c>
      <c r="Q875" s="6" t="str">
        <f>Q874</f>
        <v>SAP</v>
      </c>
      <c r="R875" s="6" t="str">
        <f>R874</f>
        <v>00# Buckshot</v>
      </c>
      <c r="S875" s="6" t="str">
        <f>S874</f>
        <v>CAWS Buckshot</v>
      </c>
      <c r="T875" s="6" t="str">
        <f>T874</f>
        <v>FMJ</v>
      </c>
      <c r="U875" s="6" t="str">
        <f>U874</f>
        <v>Monster</v>
      </c>
      <c r="V875" s="6" t="str">
        <f>V874</f>
        <v>Knife</v>
      </c>
      <c r="W875" s="6" t="str">
        <f>W874</f>
        <v>HE</v>
      </c>
      <c r="X875" s="6" t="str">
        <f>X874</f>
        <v>HEAT</v>
      </c>
      <c r="Y875" s="6" t="str">
        <f>Y874</f>
        <v>FMJ!</v>
      </c>
      <c r="Z875" s="6" t="str">
        <f>Z874</f>
        <v>Flame</v>
      </c>
      <c r="AA875" s="6" t="str">
        <f>AA874</f>
        <v>JSP</v>
      </c>
      <c r="AB875" s="6" t="str">
        <f>AB874</f>
        <v>AP/T</v>
      </c>
      <c r="AC875" s="6" t="str">
        <f>AC874</f>
        <v>Tracer</v>
      </c>
      <c r="AD875" s="6" t="str">
        <f>AD874</f>
        <v>Tracer!</v>
      </c>
      <c r="AE875" s="6" t="str">
        <f>AE874</f>
        <v>Match</v>
      </c>
      <c r="AF875" s="6" t="str">
        <f>AF874</f>
        <v>Match!</v>
      </c>
      <c r="AG875" s="6" t="str">
        <f>AG874</f>
        <v>OTM Match</v>
      </c>
      <c r="AH875" s="6" t="str">
        <f>AH874</f>
        <v>SB</v>
      </c>
      <c r="AI875" s="6" t="str">
        <f>AI874</f>
        <v>SB!</v>
      </c>
      <c r="AJ875" s="6" t="str">
        <f>AJ874</f>
        <v>HAP</v>
      </c>
      <c r="AK875" s="6" t="str">
        <f>AK874</f>
        <v>HSB</v>
      </c>
      <c r="AL875" s="6" t="str">
        <f>AL874</f>
        <v>HP</v>
      </c>
      <c r="AM875" s="6" t="str">
        <f>AM874</f>
        <v>AMR</v>
      </c>
      <c r="AN875" s="6" t="str">
        <f>AN874</f>
        <v>AP</v>
      </c>
      <c r="AO875" s="6" t="str">
        <f>AO874</f>
        <v>Duplex FMJ</v>
      </c>
      <c r="AP875" s="6" t="str">
        <f>AP874</f>
        <v>KTW</v>
      </c>
      <c r="AQ875" s="6" t="str">
        <f>AQ874</f>
        <v>Flechette</v>
      </c>
      <c r="AR875" s="6" t="str">
        <f>AR874</f>
        <v>Grenade</v>
      </c>
      <c r="AS875" s="6" t="str">
        <f>AS874</f>
        <v>Lock Buster</v>
      </c>
      <c r="AT875" s="6" t="str">
        <f>AT874</f>
        <v>4# Buckshot</v>
      </c>
      <c r="AU875" s="6" t="str">
        <f>AU874</f>
        <v>2mm EC</v>
      </c>
      <c r="AV875" s="6" t="str">
        <f>AV874</f>
        <v>Pulse</v>
      </c>
      <c r="AW875" s="6" t="str">
        <f>AW874</f>
        <v>HEAT!</v>
      </c>
      <c r="AX875" s="6" t="str">
        <f>AX874</f>
        <v>Dart</v>
      </c>
      <c r="AY875" s="6" t="str">
        <f>AY874</f>
        <v>Neurotoxin Dart</v>
      </c>
      <c r="AZ875" s="6" t="str">
        <f>AZ874</f>
        <v>AP/T Z</v>
      </c>
      <c r="BA875" s="6" t="str">
        <f>BA874</f>
        <v>SOST</v>
      </c>
      <c r="BB875" s="6" t="str">
        <f>BB874</f>
        <v>JSP!</v>
      </c>
      <c r="BC875" s="6" t="str">
        <f>BC874</f>
        <v>Pepper Spray</v>
      </c>
    </row>
    <row r="876" spans="1:55" x14ac:dyDescent="0.15">
      <c r="A876" s="2">
        <v>3101</v>
      </c>
      <c r="B876" s="2">
        <v>3101</v>
      </c>
      <c r="D876" s="9">
        <f t="shared" si="13"/>
        <v>4075</v>
      </c>
      <c r="E876" s="1">
        <v>2715</v>
      </c>
      <c r="F876" s="1" t="s">
        <v>1004</v>
      </c>
      <c r="G876" s="1" t="s">
        <v>1</v>
      </c>
      <c r="H876" s="1" t="s">
        <v>1002</v>
      </c>
      <c r="I876" s="1">
        <v>50</v>
      </c>
      <c r="J876" s="1" t="s">
        <v>198</v>
      </c>
      <c r="K876" s="1" t="s">
        <v>10</v>
      </c>
      <c r="L876" s="2">
        <f>IF(H876=H875,L875,L875+1)</f>
        <v>93</v>
      </c>
      <c r="M876" s="2">
        <f>IF(J876=N876,0,IF(J876=O876,1,IF(J876=P876,2,IF(J876=Q876,3,IF(J876=R876,4,IF(J876=S876,5,IF(J876=T876,6,IF(J876=U876,7,IF(J876=V876,8,IF(J876=W876,9,IF(J876=X876,10,IF(J876=Y876,11,IF(J876=Z876,12,IF(J876=AA876,13,IF(J876=AB876,14,IF(J876=AC876,15,IF(J876=AD876,16,IF(J876=AE876,17,IF(J876=AF876,18,IF(J876=AG876,19,IF(J876=AH876,20,IF(J876=AJ876,21,IF(J876=AJ876,22,IF(J876=AK876,23,IF(J876=AL876,24,IF(J876=AM876,25,IF(J876=AN876,26,IF(J876=AO876,27,IF(J876=AP876,28,IF(J876=AQ876,29,IF(J876=AR876,30,IF(J876=AS876,31,IF(J876=AT876,32,IF(J876=AU876,33,IF(J876=AV876,34,IF(J876=AW876,35,IF(J876=AX876,36,IF(J876=AY876,37,IF(J876=AZ876,38,IF(J876=BA876,39,IF(J876=BB876,40,IF(J876=BC876,41,""))))))))))))))))))))))))))))))))))))))))))</f>
        <v>2</v>
      </c>
      <c r="N876" s="6" t="str">
        <f>N875</f>
        <v>Round Nose FMJ</v>
      </c>
      <c r="O876" s="6" t="str">
        <f>O875</f>
        <v>JHP</v>
      </c>
      <c r="P876" s="6" t="str">
        <f>P875</f>
        <v>AP/FMJ</v>
      </c>
      <c r="Q876" s="6" t="str">
        <f>Q875</f>
        <v>SAP</v>
      </c>
      <c r="R876" s="6" t="str">
        <f>R875</f>
        <v>00# Buckshot</v>
      </c>
      <c r="S876" s="6" t="str">
        <f>S875</f>
        <v>CAWS Buckshot</v>
      </c>
      <c r="T876" s="6" t="str">
        <f>T875</f>
        <v>FMJ</v>
      </c>
      <c r="U876" s="6" t="str">
        <f>U875</f>
        <v>Monster</v>
      </c>
      <c r="V876" s="6" t="str">
        <f>V875</f>
        <v>Knife</v>
      </c>
      <c r="W876" s="6" t="str">
        <f>W875</f>
        <v>HE</v>
      </c>
      <c r="X876" s="6" t="str">
        <f>X875</f>
        <v>HEAT</v>
      </c>
      <c r="Y876" s="6" t="str">
        <f>Y875</f>
        <v>FMJ!</v>
      </c>
      <c r="Z876" s="6" t="str">
        <f>Z875</f>
        <v>Flame</v>
      </c>
      <c r="AA876" s="6" t="str">
        <f>AA875</f>
        <v>JSP</v>
      </c>
      <c r="AB876" s="6" t="str">
        <f>AB875</f>
        <v>AP/T</v>
      </c>
      <c r="AC876" s="6" t="str">
        <f>AC875</f>
        <v>Tracer</v>
      </c>
      <c r="AD876" s="6" t="str">
        <f>AD875</f>
        <v>Tracer!</v>
      </c>
      <c r="AE876" s="6" t="str">
        <f>AE875</f>
        <v>Match</v>
      </c>
      <c r="AF876" s="6" t="str">
        <f>AF875</f>
        <v>Match!</v>
      </c>
      <c r="AG876" s="6" t="str">
        <f>AG875</f>
        <v>OTM Match</v>
      </c>
      <c r="AH876" s="6" t="str">
        <f>AH875</f>
        <v>SB</v>
      </c>
      <c r="AI876" s="6" t="str">
        <f>AI875</f>
        <v>SB!</v>
      </c>
      <c r="AJ876" s="6" t="str">
        <f>AJ875</f>
        <v>HAP</v>
      </c>
      <c r="AK876" s="6" t="str">
        <f>AK875</f>
        <v>HSB</v>
      </c>
      <c r="AL876" s="6" t="str">
        <f>AL875</f>
        <v>HP</v>
      </c>
      <c r="AM876" s="6" t="str">
        <f>AM875</f>
        <v>AMR</v>
      </c>
      <c r="AN876" s="6" t="str">
        <f>AN875</f>
        <v>AP</v>
      </c>
      <c r="AO876" s="6" t="str">
        <f>AO875</f>
        <v>Duplex FMJ</v>
      </c>
      <c r="AP876" s="6" t="str">
        <f>AP875</f>
        <v>KTW</v>
      </c>
      <c r="AQ876" s="6" t="str">
        <f>AQ875</f>
        <v>Flechette</v>
      </c>
      <c r="AR876" s="6" t="str">
        <f>AR875</f>
        <v>Grenade</v>
      </c>
      <c r="AS876" s="6" t="str">
        <f>AS875</f>
        <v>Lock Buster</v>
      </c>
      <c r="AT876" s="6" t="str">
        <f>AT875</f>
        <v>4# Buckshot</v>
      </c>
      <c r="AU876" s="6" t="str">
        <f>AU875</f>
        <v>2mm EC</v>
      </c>
      <c r="AV876" s="6" t="str">
        <f>AV875</f>
        <v>Pulse</v>
      </c>
      <c r="AW876" s="6" t="str">
        <f>AW875</f>
        <v>HEAT!</v>
      </c>
      <c r="AX876" s="6" t="str">
        <f>AX875</f>
        <v>Dart</v>
      </c>
      <c r="AY876" s="6" t="str">
        <f>AY875</f>
        <v>Neurotoxin Dart</v>
      </c>
      <c r="AZ876" s="6" t="str">
        <f>AZ875</f>
        <v>AP/T Z</v>
      </c>
      <c r="BA876" s="6" t="str">
        <f>BA875</f>
        <v>SOST</v>
      </c>
      <c r="BB876" s="6" t="str">
        <f>BB875</f>
        <v>JSP!</v>
      </c>
      <c r="BC876" s="6" t="str">
        <f>BC875</f>
        <v>Pepper Spray</v>
      </c>
    </row>
    <row r="877" spans="1:55" x14ac:dyDescent="0.15">
      <c r="A877" s="2">
        <v>3102</v>
      </c>
      <c r="B877" s="2">
        <v>3102</v>
      </c>
      <c r="D877" s="9">
        <f t="shared" si="13"/>
        <v>4076</v>
      </c>
      <c r="E877" s="1">
        <v>2714</v>
      </c>
      <c r="F877" s="1" t="s">
        <v>1003</v>
      </c>
      <c r="G877" s="1" t="s">
        <v>1</v>
      </c>
      <c r="H877" s="1" t="s">
        <v>1002</v>
      </c>
      <c r="I877" s="1">
        <v>8</v>
      </c>
      <c r="J877" s="1" t="s">
        <v>200</v>
      </c>
      <c r="K877" s="1" t="s">
        <v>4</v>
      </c>
      <c r="L877" s="2">
        <f>IF(H877=H876,L876,L876+1)</f>
        <v>93</v>
      </c>
      <c r="M877" s="2">
        <f>IF(J877=N877,0,IF(J877=O877,1,IF(J877=P877,2,IF(J877=Q877,3,IF(J877=R877,4,IF(J877=S877,5,IF(J877=T877,6,IF(J877=U877,7,IF(J877=V877,8,IF(J877=W877,9,IF(J877=X877,10,IF(J877=Y877,11,IF(J877=Z877,12,IF(J877=AA877,13,IF(J877=AB877,14,IF(J877=AC877,15,IF(J877=AD877,16,IF(J877=AE877,17,IF(J877=AF877,18,IF(J877=AG877,19,IF(J877=AH877,20,IF(J877=AJ877,21,IF(J877=AJ877,22,IF(J877=AK877,23,IF(J877=AL877,24,IF(J877=AM877,25,IF(J877=AN877,26,IF(J877=AO877,27,IF(J877=AP877,28,IF(J877=AQ877,29,IF(J877=AR877,30,IF(J877=AS877,31,IF(J877=AT877,32,IF(J877=AU877,33,IF(J877=AV877,34,IF(J877=AW877,35,IF(J877=AX877,36,IF(J877=AY877,37,IF(J877=AZ877,38,IF(J877=BA877,39,IF(J877=BB877,40,IF(J877=BC877,41,""))))))))))))))))))))))))))))))))))))))))))</f>
        <v>24</v>
      </c>
      <c r="N877" s="6" t="str">
        <f>N876</f>
        <v>Round Nose FMJ</v>
      </c>
      <c r="O877" s="6" t="str">
        <f>O876</f>
        <v>JHP</v>
      </c>
      <c r="P877" s="6" t="str">
        <f>P876</f>
        <v>AP/FMJ</v>
      </c>
      <c r="Q877" s="6" t="str">
        <f>Q876</f>
        <v>SAP</v>
      </c>
      <c r="R877" s="6" t="str">
        <f>R876</f>
        <v>00# Buckshot</v>
      </c>
      <c r="S877" s="6" t="str">
        <f>S876</f>
        <v>CAWS Buckshot</v>
      </c>
      <c r="T877" s="6" t="str">
        <f>T876</f>
        <v>FMJ</v>
      </c>
      <c r="U877" s="6" t="str">
        <f>U876</f>
        <v>Monster</v>
      </c>
      <c r="V877" s="6" t="str">
        <f>V876</f>
        <v>Knife</v>
      </c>
      <c r="W877" s="6" t="str">
        <f>W876</f>
        <v>HE</v>
      </c>
      <c r="X877" s="6" t="str">
        <f>X876</f>
        <v>HEAT</v>
      </c>
      <c r="Y877" s="6" t="str">
        <f>Y876</f>
        <v>FMJ!</v>
      </c>
      <c r="Z877" s="6" t="str">
        <f>Z876</f>
        <v>Flame</v>
      </c>
      <c r="AA877" s="6" t="str">
        <f>AA876</f>
        <v>JSP</v>
      </c>
      <c r="AB877" s="6" t="str">
        <f>AB876</f>
        <v>AP/T</v>
      </c>
      <c r="AC877" s="6" t="str">
        <f>AC876</f>
        <v>Tracer</v>
      </c>
      <c r="AD877" s="6" t="str">
        <f>AD876</f>
        <v>Tracer!</v>
      </c>
      <c r="AE877" s="6" t="str">
        <f>AE876</f>
        <v>Match</v>
      </c>
      <c r="AF877" s="6" t="str">
        <f>AF876</f>
        <v>Match!</v>
      </c>
      <c r="AG877" s="6" t="str">
        <f>AG876</f>
        <v>OTM Match</v>
      </c>
      <c r="AH877" s="6" t="str">
        <f>AH876</f>
        <v>SB</v>
      </c>
      <c r="AI877" s="6" t="str">
        <f>AI876</f>
        <v>SB!</v>
      </c>
      <c r="AJ877" s="6" t="str">
        <f>AJ876</f>
        <v>HAP</v>
      </c>
      <c r="AK877" s="6" t="str">
        <f>AK876</f>
        <v>HSB</v>
      </c>
      <c r="AL877" s="6" t="str">
        <f>AL876</f>
        <v>HP</v>
      </c>
      <c r="AM877" s="6" t="str">
        <f>AM876</f>
        <v>AMR</v>
      </c>
      <c r="AN877" s="6" t="str">
        <f>AN876</f>
        <v>AP</v>
      </c>
      <c r="AO877" s="6" t="str">
        <f>AO876</f>
        <v>Duplex FMJ</v>
      </c>
      <c r="AP877" s="6" t="str">
        <f>AP876</f>
        <v>KTW</v>
      </c>
      <c r="AQ877" s="6" t="str">
        <f>AQ876</f>
        <v>Flechette</v>
      </c>
      <c r="AR877" s="6" t="str">
        <f>AR876</f>
        <v>Grenade</v>
      </c>
      <c r="AS877" s="6" t="str">
        <f>AS876</f>
        <v>Lock Buster</v>
      </c>
      <c r="AT877" s="6" t="str">
        <f>AT876</f>
        <v>4# Buckshot</v>
      </c>
      <c r="AU877" s="6" t="str">
        <f>AU876</f>
        <v>2mm EC</v>
      </c>
      <c r="AV877" s="6" t="str">
        <f>AV876</f>
        <v>Pulse</v>
      </c>
      <c r="AW877" s="6" t="str">
        <f>AW876</f>
        <v>HEAT!</v>
      </c>
      <c r="AX877" s="6" t="str">
        <f>AX876</f>
        <v>Dart</v>
      </c>
      <c r="AY877" s="6" t="str">
        <f>AY876</f>
        <v>Neurotoxin Dart</v>
      </c>
      <c r="AZ877" s="6" t="str">
        <f>AZ876</f>
        <v>AP/T Z</v>
      </c>
      <c r="BA877" s="6" t="str">
        <f>BA876</f>
        <v>SOST</v>
      </c>
      <c r="BB877" s="6" t="str">
        <f>BB876</f>
        <v>JSP!</v>
      </c>
      <c r="BC877" s="6" t="str">
        <f>BC876</f>
        <v>Pepper Spray</v>
      </c>
    </row>
    <row r="878" spans="1:55" x14ac:dyDescent="0.15">
      <c r="A878" s="2">
        <v>3103</v>
      </c>
      <c r="B878" s="2">
        <v>3103</v>
      </c>
      <c r="D878" s="9">
        <f t="shared" si="13"/>
        <v>4077</v>
      </c>
      <c r="E878" s="1">
        <v>2716</v>
      </c>
      <c r="F878" s="1" t="s">
        <v>1005</v>
      </c>
      <c r="G878" s="1" t="s">
        <v>1</v>
      </c>
      <c r="H878" s="1" t="s">
        <v>1002</v>
      </c>
      <c r="I878" s="1">
        <v>50</v>
      </c>
      <c r="J878" s="1" t="s">
        <v>200</v>
      </c>
      <c r="K878" s="1" t="s">
        <v>10</v>
      </c>
      <c r="L878" s="2">
        <f>IF(H878=H877,L877,L877+1)</f>
        <v>93</v>
      </c>
      <c r="M878" s="2">
        <f>IF(J878=N878,0,IF(J878=O878,1,IF(J878=P878,2,IF(J878=Q878,3,IF(J878=R878,4,IF(J878=S878,5,IF(J878=T878,6,IF(J878=U878,7,IF(J878=V878,8,IF(J878=W878,9,IF(J878=X878,10,IF(J878=Y878,11,IF(J878=Z878,12,IF(J878=AA878,13,IF(J878=AB878,14,IF(J878=AC878,15,IF(J878=AD878,16,IF(J878=AE878,17,IF(J878=AF878,18,IF(J878=AG878,19,IF(J878=AH878,20,IF(J878=AJ878,21,IF(J878=AJ878,22,IF(J878=AK878,23,IF(J878=AL878,24,IF(J878=AM878,25,IF(J878=AN878,26,IF(J878=AO878,27,IF(J878=AP878,28,IF(J878=AQ878,29,IF(J878=AR878,30,IF(J878=AS878,31,IF(J878=AT878,32,IF(J878=AU878,33,IF(J878=AV878,34,IF(J878=AW878,35,IF(J878=AX878,36,IF(J878=AY878,37,IF(J878=AZ878,38,IF(J878=BA878,39,IF(J878=BB878,40,IF(J878=BC878,41,""))))))))))))))))))))))))))))))))))))))))))</f>
        <v>24</v>
      </c>
      <c r="N878" s="6" t="str">
        <f>N877</f>
        <v>Round Nose FMJ</v>
      </c>
      <c r="O878" s="6" t="str">
        <f>O877</f>
        <v>JHP</v>
      </c>
      <c r="P878" s="6" t="str">
        <f>P877</f>
        <v>AP/FMJ</v>
      </c>
      <c r="Q878" s="6" t="str">
        <f>Q877</f>
        <v>SAP</v>
      </c>
      <c r="R878" s="6" t="str">
        <f>R877</f>
        <v>00# Buckshot</v>
      </c>
      <c r="S878" s="6" t="str">
        <f>S877</f>
        <v>CAWS Buckshot</v>
      </c>
      <c r="T878" s="6" t="str">
        <f>T877</f>
        <v>FMJ</v>
      </c>
      <c r="U878" s="6" t="str">
        <f>U877</f>
        <v>Monster</v>
      </c>
      <c r="V878" s="6" t="str">
        <f>V877</f>
        <v>Knife</v>
      </c>
      <c r="W878" s="6" t="str">
        <f>W877</f>
        <v>HE</v>
      </c>
      <c r="X878" s="6" t="str">
        <f>X877</f>
        <v>HEAT</v>
      </c>
      <c r="Y878" s="6" t="str">
        <f>Y877</f>
        <v>FMJ!</v>
      </c>
      <c r="Z878" s="6" t="str">
        <f>Z877</f>
        <v>Flame</v>
      </c>
      <c r="AA878" s="6" t="str">
        <f>AA877</f>
        <v>JSP</v>
      </c>
      <c r="AB878" s="6" t="str">
        <f>AB877</f>
        <v>AP/T</v>
      </c>
      <c r="AC878" s="6" t="str">
        <f>AC877</f>
        <v>Tracer</v>
      </c>
      <c r="AD878" s="6" t="str">
        <f>AD877</f>
        <v>Tracer!</v>
      </c>
      <c r="AE878" s="6" t="str">
        <f>AE877</f>
        <v>Match</v>
      </c>
      <c r="AF878" s="6" t="str">
        <f>AF877</f>
        <v>Match!</v>
      </c>
      <c r="AG878" s="6" t="str">
        <f>AG877</f>
        <v>OTM Match</v>
      </c>
      <c r="AH878" s="6" t="str">
        <f>AH877</f>
        <v>SB</v>
      </c>
      <c r="AI878" s="6" t="str">
        <f>AI877</f>
        <v>SB!</v>
      </c>
      <c r="AJ878" s="6" t="str">
        <f>AJ877</f>
        <v>HAP</v>
      </c>
      <c r="AK878" s="6" t="str">
        <f>AK877</f>
        <v>HSB</v>
      </c>
      <c r="AL878" s="6" t="str">
        <f>AL877</f>
        <v>HP</v>
      </c>
      <c r="AM878" s="6" t="str">
        <f>AM877</f>
        <v>AMR</v>
      </c>
      <c r="AN878" s="6" t="str">
        <f>AN877</f>
        <v>AP</v>
      </c>
      <c r="AO878" s="6" t="str">
        <f>AO877</f>
        <v>Duplex FMJ</v>
      </c>
      <c r="AP878" s="6" t="str">
        <f>AP877</f>
        <v>KTW</v>
      </c>
      <c r="AQ878" s="6" t="str">
        <f>AQ877</f>
        <v>Flechette</v>
      </c>
      <c r="AR878" s="6" t="str">
        <f>AR877</f>
        <v>Grenade</v>
      </c>
      <c r="AS878" s="6" t="str">
        <f>AS877</f>
        <v>Lock Buster</v>
      </c>
      <c r="AT878" s="6" t="str">
        <f>AT877</f>
        <v>4# Buckshot</v>
      </c>
      <c r="AU878" s="6" t="str">
        <f>AU877</f>
        <v>2mm EC</v>
      </c>
      <c r="AV878" s="6" t="str">
        <f>AV877</f>
        <v>Pulse</v>
      </c>
      <c r="AW878" s="6" t="str">
        <f>AW877</f>
        <v>HEAT!</v>
      </c>
      <c r="AX878" s="6" t="str">
        <f>AX877</f>
        <v>Dart</v>
      </c>
      <c r="AY878" s="6" t="str">
        <f>AY877</f>
        <v>Neurotoxin Dart</v>
      </c>
      <c r="AZ878" s="6" t="str">
        <f>AZ877</f>
        <v>AP/T Z</v>
      </c>
      <c r="BA878" s="6" t="str">
        <f>BA877</f>
        <v>SOST</v>
      </c>
      <c r="BB878" s="6" t="str">
        <f>BB877</f>
        <v>JSP!</v>
      </c>
      <c r="BC878" s="6" t="str">
        <f>BC877</f>
        <v>Pepper Spray</v>
      </c>
    </row>
    <row r="879" spans="1:55" x14ac:dyDescent="0.15">
      <c r="A879" s="2">
        <v>514</v>
      </c>
      <c r="B879" s="2" t="s">
        <v>1026</v>
      </c>
      <c r="C879" s="2">
        <v>514</v>
      </c>
      <c r="D879" s="9">
        <f t="shared" si="13"/>
        <v>4078</v>
      </c>
      <c r="E879" s="1">
        <v>3102</v>
      </c>
      <c r="F879" s="1" t="s">
        <v>1006</v>
      </c>
      <c r="G879" s="1" t="s">
        <v>1</v>
      </c>
      <c r="H879" s="1" t="s">
        <v>1007</v>
      </c>
      <c r="I879" s="1">
        <v>5</v>
      </c>
      <c r="J879" s="1" t="s">
        <v>368</v>
      </c>
      <c r="K879" s="1" t="s">
        <v>4</v>
      </c>
      <c r="L879" s="2">
        <f>IF(H879=H878,L878,L878+1)</f>
        <v>94</v>
      </c>
      <c r="M879" s="2">
        <f>IF(J879=N879,0,IF(J879=O879,1,IF(J879=P879,2,IF(J879=Q879,3,IF(J879=R879,4,IF(J879=S879,5,IF(J879=T879,6,IF(J879=U879,7,IF(J879=V879,8,IF(J879=W879,9,IF(J879=X879,10,IF(J879=Y879,11,IF(J879=Z879,12,IF(J879=AA879,13,IF(J879=AB879,14,IF(J879=AC879,15,IF(J879=AD879,16,IF(J879=AE879,17,IF(J879=AF879,18,IF(J879=AG879,19,IF(J879=AH879,20,IF(J879=AJ879,21,IF(J879=AJ879,22,IF(J879=AK879,23,IF(J879=AL879,24,IF(J879=AM879,25,IF(J879=AN879,26,IF(J879=AO879,27,IF(J879=AP879,28,IF(J879=AQ879,29,IF(J879=AR879,30,IF(J879=AS879,31,IF(J879=AT879,32,IF(J879=AU879,33,IF(J879=AV879,34,IF(J879=AW879,35,IF(J879=AX879,36,IF(J879=AY879,37,IF(J879=AZ879,38,IF(J879=BA879,39,IF(J879=BB879,40,IF(J879=BC879,41,""))))))))))))))))))))))))))))))))))))))))))</f>
        <v>18</v>
      </c>
      <c r="N879" s="6" t="str">
        <f>N878</f>
        <v>Round Nose FMJ</v>
      </c>
      <c r="O879" s="6" t="str">
        <f>O878</f>
        <v>JHP</v>
      </c>
      <c r="P879" s="6" t="str">
        <f>P878</f>
        <v>AP/FMJ</v>
      </c>
      <c r="Q879" s="6" t="str">
        <f>Q878</f>
        <v>SAP</v>
      </c>
      <c r="R879" s="6" t="str">
        <f>R878</f>
        <v>00# Buckshot</v>
      </c>
      <c r="S879" s="6" t="str">
        <f>S878</f>
        <v>CAWS Buckshot</v>
      </c>
      <c r="T879" s="6" t="str">
        <f>T878</f>
        <v>FMJ</v>
      </c>
      <c r="U879" s="6" t="str">
        <f>U878</f>
        <v>Monster</v>
      </c>
      <c r="V879" s="6" t="str">
        <f>V878</f>
        <v>Knife</v>
      </c>
      <c r="W879" s="6" t="str">
        <f>W878</f>
        <v>HE</v>
      </c>
      <c r="X879" s="6" t="str">
        <f>X878</f>
        <v>HEAT</v>
      </c>
      <c r="Y879" s="6" t="str">
        <f>Y878</f>
        <v>FMJ!</v>
      </c>
      <c r="Z879" s="6" t="str">
        <f>Z878</f>
        <v>Flame</v>
      </c>
      <c r="AA879" s="6" t="str">
        <f>AA878</f>
        <v>JSP</v>
      </c>
      <c r="AB879" s="6" t="str">
        <f>AB878</f>
        <v>AP/T</v>
      </c>
      <c r="AC879" s="6" t="str">
        <f>AC878</f>
        <v>Tracer</v>
      </c>
      <c r="AD879" s="6" t="str">
        <f>AD878</f>
        <v>Tracer!</v>
      </c>
      <c r="AE879" s="6" t="str">
        <f>AE878</f>
        <v>Match</v>
      </c>
      <c r="AF879" s="6" t="str">
        <f>AF878</f>
        <v>Match!</v>
      </c>
      <c r="AG879" s="6" t="str">
        <f>AG878</f>
        <v>OTM Match</v>
      </c>
      <c r="AH879" s="6" t="str">
        <f>AH878</f>
        <v>SB</v>
      </c>
      <c r="AI879" s="6" t="str">
        <f>AI878</f>
        <v>SB!</v>
      </c>
      <c r="AJ879" s="6" t="str">
        <f>AJ878</f>
        <v>HAP</v>
      </c>
      <c r="AK879" s="6" t="str">
        <f>AK878</f>
        <v>HSB</v>
      </c>
      <c r="AL879" s="6" t="str">
        <f>AL878</f>
        <v>HP</v>
      </c>
      <c r="AM879" s="6" t="str">
        <f>AM878</f>
        <v>AMR</v>
      </c>
      <c r="AN879" s="6" t="str">
        <f>AN878</f>
        <v>AP</v>
      </c>
      <c r="AO879" s="6" t="str">
        <f>AO878</f>
        <v>Duplex FMJ</v>
      </c>
      <c r="AP879" s="6" t="str">
        <f>AP878</f>
        <v>KTW</v>
      </c>
      <c r="AQ879" s="6" t="str">
        <f>AQ878</f>
        <v>Flechette</v>
      </c>
      <c r="AR879" s="6" t="str">
        <f>AR878</f>
        <v>Grenade</v>
      </c>
      <c r="AS879" s="6" t="str">
        <f>AS878</f>
        <v>Lock Buster</v>
      </c>
      <c r="AT879" s="6" t="str">
        <f>AT878</f>
        <v>4# Buckshot</v>
      </c>
      <c r="AU879" s="6" t="str">
        <f>AU878</f>
        <v>2mm EC</v>
      </c>
      <c r="AV879" s="6" t="str">
        <f>AV878</f>
        <v>Pulse</v>
      </c>
      <c r="AW879" s="6" t="str">
        <f>AW878</f>
        <v>HEAT!</v>
      </c>
      <c r="AX879" s="6" t="str">
        <f>AX878</f>
        <v>Dart</v>
      </c>
      <c r="AY879" s="6" t="str">
        <f>AY878</f>
        <v>Neurotoxin Dart</v>
      </c>
      <c r="AZ879" s="6" t="str">
        <f>AZ878</f>
        <v>AP/T Z</v>
      </c>
      <c r="BA879" s="6" t="str">
        <f>BA878</f>
        <v>SOST</v>
      </c>
      <c r="BB879" s="6" t="str">
        <f>BB878</f>
        <v>JSP!</v>
      </c>
      <c r="BC879" s="6" t="str">
        <f>BC878</f>
        <v>Pepper Spray</v>
      </c>
    </row>
    <row r="880" spans="1:55" x14ac:dyDescent="0.15">
      <c r="A880" s="2">
        <v>515</v>
      </c>
      <c r="B880" s="2" t="s">
        <v>1026</v>
      </c>
      <c r="C880" s="2">
        <v>515</v>
      </c>
      <c r="D880" s="9">
        <f t="shared" si="13"/>
        <v>4079</v>
      </c>
      <c r="E880" s="1">
        <v>3103</v>
      </c>
      <c r="F880" s="1" t="s">
        <v>1008</v>
      </c>
      <c r="G880" s="1" t="s">
        <v>1</v>
      </c>
      <c r="H880" s="1" t="s">
        <v>1007</v>
      </c>
      <c r="I880" s="1">
        <v>50</v>
      </c>
      <c r="J880" s="1" t="s">
        <v>368</v>
      </c>
      <c r="K880" s="1" t="s">
        <v>4</v>
      </c>
      <c r="L880" s="2">
        <f>IF(H880=H879,L879,L879+1)</f>
        <v>94</v>
      </c>
      <c r="M880" s="2">
        <f>IF(J880=N880,0,IF(J880=O880,1,IF(J880=P880,2,IF(J880=Q880,3,IF(J880=R880,4,IF(J880=S880,5,IF(J880=T880,6,IF(J880=U880,7,IF(J880=V880,8,IF(J880=W880,9,IF(J880=X880,10,IF(J880=Y880,11,IF(J880=Z880,12,IF(J880=AA880,13,IF(J880=AB880,14,IF(J880=AC880,15,IF(J880=AD880,16,IF(J880=AE880,17,IF(J880=AF880,18,IF(J880=AG880,19,IF(J880=AH880,20,IF(J880=AJ880,21,IF(J880=AJ880,22,IF(J880=AK880,23,IF(J880=AL880,24,IF(J880=AM880,25,IF(J880=AN880,26,IF(J880=AO880,27,IF(J880=AP880,28,IF(J880=AQ880,29,IF(J880=AR880,30,IF(J880=AS880,31,IF(J880=AT880,32,IF(J880=AU880,33,IF(J880=AV880,34,IF(J880=AW880,35,IF(J880=AX880,36,IF(J880=AY880,37,IF(J880=AZ880,38,IF(J880=BA880,39,IF(J880=BB880,40,IF(J880=BC880,41,""))))))))))))))))))))))))))))))))))))))))))</f>
        <v>18</v>
      </c>
      <c r="N880" s="6" t="str">
        <f>N879</f>
        <v>Round Nose FMJ</v>
      </c>
      <c r="O880" s="6" t="str">
        <f>O879</f>
        <v>JHP</v>
      </c>
      <c r="P880" s="6" t="str">
        <f>P879</f>
        <v>AP/FMJ</v>
      </c>
      <c r="Q880" s="6" t="str">
        <f>Q879</f>
        <v>SAP</v>
      </c>
      <c r="R880" s="6" t="str">
        <f>R879</f>
        <v>00# Buckshot</v>
      </c>
      <c r="S880" s="6" t="str">
        <f>S879</f>
        <v>CAWS Buckshot</v>
      </c>
      <c r="T880" s="6" t="str">
        <f>T879</f>
        <v>FMJ</v>
      </c>
      <c r="U880" s="6" t="str">
        <f>U879</f>
        <v>Monster</v>
      </c>
      <c r="V880" s="6" t="str">
        <f>V879</f>
        <v>Knife</v>
      </c>
      <c r="W880" s="6" t="str">
        <f>W879</f>
        <v>HE</v>
      </c>
      <c r="X880" s="6" t="str">
        <f>X879</f>
        <v>HEAT</v>
      </c>
      <c r="Y880" s="6" t="str">
        <f>Y879</f>
        <v>FMJ!</v>
      </c>
      <c r="Z880" s="6" t="str">
        <f>Z879</f>
        <v>Flame</v>
      </c>
      <c r="AA880" s="6" t="str">
        <f>AA879</f>
        <v>JSP</v>
      </c>
      <c r="AB880" s="6" t="str">
        <f>AB879</f>
        <v>AP/T</v>
      </c>
      <c r="AC880" s="6" t="str">
        <f>AC879</f>
        <v>Tracer</v>
      </c>
      <c r="AD880" s="6" t="str">
        <f>AD879</f>
        <v>Tracer!</v>
      </c>
      <c r="AE880" s="6" t="str">
        <f>AE879</f>
        <v>Match</v>
      </c>
      <c r="AF880" s="6" t="str">
        <f>AF879</f>
        <v>Match!</v>
      </c>
      <c r="AG880" s="6" t="str">
        <f>AG879</f>
        <v>OTM Match</v>
      </c>
      <c r="AH880" s="6" t="str">
        <f>AH879</f>
        <v>SB</v>
      </c>
      <c r="AI880" s="6" t="str">
        <f>AI879</f>
        <v>SB!</v>
      </c>
      <c r="AJ880" s="6" t="str">
        <f>AJ879</f>
        <v>HAP</v>
      </c>
      <c r="AK880" s="6" t="str">
        <f>AK879</f>
        <v>HSB</v>
      </c>
      <c r="AL880" s="6" t="str">
        <f>AL879</f>
        <v>HP</v>
      </c>
      <c r="AM880" s="6" t="str">
        <f>AM879</f>
        <v>AMR</v>
      </c>
      <c r="AN880" s="6" t="str">
        <f>AN879</f>
        <v>AP</v>
      </c>
      <c r="AO880" s="6" t="str">
        <f>AO879</f>
        <v>Duplex FMJ</v>
      </c>
      <c r="AP880" s="6" t="str">
        <f>AP879</f>
        <v>KTW</v>
      </c>
      <c r="AQ880" s="6" t="str">
        <f>AQ879</f>
        <v>Flechette</v>
      </c>
      <c r="AR880" s="6" t="str">
        <f>AR879</f>
        <v>Grenade</v>
      </c>
      <c r="AS880" s="6" t="str">
        <f>AS879</f>
        <v>Lock Buster</v>
      </c>
      <c r="AT880" s="6" t="str">
        <f>AT879</f>
        <v>4# Buckshot</v>
      </c>
      <c r="AU880" s="6" t="str">
        <f>AU879</f>
        <v>2mm EC</v>
      </c>
      <c r="AV880" s="6" t="str">
        <f>AV879</f>
        <v>Pulse</v>
      </c>
      <c r="AW880" s="6" t="str">
        <f>AW879</f>
        <v>HEAT!</v>
      </c>
      <c r="AX880" s="6" t="str">
        <f>AX879</f>
        <v>Dart</v>
      </c>
      <c r="AY880" s="6" t="str">
        <f>AY879</f>
        <v>Neurotoxin Dart</v>
      </c>
      <c r="AZ880" s="6" t="str">
        <f>AZ879</f>
        <v>AP/T Z</v>
      </c>
      <c r="BA880" s="6" t="str">
        <f>BA879</f>
        <v>SOST</v>
      </c>
      <c r="BB880" s="6" t="str">
        <f>BB879</f>
        <v>JSP!</v>
      </c>
      <c r="BC880" s="6" t="str">
        <f>BC879</f>
        <v>Pepper Spray</v>
      </c>
    </row>
    <row r="881" spans="1:55" x14ac:dyDescent="0.15">
      <c r="A881" s="2">
        <v>3104</v>
      </c>
      <c r="B881" s="2">
        <v>3104</v>
      </c>
      <c r="D881" s="9">
        <f t="shared" si="13"/>
        <v>4080</v>
      </c>
      <c r="E881" s="1">
        <v>3104</v>
      </c>
      <c r="F881" s="1" t="s">
        <v>1009</v>
      </c>
      <c r="G881" s="1" t="s">
        <v>1</v>
      </c>
      <c r="H881" s="1" t="s">
        <v>1007</v>
      </c>
      <c r="I881" s="1">
        <v>400</v>
      </c>
      <c r="J881" s="1" t="s">
        <v>368</v>
      </c>
      <c r="K881" s="1" t="s">
        <v>63</v>
      </c>
      <c r="L881" s="2">
        <f>IF(H881=H880,L880,L880+1)</f>
        <v>94</v>
      </c>
      <c r="M881" s="2">
        <f>IF(J881=N881,0,IF(J881=O881,1,IF(J881=P881,2,IF(J881=Q881,3,IF(J881=R881,4,IF(J881=S881,5,IF(J881=T881,6,IF(J881=U881,7,IF(J881=V881,8,IF(J881=W881,9,IF(J881=X881,10,IF(J881=Y881,11,IF(J881=Z881,12,IF(J881=AA881,13,IF(J881=AB881,14,IF(J881=AC881,15,IF(J881=AD881,16,IF(J881=AE881,17,IF(J881=AF881,18,IF(J881=AG881,19,IF(J881=AH881,20,IF(J881=AJ881,21,IF(J881=AJ881,22,IF(J881=AK881,23,IF(J881=AL881,24,IF(J881=AM881,25,IF(J881=AN881,26,IF(J881=AO881,27,IF(J881=AP881,28,IF(J881=AQ881,29,IF(J881=AR881,30,IF(J881=AS881,31,IF(J881=AT881,32,IF(J881=AU881,33,IF(J881=AV881,34,IF(J881=AW881,35,IF(J881=AX881,36,IF(J881=AY881,37,IF(J881=AZ881,38,IF(J881=BA881,39,IF(J881=BB881,40,IF(J881=BC881,41,""))))))))))))))))))))))))))))))))))))))))))</f>
        <v>18</v>
      </c>
      <c r="N881" s="6" t="str">
        <f>N880</f>
        <v>Round Nose FMJ</v>
      </c>
      <c r="O881" s="6" t="str">
        <f>O880</f>
        <v>JHP</v>
      </c>
      <c r="P881" s="6" t="str">
        <f>P880</f>
        <v>AP/FMJ</v>
      </c>
      <c r="Q881" s="6" t="str">
        <f>Q880</f>
        <v>SAP</v>
      </c>
      <c r="R881" s="6" t="str">
        <f>R880</f>
        <v>00# Buckshot</v>
      </c>
      <c r="S881" s="6" t="str">
        <f>S880</f>
        <v>CAWS Buckshot</v>
      </c>
      <c r="T881" s="6" t="str">
        <f>T880</f>
        <v>FMJ</v>
      </c>
      <c r="U881" s="6" t="str">
        <f>U880</f>
        <v>Monster</v>
      </c>
      <c r="V881" s="6" t="str">
        <f>V880</f>
        <v>Knife</v>
      </c>
      <c r="W881" s="6" t="str">
        <f>W880</f>
        <v>HE</v>
      </c>
      <c r="X881" s="6" t="str">
        <f>X880</f>
        <v>HEAT</v>
      </c>
      <c r="Y881" s="6" t="str">
        <f>Y880</f>
        <v>FMJ!</v>
      </c>
      <c r="Z881" s="6" t="str">
        <f>Z880</f>
        <v>Flame</v>
      </c>
      <c r="AA881" s="6" t="str">
        <f>AA880</f>
        <v>JSP</v>
      </c>
      <c r="AB881" s="6" t="str">
        <f>AB880</f>
        <v>AP/T</v>
      </c>
      <c r="AC881" s="6" t="str">
        <f>AC880</f>
        <v>Tracer</v>
      </c>
      <c r="AD881" s="6" t="str">
        <f>AD880</f>
        <v>Tracer!</v>
      </c>
      <c r="AE881" s="6" t="str">
        <f>AE880</f>
        <v>Match</v>
      </c>
      <c r="AF881" s="6" t="str">
        <f>AF880</f>
        <v>Match!</v>
      </c>
      <c r="AG881" s="6" t="str">
        <f>AG880</f>
        <v>OTM Match</v>
      </c>
      <c r="AH881" s="6" t="str">
        <f>AH880</f>
        <v>SB</v>
      </c>
      <c r="AI881" s="6" t="str">
        <f>AI880</f>
        <v>SB!</v>
      </c>
      <c r="AJ881" s="6" t="str">
        <f>AJ880</f>
        <v>HAP</v>
      </c>
      <c r="AK881" s="6" t="str">
        <f>AK880</f>
        <v>HSB</v>
      </c>
      <c r="AL881" s="6" t="str">
        <f>AL880</f>
        <v>HP</v>
      </c>
      <c r="AM881" s="6" t="str">
        <f>AM880</f>
        <v>AMR</v>
      </c>
      <c r="AN881" s="6" t="str">
        <f>AN880</f>
        <v>AP</v>
      </c>
      <c r="AO881" s="6" t="str">
        <f>AO880</f>
        <v>Duplex FMJ</v>
      </c>
      <c r="AP881" s="6" t="str">
        <f>AP880</f>
        <v>KTW</v>
      </c>
      <c r="AQ881" s="6" t="str">
        <f>AQ880</f>
        <v>Flechette</v>
      </c>
      <c r="AR881" s="6" t="str">
        <f>AR880</f>
        <v>Grenade</v>
      </c>
      <c r="AS881" s="6" t="str">
        <f>AS880</f>
        <v>Lock Buster</v>
      </c>
      <c r="AT881" s="6" t="str">
        <f>AT880</f>
        <v>4# Buckshot</v>
      </c>
      <c r="AU881" s="6" t="str">
        <f>AU880</f>
        <v>2mm EC</v>
      </c>
      <c r="AV881" s="6" t="str">
        <f>AV880</f>
        <v>Pulse</v>
      </c>
      <c r="AW881" s="6" t="str">
        <f>AW880</f>
        <v>HEAT!</v>
      </c>
      <c r="AX881" s="6" t="str">
        <f>AX880</f>
        <v>Dart</v>
      </c>
      <c r="AY881" s="6" t="str">
        <f>AY880</f>
        <v>Neurotoxin Dart</v>
      </c>
      <c r="AZ881" s="6" t="str">
        <f>AZ880</f>
        <v>AP/T Z</v>
      </c>
      <c r="BA881" s="6" t="str">
        <f>BA880</f>
        <v>SOST</v>
      </c>
      <c r="BB881" s="6" t="str">
        <f>BB880</f>
        <v>JSP!</v>
      </c>
      <c r="BC881" s="6" t="str">
        <f>BC880</f>
        <v>Pepper Spray</v>
      </c>
    </row>
  </sheetData>
  <sortState ref="D2:BC881">
    <sortCondition ref="L2:L881"/>
    <sortCondition ref="M2:M881"/>
    <sortCondition ref="I2:I881"/>
  </sortState>
  <mergeCells count="1">
    <mergeCell ref="N1:BC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81"/>
  <sheetViews>
    <sheetView workbookViewId="0">
      <selection activeCell="AR3" sqref="AR3"/>
    </sheetView>
  </sheetViews>
  <sheetFormatPr defaultRowHeight="13.5" x14ac:dyDescent="0.15"/>
  <cols>
    <col min="1" max="2" width="9" style="2"/>
    <col min="3" max="3" width="36.125" style="2" customWidth="1"/>
    <col min="4" max="4" width="9" style="2"/>
    <col min="5" max="5" width="23.75" style="2" customWidth="1"/>
    <col min="6" max="6" width="9" style="2"/>
    <col min="7" max="7" width="23.5" style="2" customWidth="1"/>
    <col min="8" max="8" width="14.25" style="2" customWidth="1"/>
    <col min="9" max="9" width="9" style="2"/>
    <col min="10" max="10" width="13" style="2" customWidth="1"/>
    <col min="11" max="52" width="2.875" style="7" customWidth="1"/>
    <col min="53" max="16384" width="9" style="2"/>
  </cols>
  <sheetData>
    <row r="1" spans="1:52" s="4" customFormat="1" x14ac:dyDescent="0.15">
      <c r="A1" s="4" t="s">
        <v>1018</v>
      </c>
      <c r="B1" s="4" t="s">
        <v>1010</v>
      </c>
      <c r="C1" s="4" t="s">
        <v>1011</v>
      </c>
      <c r="D1" s="4" t="s">
        <v>1012</v>
      </c>
      <c r="E1" s="4" t="s">
        <v>1013</v>
      </c>
      <c r="F1" s="4" t="s">
        <v>1014</v>
      </c>
      <c r="G1" s="4" t="s">
        <v>1015</v>
      </c>
      <c r="H1" s="4" t="s">
        <v>1016</v>
      </c>
      <c r="I1" s="4" t="s">
        <v>1017</v>
      </c>
      <c r="J1" s="4" t="s">
        <v>1019</v>
      </c>
      <c r="K1" s="5" t="s">
        <v>1020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15">
      <c r="B2" s="1">
        <v>77</v>
      </c>
      <c r="C2" s="1" t="s">
        <v>0</v>
      </c>
      <c r="D2" s="1" t="s">
        <v>1</v>
      </c>
      <c r="E2" s="1" t="s">
        <v>2</v>
      </c>
      <c r="F2" s="1">
        <v>6</v>
      </c>
      <c r="G2" s="1" t="s">
        <v>3</v>
      </c>
      <c r="H2" s="1" t="s">
        <v>4</v>
      </c>
      <c r="I2" s="2">
        <v>0</v>
      </c>
      <c r="J2" s="2">
        <f>IF(G2=K2,0,IF(G2=L2,1,IF(G2=M2,2,IF(G2=N2,3,IF(G2=O2,4,IF(G2=P2,5,IF(G2=Q2,6,IF(G2=R2,7,IF(G2=S2,8,IF(G2=T2,9,IF(G2=U2,10,IF(G2=V2,11,IF(G2=W2,12,IF(G2=X2,13,IF(G2=Y2,14,IF(G2=Z2,15,IF(G2=AA2,16,IF(G2=AB2,17,IF(G2=AC2,18,IF(G2=AD2,19,IF(G2=AE2,20,IF(G2=AG2,21,IF(G2=AG2,22,IF(G2=AH2,23,IF(G2=AI2,24,IF(G2=AJ2,25,IF(G2=AK2,26,IF(G2=AL2,27,IF(G2=AM2,28,IF(G2=AN2,29,IF(G2=AO2,30,IF(G2=AP2,31,IF(G2=AQ2,32,IF(G2=AR2,33,IF(G2=AS2,34,IF(G2=AT2,35,IF(G2=AU2,36,IF(G2=AV2,37,IF(G2=AW2,38,IF(G2=AX2,39,IF(G2=AY2,40,IF(G2=AZ2,41,""))))))))))))))))))))))))))))))))))))))))))</f>
        <v>0</v>
      </c>
      <c r="K2" s="6" t="s">
        <v>3</v>
      </c>
      <c r="L2" s="6" t="s">
        <v>8</v>
      </c>
      <c r="M2" s="6" t="s">
        <v>198</v>
      </c>
      <c r="N2" s="6" t="s">
        <v>17</v>
      </c>
      <c r="O2" s="6" t="s">
        <v>1023</v>
      </c>
      <c r="P2" s="6" t="s">
        <v>193</v>
      </c>
      <c r="Q2" s="6" t="s">
        <v>652</v>
      </c>
      <c r="R2" s="6" t="s">
        <v>1021</v>
      </c>
      <c r="S2" s="6" t="s">
        <v>848</v>
      </c>
      <c r="T2" s="6" t="s">
        <v>420</v>
      </c>
      <c r="U2" s="6" t="s">
        <v>422</v>
      </c>
      <c r="V2" s="6" t="s">
        <v>362</v>
      </c>
      <c r="W2" s="6" t="s">
        <v>427</v>
      </c>
      <c r="X2" s="6" t="s">
        <v>638</v>
      </c>
      <c r="Y2" s="6" t="s">
        <v>430</v>
      </c>
      <c r="Z2" s="6" t="s">
        <v>69</v>
      </c>
      <c r="AA2" s="6" t="s">
        <v>204</v>
      </c>
      <c r="AB2" s="6" t="s">
        <v>28</v>
      </c>
      <c r="AC2" s="6" t="s">
        <v>368</v>
      </c>
      <c r="AD2" s="6" t="s">
        <v>230</v>
      </c>
      <c r="AE2" s="6" t="s">
        <v>30</v>
      </c>
      <c r="AF2" s="6" t="s">
        <v>232</v>
      </c>
      <c r="AG2" s="6" t="s">
        <v>447</v>
      </c>
      <c r="AH2" s="6" t="s">
        <v>206</v>
      </c>
      <c r="AI2" s="6" t="s">
        <v>200</v>
      </c>
      <c r="AJ2" s="6" t="s">
        <v>626</v>
      </c>
      <c r="AK2" s="6" t="s">
        <v>210</v>
      </c>
      <c r="AL2" s="6" t="s">
        <v>758</v>
      </c>
      <c r="AM2" s="6" t="s">
        <v>6</v>
      </c>
      <c r="AN2" s="6" t="s">
        <v>147</v>
      </c>
      <c r="AO2" s="6" t="s">
        <v>149</v>
      </c>
      <c r="AP2" s="6" t="s">
        <v>151</v>
      </c>
      <c r="AQ2" s="6" t="s">
        <v>1024</v>
      </c>
      <c r="AR2" s="6" t="s">
        <v>1025</v>
      </c>
      <c r="AS2" s="6" t="s">
        <v>1022</v>
      </c>
      <c r="AT2" s="6" t="s">
        <v>850</v>
      </c>
      <c r="AU2" s="6" t="s">
        <v>424</v>
      </c>
      <c r="AV2" s="6" t="s">
        <v>425</v>
      </c>
      <c r="AW2" s="6" t="s">
        <v>980</v>
      </c>
      <c r="AX2" s="6" t="s">
        <v>280</v>
      </c>
      <c r="AY2" s="6" t="s">
        <v>556</v>
      </c>
      <c r="AZ2" s="6" t="s">
        <v>995</v>
      </c>
    </row>
    <row r="3" spans="1:52" x14ac:dyDescent="0.15">
      <c r="B3" s="1">
        <v>78</v>
      </c>
      <c r="C3" s="1" t="s">
        <v>5</v>
      </c>
      <c r="D3" s="1" t="s">
        <v>1</v>
      </c>
      <c r="E3" s="1" t="s">
        <v>2</v>
      </c>
      <c r="F3" s="1">
        <v>6</v>
      </c>
      <c r="G3" s="1" t="s">
        <v>6</v>
      </c>
      <c r="H3" s="1" t="s">
        <v>4</v>
      </c>
      <c r="I3" s="2">
        <v>0</v>
      </c>
      <c r="J3" s="2">
        <f t="shared" ref="J3:J66" si="0">IF(G3=K3,0,IF(G3=L3,1,IF(G3=M3,2,IF(G3=N3,3,IF(G3=O3,4,IF(G3=P3,5,IF(G3=Q3,6,IF(G3=R3,7,IF(G3=S3,8,IF(G3=T3,9,IF(G3=U3,10,IF(G3=V3,11,IF(G3=W3,12,IF(G3=X3,13,IF(G3=Y3,14,IF(G3=Z3,15,IF(G3=AA3,16,IF(G3=AB3,17,IF(G3=AC3,18,IF(G3=AD3,19,IF(G3=AE3,20,IF(G3=AG3,21,IF(G3=AG3,22,IF(G3=AH3,23,IF(G3=AI3,24,IF(G3=AJ3,25,IF(G3=AK3,26,IF(G3=AL3,27,IF(G3=AM3,28,IF(G3=AN3,29,IF(G3=AO3,30,IF(G3=AP3,31,IF(G3=AQ3,32,IF(G3=AR3,33,IF(G3=AS3,34,IF(G3=AT3,35,IF(G3=AU3,36,IF(G3=AV3,37,IF(G3=AW3,38,IF(G3=AX3,39,IF(G3=AY3,40,IF(G3=AZ3,41,""))))))))))))))))))))))))))))))))))))))))))</f>
        <v>28</v>
      </c>
      <c r="K3" s="6" t="str">
        <f>K2</f>
        <v>Round Nose FMJ</v>
      </c>
      <c r="L3" s="6" t="str">
        <f t="shared" ref="L3:AZ9" si="1">L2</f>
        <v>JHP</v>
      </c>
      <c r="M3" s="6" t="str">
        <f t="shared" si="1"/>
        <v>AP/FMJ</v>
      </c>
      <c r="N3" s="6" t="str">
        <f t="shared" si="1"/>
        <v>SAP</v>
      </c>
      <c r="O3" s="6" t="str">
        <f t="shared" si="1"/>
        <v>00# Buckshot</v>
      </c>
      <c r="P3" s="6" t="str">
        <f t="shared" si="1"/>
        <v>CAWS Buckshot</v>
      </c>
      <c r="Q3" s="6" t="str">
        <f t="shared" si="1"/>
        <v>FMJ</v>
      </c>
      <c r="R3" s="6" t="str">
        <f t="shared" si="1"/>
        <v>Monster</v>
      </c>
      <c r="S3" s="6" t="str">
        <f t="shared" si="1"/>
        <v>Knife</v>
      </c>
      <c r="T3" s="6" t="str">
        <f t="shared" si="1"/>
        <v>HE</v>
      </c>
      <c r="U3" s="6" t="str">
        <f t="shared" si="1"/>
        <v>HEAT</v>
      </c>
      <c r="V3" s="6" t="str">
        <f t="shared" si="1"/>
        <v>FMJ!</v>
      </c>
      <c r="W3" s="6" t="str">
        <f t="shared" si="1"/>
        <v>Flame</v>
      </c>
      <c r="X3" s="6" t="str">
        <f t="shared" si="1"/>
        <v>JSP</v>
      </c>
      <c r="Y3" s="6" t="str">
        <f t="shared" si="1"/>
        <v>AP/T</v>
      </c>
      <c r="Z3" s="6" t="str">
        <f t="shared" si="1"/>
        <v>Tracer</v>
      </c>
      <c r="AA3" s="6" t="str">
        <f t="shared" si="1"/>
        <v>Tracer!</v>
      </c>
      <c r="AB3" s="6" t="str">
        <f t="shared" si="1"/>
        <v>Match</v>
      </c>
      <c r="AC3" s="6" t="str">
        <f t="shared" si="1"/>
        <v>Match!</v>
      </c>
      <c r="AD3" s="6" t="str">
        <f t="shared" si="1"/>
        <v>OTM Match</v>
      </c>
      <c r="AE3" s="6" t="str">
        <f t="shared" si="1"/>
        <v>SB</v>
      </c>
      <c r="AF3" s="6" t="str">
        <f t="shared" si="1"/>
        <v>SB!</v>
      </c>
      <c r="AG3" s="6" t="str">
        <f t="shared" si="1"/>
        <v>HAP</v>
      </c>
      <c r="AH3" s="6" t="str">
        <f t="shared" si="1"/>
        <v>HSB</v>
      </c>
      <c r="AI3" s="6" t="str">
        <f t="shared" si="1"/>
        <v>HP</v>
      </c>
      <c r="AJ3" s="6" t="str">
        <f t="shared" si="1"/>
        <v>AMR</v>
      </c>
      <c r="AK3" s="6" t="str">
        <f t="shared" si="1"/>
        <v>AP</v>
      </c>
      <c r="AL3" s="6" t="str">
        <f t="shared" si="1"/>
        <v>Duplex FMJ</v>
      </c>
      <c r="AM3" s="6" t="str">
        <f t="shared" si="1"/>
        <v>KTW</v>
      </c>
      <c r="AN3" s="6" t="str">
        <f t="shared" si="1"/>
        <v>Flechette</v>
      </c>
      <c r="AO3" s="6" t="str">
        <f t="shared" si="1"/>
        <v>Grenade</v>
      </c>
      <c r="AP3" s="6" t="str">
        <f t="shared" si="1"/>
        <v>Lock Buster</v>
      </c>
      <c r="AQ3" s="6" t="str">
        <f t="shared" si="1"/>
        <v>4# Buckshot</v>
      </c>
      <c r="AR3" s="6" t="str">
        <f t="shared" si="1"/>
        <v>2mm EC</v>
      </c>
      <c r="AS3" s="6" t="str">
        <f t="shared" si="1"/>
        <v>Pulse</v>
      </c>
      <c r="AT3" s="6" t="str">
        <f t="shared" si="1"/>
        <v>HEAT!</v>
      </c>
      <c r="AU3" s="6" t="str">
        <f t="shared" si="1"/>
        <v>Dart</v>
      </c>
      <c r="AV3" s="6" t="str">
        <f t="shared" si="1"/>
        <v>Neurotoxin Dart</v>
      </c>
      <c r="AW3" s="6" t="str">
        <f t="shared" si="1"/>
        <v>AP/T Z</v>
      </c>
      <c r="AX3" s="6" t="str">
        <f t="shared" si="1"/>
        <v>SOST</v>
      </c>
      <c r="AY3" s="6" t="str">
        <f t="shared" si="1"/>
        <v>JSP!</v>
      </c>
      <c r="AZ3" s="6" t="str">
        <f t="shared" si="1"/>
        <v>Pepper Spray</v>
      </c>
    </row>
    <row r="4" spans="1:52" x14ac:dyDescent="0.15">
      <c r="B4" s="1">
        <v>79</v>
      </c>
      <c r="C4" s="1" t="s">
        <v>7</v>
      </c>
      <c r="D4" s="1" t="s">
        <v>1</v>
      </c>
      <c r="E4" s="1" t="s">
        <v>2</v>
      </c>
      <c r="F4" s="1">
        <v>6</v>
      </c>
      <c r="G4" s="1" t="s">
        <v>8</v>
      </c>
      <c r="H4" s="1" t="s">
        <v>4</v>
      </c>
      <c r="I4" s="2">
        <v>0</v>
      </c>
      <c r="J4" s="2">
        <f t="shared" si="0"/>
        <v>1</v>
      </c>
      <c r="K4" s="6" t="str">
        <f t="shared" ref="K4:Z67" si="2">K3</f>
        <v>Round Nose FMJ</v>
      </c>
      <c r="L4" s="6" t="str">
        <f t="shared" si="1"/>
        <v>JHP</v>
      </c>
      <c r="M4" s="6" t="str">
        <f t="shared" si="1"/>
        <v>AP/FMJ</v>
      </c>
      <c r="N4" s="6" t="str">
        <f t="shared" si="1"/>
        <v>SAP</v>
      </c>
      <c r="O4" s="6" t="str">
        <f t="shared" si="1"/>
        <v>00# Buckshot</v>
      </c>
      <c r="P4" s="6" t="str">
        <f t="shared" si="1"/>
        <v>CAWS Buckshot</v>
      </c>
      <c r="Q4" s="6" t="str">
        <f t="shared" si="1"/>
        <v>FMJ</v>
      </c>
      <c r="R4" s="6" t="str">
        <f t="shared" si="1"/>
        <v>Monster</v>
      </c>
      <c r="S4" s="6" t="str">
        <f t="shared" si="1"/>
        <v>Knife</v>
      </c>
      <c r="T4" s="6" t="str">
        <f t="shared" si="1"/>
        <v>HE</v>
      </c>
      <c r="U4" s="6" t="str">
        <f t="shared" si="1"/>
        <v>HEAT</v>
      </c>
      <c r="V4" s="6" t="str">
        <f t="shared" si="1"/>
        <v>FMJ!</v>
      </c>
      <c r="W4" s="6" t="str">
        <f t="shared" si="1"/>
        <v>Flame</v>
      </c>
      <c r="X4" s="6" t="str">
        <f t="shared" si="1"/>
        <v>JSP</v>
      </c>
      <c r="Y4" s="6" t="str">
        <f t="shared" si="1"/>
        <v>AP/T</v>
      </c>
      <c r="Z4" s="6" t="str">
        <f t="shared" si="1"/>
        <v>Tracer</v>
      </c>
      <c r="AA4" s="6" t="str">
        <f t="shared" si="1"/>
        <v>Tracer!</v>
      </c>
      <c r="AB4" s="6" t="str">
        <f t="shared" si="1"/>
        <v>Match</v>
      </c>
      <c r="AC4" s="6" t="str">
        <f t="shared" si="1"/>
        <v>Match!</v>
      </c>
      <c r="AD4" s="6" t="str">
        <f t="shared" si="1"/>
        <v>OTM Match</v>
      </c>
      <c r="AE4" s="6" t="str">
        <f t="shared" si="1"/>
        <v>SB</v>
      </c>
      <c r="AF4" s="6" t="str">
        <f t="shared" si="1"/>
        <v>SB!</v>
      </c>
      <c r="AG4" s="6" t="str">
        <f t="shared" si="1"/>
        <v>HAP</v>
      </c>
      <c r="AH4" s="6" t="str">
        <f t="shared" si="1"/>
        <v>HSB</v>
      </c>
      <c r="AI4" s="6" t="str">
        <f t="shared" si="1"/>
        <v>HP</v>
      </c>
      <c r="AJ4" s="6" t="str">
        <f t="shared" si="1"/>
        <v>AMR</v>
      </c>
      <c r="AK4" s="6" t="str">
        <f t="shared" si="1"/>
        <v>AP</v>
      </c>
      <c r="AL4" s="6" t="str">
        <f t="shared" si="1"/>
        <v>Duplex FMJ</v>
      </c>
      <c r="AM4" s="6" t="str">
        <f t="shared" si="1"/>
        <v>KTW</v>
      </c>
      <c r="AN4" s="6" t="str">
        <f t="shared" si="1"/>
        <v>Flechette</v>
      </c>
      <c r="AO4" s="6" t="str">
        <f t="shared" si="1"/>
        <v>Grenade</v>
      </c>
      <c r="AP4" s="6" t="str">
        <f t="shared" si="1"/>
        <v>Lock Buster</v>
      </c>
      <c r="AQ4" s="6" t="str">
        <f t="shared" si="1"/>
        <v>4# Buckshot</v>
      </c>
      <c r="AR4" s="6" t="str">
        <f t="shared" si="1"/>
        <v>2mm EC</v>
      </c>
      <c r="AS4" s="6" t="str">
        <f t="shared" si="1"/>
        <v>Pulse</v>
      </c>
      <c r="AT4" s="6" t="str">
        <f t="shared" si="1"/>
        <v>HEAT!</v>
      </c>
      <c r="AU4" s="6" t="str">
        <f t="shared" si="1"/>
        <v>Dart</v>
      </c>
      <c r="AV4" s="6" t="str">
        <f t="shared" si="1"/>
        <v>Neurotoxin Dart</v>
      </c>
      <c r="AW4" s="6" t="str">
        <f t="shared" si="1"/>
        <v>AP/T Z</v>
      </c>
      <c r="AX4" s="6" t="str">
        <f t="shared" si="1"/>
        <v>SOST</v>
      </c>
      <c r="AY4" s="6" t="str">
        <f t="shared" si="1"/>
        <v>JSP!</v>
      </c>
      <c r="AZ4" s="6" t="str">
        <f t="shared" si="1"/>
        <v>Pepper Spray</v>
      </c>
    </row>
    <row r="5" spans="1:52" x14ac:dyDescent="0.15">
      <c r="B5" s="1">
        <v>2301</v>
      </c>
      <c r="C5" s="1" t="s">
        <v>9</v>
      </c>
      <c r="D5" s="1" t="s">
        <v>1</v>
      </c>
      <c r="E5" s="1" t="s">
        <v>2</v>
      </c>
      <c r="F5" s="1">
        <v>100</v>
      </c>
      <c r="G5" s="1" t="s">
        <v>3</v>
      </c>
      <c r="H5" s="1" t="s">
        <v>10</v>
      </c>
      <c r="I5" s="2">
        <v>0</v>
      </c>
      <c r="J5" s="2">
        <f t="shared" si="0"/>
        <v>0</v>
      </c>
      <c r="K5" s="6" t="str">
        <f t="shared" si="2"/>
        <v>Round Nose FMJ</v>
      </c>
      <c r="L5" s="6" t="str">
        <f t="shared" si="1"/>
        <v>JHP</v>
      </c>
      <c r="M5" s="6" t="str">
        <f t="shared" si="1"/>
        <v>AP/FMJ</v>
      </c>
      <c r="N5" s="6" t="str">
        <f t="shared" si="1"/>
        <v>SAP</v>
      </c>
      <c r="O5" s="6" t="str">
        <f t="shared" si="1"/>
        <v>00# Buckshot</v>
      </c>
      <c r="P5" s="6" t="str">
        <f t="shared" si="1"/>
        <v>CAWS Buckshot</v>
      </c>
      <c r="Q5" s="6" t="str">
        <f t="shared" si="1"/>
        <v>FMJ</v>
      </c>
      <c r="R5" s="6" t="str">
        <f t="shared" si="1"/>
        <v>Monster</v>
      </c>
      <c r="S5" s="6" t="str">
        <f t="shared" si="1"/>
        <v>Knife</v>
      </c>
      <c r="T5" s="6" t="str">
        <f t="shared" si="1"/>
        <v>HE</v>
      </c>
      <c r="U5" s="6" t="str">
        <f t="shared" si="1"/>
        <v>HEAT</v>
      </c>
      <c r="V5" s="6" t="str">
        <f t="shared" si="1"/>
        <v>FMJ!</v>
      </c>
      <c r="W5" s="6" t="str">
        <f t="shared" si="1"/>
        <v>Flame</v>
      </c>
      <c r="X5" s="6" t="str">
        <f t="shared" si="1"/>
        <v>JSP</v>
      </c>
      <c r="Y5" s="6" t="str">
        <f t="shared" si="1"/>
        <v>AP/T</v>
      </c>
      <c r="Z5" s="6" t="str">
        <f t="shared" si="1"/>
        <v>Tracer</v>
      </c>
      <c r="AA5" s="6" t="str">
        <f t="shared" si="1"/>
        <v>Tracer!</v>
      </c>
      <c r="AB5" s="6" t="str">
        <f t="shared" si="1"/>
        <v>Match</v>
      </c>
      <c r="AC5" s="6" t="str">
        <f t="shared" si="1"/>
        <v>Match!</v>
      </c>
      <c r="AD5" s="6" t="str">
        <f t="shared" si="1"/>
        <v>OTM Match</v>
      </c>
      <c r="AE5" s="6" t="str">
        <f t="shared" si="1"/>
        <v>SB</v>
      </c>
      <c r="AF5" s="6" t="str">
        <f t="shared" si="1"/>
        <v>SB!</v>
      </c>
      <c r="AG5" s="6" t="str">
        <f t="shared" si="1"/>
        <v>HAP</v>
      </c>
      <c r="AH5" s="6" t="str">
        <f t="shared" si="1"/>
        <v>HSB</v>
      </c>
      <c r="AI5" s="6" t="str">
        <f t="shared" si="1"/>
        <v>HP</v>
      </c>
      <c r="AJ5" s="6" t="str">
        <f t="shared" si="1"/>
        <v>AMR</v>
      </c>
      <c r="AK5" s="6" t="str">
        <f t="shared" si="1"/>
        <v>AP</v>
      </c>
      <c r="AL5" s="6" t="str">
        <f t="shared" si="1"/>
        <v>Duplex FMJ</v>
      </c>
      <c r="AM5" s="6" t="str">
        <f t="shared" si="1"/>
        <v>KTW</v>
      </c>
      <c r="AN5" s="6" t="str">
        <f t="shared" si="1"/>
        <v>Flechette</v>
      </c>
      <c r="AO5" s="6" t="str">
        <f t="shared" si="1"/>
        <v>Grenade</v>
      </c>
      <c r="AP5" s="6" t="str">
        <f t="shared" si="1"/>
        <v>Lock Buster</v>
      </c>
      <c r="AQ5" s="6" t="str">
        <f t="shared" si="1"/>
        <v>4# Buckshot</v>
      </c>
      <c r="AR5" s="6" t="str">
        <f t="shared" si="1"/>
        <v>2mm EC</v>
      </c>
      <c r="AS5" s="6" t="str">
        <f t="shared" si="1"/>
        <v>Pulse</v>
      </c>
      <c r="AT5" s="6" t="str">
        <f t="shared" si="1"/>
        <v>HEAT!</v>
      </c>
      <c r="AU5" s="6" t="str">
        <f t="shared" si="1"/>
        <v>Dart</v>
      </c>
      <c r="AV5" s="6" t="str">
        <f t="shared" si="1"/>
        <v>Neurotoxin Dart</v>
      </c>
      <c r="AW5" s="6" t="str">
        <f t="shared" si="1"/>
        <v>AP/T Z</v>
      </c>
      <c r="AX5" s="6" t="str">
        <f t="shared" si="1"/>
        <v>SOST</v>
      </c>
      <c r="AY5" s="6" t="str">
        <f t="shared" si="1"/>
        <v>JSP!</v>
      </c>
      <c r="AZ5" s="6" t="str">
        <f t="shared" si="1"/>
        <v>Pepper Spray</v>
      </c>
    </row>
    <row r="6" spans="1:52" x14ac:dyDescent="0.15">
      <c r="B6" s="1">
        <v>2302</v>
      </c>
      <c r="C6" s="1" t="s">
        <v>11</v>
      </c>
      <c r="D6" s="1" t="s">
        <v>1</v>
      </c>
      <c r="E6" s="1" t="s">
        <v>2</v>
      </c>
      <c r="F6" s="1">
        <v>100</v>
      </c>
      <c r="G6" s="1" t="s">
        <v>6</v>
      </c>
      <c r="H6" s="1" t="s">
        <v>10</v>
      </c>
      <c r="I6" s="2">
        <v>0</v>
      </c>
      <c r="J6" s="2">
        <f t="shared" si="0"/>
        <v>28</v>
      </c>
      <c r="K6" s="6" t="str">
        <f t="shared" si="2"/>
        <v>Round Nose FMJ</v>
      </c>
      <c r="L6" s="6" t="str">
        <f t="shared" si="1"/>
        <v>JHP</v>
      </c>
      <c r="M6" s="6" t="str">
        <f t="shared" si="1"/>
        <v>AP/FMJ</v>
      </c>
      <c r="N6" s="6" t="str">
        <f t="shared" si="1"/>
        <v>SAP</v>
      </c>
      <c r="O6" s="6" t="str">
        <f t="shared" si="1"/>
        <v>00# Buckshot</v>
      </c>
      <c r="P6" s="6" t="str">
        <f t="shared" si="1"/>
        <v>CAWS Buckshot</v>
      </c>
      <c r="Q6" s="6" t="str">
        <f t="shared" si="1"/>
        <v>FMJ</v>
      </c>
      <c r="R6" s="6" t="str">
        <f t="shared" si="1"/>
        <v>Monster</v>
      </c>
      <c r="S6" s="6" t="str">
        <f t="shared" si="1"/>
        <v>Knife</v>
      </c>
      <c r="T6" s="6" t="str">
        <f t="shared" si="1"/>
        <v>HE</v>
      </c>
      <c r="U6" s="6" t="str">
        <f t="shared" si="1"/>
        <v>HEAT</v>
      </c>
      <c r="V6" s="6" t="str">
        <f t="shared" si="1"/>
        <v>FMJ!</v>
      </c>
      <c r="W6" s="6" t="str">
        <f t="shared" si="1"/>
        <v>Flame</v>
      </c>
      <c r="X6" s="6" t="str">
        <f t="shared" si="1"/>
        <v>JSP</v>
      </c>
      <c r="Y6" s="6" t="str">
        <f t="shared" si="1"/>
        <v>AP/T</v>
      </c>
      <c r="Z6" s="6" t="str">
        <f t="shared" si="1"/>
        <v>Tracer</v>
      </c>
      <c r="AA6" s="6" t="str">
        <f t="shared" si="1"/>
        <v>Tracer!</v>
      </c>
      <c r="AB6" s="6" t="str">
        <f t="shared" si="1"/>
        <v>Match</v>
      </c>
      <c r="AC6" s="6" t="str">
        <f t="shared" si="1"/>
        <v>Match!</v>
      </c>
      <c r="AD6" s="6" t="str">
        <f t="shared" si="1"/>
        <v>OTM Match</v>
      </c>
      <c r="AE6" s="6" t="str">
        <f t="shared" si="1"/>
        <v>SB</v>
      </c>
      <c r="AF6" s="6" t="str">
        <f t="shared" si="1"/>
        <v>SB!</v>
      </c>
      <c r="AG6" s="6" t="str">
        <f t="shared" si="1"/>
        <v>HAP</v>
      </c>
      <c r="AH6" s="6" t="str">
        <f t="shared" si="1"/>
        <v>HSB</v>
      </c>
      <c r="AI6" s="6" t="str">
        <f t="shared" si="1"/>
        <v>HP</v>
      </c>
      <c r="AJ6" s="6" t="str">
        <f t="shared" si="1"/>
        <v>AMR</v>
      </c>
      <c r="AK6" s="6" t="str">
        <f t="shared" si="1"/>
        <v>AP</v>
      </c>
      <c r="AL6" s="6" t="str">
        <f t="shared" si="1"/>
        <v>Duplex FMJ</v>
      </c>
      <c r="AM6" s="6" t="str">
        <f t="shared" si="1"/>
        <v>KTW</v>
      </c>
      <c r="AN6" s="6" t="str">
        <f t="shared" si="1"/>
        <v>Flechette</v>
      </c>
      <c r="AO6" s="6" t="str">
        <f t="shared" si="1"/>
        <v>Grenade</v>
      </c>
      <c r="AP6" s="6" t="str">
        <f t="shared" si="1"/>
        <v>Lock Buster</v>
      </c>
      <c r="AQ6" s="6" t="str">
        <f t="shared" si="1"/>
        <v>4# Buckshot</v>
      </c>
      <c r="AR6" s="6" t="str">
        <f t="shared" si="1"/>
        <v>2mm EC</v>
      </c>
      <c r="AS6" s="6" t="str">
        <f t="shared" si="1"/>
        <v>Pulse</v>
      </c>
      <c r="AT6" s="6" t="str">
        <f t="shared" si="1"/>
        <v>HEAT!</v>
      </c>
      <c r="AU6" s="6" t="str">
        <f t="shared" si="1"/>
        <v>Dart</v>
      </c>
      <c r="AV6" s="6" t="str">
        <f t="shared" si="1"/>
        <v>Neurotoxin Dart</v>
      </c>
      <c r="AW6" s="6" t="str">
        <f t="shared" si="1"/>
        <v>AP/T Z</v>
      </c>
      <c r="AX6" s="6" t="str">
        <f t="shared" si="1"/>
        <v>SOST</v>
      </c>
      <c r="AY6" s="6" t="str">
        <f t="shared" si="1"/>
        <v>JSP!</v>
      </c>
      <c r="AZ6" s="6" t="str">
        <f t="shared" si="1"/>
        <v>Pepper Spray</v>
      </c>
    </row>
    <row r="7" spans="1:52" x14ac:dyDescent="0.15">
      <c r="B7" s="1">
        <v>2303</v>
      </c>
      <c r="C7" s="1" t="s">
        <v>12</v>
      </c>
      <c r="D7" s="1" t="s">
        <v>1</v>
      </c>
      <c r="E7" s="1" t="s">
        <v>2</v>
      </c>
      <c r="F7" s="1">
        <v>100</v>
      </c>
      <c r="G7" s="1" t="s">
        <v>8</v>
      </c>
      <c r="H7" s="1" t="s">
        <v>10</v>
      </c>
      <c r="I7" s="2">
        <v>0</v>
      </c>
      <c r="J7" s="2">
        <f t="shared" si="0"/>
        <v>1</v>
      </c>
      <c r="K7" s="6" t="str">
        <f t="shared" si="2"/>
        <v>Round Nose FMJ</v>
      </c>
      <c r="L7" s="6" t="str">
        <f t="shared" si="1"/>
        <v>JHP</v>
      </c>
      <c r="M7" s="6" t="str">
        <f t="shared" si="1"/>
        <v>AP/FMJ</v>
      </c>
      <c r="N7" s="6" t="str">
        <f t="shared" si="1"/>
        <v>SAP</v>
      </c>
      <c r="O7" s="6" t="str">
        <f t="shared" si="1"/>
        <v>00# Buckshot</v>
      </c>
      <c r="P7" s="6" t="str">
        <f t="shared" si="1"/>
        <v>CAWS Buckshot</v>
      </c>
      <c r="Q7" s="6" t="str">
        <f t="shared" si="1"/>
        <v>FMJ</v>
      </c>
      <c r="R7" s="6" t="str">
        <f t="shared" si="1"/>
        <v>Monster</v>
      </c>
      <c r="S7" s="6" t="str">
        <f t="shared" si="1"/>
        <v>Knife</v>
      </c>
      <c r="T7" s="6" t="str">
        <f t="shared" si="1"/>
        <v>HE</v>
      </c>
      <c r="U7" s="6" t="str">
        <f t="shared" si="1"/>
        <v>HEAT</v>
      </c>
      <c r="V7" s="6" t="str">
        <f t="shared" si="1"/>
        <v>FMJ!</v>
      </c>
      <c r="W7" s="6" t="str">
        <f t="shared" si="1"/>
        <v>Flame</v>
      </c>
      <c r="X7" s="6" t="str">
        <f t="shared" si="1"/>
        <v>JSP</v>
      </c>
      <c r="Y7" s="6" t="str">
        <f t="shared" si="1"/>
        <v>AP/T</v>
      </c>
      <c r="Z7" s="6" t="str">
        <f t="shared" si="1"/>
        <v>Tracer</v>
      </c>
      <c r="AA7" s="6" t="str">
        <f t="shared" si="1"/>
        <v>Tracer!</v>
      </c>
      <c r="AB7" s="6" t="str">
        <f t="shared" si="1"/>
        <v>Match</v>
      </c>
      <c r="AC7" s="6" t="str">
        <f t="shared" si="1"/>
        <v>Match!</v>
      </c>
      <c r="AD7" s="6" t="str">
        <f t="shared" si="1"/>
        <v>OTM Match</v>
      </c>
      <c r="AE7" s="6" t="str">
        <f t="shared" si="1"/>
        <v>SB</v>
      </c>
      <c r="AF7" s="6" t="str">
        <f t="shared" si="1"/>
        <v>SB!</v>
      </c>
      <c r="AG7" s="6" t="str">
        <f t="shared" si="1"/>
        <v>HAP</v>
      </c>
      <c r="AH7" s="6" t="str">
        <f t="shared" si="1"/>
        <v>HSB</v>
      </c>
      <c r="AI7" s="6" t="str">
        <f t="shared" si="1"/>
        <v>HP</v>
      </c>
      <c r="AJ7" s="6" t="str">
        <f t="shared" si="1"/>
        <v>AMR</v>
      </c>
      <c r="AK7" s="6" t="str">
        <f t="shared" si="1"/>
        <v>AP</v>
      </c>
      <c r="AL7" s="6" t="str">
        <f t="shared" si="1"/>
        <v>Duplex FMJ</v>
      </c>
      <c r="AM7" s="6" t="str">
        <f t="shared" si="1"/>
        <v>KTW</v>
      </c>
      <c r="AN7" s="6" t="str">
        <f t="shared" si="1"/>
        <v>Flechette</v>
      </c>
      <c r="AO7" s="6" t="str">
        <f t="shared" si="1"/>
        <v>Grenade</v>
      </c>
      <c r="AP7" s="6" t="str">
        <f t="shared" si="1"/>
        <v>Lock Buster</v>
      </c>
      <c r="AQ7" s="6" t="str">
        <f t="shared" si="1"/>
        <v>4# Buckshot</v>
      </c>
      <c r="AR7" s="6" t="str">
        <f t="shared" si="1"/>
        <v>2mm EC</v>
      </c>
      <c r="AS7" s="6" t="str">
        <f t="shared" si="1"/>
        <v>Pulse</v>
      </c>
      <c r="AT7" s="6" t="str">
        <f t="shared" si="1"/>
        <v>HEAT!</v>
      </c>
      <c r="AU7" s="6" t="str">
        <f t="shared" si="1"/>
        <v>Dart</v>
      </c>
      <c r="AV7" s="6" t="str">
        <f t="shared" si="1"/>
        <v>Neurotoxin Dart</v>
      </c>
      <c r="AW7" s="6" t="str">
        <f t="shared" si="1"/>
        <v>AP/T Z</v>
      </c>
      <c r="AX7" s="6" t="str">
        <f t="shared" si="1"/>
        <v>SOST</v>
      </c>
      <c r="AY7" s="6" t="str">
        <f t="shared" si="1"/>
        <v>JSP!</v>
      </c>
      <c r="AZ7" s="6" t="str">
        <f t="shared" si="1"/>
        <v>Pepper Spray</v>
      </c>
    </row>
    <row r="8" spans="1:52" x14ac:dyDescent="0.15">
      <c r="B8" s="1">
        <v>71</v>
      </c>
      <c r="C8" s="1" t="s">
        <v>13</v>
      </c>
      <c r="D8" s="1" t="s">
        <v>1</v>
      </c>
      <c r="E8" s="1" t="s">
        <v>14</v>
      </c>
      <c r="F8" s="1">
        <v>15</v>
      </c>
      <c r="G8" s="1" t="s">
        <v>3</v>
      </c>
      <c r="H8" s="1" t="s">
        <v>4</v>
      </c>
      <c r="I8" s="2">
        <f>IF(E8=E7,I7,I7+1)</f>
        <v>1</v>
      </c>
      <c r="J8" s="2">
        <f t="shared" si="0"/>
        <v>0</v>
      </c>
      <c r="K8" s="6" t="str">
        <f t="shared" si="2"/>
        <v>Round Nose FMJ</v>
      </c>
      <c r="L8" s="6" t="str">
        <f t="shared" si="1"/>
        <v>JHP</v>
      </c>
      <c r="M8" s="6" t="str">
        <f t="shared" si="1"/>
        <v>AP/FMJ</v>
      </c>
      <c r="N8" s="6" t="str">
        <f t="shared" si="1"/>
        <v>SAP</v>
      </c>
      <c r="O8" s="6" t="str">
        <f t="shared" si="1"/>
        <v>00# Buckshot</v>
      </c>
      <c r="P8" s="6" t="str">
        <f t="shared" si="1"/>
        <v>CAWS Buckshot</v>
      </c>
      <c r="Q8" s="6" t="str">
        <f t="shared" si="1"/>
        <v>FMJ</v>
      </c>
      <c r="R8" s="6" t="str">
        <f t="shared" si="1"/>
        <v>Monster</v>
      </c>
      <c r="S8" s="6" t="str">
        <f t="shared" si="1"/>
        <v>Knife</v>
      </c>
      <c r="T8" s="6" t="str">
        <f t="shared" si="1"/>
        <v>HE</v>
      </c>
      <c r="U8" s="6" t="str">
        <f t="shared" si="1"/>
        <v>HEAT</v>
      </c>
      <c r="V8" s="6" t="str">
        <f t="shared" si="1"/>
        <v>FMJ!</v>
      </c>
      <c r="W8" s="6" t="str">
        <f t="shared" si="1"/>
        <v>Flame</v>
      </c>
      <c r="X8" s="6" t="str">
        <f t="shared" si="1"/>
        <v>JSP</v>
      </c>
      <c r="Y8" s="6" t="str">
        <f t="shared" si="1"/>
        <v>AP/T</v>
      </c>
      <c r="Z8" s="6" t="str">
        <f t="shared" si="1"/>
        <v>Tracer</v>
      </c>
      <c r="AA8" s="6" t="str">
        <f t="shared" si="1"/>
        <v>Tracer!</v>
      </c>
      <c r="AB8" s="6" t="str">
        <f t="shared" si="1"/>
        <v>Match</v>
      </c>
      <c r="AC8" s="6" t="str">
        <f t="shared" si="1"/>
        <v>Match!</v>
      </c>
      <c r="AD8" s="6" t="str">
        <f t="shared" si="1"/>
        <v>OTM Match</v>
      </c>
      <c r="AE8" s="6" t="str">
        <f t="shared" si="1"/>
        <v>SB</v>
      </c>
      <c r="AF8" s="6" t="str">
        <f t="shared" si="1"/>
        <v>SB!</v>
      </c>
      <c r="AG8" s="6" t="str">
        <f t="shared" si="1"/>
        <v>HAP</v>
      </c>
      <c r="AH8" s="6" t="str">
        <f t="shared" si="1"/>
        <v>HSB</v>
      </c>
      <c r="AI8" s="6" t="str">
        <f t="shared" si="1"/>
        <v>HP</v>
      </c>
      <c r="AJ8" s="6" t="str">
        <f t="shared" si="1"/>
        <v>AMR</v>
      </c>
      <c r="AK8" s="6" t="str">
        <f t="shared" si="1"/>
        <v>AP</v>
      </c>
      <c r="AL8" s="6" t="str">
        <f t="shared" si="1"/>
        <v>Duplex FMJ</v>
      </c>
      <c r="AM8" s="6" t="str">
        <f t="shared" si="1"/>
        <v>KTW</v>
      </c>
      <c r="AN8" s="6" t="str">
        <f t="shared" si="1"/>
        <v>Flechette</v>
      </c>
      <c r="AO8" s="6" t="str">
        <f t="shared" si="1"/>
        <v>Grenade</v>
      </c>
      <c r="AP8" s="6" t="str">
        <f t="shared" si="1"/>
        <v>Lock Buster</v>
      </c>
      <c r="AQ8" s="6" t="str">
        <f t="shared" si="1"/>
        <v>4# Buckshot</v>
      </c>
      <c r="AR8" s="6" t="str">
        <f t="shared" si="1"/>
        <v>2mm EC</v>
      </c>
      <c r="AS8" s="6" t="str">
        <f t="shared" si="1"/>
        <v>Pulse</v>
      </c>
      <c r="AT8" s="6" t="str">
        <f t="shared" si="1"/>
        <v>HEAT!</v>
      </c>
      <c r="AU8" s="6" t="str">
        <f t="shared" si="1"/>
        <v>Dart</v>
      </c>
      <c r="AV8" s="6" t="str">
        <f t="shared" si="1"/>
        <v>Neurotoxin Dart</v>
      </c>
      <c r="AW8" s="6" t="str">
        <f t="shared" si="1"/>
        <v>AP/T Z</v>
      </c>
      <c r="AX8" s="6" t="str">
        <f t="shared" si="1"/>
        <v>SOST</v>
      </c>
      <c r="AY8" s="6" t="str">
        <f t="shared" si="1"/>
        <v>JSP!</v>
      </c>
      <c r="AZ8" s="6" t="str">
        <f t="shared" si="1"/>
        <v>Pepper Spray</v>
      </c>
    </row>
    <row r="9" spans="1:52" x14ac:dyDescent="0.15">
      <c r="B9" s="1">
        <v>72</v>
      </c>
      <c r="C9" s="1" t="s">
        <v>15</v>
      </c>
      <c r="D9" s="1" t="s">
        <v>1</v>
      </c>
      <c r="E9" s="1" t="s">
        <v>14</v>
      </c>
      <c r="F9" s="1">
        <v>30</v>
      </c>
      <c r="G9" s="1" t="s">
        <v>3</v>
      </c>
      <c r="H9" s="1" t="s">
        <v>4</v>
      </c>
      <c r="I9" s="2">
        <f>IF(E9=E8,I8,I8+1)</f>
        <v>1</v>
      </c>
      <c r="J9" s="2">
        <f t="shared" si="0"/>
        <v>0</v>
      </c>
      <c r="K9" s="6" t="str">
        <f t="shared" si="2"/>
        <v>Round Nose FMJ</v>
      </c>
      <c r="L9" s="6" t="str">
        <f t="shared" si="1"/>
        <v>JHP</v>
      </c>
      <c r="M9" s="6" t="str">
        <f t="shared" si="1"/>
        <v>AP/FMJ</v>
      </c>
      <c r="N9" s="6" t="str">
        <f t="shared" si="1"/>
        <v>SAP</v>
      </c>
      <c r="O9" s="6" t="str">
        <f t="shared" si="1"/>
        <v>00# Buckshot</v>
      </c>
      <c r="P9" s="6" t="str">
        <f t="shared" si="1"/>
        <v>CAWS Buckshot</v>
      </c>
      <c r="Q9" s="6" t="str">
        <f t="shared" si="1"/>
        <v>FMJ</v>
      </c>
      <c r="R9" s="6" t="str">
        <f t="shared" si="1"/>
        <v>Monster</v>
      </c>
      <c r="S9" s="6" t="str">
        <f t="shared" si="1"/>
        <v>Knife</v>
      </c>
      <c r="T9" s="6" t="str">
        <f t="shared" si="1"/>
        <v>HE</v>
      </c>
      <c r="U9" s="6" t="str">
        <f t="shared" ref="U9:AJ72" si="3">U8</f>
        <v>HEAT</v>
      </c>
      <c r="V9" s="6" t="str">
        <f t="shared" si="3"/>
        <v>FMJ!</v>
      </c>
      <c r="W9" s="6" t="str">
        <f t="shared" si="3"/>
        <v>Flame</v>
      </c>
      <c r="X9" s="6" t="str">
        <f t="shared" si="3"/>
        <v>JSP</v>
      </c>
      <c r="Y9" s="6" t="str">
        <f t="shared" si="3"/>
        <v>AP/T</v>
      </c>
      <c r="Z9" s="6" t="str">
        <f t="shared" si="3"/>
        <v>Tracer</v>
      </c>
      <c r="AA9" s="6" t="str">
        <f t="shared" si="3"/>
        <v>Tracer!</v>
      </c>
      <c r="AB9" s="6" t="str">
        <f t="shared" si="3"/>
        <v>Match</v>
      </c>
      <c r="AC9" s="6" t="str">
        <f t="shared" si="3"/>
        <v>Match!</v>
      </c>
      <c r="AD9" s="6" t="str">
        <f t="shared" si="3"/>
        <v>OTM Match</v>
      </c>
      <c r="AE9" s="6" t="str">
        <f t="shared" si="3"/>
        <v>SB</v>
      </c>
      <c r="AF9" s="6" t="str">
        <f t="shared" si="3"/>
        <v>SB!</v>
      </c>
      <c r="AG9" s="6" t="str">
        <f t="shared" si="3"/>
        <v>HAP</v>
      </c>
      <c r="AH9" s="6" t="str">
        <f t="shared" si="3"/>
        <v>HSB</v>
      </c>
      <c r="AI9" s="6" t="str">
        <f t="shared" si="3"/>
        <v>HP</v>
      </c>
      <c r="AJ9" s="6" t="str">
        <f t="shared" si="3"/>
        <v>AMR</v>
      </c>
      <c r="AK9" s="6" t="str">
        <f t="shared" ref="AK9:AZ72" si="4">AK8</f>
        <v>AP</v>
      </c>
      <c r="AL9" s="6" t="str">
        <f t="shared" si="4"/>
        <v>Duplex FMJ</v>
      </c>
      <c r="AM9" s="6" t="str">
        <f t="shared" si="4"/>
        <v>KTW</v>
      </c>
      <c r="AN9" s="6" t="str">
        <f t="shared" si="4"/>
        <v>Flechette</v>
      </c>
      <c r="AO9" s="6" t="str">
        <f t="shared" si="4"/>
        <v>Grenade</v>
      </c>
      <c r="AP9" s="6" t="str">
        <f t="shared" si="4"/>
        <v>Lock Buster</v>
      </c>
      <c r="AQ9" s="6" t="str">
        <f t="shared" si="4"/>
        <v>4# Buckshot</v>
      </c>
      <c r="AR9" s="6" t="str">
        <f t="shared" si="4"/>
        <v>2mm EC</v>
      </c>
      <c r="AS9" s="6" t="str">
        <f t="shared" si="4"/>
        <v>Pulse</v>
      </c>
      <c r="AT9" s="6" t="str">
        <f t="shared" si="4"/>
        <v>HEAT!</v>
      </c>
      <c r="AU9" s="6" t="str">
        <f t="shared" si="4"/>
        <v>Dart</v>
      </c>
      <c r="AV9" s="6" t="str">
        <f t="shared" si="4"/>
        <v>Neurotoxin Dart</v>
      </c>
      <c r="AW9" s="6" t="str">
        <f t="shared" si="4"/>
        <v>AP/T Z</v>
      </c>
      <c r="AX9" s="6" t="str">
        <f t="shared" si="4"/>
        <v>SOST</v>
      </c>
      <c r="AY9" s="6" t="str">
        <f t="shared" si="4"/>
        <v>JSP!</v>
      </c>
      <c r="AZ9" s="6" t="str">
        <f t="shared" si="4"/>
        <v>Pepper Spray</v>
      </c>
    </row>
    <row r="10" spans="1:52" x14ac:dyDescent="0.15">
      <c r="B10" s="1">
        <v>73</v>
      </c>
      <c r="C10" s="1" t="s">
        <v>16</v>
      </c>
      <c r="D10" s="1" t="s">
        <v>1</v>
      </c>
      <c r="E10" s="1" t="s">
        <v>14</v>
      </c>
      <c r="F10" s="1">
        <v>15</v>
      </c>
      <c r="G10" s="1" t="s">
        <v>17</v>
      </c>
      <c r="H10" s="1" t="s">
        <v>4</v>
      </c>
      <c r="I10" s="2">
        <f>IF(E10=E9,I9,I9+1)</f>
        <v>1</v>
      </c>
      <c r="J10" s="2">
        <f t="shared" si="0"/>
        <v>3</v>
      </c>
      <c r="K10" s="6" t="str">
        <f t="shared" si="2"/>
        <v>Round Nose FMJ</v>
      </c>
      <c r="L10" s="6" t="str">
        <f t="shared" si="2"/>
        <v>JHP</v>
      </c>
      <c r="M10" s="6" t="str">
        <f t="shared" si="2"/>
        <v>AP/FMJ</v>
      </c>
      <c r="N10" s="6" t="str">
        <f t="shared" si="2"/>
        <v>SAP</v>
      </c>
      <c r="O10" s="6" t="str">
        <f t="shared" si="2"/>
        <v>00# Buckshot</v>
      </c>
      <c r="P10" s="6" t="str">
        <f t="shared" si="2"/>
        <v>CAWS Buckshot</v>
      </c>
      <c r="Q10" s="6" t="str">
        <f t="shared" si="2"/>
        <v>FMJ</v>
      </c>
      <c r="R10" s="6" t="str">
        <f t="shared" si="2"/>
        <v>Monster</v>
      </c>
      <c r="S10" s="6" t="str">
        <f t="shared" si="2"/>
        <v>Knife</v>
      </c>
      <c r="T10" s="6" t="str">
        <f t="shared" si="2"/>
        <v>HE</v>
      </c>
      <c r="U10" s="6" t="str">
        <f t="shared" si="3"/>
        <v>HEAT</v>
      </c>
      <c r="V10" s="6" t="str">
        <f t="shared" si="3"/>
        <v>FMJ!</v>
      </c>
      <c r="W10" s="6" t="str">
        <f t="shared" si="3"/>
        <v>Flame</v>
      </c>
      <c r="X10" s="6" t="str">
        <f t="shared" si="3"/>
        <v>JSP</v>
      </c>
      <c r="Y10" s="6" t="str">
        <f t="shared" si="3"/>
        <v>AP/T</v>
      </c>
      <c r="Z10" s="6" t="str">
        <f t="shared" si="3"/>
        <v>Tracer</v>
      </c>
      <c r="AA10" s="6" t="str">
        <f t="shared" si="3"/>
        <v>Tracer!</v>
      </c>
      <c r="AB10" s="6" t="str">
        <f t="shared" si="3"/>
        <v>Match</v>
      </c>
      <c r="AC10" s="6" t="str">
        <f t="shared" si="3"/>
        <v>Match!</v>
      </c>
      <c r="AD10" s="6" t="str">
        <f t="shared" si="3"/>
        <v>OTM Match</v>
      </c>
      <c r="AE10" s="6" t="str">
        <f t="shared" si="3"/>
        <v>SB</v>
      </c>
      <c r="AF10" s="6" t="str">
        <f t="shared" si="3"/>
        <v>SB!</v>
      </c>
      <c r="AG10" s="6" t="str">
        <f t="shared" si="3"/>
        <v>HAP</v>
      </c>
      <c r="AH10" s="6" t="str">
        <f t="shared" si="3"/>
        <v>HSB</v>
      </c>
      <c r="AI10" s="6" t="str">
        <f t="shared" si="3"/>
        <v>HP</v>
      </c>
      <c r="AJ10" s="6" t="str">
        <f t="shared" si="3"/>
        <v>AMR</v>
      </c>
      <c r="AK10" s="6" t="str">
        <f t="shared" si="4"/>
        <v>AP</v>
      </c>
      <c r="AL10" s="6" t="str">
        <f t="shared" si="4"/>
        <v>Duplex FMJ</v>
      </c>
      <c r="AM10" s="6" t="str">
        <f t="shared" si="4"/>
        <v>KTW</v>
      </c>
      <c r="AN10" s="6" t="str">
        <f t="shared" si="4"/>
        <v>Flechette</v>
      </c>
      <c r="AO10" s="6" t="str">
        <f t="shared" si="4"/>
        <v>Grenade</v>
      </c>
      <c r="AP10" s="6" t="str">
        <f t="shared" si="4"/>
        <v>Lock Buster</v>
      </c>
      <c r="AQ10" s="6" t="str">
        <f t="shared" si="4"/>
        <v>4# Buckshot</v>
      </c>
      <c r="AR10" s="6" t="str">
        <f t="shared" si="4"/>
        <v>2mm EC</v>
      </c>
      <c r="AS10" s="6" t="str">
        <f t="shared" si="4"/>
        <v>Pulse</v>
      </c>
      <c r="AT10" s="6" t="str">
        <f t="shared" si="4"/>
        <v>HEAT!</v>
      </c>
      <c r="AU10" s="6" t="str">
        <f t="shared" si="4"/>
        <v>Dart</v>
      </c>
      <c r="AV10" s="6" t="str">
        <f t="shared" si="4"/>
        <v>Neurotoxin Dart</v>
      </c>
      <c r="AW10" s="6" t="str">
        <f t="shared" si="4"/>
        <v>AP/T Z</v>
      </c>
      <c r="AX10" s="6" t="str">
        <f t="shared" si="4"/>
        <v>SOST</v>
      </c>
      <c r="AY10" s="6" t="str">
        <f t="shared" si="4"/>
        <v>JSP!</v>
      </c>
      <c r="AZ10" s="6" t="str">
        <f t="shared" si="4"/>
        <v>Pepper Spray</v>
      </c>
    </row>
    <row r="11" spans="1:52" x14ac:dyDescent="0.15">
      <c r="B11" s="1">
        <v>74</v>
      </c>
      <c r="C11" s="1" t="s">
        <v>18</v>
      </c>
      <c r="D11" s="1" t="s">
        <v>1</v>
      </c>
      <c r="E11" s="1" t="s">
        <v>14</v>
      </c>
      <c r="F11" s="1">
        <v>30</v>
      </c>
      <c r="G11" s="1" t="s">
        <v>17</v>
      </c>
      <c r="H11" s="1" t="s">
        <v>4</v>
      </c>
      <c r="I11" s="2">
        <f>IF(E11=E10,I10,I10+1)</f>
        <v>1</v>
      </c>
      <c r="J11" s="2">
        <f t="shared" si="0"/>
        <v>3</v>
      </c>
      <c r="K11" s="6" t="str">
        <f t="shared" si="2"/>
        <v>Round Nose FMJ</v>
      </c>
      <c r="L11" s="6" t="str">
        <f t="shared" si="2"/>
        <v>JHP</v>
      </c>
      <c r="M11" s="6" t="str">
        <f t="shared" si="2"/>
        <v>AP/FMJ</v>
      </c>
      <c r="N11" s="6" t="str">
        <f t="shared" si="2"/>
        <v>SAP</v>
      </c>
      <c r="O11" s="6" t="str">
        <f t="shared" si="2"/>
        <v>00# Buckshot</v>
      </c>
      <c r="P11" s="6" t="str">
        <f t="shared" si="2"/>
        <v>CAWS Buckshot</v>
      </c>
      <c r="Q11" s="6" t="str">
        <f t="shared" si="2"/>
        <v>FMJ</v>
      </c>
      <c r="R11" s="6" t="str">
        <f t="shared" si="2"/>
        <v>Monster</v>
      </c>
      <c r="S11" s="6" t="str">
        <f t="shared" si="2"/>
        <v>Knife</v>
      </c>
      <c r="T11" s="6" t="str">
        <f t="shared" si="2"/>
        <v>HE</v>
      </c>
      <c r="U11" s="6" t="str">
        <f t="shared" si="3"/>
        <v>HEAT</v>
      </c>
      <c r="V11" s="6" t="str">
        <f t="shared" si="3"/>
        <v>FMJ!</v>
      </c>
      <c r="W11" s="6" t="str">
        <f t="shared" si="3"/>
        <v>Flame</v>
      </c>
      <c r="X11" s="6" t="str">
        <f t="shared" si="3"/>
        <v>JSP</v>
      </c>
      <c r="Y11" s="6" t="str">
        <f t="shared" si="3"/>
        <v>AP/T</v>
      </c>
      <c r="Z11" s="6" t="str">
        <f t="shared" si="3"/>
        <v>Tracer</v>
      </c>
      <c r="AA11" s="6" t="str">
        <f t="shared" si="3"/>
        <v>Tracer!</v>
      </c>
      <c r="AB11" s="6" t="str">
        <f t="shared" si="3"/>
        <v>Match</v>
      </c>
      <c r="AC11" s="6" t="str">
        <f t="shared" si="3"/>
        <v>Match!</v>
      </c>
      <c r="AD11" s="6" t="str">
        <f t="shared" si="3"/>
        <v>OTM Match</v>
      </c>
      <c r="AE11" s="6" t="str">
        <f t="shared" si="3"/>
        <v>SB</v>
      </c>
      <c r="AF11" s="6" t="str">
        <f t="shared" si="3"/>
        <v>SB!</v>
      </c>
      <c r="AG11" s="6" t="str">
        <f t="shared" si="3"/>
        <v>HAP</v>
      </c>
      <c r="AH11" s="6" t="str">
        <f t="shared" si="3"/>
        <v>HSB</v>
      </c>
      <c r="AI11" s="6" t="str">
        <f t="shared" si="3"/>
        <v>HP</v>
      </c>
      <c r="AJ11" s="6" t="str">
        <f t="shared" si="3"/>
        <v>AMR</v>
      </c>
      <c r="AK11" s="6" t="str">
        <f t="shared" si="4"/>
        <v>AP</v>
      </c>
      <c r="AL11" s="6" t="str">
        <f t="shared" si="4"/>
        <v>Duplex FMJ</v>
      </c>
      <c r="AM11" s="6" t="str">
        <f t="shared" si="4"/>
        <v>KTW</v>
      </c>
      <c r="AN11" s="6" t="str">
        <f t="shared" si="4"/>
        <v>Flechette</v>
      </c>
      <c r="AO11" s="6" t="str">
        <f t="shared" si="4"/>
        <v>Grenade</v>
      </c>
      <c r="AP11" s="6" t="str">
        <f t="shared" si="4"/>
        <v>Lock Buster</v>
      </c>
      <c r="AQ11" s="6" t="str">
        <f t="shared" si="4"/>
        <v>4# Buckshot</v>
      </c>
      <c r="AR11" s="6" t="str">
        <f t="shared" si="4"/>
        <v>2mm EC</v>
      </c>
      <c r="AS11" s="6" t="str">
        <f t="shared" si="4"/>
        <v>Pulse</v>
      </c>
      <c r="AT11" s="6" t="str">
        <f t="shared" si="4"/>
        <v>HEAT!</v>
      </c>
      <c r="AU11" s="6" t="str">
        <f t="shared" si="4"/>
        <v>Dart</v>
      </c>
      <c r="AV11" s="6" t="str">
        <f t="shared" si="4"/>
        <v>Neurotoxin Dart</v>
      </c>
      <c r="AW11" s="6" t="str">
        <f t="shared" si="4"/>
        <v>AP/T Z</v>
      </c>
      <c r="AX11" s="6" t="str">
        <f t="shared" si="4"/>
        <v>SOST</v>
      </c>
      <c r="AY11" s="6" t="str">
        <f t="shared" si="4"/>
        <v>JSP!</v>
      </c>
      <c r="AZ11" s="6" t="str">
        <f t="shared" si="4"/>
        <v>Pepper Spray</v>
      </c>
    </row>
    <row r="12" spans="1:52" x14ac:dyDescent="0.15">
      <c r="B12" s="1">
        <v>75</v>
      </c>
      <c r="C12" s="1" t="s">
        <v>19</v>
      </c>
      <c r="D12" s="1" t="s">
        <v>1</v>
      </c>
      <c r="E12" s="1" t="s">
        <v>14</v>
      </c>
      <c r="F12" s="1">
        <v>15</v>
      </c>
      <c r="G12" s="1" t="s">
        <v>8</v>
      </c>
      <c r="H12" s="1" t="s">
        <v>4</v>
      </c>
      <c r="I12" s="2">
        <f>IF(E12=E11,I11,I11+1)</f>
        <v>1</v>
      </c>
      <c r="J12" s="2">
        <f t="shared" si="0"/>
        <v>1</v>
      </c>
      <c r="K12" s="6" t="str">
        <f t="shared" si="2"/>
        <v>Round Nose FMJ</v>
      </c>
      <c r="L12" s="6" t="str">
        <f t="shared" si="2"/>
        <v>JHP</v>
      </c>
      <c r="M12" s="6" t="str">
        <f t="shared" si="2"/>
        <v>AP/FMJ</v>
      </c>
      <c r="N12" s="6" t="str">
        <f t="shared" si="2"/>
        <v>SAP</v>
      </c>
      <c r="O12" s="6" t="str">
        <f t="shared" si="2"/>
        <v>00# Buckshot</v>
      </c>
      <c r="P12" s="6" t="str">
        <f t="shared" si="2"/>
        <v>CAWS Buckshot</v>
      </c>
      <c r="Q12" s="6" t="str">
        <f t="shared" si="2"/>
        <v>FMJ</v>
      </c>
      <c r="R12" s="6" t="str">
        <f t="shared" si="2"/>
        <v>Monster</v>
      </c>
      <c r="S12" s="6" t="str">
        <f t="shared" si="2"/>
        <v>Knife</v>
      </c>
      <c r="T12" s="6" t="str">
        <f t="shared" si="2"/>
        <v>HE</v>
      </c>
      <c r="U12" s="6" t="str">
        <f t="shared" si="3"/>
        <v>HEAT</v>
      </c>
      <c r="V12" s="6" t="str">
        <f t="shared" si="3"/>
        <v>FMJ!</v>
      </c>
      <c r="W12" s="6" t="str">
        <f t="shared" si="3"/>
        <v>Flame</v>
      </c>
      <c r="X12" s="6" t="str">
        <f t="shared" si="3"/>
        <v>JSP</v>
      </c>
      <c r="Y12" s="6" t="str">
        <f t="shared" si="3"/>
        <v>AP/T</v>
      </c>
      <c r="Z12" s="6" t="str">
        <f t="shared" si="3"/>
        <v>Tracer</v>
      </c>
      <c r="AA12" s="6" t="str">
        <f t="shared" si="3"/>
        <v>Tracer!</v>
      </c>
      <c r="AB12" s="6" t="str">
        <f t="shared" si="3"/>
        <v>Match</v>
      </c>
      <c r="AC12" s="6" t="str">
        <f t="shared" si="3"/>
        <v>Match!</v>
      </c>
      <c r="AD12" s="6" t="str">
        <f t="shared" si="3"/>
        <v>OTM Match</v>
      </c>
      <c r="AE12" s="6" t="str">
        <f t="shared" si="3"/>
        <v>SB</v>
      </c>
      <c r="AF12" s="6" t="str">
        <f t="shared" si="3"/>
        <v>SB!</v>
      </c>
      <c r="AG12" s="6" t="str">
        <f t="shared" si="3"/>
        <v>HAP</v>
      </c>
      <c r="AH12" s="6" t="str">
        <f t="shared" si="3"/>
        <v>HSB</v>
      </c>
      <c r="AI12" s="6" t="str">
        <f t="shared" si="3"/>
        <v>HP</v>
      </c>
      <c r="AJ12" s="6" t="str">
        <f t="shared" si="3"/>
        <v>AMR</v>
      </c>
      <c r="AK12" s="6" t="str">
        <f t="shared" si="4"/>
        <v>AP</v>
      </c>
      <c r="AL12" s="6" t="str">
        <f t="shared" si="4"/>
        <v>Duplex FMJ</v>
      </c>
      <c r="AM12" s="6" t="str">
        <f t="shared" si="4"/>
        <v>KTW</v>
      </c>
      <c r="AN12" s="6" t="str">
        <f t="shared" si="4"/>
        <v>Flechette</v>
      </c>
      <c r="AO12" s="6" t="str">
        <f t="shared" si="4"/>
        <v>Grenade</v>
      </c>
      <c r="AP12" s="6" t="str">
        <f t="shared" si="4"/>
        <v>Lock Buster</v>
      </c>
      <c r="AQ12" s="6" t="str">
        <f t="shared" si="4"/>
        <v>4# Buckshot</v>
      </c>
      <c r="AR12" s="6" t="str">
        <f t="shared" si="4"/>
        <v>2mm EC</v>
      </c>
      <c r="AS12" s="6" t="str">
        <f t="shared" si="4"/>
        <v>Pulse</v>
      </c>
      <c r="AT12" s="6" t="str">
        <f t="shared" si="4"/>
        <v>HEAT!</v>
      </c>
      <c r="AU12" s="6" t="str">
        <f t="shared" si="4"/>
        <v>Dart</v>
      </c>
      <c r="AV12" s="6" t="str">
        <f t="shared" si="4"/>
        <v>Neurotoxin Dart</v>
      </c>
      <c r="AW12" s="6" t="str">
        <f t="shared" si="4"/>
        <v>AP/T Z</v>
      </c>
      <c r="AX12" s="6" t="str">
        <f t="shared" si="4"/>
        <v>SOST</v>
      </c>
      <c r="AY12" s="6" t="str">
        <f t="shared" si="4"/>
        <v>JSP!</v>
      </c>
      <c r="AZ12" s="6" t="str">
        <f t="shared" si="4"/>
        <v>Pepper Spray</v>
      </c>
    </row>
    <row r="13" spans="1:52" x14ac:dyDescent="0.15">
      <c r="B13" s="1">
        <v>76</v>
      </c>
      <c r="C13" s="1" t="s">
        <v>20</v>
      </c>
      <c r="D13" s="1" t="s">
        <v>1</v>
      </c>
      <c r="E13" s="1" t="s">
        <v>14</v>
      </c>
      <c r="F13" s="1">
        <v>30</v>
      </c>
      <c r="G13" s="1" t="s">
        <v>8</v>
      </c>
      <c r="H13" s="1" t="s">
        <v>4</v>
      </c>
      <c r="I13" s="2">
        <f>IF(E13=E12,I12,I12+1)</f>
        <v>1</v>
      </c>
      <c r="J13" s="2">
        <f t="shared" si="0"/>
        <v>1</v>
      </c>
      <c r="K13" s="6" t="str">
        <f t="shared" si="2"/>
        <v>Round Nose FMJ</v>
      </c>
      <c r="L13" s="6" t="str">
        <f t="shared" si="2"/>
        <v>JHP</v>
      </c>
      <c r="M13" s="6" t="str">
        <f t="shared" si="2"/>
        <v>AP/FMJ</v>
      </c>
      <c r="N13" s="6" t="str">
        <f t="shared" si="2"/>
        <v>SAP</v>
      </c>
      <c r="O13" s="6" t="str">
        <f t="shared" si="2"/>
        <v>00# Buckshot</v>
      </c>
      <c r="P13" s="6" t="str">
        <f t="shared" si="2"/>
        <v>CAWS Buckshot</v>
      </c>
      <c r="Q13" s="6" t="str">
        <f t="shared" si="2"/>
        <v>FMJ</v>
      </c>
      <c r="R13" s="6" t="str">
        <f t="shared" si="2"/>
        <v>Monster</v>
      </c>
      <c r="S13" s="6" t="str">
        <f t="shared" si="2"/>
        <v>Knife</v>
      </c>
      <c r="T13" s="6" t="str">
        <f t="shared" si="2"/>
        <v>HE</v>
      </c>
      <c r="U13" s="6" t="str">
        <f t="shared" si="3"/>
        <v>HEAT</v>
      </c>
      <c r="V13" s="6" t="str">
        <f t="shared" si="3"/>
        <v>FMJ!</v>
      </c>
      <c r="W13" s="6" t="str">
        <f t="shared" si="3"/>
        <v>Flame</v>
      </c>
      <c r="X13" s="6" t="str">
        <f t="shared" si="3"/>
        <v>JSP</v>
      </c>
      <c r="Y13" s="6" t="str">
        <f t="shared" si="3"/>
        <v>AP/T</v>
      </c>
      <c r="Z13" s="6" t="str">
        <f t="shared" si="3"/>
        <v>Tracer</v>
      </c>
      <c r="AA13" s="6" t="str">
        <f t="shared" si="3"/>
        <v>Tracer!</v>
      </c>
      <c r="AB13" s="6" t="str">
        <f t="shared" si="3"/>
        <v>Match</v>
      </c>
      <c r="AC13" s="6" t="str">
        <f t="shared" si="3"/>
        <v>Match!</v>
      </c>
      <c r="AD13" s="6" t="str">
        <f t="shared" si="3"/>
        <v>OTM Match</v>
      </c>
      <c r="AE13" s="6" t="str">
        <f t="shared" si="3"/>
        <v>SB</v>
      </c>
      <c r="AF13" s="6" t="str">
        <f t="shared" si="3"/>
        <v>SB!</v>
      </c>
      <c r="AG13" s="6" t="str">
        <f t="shared" si="3"/>
        <v>HAP</v>
      </c>
      <c r="AH13" s="6" t="str">
        <f t="shared" si="3"/>
        <v>HSB</v>
      </c>
      <c r="AI13" s="6" t="str">
        <f t="shared" si="3"/>
        <v>HP</v>
      </c>
      <c r="AJ13" s="6" t="str">
        <f t="shared" si="3"/>
        <v>AMR</v>
      </c>
      <c r="AK13" s="6" t="str">
        <f t="shared" si="4"/>
        <v>AP</v>
      </c>
      <c r="AL13" s="6" t="str">
        <f t="shared" si="4"/>
        <v>Duplex FMJ</v>
      </c>
      <c r="AM13" s="6" t="str">
        <f t="shared" si="4"/>
        <v>KTW</v>
      </c>
      <c r="AN13" s="6" t="str">
        <f t="shared" si="4"/>
        <v>Flechette</v>
      </c>
      <c r="AO13" s="6" t="str">
        <f t="shared" si="4"/>
        <v>Grenade</v>
      </c>
      <c r="AP13" s="6" t="str">
        <f t="shared" si="4"/>
        <v>Lock Buster</v>
      </c>
      <c r="AQ13" s="6" t="str">
        <f t="shared" si="4"/>
        <v>4# Buckshot</v>
      </c>
      <c r="AR13" s="6" t="str">
        <f t="shared" si="4"/>
        <v>2mm EC</v>
      </c>
      <c r="AS13" s="6" t="str">
        <f t="shared" si="4"/>
        <v>Pulse</v>
      </c>
      <c r="AT13" s="6" t="str">
        <f t="shared" si="4"/>
        <v>HEAT!</v>
      </c>
      <c r="AU13" s="6" t="str">
        <f t="shared" si="4"/>
        <v>Dart</v>
      </c>
      <c r="AV13" s="6" t="str">
        <f t="shared" si="4"/>
        <v>Neurotoxin Dart</v>
      </c>
      <c r="AW13" s="6" t="str">
        <f t="shared" si="4"/>
        <v>AP/T Z</v>
      </c>
      <c r="AX13" s="6" t="str">
        <f t="shared" si="4"/>
        <v>SOST</v>
      </c>
      <c r="AY13" s="6" t="str">
        <f t="shared" si="4"/>
        <v>JSP!</v>
      </c>
      <c r="AZ13" s="6" t="str">
        <f t="shared" si="4"/>
        <v>Pepper Spray</v>
      </c>
    </row>
    <row r="14" spans="1:52" x14ac:dyDescent="0.15">
      <c r="B14" s="1">
        <v>118</v>
      </c>
      <c r="C14" s="1" t="s">
        <v>21</v>
      </c>
      <c r="D14" s="1" t="s">
        <v>1</v>
      </c>
      <c r="E14" s="1" t="s">
        <v>14</v>
      </c>
      <c r="F14" s="1">
        <v>64</v>
      </c>
      <c r="G14" s="1" t="s">
        <v>3</v>
      </c>
      <c r="H14" s="1" t="s">
        <v>4</v>
      </c>
      <c r="I14" s="2">
        <f>IF(E14=E13,I13,I13+1)</f>
        <v>1</v>
      </c>
      <c r="J14" s="2">
        <f t="shared" si="0"/>
        <v>0</v>
      </c>
      <c r="K14" s="6" t="str">
        <f t="shared" si="2"/>
        <v>Round Nose FMJ</v>
      </c>
      <c r="L14" s="6" t="str">
        <f t="shared" si="2"/>
        <v>JHP</v>
      </c>
      <c r="M14" s="6" t="str">
        <f t="shared" si="2"/>
        <v>AP/FMJ</v>
      </c>
      <c r="N14" s="6" t="str">
        <f t="shared" si="2"/>
        <v>SAP</v>
      </c>
      <c r="O14" s="6" t="str">
        <f t="shared" si="2"/>
        <v>00# Buckshot</v>
      </c>
      <c r="P14" s="6" t="str">
        <f t="shared" si="2"/>
        <v>CAWS Buckshot</v>
      </c>
      <c r="Q14" s="6" t="str">
        <f t="shared" si="2"/>
        <v>FMJ</v>
      </c>
      <c r="R14" s="6" t="str">
        <f t="shared" si="2"/>
        <v>Monster</v>
      </c>
      <c r="S14" s="6" t="str">
        <f t="shared" si="2"/>
        <v>Knife</v>
      </c>
      <c r="T14" s="6" t="str">
        <f t="shared" si="2"/>
        <v>HE</v>
      </c>
      <c r="U14" s="6" t="str">
        <f t="shared" si="3"/>
        <v>HEAT</v>
      </c>
      <c r="V14" s="6" t="str">
        <f t="shared" si="3"/>
        <v>FMJ!</v>
      </c>
      <c r="W14" s="6" t="str">
        <f t="shared" si="3"/>
        <v>Flame</v>
      </c>
      <c r="X14" s="6" t="str">
        <f t="shared" si="3"/>
        <v>JSP</v>
      </c>
      <c r="Y14" s="6" t="str">
        <f t="shared" si="3"/>
        <v>AP/T</v>
      </c>
      <c r="Z14" s="6" t="str">
        <f t="shared" si="3"/>
        <v>Tracer</v>
      </c>
      <c r="AA14" s="6" t="str">
        <f t="shared" si="3"/>
        <v>Tracer!</v>
      </c>
      <c r="AB14" s="6" t="str">
        <f t="shared" si="3"/>
        <v>Match</v>
      </c>
      <c r="AC14" s="6" t="str">
        <f t="shared" si="3"/>
        <v>Match!</v>
      </c>
      <c r="AD14" s="6" t="str">
        <f t="shared" si="3"/>
        <v>OTM Match</v>
      </c>
      <c r="AE14" s="6" t="str">
        <f t="shared" si="3"/>
        <v>SB</v>
      </c>
      <c r="AF14" s="6" t="str">
        <f t="shared" si="3"/>
        <v>SB!</v>
      </c>
      <c r="AG14" s="6" t="str">
        <f t="shared" si="3"/>
        <v>HAP</v>
      </c>
      <c r="AH14" s="6" t="str">
        <f t="shared" si="3"/>
        <v>HSB</v>
      </c>
      <c r="AI14" s="6" t="str">
        <f t="shared" si="3"/>
        <v>HP</v>
      </c>
      <c r="AJ14" s="6" t="str">
        <f t="shared" si="3"/>
        <v>AMR</v>
      </c>
      <c r="AK14" s="6" t="str">
        <f t="shared" si="4"/>
        <v>AP</v>
      </c>
      <c r="AL14" s="6" t="str">
        <f t="shared" si="4"/>
        <v>Duplex FMJ</v>
      </c>
      <c r="AM14" s="6" t="str">
        <f t="shared" si="4"/>
        <v>KTW</v>
      </c>
      <c r="AN14" s="6" t="str">
        <f t="shared" si="4"/>
        <v>Flechette</v>
      </c>
      <c r="AO14" s="6" t="str">
        <f t="shared" si="4"/>
        <v>Grenade</v>
      </c>
      <c r="AP14" s="6" t="str">
        <f t="shared" si="4"/>
        <v>Lock Buster</v>
      </c>
      <c r="AQ14" s="6" t="str">
        <f t="shared" si="4"/>
        <v>4# Buckshot</v>
      </c>
      <c r="AR14" s="6" t="str">
        <f t="shared" si="4"/>
        <v>2mm EC</v>
      </c>
      <c r="AS14" s="6" t="str">
        <f t="shared" si="4"/>
        <v>Pulse</v>
      </c>
      <c r="AT14" s="6" t="str">
        <f t="shared" si="4"/>
        <v>HEAT!</v>
      </c>
      <c r="AU14" s="6" t="str">
        <f t="shared" si="4"/>
        <v>Dart</v>
      </c>
      <c r="AV14" s="6" t="str">
        <f t="shared" si="4"/>
        <v>Neurotoxin Dart</v>
      </c>
      <c r="AW14" s="6" t="str">
        <f t="shared" si="4"/>
        <v>AP/T Z</v>
      </c>
      <c r="AX14" s="6" t="str">
        <f t="shared" si="4"/>
        <v>SOST</v>
      </c>
      <c r="AY14" s="6" t="str">
        <f t="shared" si="4"/>
        <v>JSP!</v>
      </c>
      <c r="AZ14" s="6" t="str">
        <f t="shared" si="4"/>
        <v>Pepper Spray</v>
      </c>
    </row>
    <row r="15" spans="1:52" x14ac:dyDescent="0.15">
      <c r="B15" s="1">
        <v>119</v>
      </c>
      <c r="C15" s="1" t="s">
        <v>22</v>
      </c>
      <c r="D15" s="1" t="s">
        <v>1</v>
      </c>
      <c r="E15" s="1" t="s">
        <v>14</v>
      </c>
      <c r="F15" s="1">
        <v>64</v>
      </c>
      <c r="G15" s="1" t="s">
        <v>17</v>
      </c>
      <c r="H15" s="1" t="s">
        <v>4</v>
      </c>
      <c r="I15" s="2">
        <f>IF(E15=E14,I14,I14+1)</f>
        <v>1</v>
      </c>
      <c r="J15" s="2">
        <f t="shared" si="0"/>
        <v>3</v>
      </c>
      <c r="K15" s="6" t="str">
        <f t="shared" si="2"/>
        <v>Round Nose FMJ</v>
      </c>
      <c r="L15" s="6" t="str">
        <f t="shared" si="2"/>
        <v>JHP</v>
      </c>
      <c r="M15" s="6" t="str">
        <f t="shared" si="2"/>
        <v>AP/FMJ</v>
      </c>
      <c r="N15" s="6" t="str">
        <f t="shared" si="2"/>
        <v>SAP</v>
      </c>
      <c r="O15" s="6" t="str">
        <f t="shared" si="2"/>
        <v>00# Buckshot</v>
      </c>
      <c r="P15" s="6" t="str">
        <f t="shared" si="2"/>
        <v>CAWS Buckshot</v>
      </c>
      <c r="Q15" s="6" t="str">
        <f t="shared" si="2"/>
        <v>FMJ</v>
      </c>
      <c r="R15" s="6" t="str">
        <f t="shared" si="2"/>
        <v>Monster</v>
      </c>
      <c r="S15" s="6" t="str">
        <f t="shared" si="2"/>
        <v>Knife</v>
      </c>
      <c r="T15" s="6" t="str">
        <f t="shared" si="2"/>
        <v>HE</v>
      </c>
      <c r="U15" s="6" t="str">
        <f t="shared" si="3"/>
        <v>HEAT</v>
      </c>
      <c r="V15" s="6" t="str">
        <f t="shared" si="3"/>
        <v>FMJ!</v>
      </c>
      <c r="W15" s="6" t="str">
        <f t="shared" si="3"/>
        <v>Flame</v>
      </c>
      <c r="X15" s="6" t="str">
        <f t="shared" si="3"/>
        <v>JSP</v>
      </c>
      <c r="Y15" s="6" t="str">
        <f t="shared" si="3"/>
        <v>AP/T</v>
      </c>
      <c r="Z15" s="6" t="str">
        <f t="shared" si="3"/>
        <v>Tracer</v>
      </c>
      <c r="AA15" s="6" t="str">
        <f t="shared" si="3"/>
        <v>Tracer!</v>
      </c>
      <c r="AB15" s="6" t="str">
        <f t="shared" si="3"/>
        <v>Match</v>
      </c>
      <c r="AC15" s="6" t="str">
        <f t="shared" si="3"/>
        <v>Match!</v>
      </c>
      <c r="AD15" s="6" t="str">
        <f t="shared" si="3"/>
        <v>OTM Match</v>
      </c>
      <c r="AE15" s="6" t="str">
        <f t="shared" si="3"/>
        <v>SB</v>
      </c>
      <c r="AF15" s="6" t="str">
        <f t="shared" si="3"/>
        <v>SB!</v>
      </c>
      <c r="AG15" s="6" t="str">
        <f t="shared" si="3"/>
        <v>HAP</v>
      </c>
      <c r="AH15" s="6" t="str">
        <f t="shared" si="3"/>
        <v>HSB</v>
      </c>
      <c r="AI15" s="6" t="str">
        <f t="shared" si="3"/>
        <v>HP</v>
      </c>
      <c r="AJ15" s="6" t="str">
        <f t="shared" si="3"/>
        <v>AMR</v>
      </c>
      <c r="AK15" s="6" t="str">
        <f t="shared" si="4"/>
        <v>AP</v>
      </c>
      <c r="AL15" s="6" t="str">
        <f t="shared" si="4"/>
        <v>Duplex FMJ</v>
      </c>
      <c r="AM15" s="6" t="str">
        <f t="shared" si="4"/>
        <v>KTW</v>
      </c>
      <c r="AN15" s="6" t="str">
        <f t="shared" si="4"/>
        <v>Flechette</v>
      </c>
      <c r="AO15" s="6" t="str">
        <f t="shared" si="4"/>
        <v>Grenade</v>
      </c>
      <c r="AP15" s="6" t="str">
        <f t="shared" si="4"/>
        <v>Lock Buster</v>
      </c>
      <c r="AQ15" s="6" t="str">
        <f t="shared" si="4"/>
        <v>4# Buckshot</v>
      </c>
      <c r="AR15" s="6" t="str">
        <f t="shared" si="4"/>
        <v>2mm EC</v>
      </c>
      <c r="AS15" s="6" t="str">
        <f t="shared" si="4"/>
        <v>Pulse</v>
      </c>
      <c r="AT15" s="6" t="str">
        <f t="shared" si="4"/>
        <v>HEAT!</v>
      </c>
      <c r="AU15" s="6" t="str">
        <f t="shared" si="4"/>
        <v>Dart</v>
      </c>
      <c r="AV15" s="6" t="str">
        <f t="shared" si="4"/>
        <v>Neurotoxin Dart</v>
      </c>
      <c r="AW15" s="6" t="str">
        <f t="shared" si="4"/>
        <v>AP/T Z</v>
      </c>
      <c r="AX15" s="6" t="str">
        <f t="shared" si="4"/>
        <v>SOST</v>
      </c>
      <c r="AY15" s="6" t="str">
        <f t="shared" si="4"/>
        <v>JSP!</v>
      </c>
      <c r="AZ15" s="6" t="str">
        <f t="shared" si="4"/>
        <v>Pepper Spray</v>
      </c>
    </row>
    <row r="16" spans="1:52" x14ac:dyDescent="0.15">
      <c r="B16" s="1">
        <v>120</v>
      </c>
      <c r="C16" s="1" t="s">
        <v>23</v>
      </c>
      <c r="D16" s="1" t="s">
        <v>1</v>
      </c>
      <c r="E16" s="1" t="s">
        <v>14</v>
      </c>
      <c r="F16" s="1">
        <v>64</v>
      </c>
      <c r="G16" s="1" t="s">
        <v>8</v>
      </c>
      <c r="H16" s="1" t="s">
        <v>4</v>
      </c>
      <c r="I16" s="2">
        <f>IF(E16=E15,I15,I15+1)</f>
        <v>1</v>
      </c>
      <c r="J16" s="2">
        <f t="shared" si="0"/>
        <v>1</v>
      </c>
      <c r="K16" s="6" t="str">
        <f t="shared" si="2"/>
        <v>Round Nose FMJ</v>
      </c>
      <c r="L16" s="6" t="str">
        <f t="shared" si="2"/>
        <v>JHP</v>
      </c>
      <c r="M16" s="6" t="str">
        <f t="shared" si="2"/>
        <v>AP/FMJ</v>
      </c>
      <c r="N16" s="6" t="str">
        <f t="shared" si="2"/>
        <v>SAP</v>
      </c>
      <c r="O16" s="6" t="str">
        <f t="shared" si="2"/>
        <v>00# Buckshot</v>
      </c>
      <c r="P16" s="6" t="str">
        <f t="shared" si="2"/>
        <v>CAWS Buckshot</v>
      </c>
      <c r="Q16" s="6" t="str">
        <f t="shared" si="2"/>
        <v>FMJ</v>
      </c>
      <c r="R16" s="6" t="str">
        <f t="shared" si="2"/>
        <v>Monster</v>
      </c>
      <c r="S16" s="6" t="str">
        <f t="shared" si="2"/>
        <v>Knife</v>
      </c>
      <c r="T16" s="6" t="str">
        <f t="shared" si="2"/>
        <v>HE</v>
      </c>
      <c r="U16" s="6" t="str">
        <f t="shared" si="3"/>
        <v>HEAT</v>
      </c>
      <c r="V16" s="6" t="str">
        <f t="shared" si="3"/>
        <v>FMJ!</v>
      </c>
      <c r="W16" s="6" t="str">
        <f t="shared" si="3"/>
        <v>Flame</v>
      </c>
      <c r="X16" s="6" t="str">
        <f t="shared" si="3"/>
        <v>JSP</v>
      </c>
      <c r="Y16" s="6" t="str">
        <f t="shared" si="3"/>
        <v>AP/T</v>
      </c>
      <c r="Z16" s="6" t="str">
        <f t="shared" si="3"/>
        <v>Tracer</v>
      </c>
      <c r="AA16" s="6" t="str">
        <f t="shared" si="3"/>
        <v>Tracer!</v>
      </c>
      <c r="AB16" s="6" t="str">
        <f t="shared" si="3"/>
        <v>Match</v>
      </c>
      <c r="AC16" s="6" t="str">
        <f t="shared" si="3"/>
        <v>Match!</v>
      </c>
      <c r="AD16" s="6" t="str">
        <f t="shared" si="3"/>
        <v>OTM Match</v>
      </c>
      <c r="AE16" s="6" t="str">
        <f t="shared" si="3"/>
        <v>SB</v>
      </c>
      <c r="AF16" s="6" t="str">
        <f t="shared" si="3"/>
        <v>SB!</v>
      </c>
      <c r="AG16" s="6" t="str">
        <f t="shared" si="3"/>
        <v>HAP</v>
      </c>
      <c r="AH16" s="6" t="str">
        <f t="shared" si="3"/>
        <v>HSB</v>
      </c>
      <c r="AI16" s="6" t="str">
        <f t="shared" si="3"/>
        <v>HP</v>
      </c>
      <c r="AJ16" s="6" t="str">
        <f t="shared" si="3"/>
        <v>AMR</v>
      </c>
      <c r="AK16" s="6" t="str">
        <f t="shared" si="4"/>
        <v>AP</v>
      </c>
      <c r="AL16" s="6" t="str">
        <f t="shared" si="4"/>
        <v>Duplex FMJ</v>
      </c>
      <c r="AM16" s="6" t="str">
        <f t="shared" si="4"/>
        <v>KTW</v>
      </c>
      <c r="AN16" s="6" t="str">
        <f t="shared" si="4"/>
        <v>Flechette</v>
      </c>
      <c r="AO16" s="6" t="str">
        <f t="shared" si="4"/>
        <v>Grenade</v>
      </c>
      <c r="AP16" s="6" t="str">
        <f t="shared" si="4"/>
        <v>Lock Buster</v>
      </c>
      <c r="AQ16" s="6" t="str">
        <f t="shared" si="4"/>
        <v>4# Buckshot</v>
      </c>
      <c r="AR16" s="6" t="str">
        <f t="shared" si="4"/>
        <v>2mm EC</v>
      </c>
      <c r="AS16" s="6" t="str">
        <f t="shared" si="4"/>
        <v>Pulse</v>
      </c>
      <c r="AT16" s="6" t="str">
        <f t="shared" si="4"/>
        <v>HEAT!</v>
      </c>
      <c r="AU16" s="6" t="str">
        <f t="shared" si="4"/>
        <v>Dart</v>
      </c>
      <c r="AV16" s="6" t="str">
        <f t="shared" si="4"/>
        <v>Neurotoxin Dart</v>
      </c>
      <c r="AW16" s="6" t="str">
        <f t="shared" si="4"/>
        <v>AP/T Z</v>
      </c>
      <c r="AX16" s="6" t="str">
        <f t="shared" si="4"/>
        <v>SOST</v>
      </c>
      <c r="AY16" s="6" t="str">
        <f t="shared" si="4"/>
        <v>JSP!</v>
      </c>
      <c r="AZ16" s="6" t="str">
        <f t="shared" si="4"/>
        <v>Pepper Spray</v>
      </c>
    </row>
    <row r="17" spans="2:52" x14ac:dyDescent="0.15">
      <c r="B17" s="1">
        <v>351</v>
      </c>
      <c r="C17" s="1" t="s">
        <v>24</v>
      </c>
      <c r="D17" s="1" t="s">
        <v>1</v>
      </c>
      <c r="E17" s="1" t="s">
        <v>14</v>
      </c>
      <c r="F17" s="1">
        <v>8</v>
      </c>
      <c r="G17" s="1" t="s">
        <v>3</v>
      </c>
      <c r="H17" s="1" t="s">
        <v>4</v>
      </c>
      <c r="I17" s="2">
        <f>IF(E17=E16,I16,I16+1)</f>
        <v>1</v>
      </c>
      <c r="J17" s="2">
        <f t="shared" si="0"/>
        <v>0</v>
      </c>
      <c r="K17" s="6" t="str">
        <f t="shared" si="2"/>
        <v>Round Nose FMJ</v>
      </c>
      <c r="L17" s="6" t="str">
        <f t="shared" si="2"/>
        <v>JHP</v>
      </c>
      <c r="M17" s="6" t="str">
        <f t="shared" si="2"/>
        <v>AP/FMJ</v>
      </c>
      <c r="N17" s="6" t="str">
        <f t="shared" si="2"/>
        <v>SAP</v>
      </c>
      <c r="O17" s="6" t="str">
        <f t="shared" si="2"/>
        <v>00# Buckshot</v>
      </c>
      <c r="P17" s="6" t="str">
        <f t="shared" si="2"/>
        <v>CAWS Buckshot</v>
      </c>
      <c r="Q17" s="6" t="str">
        <f t="shared" si="2"/>
        <v>FMJ</v>
      </c>
      <c r="R17" s="6" t="str">
        <f t="shared" si="2"/>
        <v>Monster</v>
      </c>
      <c r="S17" s="6" t="str">
        <f t="shared" si="2"/>
        <v>Knife</v>
      </c>
      <c r="T17" s="6" t="str">
        <f t="shared" si="2"/>
        <v>HE</v>
      </c>
      <c r="U17" s="6" t="str">
        <f t="shared" si="3"/>
        <v>HEAT</v>
      </c>
      <c r="V17" s="6" t="str">
        <f t="shared" si="3"/>
        <v>FMJ!</v>
      </c>
      <c r="W17" s="6" t="str">
        <f t="shared" si="3"/>
        <v>Flame</v>
      </c>
      <c r="X17" s="6" t="str">
        <f t="shared" si="3"/>
        <v>JSP</v>
      </c>
      <c r="Y17" s="6" t="str">
        <f t="shared" si="3"/>
        <v>AP/T</v>
      </c>
      <c r="Z17" s="6" t="str">
        <f t="shared" si="3"/>
        <v>Tracer</v>
      </c>
      <c r="AA17" s="6" t="str">
        <f t="shared" si="3"/>
        <v>Tracer!</v>
      </c>
      <c r="AB17" s="6" t="str">
        <f t="shared" si="3"/>
        <v>Match</v>
      </c>
      <c r="AC17" s="6" t="str">
        <f t="shared" si="3"/>
        <v>Match!</v>
      </c>
      <c r="AD17" s="6" t="str">
        <f t="shared" si="3"/>
        <v>OTM Match</v>
      </c>
      <c r="AE17" s="6" t="str">
        <f t="shared" si="3"/>
        <v>SB</v>
      </c>
      <c r="AF17" s="6" t="str">
        <f t="shared" si="3"/>
        <v>SB!</v>
      </c>
      <c r="AG17" s="6" t="str">
        <f t="shared" si="3"/>
        <v>HAP</v>
      </c>
      <c r="AH17" s="6" t="str">
        <f t="shared" si="3"/>
        <v>HSB</v>
      </c>
      <c r="AI17" s="6" t="str">
        <f t="shared" si="3"/>
        <v>HP</v>
      </c>
      <c r="AJ17" s="6" t="str">
        <f t="shared" si="3"/>
        <v>AMR</v>
      </c>
      <c r="AK17" s="6" t="str">
        <f t="shared" si="4"/>
        <v>AP</v>
      </c>
      <c r="AL17" s="6" t="str">
        <f t="shared" si="4"/>
        <v>Duplex FMJ</v>
      </c>
      <c r="AM17" s="6" t="str">
        <f t="shared" si="4"/>
        <v>KTW</v>
      </c>
      <c r="AN17" s="6" t="str">
        <f t="shared" si="4"/>
        <v>Flechette</v>
      </c>
      <c r="AO17" s="6" t="str">
        <f t="shared" si="4"/>
        <v>Grenade</v>
      </c>
      <c r="AP17" s="6" t="str">
        <f t="shared" si="4"/>
        <v>Lock Buster</v>
      </c>
      <c r="AQ17" s="6" t="str">
        <f t="shared" si="4"/>
        <v>4# Buckshot</v>
      </c>
      <c r="AR17" s="6" t="str">
        <f t="shared" si="4"/>
        <v>2mm EC</v>
      </c>
      <c r="AS17" s="6" t="str">
        <f t="shared" si="4"/>
        <v>Pulse</v>
      </c>
      <c r="AT17" s="6" t="str">
        <f t="shared" si="4"/>
        <v>HEAT!</v>
      </c>
      <c r="AU17" s="6" t="str">
        <f t="shared" si="4"/>
        <v>Dart</v>
      </c>
      <c r="AV17" s="6" t="str">
        <f t="shared" si="4"/>
        <v>Neurotoxin Dart</v>
      </c>
      <c r="AW17" s="6" t="str">
        <f t="shared" si="4"/>
        <v>AP/T Z</v>
      </c>
      <c r="AX17" s="6" t="str">
        <f t="shared" si="4"/>
        <v>SOST</v>
      </c>
      <c r="AY17" s="6" t="str">
        <f t="shared" si="4"/>
        <v>JSP!</v>
      </c>
      <c r="AZ17" s="6" t="str">
        <f t="shared" si="4"/>
        <v>Pepper Spray</v>
      </c>
    </row>
    <row r="18" spans="2:52" x14ac:dyDescent="0.15">
      <c r="B18" s="1">
        <v>352</v>
      </c>
      <c r="C18" s="1" t="s">
        <v>25</v>
      </c>
      <c r="D18" s="1" t="s">
        <v>1</v>
      </c>
      <c r="E18" s="1" t="s">
        <v>14</v>
      </c>
      <c r="F18" s="1">
        <v>8</v>
      </c>
      <c r="G18" s="1" t="s">
        <v>8</v>
      </c>
      <c r="H18" s="1" t="s">
        <v>4</v>
      </c>
      <c r="I18" s="2">
        <f>IF(E18=E17,I17,I17+1)</f>
        <v>1</v>
      </c>
      <c r="J18" s="2">
        <f t="shared" si="0"/>
        <v>1</v>
      </c>
      <c r="K18" s="6" t="str">
        <f t="shared" si="2"/>
        <v>Round Nose FMJ</v>
      </c>
      <c r="L18" s="6" t="str">
        <f t="shared" si="2"/>
        <v>JHP</v>
      </c>
      <c r="M18" s="6" t="str">
        <f t="shared" si="2"/>
        <v>AP/FMJ</v>
      </c>
      <c r="N18" s="6" t="str">
        <f t="shared" si="2"/>
        <v>SAP</v>
      </c>
      <c r="O18" s="6" t="str">
        <f t="shared" si="2"/>
        <v>00# Buckshot</v>
      </c>
      <c r="P18" s="6" t="str">
        <f t="shared" si="2"/>
        <v>CAWS Buckshot</v>
      </c>
      <c r="Q18" s="6" t="str">
        <f t="shared" si="2"/>
        <v>FMJ</v>
      </c>
      <c r="R18" s="6" t="str">
        <f t="shared" si="2"/>
        <v>Monster</v>
      </c>
      <c r="S18" s="6" t="str">
        <f t="shared" si="2"/>
        <v>Knife</v>
      </c>
      <c r="T18" s="6" t="str">
        <f t="shared" si="2"/>
        <v>HE</v>
      </c>
      <c r="U18" s="6" t="str">
        <f t="shared" si="3"/>
        <v>HEAT</v>
      </c>
      <c r="V18" s="6" t="str">
        <f t="shared" si="3"/>
        <v>FMJ!</v>
      </c>
      <c r="W18" s="6" t="str">
        <f t="shared" si="3"/>
        <v>Flame</v>
      </c>
      <c r="X18" s="6" t="str">
        <f t="shared" si="3"/>
        <v>JSP</v>
      </c>
      <c r="Y18" s="6" t="str">
        <f t="shared" si="3"/>
        <v>AP/T</v>
      </c>
      <c r="Z18" s="6" t="str">
        <f t="shared" si="3"/>
        <v>Tracer</v>
      </c>
      <c r="AA18" s="6" t="str">
        <f t="shared" si="3"/>
        <v>Tracer!</v>
      </c>
      <c r="AB18" s="6" t="str">
        <f t="shared" si="3"/>
        <v>Match</v>
      </c>
      <c r="AC18" s="6" t="str">
        <f t="shared" si="3"/>
        <v>Match!</v>
      </c>
      <c r="AD18" s="6" t="str">
        <f t="shared" si="3"/>
        <v>OTM Match</v>
      </c>
      <c r="AE18" s="6" t="str">
        <f t="shared" si="3"/>
        <v>SB</v>
      </c>
      <c r="AF18" s="6" t="str">
        <f t="shared" si="3"/>
        <v>SB!</v>
      </c>
      <c r="AG18" s="6" t="str">
        <f t="shared" si="3"/>
        <v>HAP</v>
      </c>
      <c r="AH18" s="6" t="str">
        <f t="shared" si="3"/>
        <v>HSB</v>
      </c>
      <c r="AI18" s="6" t="str">
        <f t="shared" si="3"/>
        <v>HP</v>
      </c>
      <c r="AJ18" s="6" t="str">
        <f t="shared" si="3"/>
        <v>AMR</v>
      </c>
      <c r="AK18" s="6" t="str">
        <f t="shared" si="4"/>
        <v>AP</v>
      </c>
      <c r="AL18" s="6" t="str">
        <f t="shared" si="4"/>
        <v>Duplex FMJ</v>
      </c>
      <c r="AM18" s="6" t="str">
        <f t="shared" si="4"/>
        <v>KTW</v>
      </c>
      <c r="AN18" s="6" t="str">
        <f t="shared" si="4"/>
        <v>Flechette</v>
      </c>
      <c r="AO18" s="6" t="str">
        <f t="shared" si="4"/>
        <v>Grenade</v>
      </c>
      <c r="AP18" s="6" t="str">
        <f t="shared" si="4"/>
        <v>Lock Buster</v>
      </c>
      <c r="AQ18" s="6" t="str">
        <f t="shared" si="4"/>
        <v>4# Buckshot</v>
      </c>
      <c r="AR18" s="6" t="str">
        <f t="shared" si="4"/>
        <v>2mm EC</v>
      </c>
      <c r="AS18" s="6" t="str">
        <f t="shared" si="4"/>
        <v>Pulse</v>
      </c>
      <c r="AT18" s="6" t="str">
        <f t="shared" si="4"/>
        <v>HEAT!</v>
      </c>
      <c r="AU18" s="6" t="str">
        <f t="shared" si="4"/>
        <v>Dart</v>
      </c>
      <c r="AV18" s="6" t="str">
        <f t="shared" si="4"/>
        <v>Neurotoxin Dart</v>
      </c>
      <c r="AW18" s="6" t="str">
        <f t="shared" si="4"/>
        <v>AP/T Z</v>
      </c>
      <c r="AX18" s="6" t="str">
        <f t="shared" si="4"/>
        <v>SOST</v>
      </c>
      <c r="AY18" s="6" t="str">
        <f t="shared" si="4"/>
        <v>JSP!</v>
      </c>
      <c r="AZ18" s="6" t="str">
        <f t="shared" si="4"/>
        <v>Pepper Spray</v>
      </c>
    </row>
    <row r="19" spans="2:52" x14ac:dyDescent="0.15">
      <c r="B19" s="1">
        <v>353</v>
      </c>
      <c r="C19" s="1" t="s">
        <v>26</v>
      </c>
      <c r="D19" s="1" t="s">
        <v>1</v>
      </c>
      <c r="E19" s="1" t="s">
        <v>14</v>
      </c>
      <c r="F19" s="1">
        <v>8</v>
      </c>
      <c r="G19" s="1" t="s">
        <v>17</v>
      </c>
      <c r="H19" s="1" t="s">
        <v>4</v>
      </c>
      <c r="I19" s="2">
        <f>IF(E19=E18,I18,I18+1)</f>
        <v>1</v>
      </c>
      <c r="J19" s="2">
        <f t="shared" si="0"/>
        <v>3</v>
      </c>
      <c r="K19" s="6" t="str">
        <f t="shared" si="2"/>
        <v>Round Nose FMJ</v>
      </c>
      <c r="L19" s="6" t="str">
        <f t="shared" si="2"/>
        <v>JHP</v>
      </c>
      <c r="M19" s="6" t="str">
        <f t="shared" si="2"/>
        <v>AP/FMJ</v>
      </c>
      <c r="N19" s="6" t="str">
        <f t="shared" si="2"/>
        <v>SAP</v>
      </c>
      <c r="O19" s="6" t="str">
        <f t="shared" si="2"/>
        <v>00# Buckshot</v>
      </c>
      <c r="P19" s="6" t="str">
        <f t="shared" si="2"/>
        <v>CAWS Buckshot</v>
      </c>
      <c r="Q19" s="6" t="str">
        <f t="shared" si="2"/>
        <v>FMJ</v>
      </c>
      <c r="R19" s="6" t="str">
        <f t="shared" si="2"/>
        <v>Monster</v>
      </c>
      <c r="S19" s="6" t="str">
        <f t="shared" si="2"/>
        <v>Knife</v>
      </c>
      <c r="T19" s="6" t="str">
        <f t="shared" si="2"/>
        <v>HE</v>
      </c>
      <c r="U19" s="6" t="str">
        <f t="shared" si="3"/>
        <v>HEAT</v>
      </c>
      <c r="V19" s="6" t="str">
        <f t="shared" si="3"/>
        <v>FMJ!</v>
      </c>
      <c r="W19" s="6" t="str">
        <f t="shared" si="3"/>
        <v>Flame</v>
      </c>
      <c r="X19" s="6" t="str">
        <f t="shared" si="3"/>
        <v>JSP</v>
      </c>
      <c r="Y19" s="6" t="str">
        <f t="shared" si="3"/>
        <v>AP/T</v>
      </c>
      <c r="Z19" s="6" t="str">
        <f t="shared" si="3"/>
        <v>Tracer</v>
      </c>
      <c r="AA19" s="6" t="str">
        <f t="shared" si="3"/>
        <v>Tracer!</v>
      </c>
      <c r="AB19" s="6" t="str">
        <f t="shared" si="3"/>
        <v>Match</v>
      </c>
      <c r="AC19" s="6" t="str">
        <f t="shared" si="3"/>
        <v>Match!</v>
      </c>
      <c r="AD19" s="6" t="str">
        <f t="shared" si="3"/>
        <v>OTM Match</v>
      </c>
      <c r="AE19" s="6" t="str">
        <f t="shared" si="3"/>
        <v>SB</v>
      </c>
      <c r="AF19" s="6" t="str">
        <f t="shared" si="3"/>
        <v>SB!</v>
      </c>
      <c r="AG19" s="6" t="str">
        <f t="shared" si="3"/>
        <v>HAP</v>
      </c>
      <c r="AH19" s="6" t="str">
        <f t="shared" si="3"/>
        <v>HSB</v>
      </c>
      <c r="AI19" s="6" t="str">
        <f t="shared" si="3"/>
        <v>HP</v>
      </c>
      <c r="AJ19" s="6" t="str">
        <f t="shared" si="3"/>
        <v>AMR</v>
      </c>
      <c r="AK19" s="6" t="str">
        <f t="shared" si="4"/>
        <v>AP</v>
      </c>
      <c r="AL19" s="6" t="str">
        <f t="shared" si="4"/>
        <v>Duplex FMJ</v>
      </c>
      <c r="AM19" s="6" t="str">
        <f t="shared" si="4"/>
        <v>KTW</v>
      </c>
      <c r="AN19" s="6" t="str">
        <f t="shared" si="4"/>
        <v>Flechette</v>
      </c>
      <c r="AO19" s="6" t="str">
        <f t="shared" si="4"/>
        <v>Grenade</v>
      </c>
      <c r="AP19" s="6" t="str">
        <f t="shared" si="4"/>
        <v>Lock Buster</v>
      </c>
      <c r="AQ19" s="6" t="str">
        <f t="shared" si="4"/>
        <v>4# Buckshot</v>
      </c>
      <c r="AR19" s="6" t="str">
        <f t="shared" si="4"/>
        <v>2mm EC</v>
      </c>
      <c r="AS19" s="6" t="str">
        <f t="shared" si="4"/>
        <v>Pulse</v>
      </c>
      <c r="AT19" s="6" t="str">
        <f t="shared" si="4"/>
        <v>HEAT!</v>
      </c>
      <c r="AU19" s="6" t="str">
        <f t="shared" si="4"/>
        <v>Dart</v>
      </c>
      <c r="AV19" s="6" t="str">
        <f t="shared" si="4"/>
        <v>Neurotoxin Dart</v>
      </c>
      <c r="AW19" s="6" t="str">
        <f t="shared" si="4"/>
        <v>AP/T Z</v>
      </c>
      <c r="AX19" s="6" t="str">
        <f t="shared" si="4"/>
        <v>SOST</v>
      </c>
      <c r="AY19" s="6" t="str">
        <f t="shared" si="4"/>
        <v>JSP!</v>
      </c>
      <c r="AZ19" s="6" t="str">
        <f t="shared" si="4"/>
        <v>Pepper Spray</v>
      </c>
    </row>
    <row r="20" spans="2:52" x14ac:dyDescent="0.15">
      <c r="B20" s="1">
        <v>354</v>
      </c>
      <c r="C20" s="1" t="s">
        <v>27</v>
      </c>
      <c r="D20" s="1" t="s">
        <v>1</v>
      </c>
      <c r="E20" s="1" t="s">
        <v>14</v>
      </c>
      <c r="F20" s="1">
        <v>8</v>
      </c>
      <c r="G20" s="1" t="s">
        <v>28</v>
      </c>
      <c r="H20" s="1" t="s">
        <v>4</v>
      </c>
      <c r="I20" s="2">
        <f>IF(E20=E19,I19,I19+1)</f>
        <v>1</v>
      </c>
      <c r="J20" s="2">
        <f t="shared" si="0"/>
        <v>17</v>
      </c>
      <c r="K20" s="6" t="str">
        <f t="shared" si="2"/>
        <v>Round Nose FMJ</v>
      </c>
      <c r="L20" s="6" t="str">
        <f t="shared" si="2"/>
        <v>JHP</v>
      </c>
      <c r="M20" s="6" t="str">
        <f t="shared" si="2"/>
        <v>AP/FMJ</v>
      </c>
      <c r="N20" s="6" t="str">
        <f t="shared" si="2"/>
        <v>SAP</v>
      </c>
      <c r="O20" s="6" t="str">
        <f t="shared" si="2"/>
        <v>00# Buckshot</v>
      </c>
      <c r="P20" s="6" t="str">
        <f t="shared" si="2"/>
        <v>CAWS Buckshot</v>
      </c>
      <c r="Q20" s="6" t="str">
        <f t="shared" si="2"/>
        <v>FMJ</v>
      </c>
      <c r="R20" s="6" t="str">
        <f t="shared" si="2"/>
        <v>Monster</v>
      </c>
      <c r="S20" s="6" t="str">
        <f t="shared" si="2"/>
        <v>Knife</v>
      </c>
      <c r="T20" s="6" t="str">
        <f t="shared" si="2"/>
        <v>HE</v>
      </c>
      <c r="U20" s="6" t="str">
        <f t="shared" si="3"/>
        <v>HEAT</v>
      </c>
      <c r="V20" s="6" t="str">
        <f t="shared" si="3"/>
        <v>FMJ!</v>
      </c>
      <c r="W20" s="6" t="str">
        <f t="shared" si="3"/>
        <v>Flame</v>
      </c>
      <c r="X20" s="6" t="str">
        <f t="shared" si="3"/>
        <v>JSP</v>
      </c>
      <c r="Y20" s="6" t="str">
        <f t="shared" si="3"/>
        <v>AP/T</v>
      </c>
      <c r="Z20" s="6" t="str">
        <f t="shared" si="3"/>
        <v>Tracer</v>
      </c>
      <c r="AA20" s="6" t="str">
        <f t="shared" si="3"/>
        <v>Tracer!</v>
      </c>
      <c r="AB20" s="6" t="str">
        <f t="shared" si="3"/>
        <v>Match</v>
      </c>
      <c r="AC20" s="6" t="str">
        <f t="shared" si="3"/>
        <v>Match!</v>
      </c>
      <c r="AD20" s="6" t="str">
        <f t="shared" si="3"/>
        <v>OTM Match</v>
      </c>
      <c r="AE20" s="6" t="str">
        <f t="shared" si="3"/>
        <v>SB</v>
      </c>
      <c r="AF20" s="6" t="str">
        <f t="shared" si="3"/>
        <v>SB!</v>
      </c>
      <c r="AG20" s="6" t="str">
        <f t="shared" si="3"/>
        <v>HAP</v>
      </c>
      <c r="AH20" s="6" t="str">
        <f t="shared" si="3"/>
        <v>HSB</v>
      </c>
      <c r="AI20" s="6" t="str">
        <f t="shared" si="3"/>
        <v>HP</v>
      </c>
      <c r="AJ20" s="6" t="str">
        <f t="shared" si="3"/>
        <v>AMR</v>
      </c>
      <c r="AK20" s="6" t="str">
        <f t="shared" si="4"/>
        <v>AP</v>
      </c>
      <c r="AL20" s="6" t="str">
        <f t="shared" si="4"/>
        <v>Duplex FMJ</v>
      </c>
      <c r="AM20" s="6" t="str">
        <f t="shared" si="4"/>
        <v>KTW</v>
      </c>
      <c r="AN20" s="6" t="str">
        <f t="shared" si="4"/>
        <v>Flechette</v>
      </c>
      <c r="AO20" s="6" t="str">
        <f t="shared" si="4"/>
        <v>Grenade</v>
      </c>
      <c r="AP20" s="6" t="str">
        <f t="shared" si="4"/>
        <v>Lock Buster</v>
      </c>
      <c r="AQ20" s="6" t="str">
        <f t="shared" si="4"/>
        <v>4# Buckshot</v>
      </c>
      <c r="AR20" s="6" t="str">
        <f t="shared" si="4"/>
        <v>2mm EC</v>
      </c>
      <c r="AS20" s="6" t="str">
        <f t="shared" si="4"/>
        <v>Pulse</v>
      </c>
      <c r="AT20" s="6" t="str">
        <f t="shared" si="4"/>
        <v>HEAT!</v>
      </c>
      <c r="AU20" s="6" t="str">
        <f t="shared" si="4"/>
        <v>Dart</v>
      </c>
      <c r="AV20" s="6" t="str">
        <f t="shared" si="4"/>
        <v>Neurotoxin Dart</v>
      </c>
      <c r="AW20" s="6" t="str">
        <f t="shared" si="4"/>
        <v>AP/T Z</v>
      </c>
      <c r="AX20" s="6" t="str">
        <f t="shared" si="4"/>
        <v>SOST</v>
      </c>
      <c r="AY20" s="6" t="str">
        <f t="shared" si="4"/>
        <v>JSP!</v>
      </c>
      <c r="AZ20" s="6" t="str">
        <f t="shared" si="4"/>
        <v>Pepper Spray</v>
      </c>
    </row>
    <row r="21" spans="2:52" x14ac:dyDescent="0.15">
      <c r="B21" s="1">
        <v>355</v>
      </c>
      <c r="C21" s="1" t="s">
        <v>29</v>
      </c>
      <c r="D21" s="1" t="s">
        <v>1</v>
      </c>
      <c r="E21" s="1" t="s">
        <v>14</v>
      </c>
      <c r="F21" s="1">
        <v>8</v>
      </c>
      <c r="G21" s="1" t="s">
        <v>30</v>
      </c>
      <c r="H21" s="1" t="s">
        <v>4</v>
      </c>
      <c r="I21" s="2">
        <f>IF(E21=E20,I20,I20+1)</f>
        <v>1</v>
      </c>
      <c r="J21" s="2">
        <f t="shared" si="0"/>
        <v>20</v>
      </c>
      <c r="K21" s="6" t="str">
        <f t="shared" si="2"/>
        <v>Round Nose FMJ</v>
      </c>
      <c r="L21" s="6" t="str">
        <f t="shared" si="2"/>
        <v>JHP</v>
      </c>
      <c r="M21" s="6" t="str">
        <f t="shared" si="2"/>
        <v>AP/FMJ</v>
      </c>
      <c r="N21" s="6" t="str">
        <f t="shared" si="2"/>
        <v>SAP</v>
      </c>
      <c r="O21" s="6" t="str">
        <f t="shared" si="2"/>
        <v>00# Buckshot</v>
      </c>
      <c r="P21" s="6" t="str">
        <f t="shared" si="2"/>
        <v>CAWS Buckshot</v>
      </c>
      <c r="Q21" s="6" t="str">
        <f t="shared" si="2"/>
        <v>FMJ</v>
      </c>
      <c r="R21" s="6" t="str">
        <f t="shared" si="2"/>
        <v>Monster</v>
      </c>
      <c r="S21" s="6" t="str">
        <f t="shared" si="2"/>
        <v>Knife</v>
      </c>
      <c r="T21" s="6" t="str">
        <f t="shared" si="2"/>
        <v>HE</v>
      </c>
      <c r="U21" s="6" t="str">
        <f t="shared" si="3"/>
        <v>HEAT</v>
      </c>
      <c r="V21" s="6" t="str">
        <f t="shared" si="3"/>
        <v>FMJ!</v>
      </c>
      <c r="W21" s="6" t="str">
        <f t="shared" si="3"/>
        <v>Flame</v>
      </c>
      <c r="X21" s="6" t="str">
        <f t="shared" si="3"/>
        <v>JSP</v>
      </c>
      <c r="Y21" s="6" t="str">
        <f t="shared" si="3"/>
        <v>AP/T</v>
      </c>
      <c r="Z21" s="6" t="str">
        <f t="shared" si="3"/>
        <v>Tracer</v>
      </c>
      <c r="AA21" s="6" t="str">
        <f t="shared" si="3"/>
        <v>Tracer!</v>
      </c>
      <c r="AB21" s="6" t="str">
        <f t="shared" si="3"/>
        <v>Match</v>
      </c>
      <c r="AC21" s="6" t="str">
        <f t="shared" si="3"/>
        <v>Match!</v>
      </c>
      <c r="AD21" s="6" t="str">
        <f t="shared" si="3"/>
        <v>OTM Match</v>
      </c>
      <c r="AE21" s="6" t="str">
        <f t="shared" si="3"/>
        <v>SB</v>
      </c>
      <c r="AF21" s="6" t="str">
        <f t="shared" si="3"/>
        <v>SB!</v>
      </c>
      <c r="AG21" s="6" t="str">
        <f t="shared" si="3"/>
        <v>HAP</v>
      </c>
      <c r="AH21" s="6" t="str">
        <f t="shared" si="3"/>
        <v>HSB</v>
      </c>
      <c r="AI21" s="6" t="str">
        <f t="shared" si="3"/>
        <v>HP</v>
      </c>
      <c r="AJ21" s="6" t="str">
        <f t="shared" si="3"/>
        <v>AMR</v>
      </c>
      <c r="AK21" s="6" t="str">
        <f t="shared" si="4"/>
        <v>AP</v>
      </c>
      <c r="AL21" s="6" t="str">
        <f t="shared" si="4"/>
        <v>Duplex FMJ</v>
      </c>
      <c r="AM21" s="6" t="str">
        <f t="shared" si="4"/>
        <v>KTW</v>
      </c>
      <c r="AN21" s="6" t="str">
        <f t="shared" si="4"/>
        <v>Flechette</v>
      </c>
      <c r="AO21" s="6" t="str">
        <f t="shared" si="4"/>
        <v>Grenade</v>
      </c>
      <c r="AP21" s="6" t="str">
        <f t="shared" si="4"/>
        <v>Lock Buster</v>
      </c>
      <c r="AQ21" s="6" t="str">
        <f t="shared" si="4"/>
        <v>4# Buckshot</v>
      </c>
      <c r="AR21" s="6" t="str">
        <f t="shared" si="4"/>
        <v>2mm EC</v>
      </c>
      <c r="AS21" s="6" t="str">
        <f t="shared" si="4"/>
        <v>Pulse</v>
      </c>
      <c r="AT21" s="6" t="str">
        <f t="shared" si="4"/>
        <v>HEAT!</v>
      </c>
      <c r="AU21" s="6" t="str">
        <f t="shared" si="4"/>
        <v>Dart</v>
      </c>
      <c r="AV21" s="6" t="str">
        <f t="shared" si="4"/>
        <v>Neurotoxin Dart</v>
      </c>
      <c r="AW21" s="6" t="str">
        <f t="shared" si="4"/>
        <v>AP/T Z</v>
      </c>
      <c r="AX21" s="6" t="str">
        <f t="shared" si="4"/>
        <v>SOST</v>
      </c>
      <c r="AY21" s="6" t="str">
        <f t="shared" si="4"/>
        <v>JSP!</v>
      </c>
      <c r="AZ21" s="6" t="str">
        <f t="shared" si="4"/>
        <v>Pepper Spray</v>
      </c>
    </row>
    <row r="22" spans="2:52" x14ac:dyDescent="0.15">
      <c r="B22" s="1">
        <v>356</v>
      </c>
      <c r="C22" s="1" t="s">
        <v>31</v>
      </c>
      <c r="D22" s="1" t="s">
        <v>1</v>
      </c>
      <c r="E22" s="1" t="s">
        <v>14</v>
      </c>
      <c r="F22" s="1">
        <v>13</v>
      </c>
      <c r="G22" s="1" t="s">
        <v>3</v>
      </c>
      <c r="H22" s="1" t="s">
        <v>4</v>
      </c>
      <c r="I22" s="2">
        <f>IF(E22=E21,I21,I21+1)</f>
        <v>1</v>
      </c>
      <c r="J22" s="2">
        <f t="shared" si="0"/>
        <v>0</v>
      </c>
      <c r="K22" s="6" t="str">
        <f t="shared" si="2"/>
        <v>Round Nose FMJ</v>
      </c>
      <c r="L22" s="6" t="str">
        <f t="shared" si="2"/>
        <v>JHP</v>
      </c>
      <c r="M22" s="6" t="str">
        <f t="shared" si="2"/>
        <v>AP/FMJ</v>
      </c>
      <c r="N22" s="6" t="str">
        <f t="shared" si="2"/>
        <v>SAP</v>
      </c>
      <c r="O22" s="6" t="str">
        <f t="shared" si="2"/>
        <v>00# Buckshot</v>
      </c>
      <c r="P22" s="6" t="str">
        <f t="shared" si="2"/>
        <v>CAWS Buckshot</v>
      </c>
      <c r="Q22" s="6" t="str">
        <f t="shared" si="2"/>
        <v>FMJ</v>
      </c>
      <c r="R22" s="6" t="str">
        <f t="shared" si="2"/>
        <v>Monster</v>
      </c>
      <c r="S22" s="6" t="str">
        <f t="shared" si="2"/>
        <v>Knife</v>
      </c>
      <c r="T22" s="6" t="str">
        <f t="shared" si="2"/>
        <v>HE</v>
      </c>
      <c r="U22" s="6" t="str">
        <f t="shared" si="3"/>
        <v>HEAT</v>
      </c>
      <c r="V22" s="6" t="str">
        <f t="shared" si="3"/>
        <v>FMJ!</v>
      </c>
      <c r="W22" s="6" t="str">
        <f t="shared" si="3"/>
        <v>Flame</v>
      </c>
      <c r="X22" s="6" t="str">
        <f t="shared" si="3"/>
        <v>JSP</v>
      </c>
      <c r="Y22" s="6" t="str">
        <f t="shared" si="3"/>
        <v>AP/T</v>
      </c>
      <c r="Z22" s="6" t="str">
        <f t="shared" si="3"/>
        <v>Tracer</v>
      </c>
      <c r="AA22" s="6" t="str">
        <f t="shared" si="3"/>
        <v>Tracer!</v>
      </c>
      <c r="AB22" s="6" t="str">
        <f t="shared" si="3"/>
        <v>Match</v>
      </c>
      <c r="AC22" s="6" t="str">
        <f t="shared" si="3"/>
        <v>Match!</v>
      </c>
      <c r="AD22" s="6" t="str">
        <f t="shared" si="3"/>
        <v>OTM Match</v>
      </c>
      <c r="AE22" s="6" t="str">
        <f t="shared" si="3"/>
        <v>SB</v>
      </c>
      <c r="AF22" s="6" t="str">
        <f t="shared" si="3"/>
        <v>SB!</v>
      </c>
      <c r="AG22" s="6" t="str">
        <f t="shared" si="3"/>
        <v>HAP</v>
      </c>
      <c r="AH22" s="6" t="str">
        <f t="shared" si="3"/>
        <v>HSB</v>
      </c>
      <c r="AI22" s="6" t="str">
        <f t="shared" si="3"/>
        <v>HP</v>
      </c>
      <c r="AJ22" s="6" t="str">
        <f t="shared" si="3"/>
        <v>AMR</v>
      </c>
      <c r="AK22" s="6" t="str">
        <f t="shared" si="4"/>
        <v>AP</v>
      </c>
      <c r="AL22" s="6" t="str">
        <f t="shared" si="4"/>
        <v>Duplex FMJ</v>
      </c>
      <c r="AM22" s="6" t="str">
        <f t="shared" si="4"/>
        <v>KTW</v>
      </c>
      <c r="AN22" s="6" t="str">
        <f t="shared" si="4"/>
        <v>Flechette</v>
      </c>
      <c r="AO22" s="6" t="str">
        <f t="shared" si="4"/>
        <v>Grenade</v>
      </c>
      <c r="AP22" s="6" t="str">
        <f t="shared" si="4"/>
        <v>Lock Buster</v>
      </c>
      <c r="AQ22" s="6" t="str">
        <f t="shared" si="4"/>
        <v>4# Buckshot</v>
      </c>
      <c r="AR22" s="6" t="str">
        <f t="shared" si="4"/>
        <v>2mm EC</v>
      </c>
      <c r="AS22" s="6" t="str">
        <f t="shared" si="4"/>
        <v>Pulse</v>
      </c>
      <c r="AT22" s="6" t="str">
        <f t="shared" si="4"/>
        <v>HEAT!</v>
      </c>
      <c r="AU22" s="6" t="str">
        <f t="shared" si="4"/>
        <v>Dart</v>
      </c>
      <c r="AV22" s="6" t="str">
        <f t="shared" si="4"/>
        <v>Neurotoxin Dart</v>
      </c>
      <c r="AW22" s="6" t="str">
        <f t="shared" si="4"/>
        <v>AP/T Z</v>
      </c>
      <c r="AX22" s="6" t="str">
        <f t="shared" si="4"/>
        <v>SOST</v>
      </c>
      <c r="AY22" s="6" t="str">
        <f t="shared" si="4"/>
        <v>JSP!</v>
      </c>
      <c r="AZ22" s="6" t="str">
        <f t="shared" si="4"/>
        <v>Pepper Spray</v>
      </c>
    </row>
    <row r="23" spans="2:52" x14ac:dyDescent="0.15">
      <c r="B23" s="1">
        <v>357</v>
      </c>
      <c r="C23" s="1" t="s">
        <v>32</v>
      </c>
      <c r="D23" s="1" t="s">
        <v>1</v>
      </c>
      <c r="E23" s="1" t="s">
        <v>14</v>
      </c>
      <c r="F23" s="1">
        <v>13</v>
      </c>
      <c r="G23" s="1" t="s">
        <v>8</v>
      </c>
      <c r="H23" s="1" t="s">
        <v>4</v>
      </c>
      <c r="I23" s="2">
        <f>IF(E23=E22,I22,I22+1)</f>
        <v>1</v>
      </c>
      <c r="J23" s="2">
        <f t="shared" si="0"/>
        <v>1</v>
      </c>
      <c r="K23" s="6" t="str">
        <f t="shared" si="2"/>
        <v>Round Nose FMJ</v>
      </c>
      <c r="L23" s="6" t="str">
        <f t="shared" si="2"/>
        <v>JHP</v>
      </c>
      <c r="M23" s="6" t="str">
        <f t="shared" si="2"/>
        <v>AP/FMJ</v>
      </c>
      <c r="N23" s="6" t="str">
        <f t="shared" si="2"/>
        <v>SAP</v>
      </c>
      <c r="O23" s="6" t="str">
        <f t="shared" si="2"/>
        <v>00# Buckshot</v>
      </c>
      <c r="P23" s="6" t="str">
        <f t="shared" si="2"/>
        <v>CAWS Buckshot</v>
      </c>
      <c r="Q23" s="6" t="str">
        <f t="shared" si="2"/>
        <v>FMJ</v>
      </c>
      <c r="R23" s="6" t="str">
        <f t="shared" si="2"/>
        <v>Monster</v>
      </c>
      <c r="S23" s="6" t="str">
        <f t="shared" si="2"/>
        <v>Knife</v>
      </c>
      <c r="T23" s="6" t="str">
        <f t="shared" si="2"/>
        <v>HE</v>
      </c>
      <c r="U23" s="6" t="str">
        <f t="shared" si="3"/>
        <v>HEAT</v>
      </c>
      <c r="V23" s="6" t="str">
        <f t="shared" si="3"/>
        <v>FMJ!</v>
      </c>
      <c r="W23" s="6" t="str">
        <f t="shared" si="3"/>
        <v>Flame</v>
      </c>
      <c r="X23" s="6" t="str">
        <f t="shared" si="3"/>
        <v>JSP</v>
      </c>
      <c r="Y23" s="6" t="str">
        <f t="shared" si="3"/>
        <v>AP/T</v>
      </c>
      <c r="Z23" s="6" t="str">
        <f t="shared" si="3"/>
        <v>Tracer</v>
      </c>
      <c r="AA23" s="6" t="str">
        <f t="shared" si="3"/>
        <v>Tracer!</v>
      </c>
      <c r="AB23" s="6" t="str">
        <f t="shared" si="3"/>
        <v>Match</v>
      </c>
      <c r="AC23" s="6" t="str">
        <f t="shared" si="3"/>
        <v>Match!</v>
      </c>
      <c r="AD23" s="6" t="str">
        <f t="shared" si="3"/>
        <v>OTM Match</v>
      </c>
      <c r="AE23" s="6" t="str">
        <f t="shared" si="3"/>
        <v>SB</v>
      </c>
      <c r="AF23" s="6" t="str">
        <f t="shared" si="3"/>
        <v>SB!</v>
      </c>
      <c r="AG23" s="6" t="str">
        <f t="shared" si="3"/>
        <v>HAP</v>
      </c>
      <c r="AH23" s="6" t="str">
        <f t="shared" si="3"/>
        <v>HSB</v>
      </c>
      <c r="AI23" s="6" t="str">
        <f t="shared" si="3"/>
        <v>HP</v>
      </c>
      <c r="AJ23" s="6" t="str">
        <f t="shared" si="3"/>
        <v>AMR</v>
      </c>
      <c r="AK23" s="6" t="str">
        <f t="shared" si="4"/>
        <v>AP</v>
      </c>
      <c r="AL23" s="6" t="str">
        <f t="shared" si="4"/>
        <v>Duplex FMJ</v>
      </c>
      <c r="AM23" s="6" t="str">
        <f t="shared" si="4"/>
        <v>KTW</v>
      </c>
      <c r="AN23" s="6" t="str">
        <f t="shared" si="4"/>
        <v>Flechette</v>
      </c>
      <c r="AO23" s="6" t="str">
        <f t="shared" si="4"/>
        <v>Grenade</v>
      </c>
      <c r="AP23" s="6" t="str">
        <f t="shared" si="4"/>
        <v>Lock Buster</v>
      </c>
      <c r="AQ23" s="6" t="str">
        <f t="shared" si="4"/>
        <v>4# Buckshot</v>
      </c>
      <c r="AR23" s="6" t="str">
        <f t="shared" si="4"/>
        <v>2mm EC</v>
      </c>
      <c r="AS23" s="6" t="str">
        <f t="shared" si="4"/>
        <v>Pulse</v>
      </c>
      <c r="AT23" s="6" t="str">
        <f t="shared" si="4"/>
        <v>HEAT!</v>
      </c>
      <c r="AU23" s="6" t="str">
        <f t="shared" si="4"/>
        <v>Dart</v>
      </c>
      <c r="AV23" s="6" t="str">
        <f t="shared" si="4"/>
        <v>Neurotoxin Dart</v>
      </c>
      <c r="AW23" s="6" t="str">
        <f t="shared" si="4"/>
        <v>AP/T Z</v>
      </c>
      <c r="AX23" s="6" t="str">
        <f t="shared" si="4"/>
        <v>SOST</v>
      </c>
      <c r="AY23" s="6" t="str">
        <f t="shared" si="4"/>
        <v>JSP!</v>
      </c>
      <c r="AZ23" s="6" t="str">
        <f t="shared" si="4"/>
        <v>Pepper Spray</v>
      </c>
    </row>
    <row r="24" spans="2:52" x14ac:dyDescent="0.15">
      <c r="B24" s="1">
        <v>358</v>
      </c>
      <c r="C24" s="1" t="s">
        <v>33</v>
      </c>
      <c r="D24" s="1" t="s">
        <v>1</v>
      </c>
      <c r="E24" s="1" t="s">
        <v>14</v>
      </c>
      <c r="F24" s="1">
        <v>13</v>
      </c>
      <c r="G24" s="1" t="s">
        <v>17</v>
      </c>
      <c r="H24" s="1" t="s">
        <v>4</v>
      </c>
      <c r="I24" s="2">
        <f>IF(E24=E23,I23,I23+1)</f>
        <v>1</v>
      </c>
      <c r="J24" s="2">
        <f t="shared" si="0"/>
        <v>3</v>
      </c>
      <c r="K24" s="6" t="str">
        <f t="shared" si="2"/>
        <v>Round Nose FMJ</v>
      </c>
      <c r="L24" s="6" t="str">
        <f t="shared" si="2"/>
        <v>JHP</v>
      </c>
      <c r="M24" s="6" t="str">
        <f t="shared" si="2"/>
        <v>AP/FMJ</v>
      </c>
      <c r="N24" s="6" t="str">
        <f t="shared" si="2"/>
        <v>SAP</v>
      </c>
      <c r="O24" s="6" t="str">
        <f t="shared" si="2"/>
        <v>00# Buckshot</v>
      </c>
      <c r="P24" s="6" t="str">
        <f t="shared" si="2"/>
        <v>CAWS Buckshot</v>
      </c>
      <c r="Q24" s="6" t="str">
        <f t="shared" si="2"/>
        <v>FMJ</v>
      </c>
      <c r="R24" s="6" t="str">
        <f t="shared" si="2"/>
        <v>Monster</v>
      </c>
      <c r="S24" s="6" t="str">
        <f t="shared" si="2"/>
        <v>Knife</v>
      </c>
      <c r="T24" s="6" t="str">
        <f t="shared" si="2"/>
        <v>HE</v>
      </c>
      <c r="U24" s="6" t="str">
        <f t="shared" si="3"/>
        <v>HEAT</v>
      </c>
      <c r="V24" s="6" t="str">
        <f t="shared" si="3"/>
        <v>FMJ!</v>
      </c>
      <c r="W24" s="6" t="str">
        <f t="shared" si="3"/>
        <v>Flame</v>
      </c>
      <c r="X24" s="6" t="str">
        <f t="shared" si="3"/>
        <v>JSP</v>
      </c>
      <c r="Y24" s="6" t="str">
        <f t="shared" si="3"/>
        <v>AP/T</v>
      </c>
      <c r="Z24" s="6" t="str">
        <f t="shared" si="3"/>
        <v>Tracer</v>
      </c>
      <c r="AA24" s="6" t="str">
        <f t="shared" si="3"/>
        <v>Tracer!</v>
      </c>
      <c r="AB24" s="6" t="str">
        <f t="shared" si="3"/>
        <v>Match</v>
      </c>
      <c r="AC24" s="6" t="str">
        <f t="shared" si="3"/>
        <v>Match!</v>
      </c>
      <c r="AD24" s="6" t="str">
        <f t="shared" si="3"/>
        <v>OTM Match</v>
      </c>
      <c r="AE24" s="6" t="str">
        <f t="shared" si="3"/>
        <v>SB</v>
      </c>
      <c r="AF24" s="6" t="str">
        <f t="shared" si="3"/>
        <v>SB!</v>
      </c>
      <c r="AG24" s="6" t="str">
        <f t="shared" si="3"/>
        <v>HAP</v>
      </c>
      <c r="AH24" s="6" t="str">
        <f t="shared" si="3"/>
        <v>HSB</v>
      </c>
      <c r="AI24" s="6" t="str">
        <f t="shared" si="3"/>
        <v>HP</v>
      </c>
      <c r="AJ24" s="6" t="str">
        <f t="shared" ref="AJ24:AY87" si="5">AJ23</f>
        <v>AMR</v>
      </c>
      <c r="AK24" s="6" t="str">
        <f t="shared" si="4"/>
        <v>AP</v>
      </c>
      <c r="AL24" s="6" t="str">
        <f t="shared" si="4"/>
        <v>Duplex FMJ</v>
      </c>
      <c r="AM24" s="6" t="str">
        <f t="shared" si="4"/>
        <v>KTW</v>
      </c>
      <c r="AN24" s="6" t="str">
        <f t="shared" si="4"/>
        <v>Flechette</v>
      </c>
      <c r="AO24" s="6" t="str">
        <f t="shared" si="4"/>
        <v>Grenade</v>
      </c>
      <c r="AP24" s="6" t="str">
        <f t="shared" si="4"/>
        <v>Lock Buster</v>
      </c>
      <c r="AQ24" s="6" t="str">
        <f t="shared" si="4"/>
        <v>4# Buckshot</v>
      </c>
      <c r="AR24" s="6" t="str">
        <f t="shared" si="4"/>
        <v>2mm EC</v>
      </c>
      <c r="AS24" s="6" t="str">
        <f t="shared" si="4"/>
        <v>Pulse</v>
      </c>
      <c r="AT24" s="6" t="str">
        <f t="shared" si="4"/>
        <v>HEAT!</v>
      </c>
      <c r="AU24" s="6" t="str">
        <f t="shared" si="4"/>
        <v>Dart</v>
      </c>
      <c r="AV24" s="6" t="str">
        <f t="shared" si="4"/>
        <v>Neurotoxin Dart</v>
      </c>
      <c r="AW24" s="6" t="str">
        <f t="shared" si="4"/>
        <v>AP/T Z</v>
      </c>
      <c r="AX24" s="6" t="str">
        <f t="shared" si="4"/>
        <v>SOST</v>
      </c>
      <c r="AY24" s="6" t="str">
        <f t="shared" si="4"/>
        <v>JSP!</v>
      </c>
      <c r="AZ24" s="6" t="str">
        <f t="shared" ref="AZ24:AZ87" si="6">AZ23</f>
        <v>Pepper Spray</v>
      </c>
    </row>
    <row r="25" spans="2:52" x14ac:dyDescent="0.15">
      <c r="B25" s="1">
        <v>359</v>
      </c>
      <c r="C25" s="1" t="s">
        <v>34</v>
      </c>
      <c r="D25" s="1" t="s">
        <v>1</v>
      </c>
      <c r="E25" s="1" t="s">
        <v>14</v>
      </c>
      <c r="F25" s="1">
        <v>13</v>
      </c>
      <c r="G25" s="1" t="s">
        <v>28</v>
      </c>
      <c r="H25" s="1" t="s">
        <v>4</v>
      </c>
      <c r="I25" s="2">
        <f>IF(E25=E24,I24,I24+1)</f>
        <v>1</v>
      </c>
      <c r="J25" s="2">
        <f t="shared" si="0"/>
        <v>17</v>
      </c>
      <c r="K25" s="6" t="str">
        <f t="shared" si="2"/>
        <v>Round Nose FMJ</v>
      </c>
      <c r="L25" s="6" t="str">
        <f t="shared" si="2"/>
        <v>JHP</v>
      </c>
      <c r="M25" s="6" t="str">
        <f t="shared" si="2"/>
        <v>AP/FMJ</v>
      </c>
      <c r="N25" s="6" t="str">
        <f t="shared" si="2"/>
        <v>SAP</v>
      </c>
      <c r="O25" s="6" t="str">
        <f t="shared" si="2"/>
        <v>00# Buckshot</v>
      </c>
      <c r="P25" s="6" t="str">
        <f t="shared" si="2"/>
        <v>CAWS Buckshot</v>
      </c>
      <c r="Q25" s="6" t="str">
        <f t="shared" si="2"/>
        <v>FMJ</v>
      </c>
      <c r="R25" s="6" t="str">
        <f t="shared" si="2"/>
        <v>Monster</v>
      </c>
      <c r="S25" s="6" t="str">
        <f t="shared" si="2"/>
        <v>Knife</v>
      </c>
      <c r="T25" s="6" t="str">
        <f t="shared" si="2"/>
        <v>HE</v>
      </c>
      <c r="U25" s="6" t="str">
        <f t="shared" si="2"/>
        <v>HEAT</v>
      </c>
      <c r="V25" s="6" t="str">
        <f t="shared" si="2"/>
        <v>FMJ!</v>
      </c>
      <c r="W25" s="6" t="str">
        <f t="shared" si="2"/>
        <v>Flame</v>
      </c>
      <c r="X25" s="6" t="str">
        <f t="shared" si="2"/>
        <v>JSP</v>
      </c>
      <c r="Y25" s="6" t="str">
        <f t="shared" si="2"/>
        <v>AP/T</v>
      </c>
      <c r="Z25" s="6" t="str">
        <f t="shared" si="2"/>
        <v>Tracer</v>
      </c>
      <c r="AA25" s="6" t="str">
        <f t="shared" ref="AA25:AP88" si="7">AA24</f>
        <v>Tracer!</v>
      </c>
      <c r="AB25" s="6" t="str">
        <f t="shared" si="7"/>
        <v>Match</v>
      </c>
      <c r="AC25" s="6" t="str">
        <f t="shared" si="7"/>
        <v>Match!</v>
      </c>
      <c r="AD25" s="6" t="str">
        <f t="shared" si="7"/>
        <v>OTM Match</v>
      </c>
      <c r="AE25" s="6" t="str">
        <f t="shared" si="7"/>
        <v>SB</v>
      </c>
      <c r="AF25" s="6" t="str">
        <f t="shared" si="7"/>
        <v>SB!</v>
      </c>
      <c r="AG25" s="6" t="str">
        <f t="shared" si="7"/>
        <v>HAP</v>
      </c>
      <c r="AH25" s="6" t="str">
        <f t="shared" si="7"/>
        <v>HSB</v>
      </c>
      <c r="AI25" s="6" t="str">
        <f t="shared" si="7"/>
        <v>HP</v>
      </c>
      <c r="AJ25" s="6" t="str">
        <f t="shared" si="5"/>
        <v>AMR</v>
      </c>
      <c r="AK25" s="6" t="str">
        <f t="shared" si="5"/>
        <v>AP</v>
      </c>
      <c r="AL25" s="6" t="str">
        <f t="shared" si="5"/>
        <v>Duplex FMJ</v>
      </c>
      <c r="AM25" s="6" t="str">
        <f t="shared" si="5"/>
        <v>KTW</v>
      </c>
      <c r="AN25" s="6" t="str">
        <f t="shared" si="5"/>
        <v>Flechette</v>
      </c>
      <c r="AO25" s="6" t="str">
        <f t="shared" si="5"/>
        <v>Grenade</v>
      </c>
      <c r="AP25" s="6" t="str">
        <f t="shared" si="5"/>
        <v>Lock Buster</v>
      </c>
      <c r="AQ25" s="6" t="str">
        <f t="shared" si="5"/>
        <v>4# Buckshot</v>
      </c>
      <c r="AR25" s="6" t="str">
        <f t="shared" si="5"/>
        <v>2mm EC</v>
      </c>
      <c r="AS25" s="6" t="str">
        <f t="shared" si="5"/>
        <v>Pulse</v>
      </c>
      <c r="AT25" s="6" t="str">
        <f t="shared" si="5"/>
        <v>HEAT!</v>
      </c>
      <c r="AU25" s="6" t="str">
        <f t="shared" si="5"/>
        <v>Dart</v>
      </c>
      <c r="AV25" s="6" t="str">
        <f t="shared" si="5"/>
        <v>Neurotoxin Dart</v>
      </c>
      <c r="AW25" s="6" t="str">
        <f t="shared" si="5"/>
        <v>AP/T Z</v>
      </c>
      <c r="AX25" s="6" t="str">
        <f t="shared" si="5"/>
        <v>SOST</v>
      </c>
      <c r="AY25" s="6" t="str">
        <f t="shared" si="5"/>
        <v>JSP!</v>
      </c>
      <c r="AZ25" s="6" t="str">
        <f t="shared" si="6"/>
        <v>Pepper Spray</v>
      </c>
    </row>
    <row r="26" spans="2:52" x14ac:dyDescent="0.15">
      <c r="B26" s="1">
        <v>360</v>
      </c>
      <c r="C26" s="1" t="s">
        <v>35</v>
      </c>
      <c r="D26" s="1" t="s">
        <v>1</v>
      </c>
      <c r="E26" s="1" t="s">
        <v>14</v>
      </c>
      <c r="F26" s="1">
        <v>13</v>
      </c>
      <c r="G26" s="1" t="s">
        <v>30</v>
      </c>
      <c r="H26" s="1" t="s">
        <v>4</v>
      </c>
      <c r="I26" s="2">
        <f>IF(E26=E25,I25,I25+1)</f>
        <v>1</v>
      </c>
      <c r="J26" s="2">
        <f t="shared" si="0"/>
        <v>20</v>
      </c>
      <c r="K26" s="6" t="str">
        <f t="shared" si="2"/>
        <v>Round Nose FMJ</v>
      </c>
      <c r="L26" s="6" t="str">
        <f t="shared" si="2"/>
        <v>JHP</v>
      </c>
      <c r="M26" s="6" t="str">
        <f t="shared" si="2"/>
        <v>AP/FMJ</v>
      </c>
      <c r="N26" s="6" t="str">
        <f t="shared" si="2"/>
        <v>SAP</v>
      </c>
      <c r="O26" s="6" t="str">
        <f t="shared" si="2"/>
        <v>00# Buckshot</v>
      </c>
      <c r="P26" s="6" t="str">
        <f t="shared" si="2"/>
        <v>CAWS Buckshot</v>
      </c>
      <c r="Q26" s="6" t="str">
        <f t="shared" si="2"/>
        <v>FMJ</v>
      </c>
      <c r="R26" s="6" t="str">
        <f t="shared" si="2"/>
        <v>Monster</v>
      </c>
      <c r="S26" s="6" t="str">
        <f t="shared" si="2"/>
        <v>Knife</v>
      </c>
      <c r="T26" s="6" t="str">
        <f t="shared" si="2"/>
        <v>HE</v>
      </c>
      <c r="U26" s="6" t="str">
        <f t="shared" si="2"/>
        <v>HEAT</v>
      </c>
      <c r="V26" s="6" t="str">
        <f t="shared" si="2"/>
        <v>FMJ!</v>
      </c>
      <c r="W26" s="6" t="str">
        <f t="shared" si="2"/>
        <v>Flame</v>
      </c>
      <c r="X26" s="6" t="str">
        <f t="shared" si="2"/>
        <v>JSP</v>
      </c>
      <c r="Y26" s="6" t="str">
        <f t="shared" si="2"/>
        <v>AP/T</v>
      </c>
      <c r="Z26" s="6" t="str">
        <f t="shared" si="2"/>
        <v>Tracer</v>
      </c>
      <c r="AA26" s="6" t="str">
        <f t="shared" si="7"/>
        <v>Tracer!</v>
      </c>
      <c r="AB26" s="6" t="str">
        <f t="shared" si="7"/>
        <v>Match</v>
      </c>
      <c r="AC26" s="6" t="str">
        <f t="shared" si="7"/>
        <v>Match!</v>
      </c>
      <c r="AD26" s="6" t="str">
        <f t="shared" si="7"/>
        <v>OTM Match</v>
      </c>
      <c r="AE26" s="6" t="str">
        <f t="shared" si="7"/>
        <v>SB</v>
      </c>
      <c r="AF26" s="6" t="str">
        <f t="shared" si="7"/>
        <v>SB!</v>
      </c>
      <c r="AG26" s="6" t="str">
        <f t="shared" si="7"/>
        <v>HAP</v>
      </c>
      <c r="AH26" s="6" t="str">
        <f t="shared" si="7"/>
        <v>HSB</v>
      </c>
      <c r="AI26" s="6" t="str">
        <f t="shared" si="7"/>
        <v>HP</v>
      </c>
      <c r="AJ26" s="6" t="str">
        <f t="shared" si="5"/>
        <v>AMR</v>
      </c>
      <c r="AK26" s="6" t="str">
        <f t="shared" si="5"/>
        <v>AP</v>
      </c>
      <c r="AL26" s="6" t="str">
        <f t="shared" si="5"/>
        <v>Duplex FMJ</v>
      </c>
      <c r="AM26" s="6" t="str">
        <f t="shared" si="5"/>
        <v>KTW</v>
      </c>
      <c r="AN26" s="6" t="str">
        <f t="shared" si="5"/>
        <v>Flechette</v>
      </c>
      <c r="AO26" s="6" t="str">
        <f t="shared" si="5"/>
        <v>Grenade</v>
      </c>
      <c r="AP26" s="6" t="str">
        <f t="shared" si="5"/>
        <v>Lock Buster</v>
      </c>
      <c r="AQ26" s="6" t="str">
        <f t="shared" si="5"/>
        <v>4# Buckshot</v>
      </c>
      <c r="AR26" s="6" t="str">
        <f t="shared" si="5"/>
        <v>2mm EC</v>
      </c>
      <c r="AS26" s="6" t="str">
        <f t="shared" si="5"/>
        <v>Pulse</v>
      </c>
      <c r="AT26" s="6" t="str">
        <f t="shared" si="5"/>
        <v>HEAT!</v>
      </c>
      <c r="AU26" s="6" t="str">
        <f t="shared" si="5"/>
        <v>Dart</v>
      </c>
      <c r="AV26" s="6" t="str">
        <f t="shared" si="5"/>
        <v>Neurotoxin Dart</v>
      </c>
      <c r="AW26" s="6" t="str">
        <f t="shared" si="5"/>
        <v>AP/T Z</v>
      </c>
      <c r="AX26" s="6" t="str">
        <f t="shared" si="5"/>
        <v>SOST</v>
      </c>
      <c r="AY26" s="6" t="str">
        <f t="shared" si="5"/>
        <v>JSP!</v>
      </c>
      <c r="AZ26" s="6" t="str">
        <f t="shared" si="6"/>
        <v>Pepper Spray</v>
      </c>
    </row>
    <row r="27" spans="2:52" x14ac:dyDescent="0.15">
      <c r="B27" s="1">
        <v>361</v>
      </c>
      <c r="C27" s="1" t="s">
        <v>36</v>
      </c>
      <c r="D27" s="1" t="s">
        <v>1</v>
      </c>
      <c r="E27" s="1" t="s">
        <v>14</v>
      </c>
      <c r="F27" s="1">
        <v>15</v>
      </c>
      <c r="G27" s="1" t="s">
        <v>28</v>
      </c>
      <c r="H27" s="1" t="s">
        <v>4</v>
      </c>
      <c r="I27" s="2">
        <f>IF(E27=E26,I26,I26+1)</f>
        <v>1</v>
      </c>
      <c r="J27" s="2">
        <f t="shared" si="0"/>
        <v>17</v>
      </c>
      <c r="K27" s="6" t="str">
        <f t="shared" si="2"/>
        <v>Round Nose FMJ</v>
      </c>
      <c r="L27" s="6" t="str">
        <f t="shared" si="2"/>
        <v>JHP</v>
      </c>
      <c r="M27" s="6" t="str">
        <f t="shared" si="2"/>
        <v>AP/FMJ</v>
      </c>
      <c r="N27" s="6" t="str">
        <f t="shared" si="2"/>
        <v>SAP</v>
      </c>
      <c r="O27" s="6" t="str">
        <f t="shared" si="2"/>
        <v>00# Buckshot</v>
      </c>
      <c r="P27" s="6" t="str">
        <f t="shared" si="2"/>
        <v>CAWS Buckshot</v>
      </c>
      <c r="Q27" s="6" t="str">
        <f t="shared" si="2"/>
        <v>FMJ</v>
      </c>
      <c r="R27" s="6" t="str">
        <f t="shared" si="2"/>
        <v>Monster</v>
      </c>
      <c r="S27" s="6" t="str">
        <f t="shared" si="2"/>
        <v>Knife</v>
      </c>
      <c r="T27" s="6" t="str">
        <f t="shared" si="2"/>
        <v>HE</v>
      </c>
      <c r="U27" s="6" t="str">
        <f t="shared" si="2"/>
        <v>HEAT</v>
      </c>
      <c r="V27" s="6" t="str">
        <f t="shared" si="2"/>
        <v>FMJ!</v>
      </c>
      <c r="W27" s="6" t="str">
        <f t="shared" si="2"/>
        <v>Flame</v>
      </c>
      <c r="X27" s="6" t="str">
        <f t="shared" si="2"/>
        <v>JSP</v>
      </c>
      <c r="Y27" s="6" t="str">
        <f t="shared" si="2"/>
        <v>AP/T</v>
      </c>
      <c r="Z27" s="6" t="str">
        <f t="shared" si="2"/>
        <v>Tracer</v>
      </c>
      <c r="AA27" s="6" t="str">
        <f t="shared" si="7"/>
        <v>Tracer!</v>
      </c>
      <c r="AB27" s="6" t="str">
        <f t="shared" si="7"/>
        <v>Match</v>
      </c>
      <c r="AC27" s="6" t="str">
        <f t="shared" si="7"/>
        <v>Match!</v>
      </c>
      <c r="AD27" s="6" t="str">
        <f t="shared" si="7"/>
        <v>OTM Match</v>
      </c>
      <c r="AE27" s="6" t="str">
        <f t="shared" si="7"/>
        <v>SB</v>
      </c>
      <c r="AF27" s="6" t="str">
        <f t="shared" si="7"/>
        <v>SB!</v>
      </c>
      <c r="AG27" s="6" t="str">
        <f t="shared" si="7"/>
        <v>HAP</v>
      </c>
      <c r="AH27" s="6" t="str">
        <f t="shared" si="7"/>
        <v>HSB</v>
      </c>
      <c r="AI27" s="6" t="str">
        <f t="shared" si="7"/>
        <v>HP</v>
      </c>
      <c r="AJ27" s="6" t="str">
        <f t="shared" si="5"/>
        <v>AMR</v>
      </c>
      <c r="AK27" s="6" t="str">
        <f t="shared" si="5"/>
        <v>AP</v>
      </c>
      <c r="AL27" s="6" t="str">
        <f t="shared" si="5"/>
        <v>Duplex FMJ</v>
      </c>
      <c r="AM27" s="6" t="str">
        <f t="shared" si="5"/>
        <v>KTW</v>
      </c>
      <c r="AN27" s="6" t="str">
        <f t="shared" si="5"/>
        <v>Flechette</v>
      </c>
      <c r="AO27" s="6" t="str">
        <f t="shared" si="5"/>
        <v>Grenade</v>
      </c>
      <c r="AP27" s="6" t="str">
        <f t="shared" si="5"/>
        <v>Lock Buster</v>
      </c>
      <c r="AQ27" s="6" t="str">
        <f t="shared" si="5"/>
        <v>4# Buckshot</v>
      </c>
      <c r="AR27" s="6" t="str">
        <f t="shared" si="5"/>
        <v>2mm EC</v>
      </c>
      <c r="AS27" s="6" t="str">
        <f t="shared" si="5"/>
        <v>Pulse</v>
      </c>
      <c r="AT27" s="6" t="str">
        <f t="shared" si="5"/>
        <v>HEAT!</v>
      </c>
      <c r="AU27" s="6" t="str">
        <f t="shared" si="5"/>
        <v>Dart</v>
      </c>
      <c r="AV27" s="6" t="str">
        <f t="shared" si="5"/>
        <v>Neurotoxin Dart</v>
      </c>
      <c r="AW27" s="6" t="str">
        <f t="shared" si="5"/>
        <v>AP/T Z</v>
      </c>
      <c r="AX27" s="6" t="str">
        <f t="shared" si="5"/>
        <v>SOST</v>
      </c>
      <c r="AY27" s="6" t="str">
        <f t="shared" si="5"/>
        <v>JSP!</v>
      </c>
      <c r="AZ27" s="6" t="str">
        <f t="shared" si="6"/>
        <v>Pepper Spray</v>
      </c>
    </row>
    <row r="28" spans="2:52" x14ac:dyDescent="0.15">
      <c r="B28" s="1">
        <v>362</v>
      </c>
      <c r="C28" s="1" t="s">
        <v>37</v>
      </c>
      <c r="D28" s="1" t="s">
        <v>1</v>
      </c>
      <c r="E28" s="1" t="s">
        <v>14</v>
      </c>
      <c r="F28" s="1">
        <v>15</v>
      </c>
      <c r="G28" s="1" t="s">
        <v>30</v>
      </c>
      <c r="H28" s="1" t="s">
        <v>4</v>
      </c>
      <c r="I28" s="2">
        <f>IF(E28=E27,I27,I27+1)</f>
        <v>1</v>
      </c>
      <c r="J28" s="2">
        <f t="shared" si="0"/>
        <v>20</v>
      </c>
      <c r="K28" s="6" t="str">
        <f t="shared" si="2"/>
        <v>Round Nose FMJ</v>
      </c>
      <c r="L28" s="6" t="str">
        <f t="shared" si="2"/>
        <v>JHP</v>
      </c>
      <c r="M28" s="6" t="str">
        <f t="shared" si="2"/>
        <v>AP/FMJ</v>
      </c>
      <c r="N28" s="6" t="str">
        <f t="shared" si="2"/>
        <v>SAP</v>
      </c>
      <c r="O28" s="6" t="str">
        <f t="shared" si="2"/>
        <v>00# Buckshot</v>
      </c>
      <c r="P28" s="6" t="str">
        <f t="shared" si="2"/>
        <v>CAWS Buckshot</v>
      </c>
      <c r="Q28" s="6" t="str">
        <f t="shared" si="2"/>
        <v>FMJ</v>
      </c>
      <c r="R28" s="6" t="str">
        <f t="shared" si="2"/>
        <v>Monster</v>
      </c>
      <c r="S28" s="6" t="str">
        <f t="shared" si="2"/>
        <v>Knife</v>
      </c>
      <c r="T28" s="6" t="str">
        <f t="shared" si="2"/>
        <v>HE</v>
      </c>
      <c r="U28" s="6" t="str">
        <f t="shared" si="2"/>
        <v>HEAT</v>
      </c>
      <c r="V28" s="6" t="str">
        <f t="shared" si="2"/>
        <v>FMJ!</v>
      </c>
      <c r="W28" s="6" t="str">
        <f t="shared" si="2"/>
        <v>Flame</v>
      </c>
      <c r="X28" s="6" t="str">
        <f t="shared" si="2"/>
        <v>JSP</v>
      </c>
      <c r="Y28" s="6" t="str">
        <f t="shared" si="2"/>
        <v>AP/T</v>
      </c>
      <c r="Z28" s="6" t="str">
        <f t="shared" si="2"/>
        <v>Tracer</v>
      </c>
      <c r="AA28" s="6" t="str">
        <f t="shared" si="7"/>
        <v>Tracer!</v>
      </c>
      <c r="AB28" s="6" t="str">
        <f t="shared" si="7"/>
        <v>Match</v>
      </c>
      <c r="AC28" s="6" t="str">
        <f t="shared" si="7"/>
        <v>Match!</v>
      </c>
      <c r="AD28" s="6" t="str">
        <f t="shared" si="7"/>
        <v>OTM Match</v>
      </c>
      <c r="AE28" s="6" t="str">
        <f t="shared" si="7"/>
        <v>SB</v>
      </c>
      <c r="AF28" s="6" t="str">
        <f t="shared" si="7"/>
        <v>SB!</v>
      </c>
      <c r="AG28" s="6" t="str">
        <f t="shared" si="7"/>
        <v>HAP</v>
      </c>
      <c r="AH28" s="6" t="str">
        <f t="shared" si="7"/>
        <v>HSB</v>
      </c>
      <c r="AI28" s="6" t="str">
        <f t="shared" si="7"/>
        <v>HP</v>
      </c>
      <c r="AJ28" s="6" t="str">
        <f t="shared" si="5"/>
        <v>AMR</v>
      </c>
      <c r="AK28" s="6" t="str">
        <f t="shared" si="5"/>
        <v>AP</v>
      </c>
      <c r="AL28" s="6" t="str">
        <f t="shared" si="5"/>
        <v>Duplex FMJ</v>
      </c>
      <c r="AM28" s="6" t="str">
        <f t="shared" si="5"/>
        <v>KTW</v>
      </c>
      <c r="AN28" s="6" t="str">
        <f t="shared" si="5"/>
        <v>Flechette</v>
      </c>
      <c r="AO28" s="6" t="str">
        <f t="shared" si="5"/>
        <v>Grenade</v>
      </c>
      <c r="AP28" s="6" t="str">
        <f t="shared" si="5"/>
        <v>Lock Buster</v>
      </c>
      <c r="AQ28" s="6" t="str">
        <f t="shared" si="5"/>
        <v>4# Buckshot</v>
      </c>
      <c r="AR28" s="6" t="str">
        <f t="shared" si="5"/>
        <v>2mm EC</v>
      </c>
      <c r="AS28" s="6" t="str">
        <f t="shared" si="5"/>
        <v>Pulse</v>
      </c>
      <c r="AT28" s="6" t="str">
        <f t="shared" si="5"/>
        <v>HEAT!</v>
      </c>
      <c r="AU28" s="6" t="str">
        <f t="shared" si="5"/>
        <v>Dart</v>
      </c>
      <c r="AV28" s="6" t="str">
        <f t="shared" si="5"/>
        <v>Neurotoxin Dart</v>
      </c>
      <c r="AW28" s="6" t="str">
        <f t="shared" si="5"/>
        <v>AP/T Z</v>
      </c>
      <c r="AX28" s="6" t="str">
        <f t="shared" si="5"/>
        <v>SOST</v>
      </c>
      <c r="AY28" s="6" t="str">
        <f t="shared" si="5"/>
        <v>JSP!</v>
      </c>
      <c r="AZ28" s="6" t="str">
        <f t="shared" si="6"/>
        <v>Pepper Spray</v>
      </c>
    </row>
    <row r="29" spans="2:52" x14ac:dyDescent="0.15">
      <c r="B29" s="1">
        <v>363</v>
      </c>
      <c r="C29" s="1" t="s">
        <v>38</v>
      </c>
      <c r="D29" s="1" t="s">
        <v>1</v>
      </c>
      <c r="E29" s="1" t="s">
        <v>14</v>
      </c>
      <c r="F29" s="1">
        <v>18</v>
      </c>
      <c r="G29" s="1" t="s">
        <v>3</v>
      </c>
      <c r="H29" s="1" t="s">
        <v>4</v>
      </c>
      <c r="I29" s="2">
        <f>IF(E29=E28,I28,I28+1)</f>
        <v>1</v>
      </c>
      <c r="J29" s="2">
        <f t="shared" si="0"/>
        <v>0</v>
      </c>
      <c r="K29" s="6" t="str">
        <f t="shared" si="2"/>
        <v>Round Nose FMJ</v>
      </c>
      <c r="L29" s="6" t="str">
        <f t="shared" si="2"/>
        <v>JHP</v>
      </c>
      <c r="M29" s="6" t="str">
        <f t="shared" si="2"/>
        <v>AP/FMJ</v>
      </c>
      <c r="N29" s="6" t="str">
        <f t="shared" si="2"/>
        <v>SAP</v>
      </c>
      <c r="O29" s="6" t="str">
        <f t="shared" si="2"/>
        <v>00# Buckshot</v>
      </c>
      <c r="P29" s="6" t="str">
        <f t="shared" si="2"/>
        <v>CAWS Buckshot</v>
      </c>
      <c r="Q29" s="6" t="str">
        <f t="shared" si="2"/>
        <v>FMJ</v>
      </c>
      <c r="R29" s="6" t="str">
        <f t="shared" si="2"/>
        <v>Monster</v>
      </c>
      <c r="S29" s="6" t="str">
        <f t="shared" si="2"/>
        <v>Knife</v>
      </c>
      <c r="T29" s="6" t="str">
        <f t="shared" si="2"/>
        <v>HE</v>
      </c>
      <c r="U29" s="6" t="str">
        <f t="shared" si="2"/>
        <v>HEAT</v>
      </c>
      <c r="V29" s="6" t="str">
        <f t="shared" si="2"/>
        <v>FMJ!</v>
      </c>
      <c r="W29" s="6" t="str">
        <f t="shared" si="2"/>
        <v>Flame</v>
      </c>
      <c r="X29" s="6" t="str">
        <f t="shared" si="2"/>
        <v>JSP</v>
      </c>
      <c r="Y29" s="6" t="str">
        <f t="shared" si="2"/>
        <v>AP/T</v>
      </c>
      <c r="Z29" s="6" t="str">
        <f t="shared" si="2"/>
        <v>Tracer</v>
      </c>
      <c r="AA29" s="6" t="str">
        <f t="shared" si="7"/>
        <v>Tracer!</v>
      </c>
      <c r="AB29" s="6" t="str">
        <f t="shared" si="7"/>
        <v>Match</v>
      </c>
      <c r="AC29" s="6" t="str">
        <f t="shared" si="7"/>
        <v>Match!</v>
      </c>
      <c r="AD29" s="6" t="str">
        <f t="shared" si="7"/>
        <v>OTM Match</v>
      </c>
      <c r="AE29" s="6" t="str">
        <f t="shared" si="7"/>
        <v>SB</v>
      </c>
      <c r="AF29" s="6" t="str">
        <f t="shared" si="7"/>
        <v>SB!</v>
      </c>
      <c r="AG29" s="6" t="str">
        <f t="shared" si="7"/>
        <v>HAP</v>
      </c>
      <c r="AH29" s="6" t="str">
        <f t="shared" si="7"/>
        <v>HSB</v>
      </c>
      <c r="AI29" s="6" t="str">
        <f t="shared" si="7"/>
        <v>HP</v>
      </c>
      <c r="AJ29" s="6" t="str">
        <f t="shared" si="5"/>
        <v>AMR</v>
      </c>
      <c r="AK29" s="6" t="str">
        <f t="shared" si="5"/>
        <v>AP</v>
      </c>
      <c r="AL29" s="6" t="str">
        <f t="shared" si="5"/>
        <v>Duplex FMJ</v>
      </c>
      <c r="AM29" s="6" t="str">
        <f t="shared" si="5"/>
        <v>KTW</v>
      </c>
      <c r="AN29" s="6" t="str">
        <f t="shared" si="5"/>
        <v>Flechette</v>
      </c>
      <c r="AO29" s="6" t="str">
        <f t="shared" si="5"/>
        <v>Grenade</v>
      </c>
      <c r="AP29" s="6" t="str">
        <f t="shared" si="5"/>
        <v>Lock Buster</v>
      </c>
      <c r="AQ29" s="6" t="str">
        <f t="shared" si="5"/>
        <v>4# Buckshot</v>
      </c>
      <c r="AR29" s="6" t="str">
        <f t="shared" si="5"/>
        <v>2mm EC</v>
      </c>
      <c r="AS29" s="6" t="str">
        <f t="shared" si="5"/>
        <v>Pulse</v>
      </c>
      <c r="AT29" s="6" t="str">
        <f t="shared" si="5"/>
        <v>HEAT!</v>
      </c>
      <c r="AU29" s="6" t="str">
        <f t="shared" si="5"/>
        <v>Dart</v>
      </c>
      <c r="AV29" s="6" t="str">
        <f t="shared" si="5"/>
        <v>Neurotoxin Dart</v>
      </c>
      <c r="AW29" s="6" t="str">
        <f t="shared" si="5"/>
        <v>AP/T Z</v>
      </c>
      <c r="AX29" s="6" t="str">
        <f t="shared" si="5"/>
        <v>SOST</v>
      </c>
      <c r="AY29" s="6" t="str">
        <f t="shared" si="5"/>
        <v>JSP!</v>
      </c>
      <c r="AZ29" s="6" t="str">
        <f t="shared" si="6"/>
        <v>Pepper Spray</v>
      </c>
    </row>
    <row r="30" spans="2:52" x14ac:dyDescent="0.15">
      <c r="B30" s="1">
        <v>364</v>
      </c>
      <c r="C30" s="1" t="s">
        <v>39</v>
      </c>
      <c r="D30" s="1" t="s">
        <v>1</v>
      </c>
      <c r="E30" s="1" t="s">
        <v>14</v>
      </c>
      <c r="F30" s="1">
        <v>18</v>
      </c>
      <c r="G30" s="1" t="s">
        <v>8</v>
      </c>
      <c r="H30" s="1" t="s">
        <v>4</v>
      </c>
      <c r="I30" s="2">
        <f>IF(E30=E29,I29,I29+1)</f>
        <v>1</v>
      </c>
      <c r="J30" s="2">
        <f t="shared" si="0"/>
        <v>1</v>
      </c>
      <c r="K30" s="6" t="str">
        <f t="shared" si="2"/>
        <v>Round Nose FMJ</v>
      </c>
      <c r="L30" s="6" t="str">
        <f t="shared" si="2"/>
        <v>JHP</v>
      </c>
      <c r="M30" s="6" t="str">
        <f t="shared" si="2"/>
        <v>AP/FMJ</v>
      </c>
      <c r="N30" s="6" t="str">
        <f t="shared" si="2"/>
        <v>SAP</v>
      </c>
      <c r="O30" s="6" t="str">
        <f t="shared" si="2"/>
        <v>00# Buckshot</v>
      </c>
      <c r="P30" s="6" t="str">
        <f t="shared" si="2"/>
        <v>CAWS Buckshot</v>
      </c>
      <c r="Q30" s="6" t="str">
        <f t="shared" si="2"/>
        <v>FMJ</v>
      </c>
      <c r="R30" s="6" t="str">
        <f t="shared" si="2"/>
        <v>Monster</v>
      </c>
      <c r="S30" s="6" t="str">
        <f t="shared" si="2"/>
        <v>Knife</v>
      </c>
      <c r="T30" s="6" t="str">
        <f t="shared" si="2"/>
        <v>HE</v>
      </c>
      <c r="U30" s="6" t="str">
        <f t="shared" si="2"/>
        <v>HEAT</v>
      </c>
      <c r="V30" s="6" t="str">
        <f t="shared" si="2"/>
        <v>FMJ!</v>
      </c>
      <c r="W30" s="6" t="str">
        <f t="shared" si="2"/>
        <v>Flame</v>
      </c>
      <c r="X30" s="6" t="str">
        <f t="shared" si="2"/>
        <v>JSP</v>
      </c>
      <c r="Y30" s="6" t="str">
        <f t="shared" si="2"/>
        <v>AP/T</v>
      </c>
      <c r="Z30" s="6" t="str">
        <f t="shared" si="2"/>
        <v>Tracer</v>
      </c>
      <c r="AA30" s="6" t="str">
        <f t="shared" si="7"/>
        <v>Tracer!</v>
      </c>
      <c r="AB30" s="6" t="str">
        <f t="shared" si="7"/>
        <v>Match</v>
      </c>
      <c r="AC30" s="6" t="str">
        <f t="shared" si="7"/>
        <v>Match!</v>
      </c>
      <c r="AD30" s="6" t="str">
        <f t="shared" si="7"/>
        <v>OTM Match</v>
      </c>
      <c r="AE30" s="6" t="str">
        <f t="shared" si="7"/>
        <v>SB</v>
      </c>
      <c r="AF30" s="6" t="str">
        <f t="shared" si="7"/>
        <v>SB!</v>
      </c>
      <c r="AG30" s="6" t="str">
        <f t="shared" si="7"/>
        <v>HAP</v>
      </c>
      <c r="AH30" s="6" t="str">
        <f t="shared" si="7"/>
        <v>HSB</v>
      </c>
      <c r="AI30" s="6" t="str">
        <f t="shared" si="7"/>
        <v>HP</v>
      </c>
      <c r="AJ30" s="6" t="str">
        <f t="shared" si="5"/>
        <v>AMR</v>
      </c>
      <c r="AK30" s="6" t="str">
        <f t="shared" si="5"/>
        <v>AP</v>
      </c>
      <c r="AL30" s="6" t="str">
        <f t="shared" si="5"/>
        <v>Duplex FMJ</v>
      </c>
      <c r="AM30" s="6" t="str">
        <f t="shared" si="5"/>
        <v>KTW</v>
      </c>
      <c r="AN30" s="6" t="str">
        <f t="shared" si="5"/>
        <v>Flechette</v>
      </c>
      <c r="AO30" s="6" t="str">
        <f t="shared" si="5"/>
        <v>Grenade</v>
      </c>
      <c r="AP30" s="6" t="str">
        <f t="shared" si="5"/>
        <v>Lock Buster</v>
      </c>
      <c r="AQ30" s="6" t="str">
        <f t="shared" si="5"/>
        <v>4# Buckshot</v>
      </c>
      <c r="AR30" s="6" t="str">
        <f t="shared" si="5"/>
        <v>2mm EC</v>
      </c>
      <c r="AS30" s="6" t="str">
        <f t="shared" si="5"/>
        <v>Pulse</v>
      </c>
      <c r="AT30" s="6" t="str">
        <f t="shared" si="5"/>
        <v>HEAT!</v>
      </c>
      <c r="AU30" s="6" t="str">
        <f t="shared" si="5"/>
        <v>Dart</v>
      </c>
      <c r="AV30" s="6" t="str">
        <f t="shared" si="5"/>
        <v>Neurotoxin Dart</v>
      </c>
      <c r="AW30" s="6" t="str">
        <f t="shared" si="5"/>
        <v>AP/T Z</v>
      </c>
      <c r="AX30" s="6" t="str">
        <f t="shared" si="5"/>
        <v>SOST</v>
      </c>
      <c r="AY30" s="6" t="str">
        <f t="shared" si="5"/>
        <v>JSP!</v>
      </c>
      <c r="AZ30" s="6" t="str">
        <f t="shared" si="6"/>
        <v>Pepper Spray</v>
      </c>
    </row>
    <row r="31" spans="2:52" x14ac:dyDescent="0.15">
      <c r="B31" s="1">
        <v>365</v>
      </c>
      <c r="C31" s="1" t="s">
        <v>40</v>
      </c>
      <c r="D31" s="1" t="s">
        <v>1</v>
      </c>
      <c r="E31" s="1" t="s">
        <v>14</v>
      </c>
      <c r="F31" s="1">
        <v>18</v>
      </c>
      <c r="G31" s="1" t="s">
        <v>17</v>
      </c>
      <c r="H31" s="1" t="s">
        <v>4</v>
      </c>
      <c r="I31" s="2">
        <f>IF(E31=E30,I30,I30+1)</f>
        <v>1</v>
      </c>
      <c r="J31" s="2">
        <f t="shared" si="0"/>
        <v>3</v>
      </c>
      <c r="K31" s="6" t="str">
        <f t="shared" si="2"/>
        <v>Round Nose FMJ</v>
      </c>
      <c r="L31" s="6" t="str">
        <f t="shared" si="2"/>
        <v>JHP</v>
      </c>
      <c r="M31" s="6" t="str">
        <f t="shared" si="2"/>
        <v>AP/FMJ</v>
      </c>
      <c r="N31" s="6" t="str">
        <f t="shared" ref="N31:AC94" si="8">N30</f>
        <v>SAP</v>
      </c>
      <c r="O31" s="6" t="str">
        <f t="shared" si="8"/>
        <v>00# Buckshot</v>
      </c>
      <c r="P31" s="6" t="str">
        <f t="shared" si="8"/>
        <v>CAWS Buckshot</v>
      </c>
      <c r="Q31" s="6" t="str">
        <f t="shared" si="8"/>
        <v>FMJ</v>
      </c>
      <c r="R31" s="6" t="str">
        <f t="shared" si="8"/>
        <v>Monster</v>
      </c>
      <c r="S31" s="6" t="str">
        <f t="shared" si="8"/>
        <v>Knife</v>
      </c>
      <c r="T31" s="6" t="str">
        <f t="shared" si="8"/>
        <v>HE</v>
      </c>
      <c r="U31" s="6" t="str">
        <f t="shared" si="8"/>
        <v>HEAT</v>
      </c>
      <c r="V31" s="6" t="str">
        <f t="shared" si="8"/>
        <v>FMJ!</v>
      </c>
      <c r="W31" s="6" t="str">
        <f t="shared" si="8"/>
        <v>Flame</v>
      </c>
      <c r="X31" s="6" t="str">
        <f t="shared" si="8"/>
        <v>JSP</v>
      </c>
      <c r="Y31" s="6" t="str">
        <f t="shared" si="8"/>
        <v>AP/T</v>
      </c>
      <c r="Z31" s="6" t="str">
        <f t="shared" si="8"/>
        <v>Tracer</v>
      </c>
      <c r="AA31" s="6" t="str">
        <f t="shared" si="7"/>
        <v>Tracer!</v>
      </c>
      <c r="AB31" s="6" t="str">
        <f t="shared" si="7"/>
        <v>Match</v>
      </c>
      <c r="AC31" s="6" t="str">
        <f t="shared" si="7"/>
        <v>Match!</v>
      </c>
      <c r="AD31" s="6" t="str">
        <f t="shared" si="7"/>
        <v>OTM Match</v>
      </c>
      <c r="AE31" s="6" t="str">
        <f t="shared" si="7"/>
        <v>SB</v>
      </c>
      <c r="AF31" s="6" t="str">
        <f t="shared" si="7"/>
        <v>SB!</v>
      </c>
      <c r="AG31" s="6" t="str">
        <f t="shared" si="7"/>
        <v>HAP</v>
      </c>
      <c r="AH31" s="6" t="str">
        <f t="shared" si="7"/>
        <v>HSB</v>
      </c>
      <c r="AI31" s="6" t="str">
        <f t="shared" si="7"/>
        <v>HP</v>
      </c>
      <c r="AJ31" s="6" t="str">
        <f t="shared" si="5"/>
        <v>AMR</v>
      </c>
      <c r="AK31" s="6" t="str">
        <f t="shared" si="5"/>
        <v>AP</v>
      </c>
      <c r="AL31" s="6" t="str">
        <f t="shared" si="5"/>
        <v>Duplex FMJ</v>
      </c>
      <c r="AM31" s="6" t="str">
        <f t="shared" si="5"/>
        <v>KTW</v>
      </c>
      <c r="AN31" s="6" t="str">
        <f t="shared" si="5"/>
        <v>Flechette</v>
      </c>
      <c r="AO31" s="6" t="str">
        <f t="shared" si="5"/>
        <v>Grenade</v>
      </c>
      <c r="AP31" s="6" t="str">
        <f t="shared" si="5"/>
        <v>Lock Buster</v>
      </c>
      <c r="AQ31" s="6" t="str">
        <f t="shared" si="5"/>
        <v>4# Buckshot</v>
      </c>
      <c r="AR31" s="6" t="str">
        <f t="shared" si="5"/>
        <v>2mm EC</v>
      </c>
      <c r="AS31" s="6" t="str">
        <f t="shared" si="5"/>
        <v>Pulse</v>
      </c>
      <c r="AT31" s="6" t="str">
        <f t="shared" si="5"/>
        <v>HEAT!</v>
      </c>
      <c r="AU31" s="6" t="str">
        <f t="shared" si="5"/>
        <v>Dart</v>
      </c>
      <c r="AV31" s="6" t="str">
        <f t="shared" si="5"/>
        <v>Neurotoxin Dart</v>
      </c>
      <c r="AW31" s="6" t="str">
        <f t="shared" si="5"/>
        <v>AP/T Z</v>
      </c>
      <c r="AX31" s="6" t="str">
        <f t="shared" si="5"/>
        <v>SOST</v>
      </c>
      <c r="AY31" s="6" t="str">
        <f t="shared" si="5"/>
        <v>JSP!</v>
      </c>
      <c r="AZ31" s="6" t="str">
        <f t="shared" si="6"/>
        <v>Pepper Spray</v>
      </c>
    </row>
    <row r="32" spans="2:52" x14ac:dyDescent="0.15">
      <c r="B32" s="1">
        <v>366</v>
      </c>
      <c r="C32" s="1" t="s">
        <v>41</v>
      </c>
      <c r="D32" s="1" t="s">
        <v>1</v>
      </c>
      <c r="E32" s="1" t="s">
        <v>14</v>
      </c>
      <c r="F32" s="1">
        <v>18</v>
      </c>
      <c r="G32" s="1" t="s">
        <v>28</v>
      </c>
      <c r="H32" s="1" t="s">
        <v>4</v>
      </c>
      <c r="I32" s="2">
        <f>IF(E32=E31,I31,I31+1)</f>
        <v>1</v>
      </c>
      <c r="J32" s="2">
        <f t="shared" si="0"/>
        <v>17</v>
      </c>
      <c r="K32" s="6" t="str">
        <f t="shared" ref="K32:R95" si="9">K31</f>
        <v>Round Nose FMJ</v>
      </c>
      <c r="L32" s="6" t="str">
        <f t="shared" si="9"/>
        <v>JHP</v>
      </c>
      <c r="M32" s="6" t="str">
        <f t="shared" si="9"/>
        <v>AP/FMJ</v>
      </c>
      <c r="N32" s="6" t="str">
        <f t="shared" si="8"/>
        <v>SAP</v>
      </c>
      <c r="O32" s="6" t="str">
        <f t="shared" si="8"/>
        <v>00# Buckshot</v>
      </c>
      <c r="P32" s="6" t="str">
        <f t="shared" si="8"/>
        <v>CAWS Buckshot</v>
      </c>
      <c r="Q32" s="6" t="str">
        <f t="shared" si="8"/>
        <v>FMJ</v>
      </c>
      <c r="R32" s="6" t="str">
        <f t="shared" si="8"/>
        <v>Monster</v>
      </c>
      <c r="S32" s="6" t="str">
        <f t="shared" si="8"/>
        <v>Knife</v>
      </c>
      <c r="T32" s="6" t="str">
        <f t="shared" si="8"/>
        <v>HE</v>
      </c>
      <c r="U32" s="6" t="str">
        <f t="shared" si="8"/>
        <v>HEAT</v>
      </c>
      <c r="V32" s="6" t="str">
        <f t="shared" si="8"/>
        <v>FMJ!</v>
      </c>
      <c r="W32" s="6" t="str">
        <f t="shared" si="8"/>
        <v>Flame</v>
      </c>
      <c r="X32" s="6" t="str">
        <f t="shared" si="8"/>
        <v>JSP</v>
      </c>
      <c r="Y32" s="6" t="str">
        <f t="shared" si="8"/>
        <v>AP/T</v>
      </c>
      <c r="Z32" s="6" t="str">
        <f t="shared" si="8"/>
        <v>Tracer</v>
      </c>
      <c r="AA32" s="6" t="str">
        <f t="shared" si="7"/>
        <v>Tracer!</v>
      </c>
      <c r="AB32" s="6" t="str">
        <f t="shared" si="7"/>
        <v>Match</v>
      </c>
      <c r="AC32" s="6" t="str">
        <f t="shared" si="7"/>
        <v>Match!</v>
      </c>
      <c r="AD32" s="6" t="str">
        <f t="shared" si="7"/>
        <v>OTM Match</v>
      </c>
      <c r="AE32" s="6" t="str">
        <f t="shared" si="7"/>
        <v>SB</v>
      </c>
      <c r="AF32" s="6" t="str">
        <f t="shared" si="7"/>
        <v>SB!</v>
      </c>
      <c r="AG32" s="6" t="str">
        <f t="shared" si="7"/>
        <v>HAP</v>
      </c>
      <c r="AH32" s="6" t="str">
        <f t="shared" si="7"/>
        <v>HSB</v>
      </c>
      <c r="AI32" s="6" t="str">
        <f t="shared" si="7"/>
        <v>HP</v>
      </c>
      <c r="AJ32" s="6" t="str">
        <f t="shared" si="5"/>
        <v>AMR</v>
      </c>
      <c r="AK32" s="6" t="str">
        <f t="shared" si="5"/>
        <v>AP</v>
      </c>
      <c r="AL32" s="6" t="str">
        <f t="shared" si="5"/>
        <v>Duplex FMJ</v>
      </c>
      <c r="AM32" s="6" t="str">
        <f t="shared" si="5"/>
        <v>KTW</v>
      </c>
      <c r="AN32" s="6" t="str">
        <f t="shared" si="5"/>
        <v>Flechette</v>
      </c>
      <c r="AO32" s="6" t="str">
        <f t="shared" si="5"/>
        <v>Grenade</v>
      </c>
      <c r="AP32" s="6" t="str">
        <f t="shared" si="5"/>
        <v>Lock Buster</v>
      </c>
      <c r="AQ32" s="6" t="str">
        <f t="shared" si="5"/>
        <v>4# Buckshot</v>
      </c>
      <c r="AR32" s="6" t="str">
        <f t="shared" si="5"/>
        <v>2mm EC</v>
      </c>
      <c r="AS32" s="6" t="str">
        <f t="shared" si="5"/>
        <v>Pulse</v>
      </c>
      <c r="AT32" s="6" t="str">
        <f t="shared" si="5"/>
        <v>HEAT!</v>
      </c>
      <c r="AU32" s="6" t="str">
        <f t="shared" si="5"/>
        <v>Dart</v>
      </c>
      <c r="AV32" s="6" t="str">
        <f t="shared" si="5"/>
        <v>Neurotoxin Dart</v>
      </c>
      <c r="AW32" s="6" t="str">
        <f t="shared" si="5"/>
        <v>AP/T Z</v>
      </c>
      <c r="AX32" s="6" t="str">
        <f t="shared" si="5"/>
        <v>SOST</v>
      </c>
      <c r="AY32" s="6" t="str">
        <f t="shared" si="5"/>
        <v>JSP!</v>
      </c>
      <c r="AZ32" s="6" t="str">
        <f t="shared" si="6"/>
        <v>Pepper Spray</v>
      </c>
    </row>
    <row r="33" spans="2:52" x14ac:dyDescent="0.15">
      <c r="B33" s="1">
        <v>367</v>
      </c>
      <c r="C33" s="1" t="s">
        <v>42</v>
      </c>
      <c r="D33" s="1" t="s">
        <v>1</v>
      </c>
      <c r="E33" s="1" t="s">
        <v>14</v>
      </c>
      <c r="F33" s="1">
        <v>18</v>
      </c>
      <c r="G33" s="1" t="s">
        <v>30</v>
      </c>
      <c r="H33" s="1" t="s">
        <v>4</v>
      </c>
      <c r="I33" s="2">
        <f>IF(E33=E32,I32,I32+1)</f>
        <v>1</v>
      </c>
      <c r="J33" s="2">
        <f t="shared" si="0"/>
        <v>20</v>
      </c>
      <c r="K33" s="6" t="str">
        <f t="shared" si="9"/>
        <v>Round Nose FMJ</v>
      </c>
      <c r="L33" s="6" t="str">
        <f t="shared" si="9"/>
        <v>JHP</v>
      </c>
      <c r="M33" s="6" t="str">
        <f t="shared" si="9"/>
        <v>AP/FMJ</v>
      </c>
      <c r="N33" s="6" t="str">
        <f t="shared" si="8"/>
        <v>SAP</v>
      </c>
      <c r="O33" s="6" t="str">
        <f t="shared" si="8"/>
        <v>00# Buckshot</v>
      </c>
      <c r="P33" s="6" t="str">
        <f t="shared" si="8"/>
        <v>CAWS Buckshot</v>
      </c>
      <c r="Q33" s="6" t="str">
        <f t="shared" si="8"/>
        <v>FMJ</v>
      </c>
      <c r="R33" s="6" t="str">
        <f t="shared" si="8"/>
        <v>Monster</v>
      </c>
      <c r="S33" s="6" t="str">
        <f t="shared" si="8"/>
        <v>Knife</v>
      </c>
      <c r="T33" s="6" t="str">
        <f t="shared" si="8"/>
        <v>HE</v>
      </c>
      <c r="U33" s="6" t="str">
        <f t="shared" si="8"/>
        <v>HEAT</v>
      </c>
      <c r="V33" s="6" t="str">
        <f t="shared" si="8"/>
        <v>FMJ!</v>
      </c>
      <c r="W33" s="6" t="str">
        <f t="shared" si="8"/>
        <v>Flame</v>
      </c>
      <c r="X33" s="6" t="str">
        <f t="shared" si="8"/>
        <v>JSP</v>
      </c>
      <c r="Y33" s="6" t="str">
        <f t="shared" si="8"/>
        <v>AP/T</v>
      </c>
      <c r="Z33" s="6" t="str">
        <f t="shared" si="8"/>
        <v>Tracer</v>
      </c>
      <c r="AA33" s="6" t="str">
        <f t="shared" si="7"/>
        <v>Tracer!</v>
      </c>
      <c r="AB33" s="6" t="str">
        <f t="shared" si="7"/>
        <v>Match</v>
      </c>
      <c r="AC33" s="6" t="str">
        <f t="shared" si="7"/>
        <v>Match!</v>
      </c>
      <c r="AD33" s="6" t="str">
        <f t="shared" si="7"/>
        <v>OTM Match</v>
      </c>
      <c r="AE33" s="6" t="str">
        <f t="shared" si="7"/>
        <v>SB</v>
      </c>
      <c r="AF33" s="6" t="str">
        <f t="shared" si="7"/>
        <v>SB!</v>
      </c>
      <c r="AG33" s="6" t="str">
        <f t="shared" si="7"/>
        <v>HAP</v>
      </c>
      <c r="AH33" s="6" t="str">
        <f t="shared" si="7"/>
        <v>HSB</v>
      </c>
      <c r="AI33" s="6" t="str">
        <f t="shared" si="7"/>
        <v>HP</v>
      </c>
      <c r="AJ33" s="6" t="str">
        <f t="shared" si="5"/>
        <v>AMR</v>
      </c>
      <c r="AK33" s="6" t="str">
        <f t="shared" si="5"/>
        <v>AP</v>
      </c>
      <c r="AL33" s="6" t="str">
        <f t="shared" si="5"/>
        <v>Duplex FMJ</v>
      </c>
      <c r="AM33" s="6" t="str">
        <f t="shared" si="5"/>
        <v>KTW</v>
      </c>
      <c r="AN33" s="6" t="str">
        <f t="shared" si="5"/>
        <v>Flechette</v>
      </c>
      <c r="AO33" s="6" t="str">
        <f t="shared" si="5"/>
        <v>Grenade</v>
      </c>
      <c r="AP33" s="6" t="str">
        <f t="shared" si="5"/>
        <v>Lock Buster</v>
      </c>
      <c r="AQ33" s="6" t="str">
        <f t="shared" si="5"/>
        <v>4# Buckshot</v>
      </c>
      <c r="AR33" s="6" t="str">
        <f t="shared" si="5"/>
        <v>2mm EC</v>
      </c>
      <c r="AS33" s="6" t="str">
        <f t="shared" si="5"/>
        <v>Pulse</v>
      </c>
      <c r="AT33" s="6" t="str">
        <f t="shared" si="5"/>
        <v>HEAT!</v>
      </c>
      <c r="AU33" s="6" t="str">
        <f t="shared" si="5"/>
        <v>Dart</v>
      </c>
      <c r="AV33" s="6" t="str">
        <f t="shared" si="5"/>
        <v>Neurotoxin Dart</v>
      </c>
      <c r="AW33" s="6" t="str">
        <f t="shared" si="5"/>
        <v>AP/T Z</v>
      </c>
      <c r="AX33" s="6" t="str">
        <f t="shared" si="5"/>
        <v>SOST</v>
      </c>
      <c r="AY33" s="6" t="str">
        <f t="shared" si="5"/>
        <v>JSP!</v>
      </c>
      <c r="AZ33" s="6" t="str">
        <f t="shared" si="6"/>
        <v>Pepper Spray</v>
      </c>
    </row>
    <row r="34" spans="2:52" x14ac:dyDescent="0.15">
      <c r="B34" s="1">
        <v>368</v>
      </c>
      <c r="C34" s="1" t="s">
        <v>43</v>
      </c>
      <c r="D34" s="1" t="s">
        <v>1</v>
      </c>
      <c r="E34" s="1" t="s">
        <v>14</v>
      </c>
      <c r="F34" s="1">
        <v>20</v>
      </c>
      <c r="G34" s="1" t="s">
        <v>3</v>
      </c>
      <c r="H34" s="1" t="s">
        <v>4</v>
      </c>
      <c r="I34" s="2">
        <f>IF(E34=E33,I33,I33+1)</f>
        <v>1</v>
      </c>
      <c r="J34" s="2">
        <f t="shared" si="0"/>
        <v>0</v>
      </c>
      <c r="K34" s="6" t="str">
        <f t="shared" si="9"/>
        <v>Round Nose FMJ</v>
      </c>
      <c r="L34" s="6" t="str">
        <f t="shared" si="9"/>
        <v>JHP</v>
      </c>
      <c r="M34" s="6" t="str">
        <f t="shared" si="9"/>
        <v>AP/FMJ</v>
      </c>
      <c r="N34" s="6" t="str">
        <f t="shared" si="8"/>
        <v>SAP</v>
      </c>
      <c r="O34" s="6" t="str">
        <f t="shared" si="8"/>
        <v>00# Buckshot</v>
      </c>
      <c r="P34" s="6" t="str">
        <f t="shared" si="8"/>
        <v>CAWS Buckshot</v>
      </c>
      <c r="Q34" s="6" t="str">
        <f t="shared" si="8"/>
        <v>FMJ</v>
      </c>
      <c r="R34" s="6" t="str">
        <f t="shared" si="8"/>
        <v>Monster</v>
      </c>
      <c r="S34" s="6" t="str">
        <f t="shared" si="8"/>
        <v>Knife</v>
      </c>
      <c r="T34" s="6" t="str">
        <f t="shared" si="8"/>
        <v>HE</v>
      </c>
      <c r="U34" s="6" t="str">
        <f t="shared" si="8"/>
        <v>HEAT</v>
      </c>
      <c r="V34" s="6" t="str">
        <f t="shared" si="8"/>
        <v>FMJ!</v>
      </c>
      <c r="W34" s="6" t="str">
        <f t="shared" si="8"/>
        <v>Flame</v>
      </c>
      <c r="X34" s="6" t="str">
        <f t="shared" si="8"/>
        <v>JSP</v>
      </c>
      <c r="Y34" s="6" t="str">
        <f t="shared" si="8"/>
        <v>AP/T</v>
      </c>
      <c r="Z34" s="6" t="str">
        <f t="shared" si="8"/>
        <v>Tracer</v>
      </c>
      <c r="AA34" s="6" t="str">
        <f t="shared" si="7"/>
        <v>Tracer!</v>
      </c>
      <c r="AB34" s="6" t="str">
        <f t="shared" si="7"/>
        <v>Match</v>
      </c>
      <c r="AC34" s="6" t="str">
        <f t="shared" si="7"/>
        <v>Match!</v>
      </c>
      <c r="AD34" s="6" t="str">
        <f t="shared" si="7"/>
        <v>OTM Match</v>
      </c>
      <c r="AE34" s="6" t="str">
        <f t="shared" si="7"/>
        <v>SB</v>
      </c>
      <c r="AF34" s="6" t="str">
        <f t="shared" si="7"/>
        <v>SB!</v>
      </c>
      <c r="AG34" s="6" t="str">
        <f t="shared" si="7"/>
        <v>HAP</v>
      </c>
      <c r="AH34" s="6" t="str">
        <f t="shared" si="7"/>
        <v>HSB</v>
      </c>
      <c r="AI34" s="6" t="str">
        <f t="shared" si="7"/>
        <v>HP</v>
      </c>
      <c r="AJ34" s="6" t="str">
        <f t="shared" si="5"/>
        <v>AMR</v>
      </c>
      <c r="AK34" s="6" t="str">
        <f t="shared" si="5"/>
        <v>AP</v>
      </c>
      <c r="AL34" s="6" t="str">
        <f t="shared" si="5"/>
        <v>Duplex FMJ</v>
      </c>
      <c r="AM34" s="6" t="str">
        <f t="shared" si="5"/>
        <v>KTW</v>
      </c>
      <c r="AN34" s="6" t="str">
        <f t="shared" si="5"/>
        <v>Flechette</v>
      </c>
      <c r="AO34" s="6" t="str">
        <f t="shared" si="5"/>
        <v>Grenade</v>
      </c>
      <c r="AP34" s="6" t="str">
        <f t="shared" si="5"/>
        <v>Lock Buster</v>
      </c>
      <c r="AQ34" s="6" t="str">
        <f t="shared" si="5"/>
        <v>4# Buckshot</v>
      </c>
      <c r="AR34" s="6" t="str">
        <f t="shared" si="5"/>
        <v>2mm EC</v>
      </c>
      <c r="AS34" s="6" t="str">
        <f t="shared" si="5"/>
        <v>Pulse</v>
      </c>
      <c r="AT34" s="6" t="str">
        <f t="shared" si="5"/>
        <v>HEAT!</v>
      </c>
      <c r="AU34" s="6" t="str">
        <f t="shared" si="5"/>
        <v>Dart</v>
      </c>
      <c r="AV34" s="6" t="str">
        <f t="shared" si="5"/>
        <v>Neurotoxin Dart</v>
      </c>
      <c r="AW34" s="6" t="str">
        <f t="shared" si="5"/>
        <v>AP/T Z</v>
      </c>
      <c r="AX34" s="6" t="str">
        <f t="shared" si="5"/>
        <v>SOST</v>
      </c>
      <c r="AY34" s="6" t="str">
        <f t="shared" si="5"/>
        <v>JSP!</v>
      </c>
      <c r="AZ34" s="6" t="str">
        <f t="shared" si="6"/>
        <v>Pepper Spray</v>
      </c>
    </row>
    <row r="35" spans="2:52" x14ac:dyDescent="0.15">
      <c r="B35" s="1">
        <v>369</v>
      </c>
      <c r="C35" s="1" t="s">
        <v>44</v>
      </c>
      <c r="D35" s="1" t="s">
        <v>1</v>
      </c>
      <c r="E35" s="1" t="s">
        <v>14</v>
      </c>
      <c r="F35" s="1">
        <v>20</v>
      </c>
      <c r="G35" s="1" t="s">
        <v>8</v>
      </c>
      <c r="H35" s="1" t="s">
        <v>4</v>
      </c>
      <c r="I35" s="2">
        <f>IF(E35=E34,I34,I34+1)</f>
        <v>1</v>
      </c>
      <c r="J35" s="2">
        <f t="shared" si="0"/>
        <v>1</v>
      </c>
      <c r="K35" s="6" t="str">
        <f t="shared" si="9"/>
        <v>Round Nose FMJ</v>
      </c>
      <c r="L35" s="6" t="str">
        <f t="shared" si="9"/>
        <v>JHP</v>
      </c>
      <c r="M35" s="6" t="str">
        <f t="shared" si="9"/>
        <v>AP/FMJ</v>
      </c>
      <c r="N35" s="6" t="str">
        <f t="shared" si="8"/>
        <v>SAP</v>
      </c>
      <c r="O35" s="6" t="str">
        <f t="shared" si="8"/>
        <v>00# Buckshot</v>
      </c>
      <c r="P35" s="6" t="str">
        <f t="shared" si="8"/>
        <v>CAWS Buckshot</v>
      </c>
      <c r="Q35" s="6" t="str">
        <f t="shared" si="8"/>
        <v>FMJ</v>
      </c>
      <c r="R35" s="6" t="str">
        <f t="shared" si="8"/>
        <v>Monster</v>
      </c>
      <c r="S35" s="6" t="str">
        <f t="shared" si="8"/>
        <v>Knife</v>
      </c>
      <c r="T35" s="6" t="str">
        <f t="shared" si="8"/>
        <v>HE</v>
      </c>
      <c r="U35" s="6" t="str">
        <f t="shared" si="8"/>
        <v>HEAT</v>
      </c>
      <c r="V35" s="6" t="str">
        <f t="shared" si="8"/>
        <v>FMJ!</v>
      </c>
      <c r="W35" s="6" t="str">
        <f t="shared" si="8"/>
        <v>Flame</v>
      </c>
      <c r="X35" s="6" t="str">
        <f t="shared" si="8"/>
        <v>JSP</v>
      </c>
      <c r="Y35" s="6" t="str">
        <f t="shared" si="8"/>
        <v>AP/T</v>
      </c>
      <c r="Z35" s="6" t="str">
        <f t="shared" si="8"/>
        <v>Tracer</v>
      </c>
      <c r="AA35" s="6" t="str">
        <f t="shared" si="7"/>
        <v>Tracer!</v>
      </c>
      <c r="AB35" s="6" t="str">
        <f t="shared" si="7"/>
        <v>Match</v>
      </c>
      <c r="AC35" s="6" t="str">
        <f t="shared" si="7"/>
        <v>Match!</v>
      </c>
      <c r="AD35" s="6" t="str">
        <f t="shared" si="7"/>
        <v>OTM Match</v>
      </c>
      <c r="AE35" s="6" t="str">
        <f t="shared" si="7"/>
        <v>SB</v>
      </c>
      <c r="AF35" s="6" t="str">
        <f t="shared" si="7"/>
        <v>SB!</v>
      </c>
      <c r="AG35" s="6" t="str">
        <f t="shared" si="7"/>
        <v>HAP</v>
      </c>
      <c r="AH35" s="6" t="str">
        <f t="shared" si="7"/>
        <v>HSB</v>
      </c>
      <c r="AI35" s="6" t="str">
        <f t="shared" si="7"/>
        <v>HP</v>
      </c>
      <c r="AJ35" s="6" t="str">
        <f t="shared" si="5"/>
        <v>AMR</v>
      </c>
      <c r="AK35" s="6" t="str">
        <f t="shared" si="5"/>
        <v>AP</v>
      </c>
      <c r="AL35" s="6" t="str">
        <f t="shared" si="5"/>
        <v>Duplex FMJ</v>
      </c>
      <c r="AM35" s="6" t="str">
        <f t="shared" si="5"/>
        <v>KTW</v>
      </c>
      <c r="AN35" s="6" t="str">
        <f t="shared" si="5"/>
        <v>Flechette</v>
      </c>
      <c r="AO35" s="6" t="str">
        <f t="shared" si="5"/>
        <v>Grenade</v>
      </c>
      <c r="AP35" s="6" t="str">
        <f t="shared" si="5"/>
        <v>Lock Buster</v>
      </c>
      <c r="AQ35" s="6" t="str">
        <f t="shared" si="5"/>
        <v>4# Buckshot</v>
      </c>
      <c r="AR35" s="6" t="str">
        <f t="shared" si="5"/>
        <v>2mm EC</v>
      </c>
      <c r="AS35" s="6" t="str">
        <f t="shared" si="5"/>
        <v>Pulse</v>
      </c>
      <c r="AT35" s="6" t="str">
        <f t="shared" si="5"/>
        <v>HEAT!</v>
      </c>
      <c r="AU35" s="6" t="str">
        <f t="shared" si="5"/>
        <v>Dart</v>
      </c>
      <c r="AV35" s="6" t="str">
        <f t="shared" si="5"/>
        <v>Neurotoxin Dart</v>
      </c>
      <c r="AW35" s="6" t="str">
        <f t="shared" si="5"/>
        <v>AP/T Z</v>
      </c>
      <c r="AX35" s="6" t="str">
        <f t="shared" si="5"/>
        <v>SOST</v>
      </c>
      <c r="AY35" s="6" t="str">
        <f t="shared" si="5"/>
        <v>JSP!</v>
      </c>
      <c r="AZ35" s="6" t="str">
        <f t="shared" si="6"/>
        <v>Pepper Spray</v>
      </c>
    </row>
    <row r="36" spans="2:52" x14ac:dyDescent="0.15">
      <c r="B36" s="1">
        <v>370</v>
      </c>
      <c r="C36" s="1" t="s">
        <v>45</v>
      </c>
      <c r="D36" s="1" t="s">
        <v>1</v>
      </c>
      <c r="E36" s="1" t="s">
        <v>14</v>
      </c>
      <c r="F36" s="1">
        <v>20</v>
      </c>
      <c r="G36" s="1" t="s">
        <v>17</v>
      </c>
      <c r="H36" s="1" t="s">
        <v>4</v>
      </c>
      <c r="I36" s="2">
        <f>IF(E36=E35,I35,I35+1)</f>
        <v>1</v>
      </c>
      <c r="J36" s="2">
        <f t="shared" si="0"/>
        <v>3</v>
      </c>
      <c r="K36" s="6" t="str">
        <f t="shared" si="9"/>
        <v>Round Nose FMJ</v>
      </c>
      <c r="L36" s="6" t="str">
        <f t="shared" si="9"/>
        <v>JHP</v>
      </c>
      <c r="M36" s="6" t="str">
        <f t="shared" si="9"/>
        <v>AP/FMJ</v>
      </c>
      <c r="N36" s="6" t="str">
        <f t="shared" si="8"/>
        <v>SAP</v>
      </c>
      <c r="O36" s="6" t="str">
        <f t="shared" si="8"/>
        <v>00# Buckshot</v>
      </c>
      <c r="P36" s="6" t="str">
        <f t="shared" si="8"/>
        <v>CAWS Buckshot</v>
      </c>
      <c r="Q36" s="6" t="str">
        <f t="shared" si="8"/>
        <v>FMJ</v>
      </c>
      <c r="R36" s="6" t="str">
        <f t="shared" si="8"/>
        <v>Monster</v>
      </c>
      <c r="S36" s="6" t="str">
        <f t="shared" si="8"/>
        <v>Knife</v>
      </c>
      <c r="T36" s="6" t="str">
        <f t="shared" si="8"/>
        <v>HE</v>
      </c>
      <c r="U36" s="6" t="str">
        <f t="shared" si="8"/>
        <v>HEAT</v>
      </c>
      <c r="V36" s="6" t="str">
        <f t="shared" si="8"/>
        <v>FMJ!</v>
      </c>
      <c r="W36" s="6" t="str">
        <f t="shared" si="8"/>
        <v>Flame</v>
      </c>
      <c r="X36" s="6" t="str">
        <f t="shared" si="8"/>
        <v>JSP</v>
      </c>
      <c r="Y36" s="6" t="str">
        <f t="shared" si="8"/>
        <v>AP/T</v>
      </c>
      <c r="Z36" s="6" t="str">
        <f t="shared" si="8"/>
        <v>Tracer</v>
      </c>
      <c r="AA36" s="6" t="str">
        <f t="shared" si="7"/>
        <v>Tracer!</v>
      </c>
      <c r="AB36" s="6" t="str">
        <f t="shared" si="7"/>
        <v>Match</v>
      </c>
      <c r="AC36" s="6" t="str">
        <f t="shared" si="7"/>
        <v>Match!</v>
      </c>
      <c r="AD36" s="6" t="str">
        <f t="shared" si="7"/>
        <v>OTM Match</v>
      </c>
      <c r="AE36" s="6" t="str">
        <f t="shared" si="7"/>
        <v>SB</v>
      </c>
      <c r="AF36" s="6" t="str">
        <f t="shared" si="7"/>
        <v>SB!</v>
      </c>
      <c r="AG36" s="6" t="str">
        <f t="shared" si="7"/>
        <v>HAP</v>
      </c>
      <c r="AH36" s="6" t="str">
        <f t="shared" si="7"/>
        <v>HSB</v>
      </c>
      <c r="AI36" s="6" t="str">
        <f t="shared" si="7"/>
        <v>HP</v>
      </c>
      <c r="AJ36" s="6" t="str">
        <f t="shared" si="5"/>
        <v>AMR</v>
      </c>
      <c r="AK36" s="6" t="str">
        <f t="shared" si="5"/>
        <v>AP</v>
      </c>
      <c r="AL36" s="6" t="str">
        <f t="shared" si="5"/>
        <v>Duplex FMJ</v>
      </c>
      <c r="AM36" s="6" t="str">
        <f t="shared" si="5"/>
        <v>KTW</v>
      </c>
      <c r="AN36" s="6" t="str">
        <f t="shared" si="5"/>
        <v>Flechette</v>
      </c>
      <c r="AO36" s="6" t="str">
        <f t="shared" si="5"/>
        <v>Grenade</v>
      </c>
      <c r="AP36" s="6" t="str">
        <f t="shared" si="5"/>
        <v>Lock Buster</v>
      </c>
      <c r="AQ36" s="6" t="str">
        <f t="shared" si="5"/>
        <v>4# Buckshot</v>
      </c>
      <c r="AR36" s="6" t="str">
        <f t="shared" si="5"/>
        <v>2mm EC</v>
      </c>
      <c r="AS36" s="6" t="str">
        <f t="shared" si="5"/>
        <v>Pulse</v>
      </c>
      <c r="AT36" s="6" t="str">
        <f t="shared" si="5"/>
        <v>HEAT!</v>
      </c>
      <c r="AU36" s="6" t="str">
        <f t="shared" si="5"/>
        <v>Dart</v>
      </c>
      <c r="AV36" s="6" t="str">
        <f t="shared" si="5"/>
        <v>Neurotoxin Dart</v>
      </c>
      <c r="AW36" s="6" t="str">
        <f t="shared" si="5"/>
        <v>AP/T Z</v>
      </c>
      <c r="AX36" s="6" t="str">
        <f t="shared" si="5"/>
        <v>SOST</v>
      </c>
      <c r="AY36" s="6" t="str">
        <f t="shared" si="5"/>
        <v>JSP!</v>
      </c>
      <c r="AZ36" s="6" t="str">
        <f t="shared" si="6"/>
        <v>Pepper Spray</v>
      </c>
    </row>
    <row r="37" spans="2:52" x14ac:dyDescent="0.15">
      <c r="B37" s="1">
        <v>371</v>
      </c>
      <c r="C37" s="1" t="s">
        <v>46</v>
      </c>
      <c r="D37" s="1" t="s">
        <v>1</v>
      </c>
      <c r="E37" s="1" t="s">
        <v>14</v>
      </c>
      <c r="F37" s="1">
        <v>20</v>
      </c>
      <c r="G37" s="1" t="s">
        <v>28</v>
      </c>
      <c r="H37" s="1" t="s">
        <v>4</v>
      </c>
      <c r="I37" s="2">
        <f>IF(E37=E36,I36,I36+1)</f>
        <v>1</v>
      </c>
      <c r="J37" s="2">
        <f t="shared" si="0"/>
        <v>17</v>
      </c>
      <c r="K37" s="6" t="str">
        <f t="shared" si="9"/>
        <v>Round Nose FMJ</v>
      </c>
      <c r="L37" s="6" t="str">
        <f t="shared" si="9"/>
        <v>JHP</v>
      </c>
      <c r="M37" s="6" t="str">
        <f t="shared" si="9"/>
        <v>AP/FMJ</v>
      </c>
      <c r="N37" s="6" t="str">
        <f t="shared" si="8"/>
        <v>SAP</v>
      </c>
      <c r="O37" s="6" t="str">
        <f t="shared" si="8"/>
        <v>00# Buckshot</v>
      </c>
      <c r="P37" s="6" t="str">
        <f t="shared" si="8"/>
        <v>CAWS Buckshot</v>
      </c>
      <c r="Q37" s="6" t="str">
        <f t="shared" si="8"/>
        <v>FMJ</v>
      </c>
      <c r="R37" s="6" t="str">
        <f t="shared" si="8"/>
        <v>Monster</v>
      </c>
      <c r="S37" s="6" t="str">
        <f t="shared" si="8"/>
        <v>Knife</v>
      </c>
      <c r="T37" s="6" t="str">
        <f t="shared" si="8"/>
        <v>HE</v>
      </c>
      <c r="U37" s="6" t="str">
        <f t="shared" si="8"/>
        <v>HEAT</v>
      </c>
      <c r="V37" s="6" t="str">
        <f t="shared" si="8"/>
        <v>FMJ!</v>
      </c>
      <c r="W37" s="6" t="str">
        <f t="shared" si="8"/>
        <v>Flame</v>
      </c>
      <c r="X37" s="6" t="str">
        <f t="shared" si="8"/>
        <v>JSP</v>
      </c>
      <c r="Y37" s="6" t="str">
        <f t="shared" si="8"/>
        <v>AP/T</v>
      </c>
      <c r="Z37" s="6" t="str">
        <f t="shared" si="8"/>
        <v>Tracer</v>
      </c>
      <c r="AA37" s="6" t="str">
        <f t="shared" si="7"/>
        <v>Tracer!</v>
      </c>
      <c r="AB37" s="6" t="str">
        <f t="shared" si="7"/>
        <v>Match</v>
      </c>
      <c r="AC37" s="6" t="str">
        <f t="shared" si="7"/>
        <v>Match!</v>
      </c>
      <c r="AD37" s="6" t="str">
        <f t="shared" si="7"/>
        <v>OTM Match</v>
      </c>
      <c r="AE37" s="6" t="str">
        <f t="shared" si="7"/>
        <v>SB</v>
      </c>
      <c r="AF37" s="6" t="str">
        <f t="shared" si="7"/>
        <v>SB!</v>
      </c>
      <c r="AG37" s="6" t="str">
        <f t="shared" si="7"/>
        <v>HAP</v>
      </c>
      <c r="AH37" s="6" t="str">
        <f t="shared" si="7"/>
        <v>HSB</v>
      </c>
      <c r="AI37" s="6" t="str">
        <f t="shared" si="7"/>
        <v>HP</v>
      </c>
      <c r="AJ37" s="6" t="str">
        <f t="shared" si="5"/>
        <v>AMR</v>
      </c>
      <c r="AK37" s="6" t="str">
        <f t="shared" si="5"/>
        <v>AP</v>
      </c>
      <c r="AL37" s="6" t="str">
        <f t="shared" si="5"/>
        <v>Duplex FMJ</v>
      </c>
      <c r="AM37" s="6" t="str">
        <f t="shared" si="5"/>
        <v>KTW</v>
      </c>
      <c r="AN37" s="6" t="str">
        <f t="shared" si="5"/>
        <v>Flechette</v>
      </c>
      <c r="AO37" s="6" t="str">
        <f t="shared" si="5"/>
        <v>Grenade</v>
      </c>
      <c r="AP37" s="6" t="str">
        <f t="shared" si="5"/>
        <v>Lock Buster</v>
      </c>
      <c r="AQ37" s="6" t="str">
        <f t="shared" si="5"/>
        <v>4# Buckshot</v>
      </c>
      <c r="AR37" s="6" t="str">
        <f t="shared" si="5"/>
        <v>2mm EC</v>
      </c>
      <c r="AS37" s="6" t="str">
        <f t="shared" si="5"/>
        <v>Pulse</v>
      </c>
      <c r="AT37" s="6" t="str">
        <f t="shared" si="5"/>
        <v>HEAT!</v>
      </c>
      <c r="AU37" s="6" t="str">
        <f t="shared" si="5"/>
        <v>Dart</v>
      </c>
      <c r="AV37" s="6" t="str">
        <f t="shared" si="5"/>
        <v>Neurotoxin Dart</v>
      </c>
      <c r="AW37" s="6" t="str">
        <f t="shared" si="5"/>
        <v>AP/T Z</v>
      </c>
      <c r="AX37" s="6" t="str">
        <f t="shared" si="5"/>
        <v>SOST</v>
      </c>
      <c r="AY37" s="6" t="str">
        <f t="shared" si="5"/>
        <v>JSP!</v>
      </c>
      <c r="AZ37" s="6" t="str">
        <f t="shared" si="6"/>
        <v>Pepper Spray</v>
      </c>
    </row>
    <row r="38" spans="2:52" x14ac:dyDescent="0.15">
      <c r="B38" s="1">
        <v>372</v>
      </c>
      <c r="C38" s="1" t="s">
        <v>47</v>
      </c>
      <c r="D38" s="1" t="s">
        <v>1</v>
      </c>
      <c r="E38" s="1" t="s">
        <v>14</v>
      </c>
      <c r="F38" s="1">
        <v>20</v>
      </c>
      <c r="G38" s="1" t="s">
        <v>30</v>
      </c>
      <c r="H38" s="1" t="s">
        <v>4</v>
      </c>
      <c r="I38" s="2">
        <f>IF(E38=E37,I37,I37+1)</f>
        <v>1</v>
      </c>
      <c r="J38" s="2">
        <f t="shared" si="0"/>
        <v>20</v>
      </c>
      <c r="K38" s="6" t="str">
        <f t="shared" si="9"/>
        <v>Round Nose FMJ</v>
      </c>
      <c r="L38" s="6" t="str">
        <f t="shared" si="9"/>
        <v>JHP</v>
      </c>
      <c r="M38" s="6" t="str">
        <f t="shared" si="9"/>
        <v>AP/FMJ</v>
      </c>
      <c r="N38" s="6" t="str">
        <f t="shared" si="8"/>
        <v>SAP</v>
      </c>
      <c r="O38" s="6" t="str">
        <f t="shared" si="8"/>
        <v>00# Buckshot</v>
      </c>
      <c r="P38" s="6" t="str">
        <f t="shared" si="8"/>
        <v>CAWS Buckshot</v>
      </c>
      <c r="Q38" s="6" t="str">
        <f t="shared" si="8"/>
        <v>FMJ</v>
      </c>
      <c r="R38" s="6" t="str">
        <f t="shared" si="8"/>
        <v>Monster</v>
      </c>
      <c r="S38" s="6" t="str">
        <f t="shared" si="8"/>
        <v>Knife</v>
      </c>
      <c r="T38" s="6" t="str">
        <f t="shared" si="8"/>
        <v>HE</v>
      </c>
      <c r="U38" s="6" t="str">
        <f t="shared" si="8"/>
        <v>HEAT</v>
      </c>
      <c r="V38" s="6" t="str">
        <f t="shared" si="8"/>
        <v>FMJ!</v>
      </c>
      <c r="W38" s="6" t="str">
        <f t="shared" si="8"/>
        <v>Flame</v>
      </c>
      <c r="X38" s="6" t="str">
        <f t="shared" si="8"/>
        <v>JSP</v>
      </c>
      <c r="Y38" s="6" t="str">
        <f t="shared" si="8"/>
        <v>AP/T</v>
      </c>
      <c r="Z38" s="6" t="str">
        <f t="shared" si="8"/>
        <v>Tracer</v>
      </c>
      <c r="AA38" s="6" t="str">
        <f t="shared" si="7"/>
        <v>Tracer!</v>
      </c>
      <c r="AB38" s="6" t="str">
        <f t="shared" si="7"/>
        <v>Match</v>
      </c>
      <c r="AC38" s="6" t="str">
        <f t="shared" si="7"/>
        <v>Match!</v>
      </c>
      <c r="AD38" s="6" t="str">
        <f t="shared" si="7"/>
        <v>OTM Match</v>
      </c>
      <c r="AE38" s="6" t="str">
        <f t="shared" si="7"/>
        <v>SB</v>
      </c>
      <c r="AF38" s="6" t="str">
        <f t="shared" si="7"/>
        <v>SB!</v>
      </c>
      <c r="AG38" s="6" t="str">
        <f t="shared" si="7"/>
        <v>HAP</v>
      </c>
      <c r="AH38" s="6" t="str">
        <f t="shared" si="7"/>
        <v>HSB</v>
      </c>
      <c r="AI38" s="6" t="str">
        <f t="shared" si="7"/>
        <v>HP</v>
      </c>
      <c r="AJ38" s="6" t="str">
        <f t="shared" si="5"/>
        <v>AMR</v>
      </c>
      <c r="AK38" s="6" t="str">
        <f t="shared" si="5"/>
        <v>AP</v>
      </c>
      <c r="AL38" s="6" t="str">
        <f t="shared" si="5"/>
        <v>Duplex FMJ</v>
      </c>
      <c r="AM38" s="6" t="str">
        <f t="shared" si="5"/>
        <v>KTW</v>
      </c>
      <c r="AN38" s="6" t="str">
        <f t="shared" si="5"/>
        <v>Flechette</v>
      </c>
      <c r="AO38" s="6" t="str">
        <f t="shared" si="5"/>
        <v>Grenade</v>
      </c>
      <c r="AP38" s="6" t="str">
        <f t="shared" si="5"/>
        <v>Lock Buster</v>
      </c>
      <c r="AQ38" s="6" t="str">
        <f t="shared" si="5"/>
        <v>4# Buckshot</v>
      </c>
      <c r="AR38" s="6" t="str">
        <f t="shared" si="5"/>
        <v>2mm EC</v>
      </c>
      <c r="AS38" s="6" t="str">
        <f t="shared" si="5"/>
        <v>Pulse</v>
      </c>
      <c r="AT38" s="6" t="str">
        <f t="shared" si="5"/>
        <v>HEAT!</v>
      </c>
      <c r="AU38" s="6" t="str">
        <f t="shared" si="5"/>
        <v>Dart</v>
      </c>
      <c r="AV38" s="6" t="str">
        <f t="shared" si="5"/>
        <v>Neurotoxin Dart</v>
      </c>
      <c r="AW38" s="6" t="str">
        <f t="shared" si="5"/>
        <v>AP/T Z</v>
      </c>
      <c r="AX38" s="6" t="str">
        <f t="shared" si="5"/>
        <v>SOST</v>
      </c>
      <c r="AY38" s="6" t="str">
        <f t="shared" si="5"/>
        <v>JSP!</v>
      </c>
      <c r="AZ38" s="6" t="str">
        <f t="shared" si="6"/>
        <v>Pepper Spray</v>
      </c>
    </row>
    <row r="39" spans="2:52" x14ac:dyDescent="0.15">
      <c r="B39" s="1">
        <v>373</v>
      </c>
      <c r="C39" s="1" t="s">
        <v>48</v>
      </c>
      <c r="D39" s="1" t="s">
        <v>1</v>
      </c>
      <c r="E39" s="1" t="s">
        <v>14</v>
      </c>
      <c r="F39" s="1">
        <v>30</v>
      </c>
      <c r="G39" s="1" t="s">
        <v>28</v>
      </c>
      <c r="H39" s="1" t="s">
        <v>4</v>
      </c>
      <c r="I39" s="2">
        <f>IF(E39=E38,I38,I38+1)</f>
        <v>1</v>
      </c>
      <c r="J39" s="2">
        <f t="shared" si="0"/>
        <v>17</v>
      </c>
      <c r="K39" s="6" t="str">
        <f t="shared" si="9"/>
        <v>Round Nose FMJ</v>
      </c>
      <c r="L39" s="6" t="str">
        <f t="shared" si="9"/>
        <v>JHP</v>
      </c>
      <c r="M39" s="6" t="str">
        <f t="shared" si="9"/>
        <v>AP/FMJ</v>
      </c>
      <c r="N39" s="6" t="str">
        <f t="shared" si="8"/>
        <v>SAP</v>
      </c>
      <c r="O39" s="6" t="str">
        <f t="shared" si="8"/>
        <v>00# Buckshot</v>
      </c>
      <c r="P39" s="6" t="str">
        <f t="shared" si="8"/>
        <v>CAWS Buckshot</v>
      </c>
      <c r="Q39" s="6" t="str">
        <f t="shared" si="8"/>
        <v>FMJ</v>
      </c>
      <c r="R39" s="6" t="str">
        <f t="shared" si="8"/>
        <v>Monster</v>
      </c>
      <c r="S39" s="6" t="str">
        <f t="shared" si="8"/>
        <v>Knife</v>
      </c>
      <c r="T39" s="6" t="str">
        <f t="shared" si="8"/>
        <v>HE</v>
      </c>
      <c r="U39" s="6" t="str">
        <f t="shared" si="8"/>
        <v>HEAT</v>
      </c>
      <c r="V39" s="6" t="str">
        <f t="shared" si="8"/>
        <v>FMJ!</v>
      </c>
      <c r="W39" s="6" t="str">
        <f t="shared" si="8"/>
        <v>Flame</v>
      </c>
      <c r="X39" s="6" t="str">
        <f t="shared" si="8"/>
        <v>JSP</v>
      </c>
      <c r="Y39" s="6" t="str">
        <f t="shared" si="8"/>
        <v>AP/T</v>
      </c>
      <c r="Z39" s="6" t="str">
        <f t="shared" si="8"/>
        <v>Tracer</v>
      </c>
      <c r="AA39" s="6" t="str">
        <f t="shared" si="7"/>
        <v>Tracer!</v>
      </c>
      <c r="AB39" s="6" t="str">
        <f t="shared" si="7"/>
        <v>Match</v>
      </c>
      <c r="AC39" s="6" t="str">
        <f t="shared" si="7"/>
        <v>Match!</v>
      </c>
      <c r="AD39" s="6" t="str">
        <f t="shared" si="7"/>
        <v>OTM Match</v>
      </c>
      <c r="AE39" s="6" t="str">
        <f t="shared" si="7"/>
        <v>SB</v>
      </c>
      <c r="AF39" s="6" t="str">
        <f t="shared" si="7"/>
        <v>SB!</v>
      </c>
      <c r="AG39" s="6" t="str">
        <f t="shared" si="7"/>
        <v>HAP</v>
      </c>
      <c r="AH39" s="6" t="str">
        <f t="shared" si="7"/>
        <v>HSB</v>
      </c>
      <c r="AI39" s="6" t="str">
        <f t="shared" si="7"/>
        <v>HP</v>
      </c>
      <c r="AJ39" s="6" t="str">
        <f t="shared" si="5"/>
        <v>AMR</v>
      </c>
      <c r="AK39" s="6" t="str">
        <f t="shared" si="5"/>
        <v>AP</v>
      </c>
      <c r="AL39" s="6" t="str">
        <f t="shared" si="5"/>
        <v>Duplex FMJ</v>
      </c>
      <c r="AM39" s="6" t="str">
        <f t="shared" si="5"/>
        <v>KTW</v>
      </c>
      <c r="AN39" s="6" t="str">
        <f t="shared" si="5"/>
        <v>Flechette</v>
      </c>
      <c r="AO39" s="6" t="str">
        <f t="shared" si="5"/>
        <v>Grenade</v>
      </c>
      <c r="AP39" s="6" t="str">
        <f t="shared" si="5"/>
        <v>Lock Buster</v>
      </c>
      <c r="AQ39" s="6" t="str">
        <f t="shared" si="5"/>
        <v>4# Buckshot</v>
      </c>
      <c r="AR39" s="6" t="str">
        <f t="shared" si="5"/>
        <v>2mm EC</v>
      </c>
      <c r="AS39" s="6" t="str">
        <f t="shared" si="5"/>
        <v>Pulse</v>
      </c>
      <c r="AT39" s="6" t="str">
        <f t="shared" si="5"/>
        <v>HEAT!</v>
      </c>
      <c r="AU39" s="6" t="str">
        <f t="shared" si="5"/>
        <v>Dart</v>
      </c>
      <c r="AV39" s="6" t="str">
        <f t="shared" si="5"/>
        <v>Neurotoxin Dart</v>
      </c>
      <c r="AW39" s="6" t="str">
        <f t="shared" si="5"/>
        <v>AP/T Z</v>
      </c>
      <c r="AX39" s="6" t="str">
        <f t="shared" si="5"/>
        <v>SOST</v>
      </c>
      <c r="AY39" s="6" t="str">
        <f t="shared" si="5"/>
        <v>JSP!</v>
      </c>
      <c r="AZ39" s="6" t="str">
        <f t="shared" si="6"/>
        <v>Pepper Spray</v>
      </c>
    </row>
    <row r="40" spans="2:52" x14ac:dyDescent="0.15">
      <c r="B40" s="1">
        <v>374</v>
      </c>
      <c r="C40" s="1" t="s">
        <v>49</v>
      </c>
      <c r="D40" s="1" t="s">
        <v>1</v>
      </c>
      <c r="E40" s="1" t="s">
        <v>14</v>
      </c>
      <c r="F40" s="1">
        <v>30</v>
      </c>
      <c r="G40" s="1" t="s">
        <v>30</v>
      </c>
      <c r="H40" s="1" t="s">
        <v>4</v>
      </c>
      <c r="I40" s="2">
        <f>IF(E40=E39,I39,I39+1)</f>
        <v>1</v>
      </c>
      <c r="J40" s="2">
        <f t="shared" si="0"/>
        <v>20</v>
      </c>
      <c r="K40" s="6" t="str">
        <f t="shared" si="9"/>
        <v>Round Nose FMJ</v>
      </c>
      <c r="L40" s="6" t="str">
        <f t="shared" si="9"/>
        <v>JHP</v>
      </c>
      <c r="M40" s="6" t="str">
        <f t="shared" si="9"/>
        <v>AP/FMJ</v>
      </c>
      <c r="N40" s="6" t="str">
        <f t="shared" si="8"/>
        <v>SAP</v>
      </c>
      <c r="O40" s="6" t="str">
        <f t="shared" si="8"/>
        <v>00# Buckshot</v>
      </c>
      <c r="P40" s="6" t="str">
        <f t="shared" si="8"/>
        <v>CAWS Buckshot</v>
      </c>
      <c r="Q40" s="6" t="str">
        <f t="shared" si="8"/>
        <v>FMJ</v>
      </c>
      <c r="R40" s="6" t="str">
        <f t="shared" si="8"/>
        <v>Monster</v>
      </c>
      <c r="S40" s="6" t="str">
        <f t="shared" si="8"/>
        <v>Knife</v>
      </c>
      <c r="T40" s="6" t="str">
        <f t="shared" si="8"/>
        <v>HE</v>
      </c>
      <c r="U40" s="6" t="str">
        <f t="shared" si="8"/>
        <v>HEAT</v>
      </c>
      <c r="V40" s="6" t="str">
        <f t="shared" si="8"/>
        <v>FMJ!</v>
      </c>
      <c r="W40" s="6" t="str">
        <f t="shared" si="8"/>
        <v>Flame</v>
      </c>
      <c r="X40" s="6" t="str">
        <f t="shared" si="8"/>
        <v>JSP</v>
      </c>
      <c r="Y40" s="6" t="str">
        <f t="shared" si="8"/>
        <v>AP/T</v>
      </c>
      <c r="Z40" s="6" t="str">
        <f t="shared" si="8"/>
        <v>Tracer</v>
      </c>
      <c r="AA40" s="6" t="str">
        <f t="shared" si="7"/>
        <v>Tracer!</v>
      </c>
      <c r="AB40" s="6" t="str">
        <f t="shared" si="7"/>
        <v>Match</v>
      </c>
      <c r="AC40" s="6" t="str">
        <f t="shared" si="7"/>
        <v>Match!</v>
      </c>
      <c r="AD40" s="6" t="str">
        <f t="shared" si="7"/>
        <v>OTM Match</v>
      </c>
      <c r="AE40" s="6" t="str">
        <f t="shared" si="7"/>
        <v>SB</v>
      </c>
      <c r="AF40" s="6" t="str">
        <f t="shared" si="7"/>
        <v>SB!</v>
      </c>
      <c r="AG40" s="6" t="str">
        <f t="shared" si="7"/>
        <v>HAP</v>
      </c>
      <c r="AH40" s="6" t="str">
        <f t="shared" si="7"/>
        <v>HSB</v>
      </c>
      <c r="AI40" s="6" t="str">
        <f t="shared" si="7"/>
        <v>HP</v>
      </c>
      <c r="AJ40" s="6" t="str">
        <f t="shared" si="5"/>
        <v>AMR</v>
      </c>
      <c r="AK40" s="6" t="str">
        <f t="shared" si="5"/>
        <v>AP</v>
      </c>
      <c r="AL40" s="6" t="str">
        <f t="shared" si="5"/>
        <v>Duplex FMJ</v>
      </c>
      <c r="AM40" s="6" t="str">
        <f t="shared" si="5"/>
        <v>KTW</v>
      </c>
      <c r="AN40" s="6" t="str">
        <f t="shared" si="5"/>
        <v>Flechette</v>
      </c>
      <c r="AO40" s="6" t="str">
        <f t="shared" si="5"/>
        <v>Grenade</v>
      </c>
      <c r="AP40" s="6" t="str">
        <f t="shared" si="5"/>
        <v>Lock Buster</v>
      </c>
      <c r="AQ40" s="6" t="str">
        <f t="shared" si="5"/>
        <v>4# Buckshot</v>
      </c>
      <c r="AR40" s="6" t="str">
        <f t="shared" si="5"/>
        <v>2mm EC</v>
      </c>
      <c r="AS40" s="6" t="str">
        <f t="shared" si="5"/>
        <v>Pulse</v>
      </c>
      <c r="AT40" s="6" t="str">
        <f t="shared" si="5"/>
        <v>HEAT!</v>
      </c>
      <c r="AU40" s="6" t="str">
        <f t="shared" si="5"/>
        <v>Dart</v>
      </c>
      <c r="AV40" s="6" t="str">
        <f t="shared" si="5"/>
        <v>Neurotoxin Dart</v>
      </c>
      <c r="AW40" s="6" t="str">
        <f t="shared" si="5"/>
        <v>AP/T Z</v>
      </c>
      <c r="AX40" s="6" t="str">
        <f t="shared" ref="AX40:AZ103" si="10">AX39</f>
        <v>SOST</v>
      </c>
      <c r="AY40" s="6" t="str">
        <f t="shared" si="10"/>
        <v>JSP!</v>
      </c>
      <c r="AZ40" s="6" t="str">
        <f t="shared" si="6"/>
        <v>Pepper Spray</v>
      </c>
    </row>
    <row r="41" spans="2:52" x14ac:dyDescent="0.15">
      <c r="B41" s="1">
        <v>375</v>
      </c>
      <c r="C41" s="1" t="s">
        <v>50</v>
      </c>
      <c r="D41" s="1" t="s">
        <v>1</v>
      </c>
      <c r="E41" s="1" t="s">
        <v>14</v>
      </c>
      <c r="F41" s="1">
        <v>50</v>
      </c>
      <c r="G41" s="1" t="s">
        <v>3</v>
      </c>
      <c r="H41" s="1" t="s">
        <v>4</v>
      </c>
      <c r="I41" s="2">
        <f>IF(E41=E40,I40,I40+1)</f>
        <v>1</v>
      </c>
      <c r="J41" s="2">
        <f t="shared" si="0"/>
        <v>0</v>
      </c>
      <c r="K41" s="6" t="str">
        <f t="shared" si="9"/>
        <v>Round Nose FMJ</v>
      </c>
      <c r="L41" s="6" t="str">
        <f t="shared" si="9"/>
        <v>JHP</v>
      </c>
      <c r="M41" s="6" t="str">
        <f t="shared" si="9"/>
        <v>AP/FMJ</v>
      </c>
      <c r="N41" s="6" t="str">
        <f t="shared" si="8"/>
        <v>SAP</v>
      </c>
      <c r="O41" s="6" t="str">
        <f t="shared" si="8"/>
        <v>00# Buckshot</v>
      </c>
      <c r="P41" s="6" t="str">
        <f t="shared" si="8"/>
        <v>CAWS Buckshot</v>
      </c>
      <c r="Q41" s="6" t="str">
        <f t="shared" si="8"/>
        <v>FMJ</v>
      </c>
      <c r="R41" s="6" t="str">
        <f t="shared" si="8"/>
        <v>Monster</v>
      </c>
      <c r="S41" s="6" t="str">
        <f t="shared" si="8"/>
        <v>Knife</v>
      </c>
      <c r="T41" s="6" t="str">
        <f t="shared" si="8"/>
        <v>HE</v>
      </c>
      <c r="U41" s="6" t="str">
        <f t="shared" si="8"/>
        <v>HEAT</v>
      </c>
      <c r="V41" s="6" t="str">
        <f t="shared" si="8"/>
        <v>FMJ!</v>
      </c>
      <c r="W41" s="6" t="str">
        <f t="shared" si="8"/>
        <v>Flame</v>
      </c>
      <c r="X41" s="6" t="str">
        <f t="shared" si="8"/>
        <v>JSP</v>
      </c>
      <c r="Y41" s="6" t="str">
        <f t="shared" si="8"/>
        <v>AP/T</v>
      </c>
      <c r="Z41" s="6" t="str">
        <f t="shared" si="8"/>
        <v>Tracer</v>
      </c>
      <c r="AA41" s="6" t="str">
        <f t="shared" si="7"/>
        <v>Tracer!</v>
      </c>
      <c r="AB41" s="6" t="str">
        <f t="shared" si="7"/>
        <v>Match</v>
      </c>
      <c r="AC41" s="6" t="str">
        <f t="shared" si="7"/>
        <v>Match!</v>
      </c>
      <c r="AD41" s="6" t="str">
        <f t="shared" si="7"/>
        <v>OTM Match</v>
      </c>
      <c r="AE41" s="6" t="str">
        <f t="shared" si="7"/>
        <v>SB</v>
      </c>
      <c r="AF41" s="6" t="str">
        <f t="shared" si="7"/>
        <v>SB!</v>
      </c>
      <c r="AG41" s="6" t="str">
        <f t="shared" si="7"/>
        <v>HAP</v>
      </c>
      <c r="AH41" s="6" t="str">
        <f t="shared" si="7"/>
        <v>HSB</v>
      </c>
      <c r="AI41" s="6" t="str">
        <f t="shared" si="7"/>
        <v>HP</v>
      </c>
      <c r="AJ41" s="6" t="str">
        <f t="shared" si="7"/>
        <v>AMR</v>
      </c>
      <c r="AK41" s="6" t="str">
        <f t="shared" si="7"/>
        <v>AP</v>
      </c>
      <c r="AL41" s="6" t="str">
        <f t="shared" si="7"/>
        <v>Duplex FMJ</v>
      </c>
      <c r="AM41" s="6" t="str">
        <f t="shared" si="7"/>
        <v>KTW</v>
      </c>
      <c r="AN41" s="6" t="str">
        <f t="shared" si="7"/>
        <v>Flechette</v>
      </c>
      <c r="AO41" s="6" t="str">
        <f t="shared" si="7"/>
        <v>Grenade</v>
      </c>
      <c r="AP41" s="6" t="str">
        <f t="shared" si="7"/>
        <v>Lock Buster</v>
      </c>
      <c r="AQ41" s="6" t="str">
        <f t="shared" ref="AQ41:AW104" si="11">AQ40</f>
        <v>4# Buckshot</v>
      </c>
      <c r="AR41" s="6" t="str">
        <f t="shared" si="11"/>
        <v>2mm EC</v>
      </c>
      <c r="AS41" s="6" t="str">
        <f t="shared" si="11"/>
        <v>Pulse</v>
      </c>
      <c r="AT41" s="6" t="str">
        <f t="shared" si="11"/>
        <v>HEAT!</v>
      </c>
      <c r="AU41" s="6" t="str">
        <f t="shared" si="11"/>
        <v>Dart</v>
      </c>
      <c r="AV41" s="6" t="str">
        <f t="shared" si="11"/>
        <v>Neurotoxin Dart</v>
      </c>
      <c r="AW41" s="6" t="str">
        <f t="shared" si="11"/>
        <v>AP/T Z</v>
      </c>
      <c r="AX41" s="6" t="str">
        <f t="shared" si="10"/>
        <v>SOST</v>
      </c>
      <c r="AY41" s="6" t="str">
        <f t="shared" si="10"/>
        <v>JSP!</v>
      </c>
      <c r="AZ41" s="6" t="str">
        <f t="shared" si="6"/>
        <v>Pepper Spray</v>
      </c>
    </row>
    <row r="42" spans="2:52" x14ac:dyDescent="0.15">
      <c r="B42" s="1">
        <v>376</v>
      </c>
      <c r="C42" s="1" t="s">
        <v>51</v>
      </c>
      <c r="D42" s="1" t="s">
        <v>1</v>
      </c>
      <c r="E42" s="1" t="s">
        <v>14</v>
      </c>
      <c r="F42" s="1">
        <v>50</v>
      </c>
      <c r="G42" s="1" t="s">
        <v>8</v>
      </c>
      <c r="H42" s="1" t="s">
        <v>4</v>
      </c>
      <c r="I42" s="2">
        <f>IF(E42=E41,I41,I41+1)</f>
        <v>1</v>
      </c>
      <c r="J42" s="2">
        <f t="shared" si="0"/>
        <v>1</v>
      </c>
      <c r="K42" s="6" t="str">
        <f t="shared" si="9"/>
        <v>Round Nose FMJ</v>
      </c>
      <c r="L42" s="6" t="str">
        <f t="shared" si="9"/>
        <v>JHP</v>
      </c>
      <c r="M42" s="6" t="str">
        <f t="shared" si="9"/>
        <v>AP/FMJ</v>
      </c>
      <c r="N42" s="6" t="str">
        <f t="shared" si="8"/>
        <v>SAP</v>
      </c>
      <c r="O42" s="6" t="str">
        <f t="shared" si="8"/>
        <v>00# Buckshot</v>
      </c>
      <c r="P42" s="6" t="str">
        <f t="shared" si="8"/>
        <v>CAWS Buckshot</v>
      </c>
      <c r="Q42" s="6" t="str">
        <f t="shared" si="8"/>
        <v>FMJ</v>
      </c>
      <c r="R42" s="6" t="str">
        <f t="shared" si="8"/>
        <v>Monster</v>
      </c>
      <c r="S42" s="6" t="str">
        <f t="shared" si="8"/>
        <v>Knife</v>
      </c>
      <c r="T42" s="6" t="str">
        <f t="shared" si="8"/>
        <v>HE</v>
      </c>
      <c r="U42" s="6" t="str">
        <f t="shared" si="8"/>
        <v>HEAT</v>
      </c>
      <c r="V42" s="6" t="str">
        <f t="shared" si="8"/>
        <v>FMJ!</v>
      </c>
      <c r="W42" s="6" t="str">
        <f t="shared" si="8"/>
        <v>Flame</v>
      </c>
      <c r="X42" s="6" t="str">
        <f t="shared" si="8"/>
        <v>JSP</v>
      </c>
      <c r="Y42" s="6" t="str">
        <f t="shared" si="8"/>
        <v>AP/T</v>
      </c>
      <c r="Z42" s="6" t="str">
        <f t="shared" si="8"/>
        <v>Tracer</v>
      </c>
      <c r="AA42" s="6" t="str">
        <f t="shared" si="7"/>
        <v>Tracer!</v>
      </c>
      <c r="AB42" s="6" t="str">
        <f t="shared" si="7"/>
        <v>Match</v>
      </c>
      <c r="AC42" s="6" t="str">
        <f t="shared" si="7"/>
        <v>Match!</v>
      </c>
      <c r="AD42" s="6" t="str">
        <f t="shared" si="7"/>
        <v>OTM Match</v>
      </c>
      <c r="AE42" s="6" t="str">
        <f t="shared" si="7"/>
        <v>SB</v>
      </c>
      <c r="AF42" s="6" t="str">
        <f t="shared" si="7"/>
        <v>SB!</v>
      </c>
      <c r="AG42" s="6" t="str">
        <f t="shared" si="7"/>
        <v>HAP</v>
      </c>
      <c r="AH42" s="6" t="str">
        <f t="shared" si="7"/>
        <v>HSB</v>
      </c>
      <c r="AI42" s="6" t="str">
        <f t="shared" si="7"/>
        <v>HP</v>
      </c>
      <c r="AJ42" s="6" t="str">
        <f t="shared" si="7"/>
        <v>AMR</v>
      </c>
      <c r="AK42" s="6" t="str">
        <f t="shared" si="7"/>
        <v>AP</v>
      </c>
      <c r="AL42" s="6" t="str">
        <f t="shared" si="7"/>
        <v>Duplex FMJ</v>
      </c>
      <c r="AM42" s="6" t="str">
        <f t="shared" si="7"/>
        <v>KTW</v>
      </c>
      <c r="AN42" s="6" t="str">
        <f t="shared" si="7"/>
        <v>Flechette</v>
      </c>
      <c r="AO42" s="6" t="str">
        <f t="shared" si="7"/>
        <v>Grenade</v>
      </c>
      <c r="AP42" s="6" t="str">
        <f t="shared" si="7"/>
        <v>Lock Buster</v>
      </c>
      <c r="AQ42" s="6" t="str">
        <f t="shared" si="11"/>
        <v>4# Buckshot</v>
      </c>
      <c r="AR42" s="6" t="str">
        <f t="shared" si="11"/>
        <v>2mm EC</v>
      </c>
      <c r="AS42" s="6" t="str">
        <f t="shared" si="11"/>
        <v>Pulse</v>
      </c>
      <c r="AT42" s="6" t="str">
        <f t="shared" si="11"/>
        <v>HEAT!</v>
      </c>
      <c r="AU42" s="6" t="str">
        <f t="shared" si="11"/>
        <v>Dart</v>
      </c>
      <c r="AV42" s="6" t="str">
        <f t="shared" si="11"/>
        <v>Neurotoxin Dart</v>
      </c>
      <c r="AW42" s="6" t="str">
        <f t="shared" si="11"/>
        <v>AP/T Z</v>
      </c>
      <c r="AX42" s="6" t="str">
        <f t="shared" si="10"/>
        <v>SOST</v>
      </c>
      <c r="AY42" s="6" t="str">
        <f t="shared" si="10"/>
        <v>JSP!</v>
      </c>
      <c r="AZ42" s="6" t="str">
        <f t="shared" si="6"/>
        <v>Pepper Spray</v>
      </c>
    </row>
    <row r="43" spans="2:52" x14ac:dyDescent="0.15">
      <c r="B43" s="1">
        <v>377</v>
      </c>
      <c r="C43" s="1" t="s">
        <v>52</v>
      </c>
      <c r="D43" s="1" t="s">
        <v>1</v>
      </c>
      <c r="E43" s="1" t="s">
        <v>14</v>
      </c>
      <c r="F43" s="1">
        <v>50</v>
      </c>
      <c r="G43" s="1" t="s">
        <v>17</v>
      </c>
      <c r="H43" s="1" t="s">
        <v>4</v>
      </c>
      <c r="I43" s="2">
        <f>IF(E43=E42,I42,I42+1)</f>
        <v>1</v>
      </c>
      <c r="J43" s="2">
        <f t="shared" si="0"/>
        <v>3</v>
      </c>
      <c r="K43" s="6" t="str">
        <f t="shared" si="9"/>
        <v>Round Nose FMJ</v>
      </c>
      <c r="L43" s="6" t="str">
        <f t="shared" si="9"/>
        <v>JHP</v>
      </c>
      <c r="M43" s="6" t="str">
        <f t="shared" si="9"/>
        <v>AP/FMJ</v>
      </c>
      <c r="N43" s="6" t="str">
        <f t="shared" si="8"/>
        <v>SAP</v>
      </c>
      <c r="O43" s="6" t="str">
        <f t="shared" si="8"/>
        <v>00# Buckshot</v>
      </c>
      <c r="P43" s="6" t="str">
        <f t="shared" si="8"/>
        <v>CAWS Buckshot</v>
      </c>
      <c r="Q43" s="6" t="str">
        <f t="shared" si="8"/>
        <v>FMJ</v>
      </c>
      <c r="R43" s="6" t="str">
        <f t="shared" si="8"/>
        <v>Monster</v>
      </c>
      <c r="S43" s="6" t="str">
        <f t="shared" si="8"/>
        <v>Knife</v>
      </c>
      <c r="T43" s="6" t="str">
        <f t="shared" si="8"/>
        <v>HE</v>
      </c>
      <c r="U43" s="6" t="str">
        <f t="shared" si="8"/>
        <v>HEAT</v>
      </c>
      <c r="V43" s="6" t="str">
        <f t="shared" si="8"/>
        <v>FMJ!</v>
      </c>
      <c r="W43" s="6" t="str">
        <f t="shared" si="8"/>
        <v>Flame</v>
      </c>
      <c r="X43" s="6" t="str">
        <f t="shared" si="8"/>
        <v>JSP</v>
      </c>
      <c r="Y43" s="6" t="str">
        <f t="shared" si="8"/>
        <v>AP/T</v>
      </c>
      <c r="Z43" s="6" t="str">
        <f t="shared" si="8"/>
        <v>Tracer</v>
      </c>
      <c r="AA43" s="6" t="str">
        <f t="shared" si="7"/>
        <v>Tracer!</v>
      </c>
      <c r="AB43" s="6" t="str">
        <f t="shared" si="7"/>
        <v>Match</v>
      </c>
      <c r="AC43" s="6" t="str">
        <f t="shared" si="7"/>
        <v>Match!</v>
      </c>
      <c r="AD43" s="6" t="str">
        <f t="shared" si="7"/>
        <v>OTM Match</v>
      </c>
      <c r="AE43" s="6" t="str">
        <f t="shared" si="7"/>
        <v>SB</v>
      </c>
      <c r="AF43" s="6" t="str">
        <f t="shared" si="7"/>
        <v>SB!</v>
      </c>
      <c r="AG43" s="6" t="str">
        <f t="shared" si="7"/>
        <v>HAP</v>
      </c>
      <c r="AH43" s="6" t="str">
        <f t="shared" si="7"/>
        <v>HSB</v>
      </c>
      <c r="AI43" s="6" t="str">
        <f t="shared" si="7"/>
        <v>HP</v>
      </c>
      <c r="AJ43" s="6" t="str">
        <f t="shared" si="7"/>
        <v>AMR</v>
      </c>
      <c r="AK43" s="6" t="str">
        <f t="shared" si="7"/>
        <v>AP</v>
      </c>
      <c r="AL43" s="6" t="str">
        <f t="shared" si="7"/>
        <v>Duplex FMJ</v>
      </c>
      <c r="AM43" s="6" t="str">
        <f t="shared" si="7"/>
        <v>KTW</v>
      </c>
      <c r="AN43" s="6" t="str">
        <f t="shared" si="7"/>
        <v>Flechette</v>
      </c>
      <c r="AO43" s="6" t="str">
        <f t="shared" si="7"/>
        <v>Grenade</v>
      </c>
      <c r="AP43" s="6" t="str">
        <f t="shared" si="7"/>
        <v>Lock Buster</v>
      </c>
      <c r="AQ43" s="6" t="str">
        <f t="shared" si="11"/>
        <v>4# Buckshot</v>
      </c>
      <c r="AR43" s="6" t="str">
        <f t="shared" si="11"/>
        <v>2mm EC</v>
      </c>
      <c r="AS43" s="6" t="str">
        <f t="shared" si="11"/>
        <v>Pulse</v>
      </c>
      <c r="AT43" s="6" t="str">
        <f t="shared" si="11"/>
        <v>HEAT!</v>
      </c>
      <c r="AU43" s="6" t="str">
        <f t="shared" si="11"/>
        <v>Dart</v>
      </c>
      <c r="AV43" s="6" t="str">
        <f t="shared" si="11"/>
        <v>Neurotoxin Dart</v>
      </c>
      <c r="AW43" s="6" t="str">
        <f t="shared" si="11"/>
        <v>AP/T Z</v>
      </c>
      <c r="AX43" s="6" t="str">
        <f t="shared" si="10"/>
        <v>SOST</v>
      </c>
      <c r="AY43" s="6" t="str">
        <f t="shared" si="10"/>
        <v>JSP!</v>
      </c>
      <c r="AZ43" s="6" t="str">
        <f t="shared" si="6"/>
        <v>Pepper Spray</v>
      </c>
    </row>
    <row r="44" spans="2:52" x14ac:dyDescent="0.15">
      <c r="B44" s="1">
        <v>378</v>
      </c>
      <c r="C44" s="1" t="s">
        <v>53</v>
      </c>
      <c r="D44" s="1" t="s">
        <v>1</v>
      </c>
      <c r="E44" s="1" t="s">
        <v>14</v>
      </c>
      <c r="F44" s="1">
        <v>50</v>
      </c>
      <c r="G44" s="1" t="s">
        <v>28</v>
      </c>
      <c r="H44" s="1" t="s">
        <v>4</v>
      </c>
      <c r="I44" s="2">
        <f>IF(E44=E43,I43,I43+1)</f>
        <v>1</v>
      </c>
      <c r="J44" s="2">
        <f t="shared" si="0"/>
        <v>17</v>
      </c>
      <c r="K44" s="6" t="str">
        <f t="shared" si="9"/>
        <v>Round Nose FMJ</v>
      </c>
      <c r="L44" s="6" t="str">
        <f t="shared" si="9"/>
        <v>JHP</v>
      </c>
      <c r="M44" s="6" t="str">
        <f t="shared" si="9"/>
        <v>AP/FMJ</v>
      </c>
      <c r="N44" s="6" t="str">
        <f t="shared" si="8"/>
        <v>SAP</v>
      </c>
      <c r="O44" s="6" t="str">
        <f t="shared" si="8"/>
        <v>00# Buckshot</v>
      </c>
      <c r="P44" s="6" t="str">
        <f t="shared" si="8"/>
        <v>CAWS Buckshot</v>
      </c>
      <c r="Q44" s="6" t="str">
        <f t="shared" si="8"/>
        <v>FMJ</v>
      </c>
      <c r="R44" s="6" t="str">
        <f t="shared" si="8"/>
        <v>Monster</v>
      </c>
      <c r="S44" s="6" t="str">
        <f t="shared" si="8"/>
        <v>Knife</v>
      </c>
      <c r="T44" s="6" t="str">
        <f t="shared" si="8"/>
        <v>HE</v>
      </c>
      <c r="U44" s="6" t="str">
        <f t="shared" si="8"/>
        <v>HEAT</v>
      </c>
      <c r="V44" s="6" t="str">
        <f t="shared" si="8"/>
        <v>FMJ!</v>
      </c>
      <c r="W44" s="6" t="str">
        <f t="shared" si="8"/>
        <v>Flame</v>
      </c>
      <c r="X44" s="6" t="str">
        <f t="shared" si="8"/>
        <v>JSP</v>
      </c>
      <c r="Y44" s="6" t="str">
        <f t="shared" si="8"/>
        <v>AP/T</v>
      </c>
      <c r="Z44" s="6" t="str">
        <f t="shared" si="8"/>
        <v>Tracer</v>
      </c>
      <c r="AA44" s="6" t="str">
        <f t="shared" si="7"/>
        <v>Tracer!</v>
      </c>
      <c r="AB44" s="6" t="str">
        <f t="shared" si="7"/>
        <v>Match</v>
      </c>
      <c r="AC44" s="6" t="str">
        <f t="shared" si="7"/>
        <v>Match!</v>
      </c>
      <c r="AD44" s="6" t="str">
        <f t="shared" si="7"/>
        <v>OTM Match</v>
      </c>
      <c r="AE44" s="6" t="str">
        <f t="shared" si="7"/>
        <v>SB</v>
      </c>
      <c r="AF44" s="6" t="str">
        <f t="shared" si="7"/>
        <v>SB!</v>
      </c>
      <c r="AG44" s="6" t="str">
        <f t="shared" si="7"/>
        <v>HAP</v>
      </c>
      <c r="AH44" s="6" t="str">
        <f t="shared" si="7"/>
        <v>HSB</v>
      </c>
      <c r="AI44" s="6" t="str">
        <f t="shared" si="7"/>
        <v>HP</v>
      </c>
      <c r="AJ44" s="6" t="str">
        <f t="shared" si="7"/>
        <v>AMR</v>
      </c>
      <c r="AK44" s="6" t="str">
        <f t="shared" si="7"/>
        <v>AP</v>
      </c>
      <c r="AL44" s="6" t="str">
        <f t="shared" si="7"/>
        <v>Duplex FMJ</v>
      </c>
      <c r="AM44" s="6" t="str">
        <f t="shared" si="7"/>
        <v>KTW</v>
      </c>
      <c r="AN44" s="6" t="str">
        <f t="shared" si="7"/>
        <v>Flechette</v>
      </c>
      <c r="AO44" s="6" t="str">
        <f t="shared" si="7"/>
        <v>Grenade</v>
      </c>
      <c r="AP44" s="6" t="str">
        <f t="shared" si="7"/>
        <v>Lock Buster</v>
      </c>
      <c r="AQ44" s="6" t="str">
        <f t="shared" si="11"/>
        <v>4# Buckshot</v>
      </c>
      <c r="AR44" s="6" t="str">
        <f t="shared" si="11"/>
        <v>2mm EC</v>
      </c>
      <c r="AS44" s="6" t="str">
        <f t="shared" si="11"/>
        <v>Pulse</v>
      </c>
      <c r="AT44" s="6" t="str">
        <f t="shared" si="11"/>
        <v>HEAT!</v>
      </c>
      <c r="AU44" s="6" t="str">
        <f t="shared" si="11"/>
        <v>Dart</v>
      </c>
      <c r="AV44" s="6" t="str">
        <f t="shared" si="11"/>
        <v>Neurotoxin Dart</v>
      </c>
      <c r="AW44" s="6" t="str">
        <f t="shared" si="11"/>
        <v>AP/T Z</v>
      </c>
      <c r="AX44" s="6" t="str">
        <f t="shared" si="10"/>
        <v>SOST</v>
      </c>
      <c r="AY44" s="6" t="str">
        <f t="shared" si="10"/>
        <v>JSP!</v>
      </c>
      <c r="AZ44" s="6" t="str">
        <f t="shared" si="6"/>
        <v>Pepper Spray</v>
      </c>
    </row>
    <row r="45" spans="2:52" x14ac:dyDescent="0.15">
      <c r="B45" s="1">
        <v>379</v>
      </c>
      <c r="C45" s="1" t="s">
        <v>54</v>
      </c>
      <c r="D45" s="1" t="s">
        <v>1</v>
      </c>
      <c r="E45" s="1" t="s">
        <v>14</v>
      </c>
      <c r="F45" s="1">
        <v>50</v>
      </c>
      <c r="G45" s="1" t="s">
        <v>30</v>
      </c>
      <c r="H45" s="1" t="s">
        <v>4</v>
      </c>
      <c r="I45" s="2">
        <f>IF(E45=E44,I44,I44+1)</f>
        <v>1</v>
      </c>
      <c r="J45" s="2">
        <f t="shared" si="0"/>
        <v>20</v>
      </c>
      <c r="K45" s="6" t="str">
        <f t="shared" si="9"/>
        <v>Round Nose FMJ</v>
      </c>
      <c r="L45" s="6" t="str">
        <f t="shared" si="9"/>
        <v>JHP</v>
      </c>
      <c r="M45" s="6" t="str">
        <f t="shared" si="9"/>
        <v>AP/FMJ</v>
      </c>
      <c r="N45" s="6" t="str">
        <f t="shared" si="8"/>
        <v>SAP</v>
      </c>
      <c r="O45" s="6" t="str">
        <f t="shared" si="8"/>
        <v>00# Buckshot</v>
      </c>
      <c r="P45" s="6" t="str">
        <f t="shared" si="8"/>
        <v>CAWS Buckshot</v>
      </c>
      <c r="Q45" s="6" t="str">
        <f t="shared" si="8"/>
        <v>FMJ</v>
      </c>
      <c r="R45" s="6" t="str">
        <f t="shared" si="8"/>
        <v>Monster</v>
      </c>
      <c r="S45" s="6" t="str">
        <f t="shared" si="8"/>
        <v>Knife</v>
      </c>
      <c r="T45" s="6" t="str">
        <f t="shared" si="8"/>
        <v>HE</v>
      </c>
      <c r="U45" s="6" t="str">
        <f t="shared" si="8"/>
        <v>HEAT</v>
      </c>
      <c r="V45" s="6" t="str">
        <f t="shared" si="8"/>
        <v>FMJ!</v>
      </c>
      <c r="W45" s="6" t="str">
        <f t="shared" si="8"/>
        <v>Flame</v>
      </c>
      <c r="X45" s="6" t="str">
        <f t="shared" si="8"/>
        <v>JSP</v>
      </c>
      <c r="Y45" s="6" t="str">
        <f t="shared" si="8"/>
        <v>AP/T</v>
      </c>
      <c r="Z45" s="6" t="str">
        <f t="shared" si="8"/>
        <v>Tracer</v>
      </c>
      <c r="AA45" s="6" t="str">
        <f t="shared" si="7"/>
        <v>Tracer!</v>
      </c>
      <c r="AB45" s="6" t="str">
        <f t="shared" si="7"/>
        <v>Match</v>
      </c>
      <c r="AC45" s="6" t="str">
        <f t="shared" si="7"/>
        <v>Match!</v>
      </c>
      <c r="AD45" s="6" t="str">
        <f t="shared" si="7"/>
        <v>OTM Match</v>
      </c>
      <c r="AE45" s="6" t="str">
        <f t="shared" si="7"/>
        <v>SB</v>
      </c>
      <c r="AF45" s="6" t="str">
        <f t="shared" si="7"/>
        <v>SB!</v>
      </c>
      <c r="AG45" s="6" t="str">
        <f t="shared" si="7"/>
        <v>HAP</v>
      </c>
      <c r="AH45" s="6" t="str">
        <f t="shared" si="7"/>
        <v>HSB</v>
      </c>
      <c r="AI45" s="6" t="str">
        <f t="shared" si="7"/>
        <v>HP</v>
      </c>
      <c r="AJ45" s="6" t="str">
        <f t="shared" si="7"/>
        <v>AMR</v>
      </c>
      <c r="AK45" s="6" t="str">
        <f t="shared" si="7"/>
        <v>AP</v>
      </c>
      <c r="AL45" s="6" t="str">
        <f t="shared" si="7"/>
        <v>Duplex FMJ</v>
      </c>
      <c r="AM45" s="6" t="str">
        <f t="shared" si="7"/>
        <v>KTW</v>
      </c>
      <c r="AN45" s="6" t="str">
        <f t="shared" si="7"/>
        <v>Flechette</v>
      </c>
      <c r="AO45" s="6" t="str">
        <f t="shared" si="7"/>
        <v>Grenade</v>
      </c>
      <c r="AP45" s="6" t="str">
        <f t="shared" si="7"/>
        <v>Lock Buster</v>
      </c>
      <c r="AQ45" s="6" t="str">
        <f t="shared" si="11"/>
        <v>4# Buckshot</v>
      </c>
      <c r="AR45" s="6" t="str">
        <f t="shared" si="11"/>
        <v>2mm EC</v>
      </c>
      <c r="AS45" s="6" t="str">
        <f t="shared" si="11"/>
        <v>Pulse</v>
      </c>
      <c r="AT45" s="6" t="str">
        <f t="shared" si="11"/>
        <v>HEAT!</v>
      </c>
      <c r="AU45" s="6" t="str">
        <f t="shared" si="11"/>
        <v>Dart</v>
      </c>
      <c r="AV45" s="6" t="str">
        <f t="shared" si="11"/>
        <v>Neurotoxin Dart</v>
      </c>
      <c r="AW45" s="6" t="str">
        <f t="shared" si="11"/>
        <v>AP/T Z</v>
      </c>
      <c r="AX45" s="6" t="str">
        <f t="shared" si="10"/>
        <v>SOST</v>
      </c>
      <c r="AY45" s="6" t="str">
        <f t="shared" si="10"/>
        <v>JSP!</v>
      </c>
      <c r="AZ45" s="6" t="str">
        <f t="shared" si="6"/>
        <v>Pepper Spray</v>
      </c>
    </row>
    <row r="46" spans="2:52" x14ac:dyDescent="0.15">
      <c r="B46" s="1">
        <v>380</v>
      </c>
      <c r="C46" s="1" t="s">
        <v>55</v>
      </c>
      <c r="D46" s="1" t="s">
        <v>1</v>
      </c>
      <c r="E46" s="1" t="s">
        <v>14</v>
      </c>
      <c r="F46" s="1">
        <v>64</v>
      </c>
      <c r="G46" s="1" t="s">
        <v>28</v>
      </c>
      <c r="H46" s="1" t="s">
        <v>4</v>
      </c>
      <c r="I46" s="2">
        <f>IF(E46=E45,I45,I45+1)</f>
        <v>1</v>
      </c>
      <c r="J46" s="2">
        <f t="shared" si="0"/>
        <v>17</v>
      </c>
      <c r="K46" s="6" t="str">
        <f t="shared" si="9"/>
        <v>Round Nose FMJ</v>
      </c>
      <c r="L46" s="6" t="str">
        <f t="shared" si="9"/>
        <v>JHP</v>
      </c>
      <c r="M46" s="6" t="str">
        <f t="shared" si="9"/>
        <v>AP/FMJ</v>
      </c>
      <c r="N46" s="6" t="str">
        <f t="shared" si="8"/>
        <v>SAP</v>
      </c>
      <c r="O46" s="6" t="str">
        <f t="shared" si="8"/>
        <v>00# Buckshot</v>
      </c>
      <c r="P46" s="6" t="str">
        <f t="shared" si="8"/>
        <v>CAWS Buckshot</v>
      </c>
      <c r="Q46" s="6" t="str">
        <f t="shared" si="8"/>
        <v>FMJ</v>
      </c>
      <c r="R46" s="6" t="str">
        <f t="shared" si="8"/>
        <v>Monster</v>
      </c>
      <c r="S46" s="6" t="str">
        <f t="shared" si="8"/>
        <v>Knife</v>
      </c>
      <c r="T46" s="6" t="str">
        <f t="shared" si="8"/>
        <v>HE</v>
      </c>
      <c r="U46" s="6" t="str">
        <f t="shared" si="8"/>
        <v>HEAT</v>
      </c>
      <c r="V46" s="6" t="str">
        <f t="shared" si="8"/>
        <v>FMJ!</v>
      </c>
      <c r="W46" s="6" t="str">
        <f t="shared" si="8"/>
        <v>Flame</v>
      </c>
      <c r="X46" s="6" t="str">
        <f t="shared" si="8"/>
        <v>JSP</v>
      </c>
      <c r="Y46" s="6" t="str">
        <f t="shared" si="8"/>
        <v>AP/T</v>
      </c>
      <c r="Z46" s="6" t="str">
        <f t="shared" si="8"/>
        <v>Tracer</v>
      </c>
      <c r="AA46" s="6" t="str">
        <f t="shared" si="7"/>
        <v>Tracer!</v>
      </c>
      <c r="AB46" s="6" t="str">
        <f t="shared" si="7"/>
        <v>Match</v>
      </c>
      <c r="AC46" s="6" t="str">
        <f t="shared" si="7"/>
        <v>Match!</v>
      </c>
      <c r="AD46" s="6" t="str">
        <f t="shared" si="7"/>
        <v>OTM Match</v>
      </c>
      <c r="AE46" s="6" t="str">
        <f t="shared" si="7"/>
        <v>SB</v>
      </c>
      <c r="AF46" s="6" t="str">
        <f t="shared" si="7"/>
        <v>SB!</v>
      </c>
      <c r="AG46" s="6" t="str">
        <f t="shared" si="7"/>
        <v>HAP</v>
      </c>
      <c r="AH46" s="6" t="str">
        <f t="shared" si="7"/>
        <v>HSB</v>
      </c>
      <c r="AI46" s="6" t="str">
        <f t="shared" si="7"/>
        <v>HP</v>
      </c>
      <c r="AJ46" s="6" t="str">
        <f t="shared" si="7"/>
        <v>AMR</v>
      </c>
      <c r="AK46" s="6" t="str">
        <f t="shared" si="7"/>
        <v>AP</v>
      </c>
      <c r="AL46" s="6" t="str">
        <f t="shared" si="7"/>
        <v>Duplex FMJ</v>
      </c>
      <c r="AM46" s="6" t="str">
        <f t="shared" si="7"/>
        <v>KTW</v>
      </c>
      <c r="AN46" s="6" t="str">
        <f t="shared" si="7"/>
        <v>Flechette</v>
      </c>
      <c r="AO46" s="6" t="str">
        <f t="shared" si="7"/>
        <v>Grenade</v>
      </c>
      <c r="AP46" s="6" t="str">
        <f t="shared" si="7"/>
        <v>Lock Buster</v>
      </c>
      <c r="AQ46" s="6" t="str">
        <f t="shared" si="11"/>
        <v>4# Buckshot</v>
      </c>
      <c r="AR46" s="6" t="str">
        <f t="shared" si="11"/>
        <v>2mm EC</v>
      </c>
      <c r="AS46" s="6" t="str">
        <f t="shared" si="11"/>
        <v>Pulse</v>
      </c>
      <c r="AT46" s="6" t="str">
        <f t="shared" si="11"/>
        <v>HEAT!</v>
      </c>
      <c r="AU46" s="6" t="str">
        <f t="shared" si="11"/>
        <v>Dart</v>
      </c>
      <c r="AV46" s="6" t="str">
        <f t="shared" si="11"/>
        <v>Neurotoxin Dart</v>
      </c>
      <c r="AW46" s="6" t="str">
        <f t="shared" si="11"/>
        <v>AP/T Z</v>
      </c>
      <c r="AX46" s="6" t="str">
        <f t="shared" si="10"/>
        <v>SOST</v>
      </c>
      <c r="AY46" s="6" t="str">
        <f t="shared" si="10"/>
        <v>JSP!</v>
      </c>
      <c r="AZ46" s="6" t="str">
        <f t="shared" si="6"/>
        <v>Pepper Spray</v>
      </c>
    </row>
    <row r="47" spans="2:52" x14ac:dyDescent="0.15">
      <c r="B47" s="1">
        <v>381</v>
      </c>
      <c r="C47" s="1" t="s">
        <v>56</v>
      </c>
      <c r="D47" s="1" t="s">
        <v>1</v>
      </c>
      <c r="E47" s="1" t="s">
        <v>14</v>
      </c>
      <c r="F47" s="1">
        <v>64</v>
      </c>
      <c r="G47" s="1" t="s">
        <v>30</v>
      </c>
      <c r="H47" s="1" t="s">
        <v>4</v>
      </c>
      <c r="I47" s="2">
        <f>IF(E47=E46,I46,I46+1)</f>
        <v>1</v>
      </c>
      <c r="J47" s="2">
        <f t="shared" si="0"/>
        <v>20</v>
      </c>
      <c r="K47" s="6" t="str">
        <f t="shared" si="9"/>
        <v>Round Nose FMJ</v>
      </c>
      <c r="L47" s="6" t="str">
        <f t="shared" si="9"/>
        <v>JHP</v>
      </c>
      <c r="M47" s="6" t="str">
        <f t="shared" si="9"/>
        <v>AP/FMJ</v>
      </c>
      <c r="N47" s="6" t="str">
        <f t="shared" si="8"/>
        <v>SAP</v>
      </c>
      <c r="O47" s="6" t="str">
        <f t="shared" si="8"/>
        <v>00# Buckshot</v>
      </c>
      <c r="P47" s="6" t="str">
        <f t="shared" si="8"/>
        <v>CAWS Buckshot</v>
      </c>
      <c r="Q47" s="6" t="str">
        <f t="shared" si="8"/>
        <v>FMJ</v>
      </c>
      <c r="R47" s="6" t="str">
        <f t="shared" si="8"/>
        <v>Monster</v>
      </c>
      <c r="S47" s="6" t="str">
        <f t="shared" si="8"/>
        <v>Knife</v>
      </c>
      <c r="T47" s="6" t="str">
        <f t="shared" si="8"/>
        <v>HE</v>
      </c>
      <c r="U47" s="6" t="str">
        <f t="shared" si="8"/>
        <v>HEAT</v>
      </c>
      <c r="V47" s="6" t="str">
        <f t="shared" si="8"/>
        <v>FMJ!</v>
      </c>
      <c r="W47" s="6" t="str">
        <f t="shared" si="8"/>
        <v>Flame</v>
      </c>
      <c r="X47" s="6" t="str">
        <f t="shared" si="8"/>
        <v>JSP</v>
      </c>
      <c r="Y47" s="6" t="str">
        <f t="shared" si="8"/>
        <v>AP/T</v>
      </c>
      <c r="Z47" s="6" t="str">
        <f t="shared" si="8"/>
        <v>Tracer</v>
      </c>
      <c r="AA47" s="6" t="str">
        <f t="shared" si="7"/>
        <v>Tracer!</v>
      </c>
      <c r="AB47" s="6" t="str">
        <f t="shared" si="7"/>
        <v>Match</v>
      </c>
      <c r="AC47" s="6" t="str">
        <f t="shared" si="7"/>
        <v>Match!</v>
      </c>
      <c r="AD47" s="6" t="str">
        <f t="shared" si="7"/>
        <v>OTM Match</v>
      </c>
      <c r="AE47" s="6" t="str">
        <f t="shared" si="7"/>
        <v>SB</v>
      </c>
      <c r="AF47" s="6" t="str">
        <f t="shared" si="7"/>
        <v>SB!</v>
      </c>
      <c r="AG47" s="6" t="str">
        <f t="shared" si="7"/>
        <v>HAP</v>
      </c>
      <c r="AH47" s="6" t="str">
        <f t="shared" si="7"/>
        <v>HSB</v>
      </c>
      <c r="AI47" s="6" t="str">
        <f t="shared" si="7"/>
        <v>HP</v>
      </c>
      <c r="AJ47" s="6" t="str">
        <f t="shared" si="7"/>
        <v>AMR</v>
      </c>
      <c r="AK47" s="6" t="str">
        <f t="shared" si="7"/>
        <v>AP</v>
      </c>
      <c r="AL47" s="6" t="str">
        <f t="shared" si="7"/>
        <v>Duplex FMJ</v>
      </c>
      <c r="AM47" s="6" t="str">
        <f t="shared" si="7"/>
        <v>KTW</v>
      </c>
      <c r="AN47" s="6" t="str">
        <f t="shared" si="7"/>
        <v>Flechette</v>
      </c>
      <c r="AO47" s="6" t="str">
        <f t="shared" si="7"/>
        <v>Grenade</v>
      </c>
      <c r="AP47" s="6" t="str">
        <f t="shared" ref="AP47:AS110" si="12">AP46</f>
        <v>Lock Buster</v>
      </c>
      <c r="AQ47" s="6" t="str">
        <f t="shared" si="11"/>
        <v>4# Buckshot</v>
      </c>
      <c r="AR47" s="6" t="str">
        <f t="shared" si="11"/>
        <v>2mm EC</v>
      </c>
      <c r="AS47" s="6" t="str">
        <f t="shared" si="11"/>
        <v>Pulse</v>
      </c>
      <c r="AT47" s="6" t="str">
        <f t="shared" si="11"/>
        <v>HEAT!</v>
      </c>
      <c r="AU47" s="6" t="str">
        <f t="shared" si="11"/>
        <v>Dart</v>
      </c>
      <c r="AV47" s="6" t="str">
        <f t="shared" si="11"/>
        <v>Neurotoxin Dart</v>
      </c>
      <c r="AW47" s="6" t="str">
        <f t="shared" si="11"/>
        <v>AP/T Z</v>
      </c>
      <c r="AX47" s="6" t="str">
        <f t="shared" si="10"/>
        <v>SOST</v>
      </c>
      <c r="AY47" s="6" t="str">
        <f t="shared" si="10"/>
        <v>JSP!</v>
      </c>
      <c r="AZ47" s="6" t="str">
        <f t="shared" si="6"/>
        <v>Pepper Spray</v>
      </c>
    </row>
    <row r="48" spans="2:52" x14ac:dyDescent="0.15">
      <c r="B48" s="1">
        <v>382</v>
      </c>
      <c r="C48" s="1" t="s">
        <v>57</v>
      </c>
      <c r="D48" s="1" t="s">
        <v>1</v>
      </c>
      <c r="E48" s="1" t="s">
        <v>14</v>
      </c>
      <c r="F48" s="1">
        <v>100</v>
      </c>
      <c r="G48" s="1" t="s">
        <v>3</v>
      </c>
      <c r="H48" s="1" t="s">
        <v>4</v>
      </c>
      <c r="I48" s="2">
        <f>IF(E48=E47,I47,I47+1)</f>
        <v>1</v>
      </c>
      <c r="J48" s="2">
        <f t="shared" si="0"/>
        <v>0</v>
      </c>
      <c r="K48" s="6" t="str">
        <f t="shared" si="9"/>
        <v>Round Nose FMJ</v>
      </c>
      <c r="L48" s="6" t="str">
        <f t="shared" si="9"/>
        <v>JHP</v>
      </c>
      <c r="M48" s="6" t="str">
        <f t="shared" si="9"/>
        <v>AP/FMJ</v>
      </c>
      <c r="N48" s="6" t="str">
        <f t="shared" si="8"/>
        <v>SAP</v>
      </c>
      <c r="O48" s="6" t="str">
        <f t="shared" si="8"/>
        <v>00# Buckshot</v>
      </c>
      <c r="P48" s="6" t="str">
        <f t="shared" si="8"/>
        <v>CAWS Buckshot</v>
      </c>
      <c r="Q48" s="6" t="str">
        <f t="shared" si="8"/>
        <v>FMJ</v>
      </c>
      <c r="R48" s="6" t="str">
        <f t="shared" si="8"/>
        <v>Monster</v>
      </c>
      <c r="S48" s="6" t="str">
        <f t="shared" si="8"/>
        <v>Knife</v>
      </c>
      <c r="T48" s="6" t="str">
        <f t="shared" si="8"/>
        <v>HE</v>
      </c>
      <c r="U48" s="6" t="str">
        <f t="shared" si="8"/>
        <v>HEAT</v>
      </c>
      <c r="V48" s="6" t="str">
        <f t="shared" si="8"/>
        <v>FMJ!</v>
      </c>
      <c r="W48" s="6" t="str">
        <f t="shared" si="8"/>
        <v>Flame</v>
      </c>
      <c r="X48" s="6" t="str">
        <f t="shared" si="8"/>
        <v>JSP</v>
      </c>
      <c r="Y48" s="6" t="str">
        <f t="shared" si="8"/>
        <v>AP/T</v>
      </c>
      <c r="Z48" s="6" t="str">
        <f t="shared" si="8"/>
        <v>Tracer</v>
      </c>
      <c r="AA48" s="6" t="str">
        <f t="shared" si="8"/>
        <v>Tracer!</v>
      </c>
      <c r="AB48" s="6" t="str">
        <f t="shared" si="8"/>
        <v>Match</v>
      </c>
      <c r="AC48" s="6" t="str">
        <f t="shared" si="8"/>
        <v>Match!</v>
      </c>
      <c r="AD48" s="6" t="str">
        <f t="shared" ref="AD48:AO111" si="13">AD47</f>
        <v>OTM Match</v>
      </c>
      <c r="AE48" s="6" t="str">
        <f t="shared" si="13"/>
        <v>SB</v>
      </c>
      <c r="AF48" s="6" t="str">
        <f t="shared" si="13"/>
        <v>SB!</v>
      </c>
      <c r="AG48" s="6" t="str">
        <f t="shared" si="13"/>
        <v>HAP</v>
      </c>
      <c r="AH48" s="6" t="str">
        <f t="shared" si="13"/>
        <v>HSB</v>
      </c>
      <c r="AI48" s="6" t="str">
        <f t="shared" si="13"/>
        <v>HP</v>
      </c>
      <c r="AJ48" s="6" t="str">
        <f t="shared" si="13"/>
        <v>AMR</v>
      </c>
      <c r="AK48" s="6" t="str">
        <f t="shared" si="13"/>
        <v>AP</v>
      </c>
      <c r="AL48" s="6" t="str">
        <f t="shared" si="13"/>
        <v>Duplex FMJ</v>
      </c>
      <c r="AM48" s="6" t="str">
        <f t="shared" si="13"/>
        <v>KTW</v>
      </c>
      <c r="AN48" s="6" t="str">
        <f t="shared" si="13"/>
        <v>Flechette</v>
      </c>
      <c r="AO48" s="6" t="str">
        <f t="shared" si="13"/>
        <v>Grenade</v>
      </c>
      <c r="AP48" s="6" t="str">
        <f t="shared" si="12"/>
        <v>Lock Buster</v>
      </c>
      <c r="AQ48" s="6" t="str">
        <f t="shared" si="11"/>
        <v>4# Buckshot</v>
      </c>
      <c r="AR48" s="6" t="str">
        <f t="shared" si="11"/>
        <v>2mm EC</v>
      </c>
      <c r="AS48" s="6" t="str">
        <f t="shared" si="11"/>
        <v>Pulse</v>
      </c>
      <c r="AT48" s="6" t="str">
        <f t="shared" si="11"/>
        <v>HEAT!</v>
      </c>
      <c r="AU48" s="6" t="str">
        <f t="shared" si="11"/>
        <v>Dart</v>
      </c>
      <c r="AV48" s="6" t="str">
        <f t="shared" si="11"/>
        <v>Neurotoxin Dart</v>
      </c>
      <c r="AW48" s="6" t="str">
        <f t="shared" si="11"/>
        <v>AP/T Z</v>
      </c>
      <c r="AX48" s="6" t="str">
        <f t="shared" si="10"/>
        <v>SOST</v>
      </c>
      <c r="AY48" s="6" t="str">
        <f t="shared" si="10"/>
        <v>JSP!</v>
      </c>
      <c r="AZ48" s="6" t="str">
        <f t="shared" si="6"/>
        <v>Pepper Spray</v>
      </c>
    </row>
    <row r="49" spans="2:52" x14ac:dyDescent="0.15">
      <c r="B49" s="1">
        <v>383</v>
      </c>
      <c r="C49" s="1" t="s">
        <v>58</v>
      </c>
      <c r="D49" s="1" t="s">
        <v>1</v>
      </c>
      <c r="E49" s="1" t="s">
        <v>14</v>
      </c>
      <c r="F49" s="1">
        <v>100</v>
      </c>
      <c r="G49" s="1" t="s">
        <v>8</v>
      </c>
      <c r="H49" s="1" t="s">
        <v>4</v>
      </c>
      <c r="I49" s="2">
        <f>IF(E49=E48,I48,I48+1)</f>
        <v>1</v>
      </c>
      <c r="J49" s="2">
        <f t="shared" si="0"/>
        <v>1</v>
      </c>
      <c r="K49" s="6" t="str">
        <f t="shared" si="9"/>
        <v>Round Nose FMJ</v>
      </c>
      <c r="L49" s="6" t="str">
        <f t="shared" si="9"/>
        <v>JHP</v>
      </c>
      <c r="M49" s="6" t="str">
        <f t="shared" si="9"/>
        <v>AP/FMJ</v>
      </c>
      <c r="N49" s="6" t="str">
        <f t="shared" si="8"/>
        <v>SAP</v>
      </c>
      <c r="O49" s="6" t="str">
        <f t="shared" si="8"/>
        <v>00# Buckshot</v>
      </c>
      <c r="P49" s="6" t="str">
        <f t="shared" si="8"/>
        <v>CAWS Buckshot</v>
      </c>
      <c r="Q49" s="6" t="str">
        <f t="shared" si="8"/>
        <v>FMJ</v>
      </c>
      <c r="R49" s="6" t="str">
        <f t="shared" si="8"/>
        <v>Monster</v>
      </c>
      <c r="S49" s="6" t="str">
        <f t="shared" si="8"/>
        <v>Knife</v>
      </c>
      <c r="T49" s="6" t="str">
        <f t="shared" si="8"/>
        <v>HE</v>
      </c>
      <c r="U49" s="6" t="str">
        <f t="shared" si="8"/>
        <v>HEAT</v>
      </c>
      <c r="V49" s="6" t="str">
        <f t="shared" si="8"/>
        <v>FMJ!</v>
      </c>
      <c r="W49" s="6" t="str">
        <f t="shared" si="8"/>
        <v>Flame</v>
      </c>
      <c r="X49" s="6" t="str">
        <f t="shared" si="8"/>
        <v>JSP</v>
      </c>
      <c r="Y49" s="6" t="str">
        <f t="shared" si="8"/>
        <v>AP/T</v>
      </c>
      <c r="Z49" s="6" t="str">
        <f t="shared" si="8"/>
        <v>Tracer</v>
      </c>
      <c r="AA49" s="6" t="str">
        <f t="shared" si="8"/>
        <v>Tracer!</v>
      </c>
      <c r="AB49" s="6" t="str">
        <f t="shared" si="8"/>
        <v>Match</v>
      </c>
      <c r="AC49" s="6" t="str">
        <f t="shared" si="8"/>
        <v>Match!</v>
      </c>
      <c r="AD49" s="6" t="str">
        <f t="shared" si="13"/>
        <v>OTM Match</v>
      </c>
      <c r="AE49" s="6" t="str">
        <f t="shared" si="13"/>
        <v>SB</v>
      </c>
      <c r="AF49" s="6" t="str">
        <f t="shared" si="13"/>
        <v>SB!</v>
      </c>
      <c r="AG49" s="6" t="str">
        <f t="shared" si="13"/>
        <v>HAP</v>
      </c>
      <c r="AH49" s="6" t="str">
        <f t="shared" si="13"/>
        <v>HSB</v>
      </c>
      <c r="AI49" s="6" t="str">
        <f t="shared" si="13"/>
        <v>HP</v>
      </c>
      <c r="AJ49" s="6" t="str">
        <f t="shared" si="13"/>
        <v>AMR</v>
      </c>
      <c r="AK49" s="6" t="str">
        <f t="shared" si="13"/>
        <v>AP</v>
      </c>
      <c r="AL49" s="6" t="str">
        <f t="shared" si="13"/>
        <v>Duplex FMJ</v>
      </c>
      <c r="AM49" s="6" t="str">
        <f t="shared" si="13"/>
        <v>KTW</v>
      </c>
      <c r="AN49" s="6" t="str">
        <f t="shared" si="13"/>
        <v>Flechette</v>
      </c>
      <c r="AO49" s="6" t="str">
        <f t="shared" si="13"/>
        <v>Grenade</v>
      </c>
      <c r="AP49" s="6" t="str">
        <f t="shared" si="12"/>
        <v>Lock Buster</v>
      </c>
      <c r="AQ49" s="6" t="str">
        <f t="shared" si="11"/>
        <v>4# Buckshot</v>
      </c>
      <c r="AR49" s="6" t="str">
        <f t="shared" si="11"/>
        <v>2mm EC</v>
      </c>
      <c r="AS49" s="6" t="str">
        <f t="shared" si="11"/>
        <v>Pulse</v>
      </c>
      <c r="AT49" s="6" t="str">
        <f t="shared" si="11"/>
        <v>HEAT!</v>
      </c>
      <c r="AU49" s="6" t="str">
        <f t="shared" si="11"/>
        <v>Dart</v>
      </c>
      <c r="AV49" s="6" t="str">
        <f t="shared" si="11"/>
        <v>Neurotoxin Dart</v>
      </c>
      <c r="AW49" s="6" t="str">
        <f t="shared" si="11"/>
        <v>AP/T Z</v>
      </c>
      <c r="AX49" s="6" t="str">
        <f t="shared" si="10"/>
        <v>SOST</v>
      </c>
      <c r="AY49" s="6" t="str">
        <f t="shared" si="10"/>
        <v>JSP!</v>
      </c>
      <c r="AZ49" s="6" t="str">
        <f t="shared" si="6"/>
        <v>Pepper Spray</v>
      </c>
    </row>
    <row r="50" spans="2:52" x14ac:dyDescent="0.15">
      <c r="B50" s="1">
        <v>384</v>
      </c>
      <c r="C50" s="1" t="s">
        <v>59</v>
      </c>
      <c r="D50" s="1" t="s">
        <v>1</v>
      </c>
      <c r="E50" s="1" t="s">
        <v>14</v>
      </c>
      <c r="F50" s="1">
        <v>100</v>
      </c>
      <c r="G50" s="1" t="s">
        <v>17</v>
      </c>
      <c r="H50" s="1" t="s">
        <v>4</v>
      </c>
      <c r="I50" s="2">
        <f>IF(E50=E49,I49,I49+1)</f>
        <v>1</v>
      </c>
      <c r="J50" s="2">
        <f t="shared" si="0"/>
        <v>3</v>
      </c>
      <c r="K50" s="6" t="str">
        <f t="shared" si="9"/>
        <v>Round Nose FMJ</v>
      </c>
      <c r="L50" s="6" t="str">
        <f t="shared" si="9"/>
        <v>JHP</v>
      </c>
      <c r="M50" s="6" t="str">
        <f t="shared" si="9"/>
        <v>AP/FMJ</v>
      </c>
      <c r="N50" s="6" t="str">
        <f t="shared" si="8"/>
        <v>SAP</v>
      </c>
      <c r="O50" s="6" t="str">
        <f t="shared" si="8"/>
        <v>00# Buckshot</v>
      </c>
      <c r="P50" s="6" t="str">
        <f t="shared" ref="P50:AC113" si="14">P49</f>
        <v>CAWS Buckshot</v>
      </c>
      <c r="Q50" s="6" t="str">
        <f t="shared" si="14"/>
        <v>FMJ</v>
      </c>
      <c r="R50" s="6" t="str">
        <f t="shared" si="14"/>
        <v>Monster</v>
      </c>
      <c r="S50" s="6" t="str">
        <f t="shared" si="14"/>
        <v>Knife</v>
      </c>
      <c r="T50" s="6" t="str">
        <f t="shared" si="14"/>
        <v>HE</v>
      </c>
      <c r="U50" s="6" t="str">
        <f t="shared" si="14"/>
        <v>HEAT</v>
      </c>
      <c r="V50" s="6" t="str">
        <f t="shared" si="14"/>
        <v>FMJ!</v>
      </c>
      <c r="W50" s="6" t="str">
        <f t="shared" si="14"/>
        <v>Flame</v>
      </c>
      <c r="X50" s="6" t="str">
        <f t="shared" si="14"/>
        <v>JSP</v>
      </c>
      <c r="Y50" s="6" t="str">
        <f t="shared" si="14"/>
        <v>AP/T</v>
      </c>
      <c r="Z50" s="6" t="str">
        <f t="shared" si="14"/>
        <v>Tracer</v>
      </c>
      <c r="AA50" s="6" t="str">
        <f t="shared" si="14"/>
        <v>Tracer!</v>
      </c>
      <c r="AB50" s="6" t="str">
        <f t="shared" si="14"/>
        <v>Match</v>
      </c>
      <c r="AC50" s="6" t="str">
        <f t="shared" si="14"/>
        <v>Match!</v>
      </c>
      <c r="AD50" s="6" t="str">
        <f t="shared" si="13"/>
        <v>OTM Match</v>
      </c>
      <c r="AE50" s="6" t="str">
        <f t="shared" si="13"/>
        <v>SB</v>
      </c>
      <c r="AF50" s="6" t="str">
        <f t="shared" si="13"/>
        <v>SB!</v>
      </c>
      <c r="AG50" s="6" t="str">
        <f t="shared" si="13"/>
        <v>HAP</v>
      </c>
      <c r="AH50" s="6" t="str">
        <f t="shared" si="13"/>
        <v>HSB</v>
      </c>
      <c r="AI50" s="6" t="str">
        <f t="shared" si="13"/>
        <v>HP</v>
      </c>
      <c r="AJ50" s="6" t="str">
        <f t="shared" si="13"/>
        <v>AMR</v>
      </c>
      <c r="AK50" s="6" t="str">
        <f t="shared" si="13"/>
        <v>AP</v>
      </c>
      <c r="AL50" s="6" t="str">
        <f t="shared" si="13"/>
        <v>Duplex FMJ</v>
      </c>
      <c r="AM50" s="6" t="str">
        <f t="shared" si="13"/>
        <v>KTW</v>
      </c>
      <c r="AN50" s="6" t="str">
        <f t="shared" si="13"/>
        <v>Flechette</v>
      </c>
      <c r="AO50" s="6" t="str">
        <f t="shared" si="13"/>
        <v>Grenade</v>
      </c>
      <c r="AP50" s="6" t="str">
        <f t="shared" si="12"/>
        <v>Lock Buster</v>
      </c>
      <c r="AQ50" s="6" t="str">
        <f t="shared" si="11"/>
        <v>4# Buckshot</v>
      </c>
      <c r="AR50" s="6" t="str">
        <f t="shared" si="11"/>
        <v>2mm EC</v>
      </c>
      <c r="AS50" s="6" t="str">
        <f t="shared" si="11"/>
        <v>Pulse</v>
      </c>
      <c r="AT50" s="6" t="str">
        <f t="shared" si="11"/>
        <v>HEAT!</v>
      </c>
      <c r="AU50" s="6" t="str">
        <f t="shared" si="11"/>
        <v>Dart</v>
      </c>
      <c r="AV50" s="6" t="str">
        <f t="shared" si="11"/>
        <v>Neurotoxin Dart</v>
      </c>
      <c r="AW50" s="6" t="str">
        <f t="shared" si="11"/>
        <v>AP/T Z</v>
      </c>
      <c r="AX50" s="6" t="str">
        <f t="shared" si="10"/>
        <v>SOST</v>
      </c>
      <c r="AY50" s="6" t="str">
        <f t="shared" si="10"/>
        <v>JSP!</v>
      </c>
      <c r="AZ50" s="6" t="str">
        <f t="shared" si="6"/>
        <v>Pepper Spray</v>
      </c>
    </row>
    <row r="51" spans="2:52" x14ac:dyDescent="0.15">
      <c r="B51" s="1">
        <v>385</v>
      </c>
      <c r="C51" s="1" t="s">
        <v>60</v>
      </c>
      <c r="D51" s="1" t="s">
        <v>1</v>
      </c>
      <c r="E51" s="1" t="s">
        <v>14</v>
      </c>
      <c r="F51" s="1">
        <v>100</v>
      </c>
      <c r="G51" s="1" t="s">
        <v>28</v>
      </c>
      <c r="H51" s="1" t="s">
        <v>4</v>
      </c>
      <c r="I51" s="2">
        <f>IF(E51=E50,I50,I50+1)</f>
        <v>1</v>
      </c>
      <c r="J51" s="2">
        <f t="shared" si="0"/>
        <v>17</v>
      </c>
      <c r="K51" s="6" t="str">
        <f t="shared" si="9"/>
        <v>Round Nose FMJ</v>
      </c>
      <c r="L51" s="6" t="str">
        <f t="shared" si="9"/>
        <v>JHP</v>
      </c>
      <c r="M51" s="6" t="str">
        <f t="shared" si="9"/>
        <v>AP/FMJ</v>
      </c>
      <c r="N51" s="6" t="str">
        <f t="shared" si="9"/>
        <v>SAP</v>
      </c>
      <c r="O51" s="6" t="str">
        <f t="shared" si="9"/>
        <v>00# Buckshot</v>
      </c>
      <c r="P51" s="6" t="str">
        <f t="shared" si="14"/>
        <v>CAWS Buckshot</v>
      </c>
      <c r="Q51" s="6" t="str">
        <f t="shared" si="14"/>
        <v>FMJ</v>
      </c>
      <c r="R51" s="6" t="str">
        <f t="shared" si="14"/>
        <v>Monster</v>
      </c>
      <c r="S51" s="6" t="str">
        <f t="shared" si="14"/>
        <v>Knife</v>
      </c>
      <c r="T51" s="6" t="str">
        <f t="shared" si="14"/>
        <v>HE</v>
      </c>
      <c r="U51" s="6" t="str">
        <f t="shared" si="14"/>
        <v>HEAT</v>
      </c>
      <c r="V51" s="6" t="str">
        <f t="shared" si="14"/>
        <v>FMJ!</v>
      </c>
      <c r="W51" s="6" t="str">
        <f t="shared" si="14"/>
        <v>Flame</v>
      </c>
      <c r="X51" s="6" t="str">
        <f t="shared" si="14"/>
        <v>JSP</v>
      </c>
      <c r="Y51" s="6" t="str">
        <f t="shared" si="14"/>
        <v>AP/T</v>
      </c>
      <c r="Z51" s="6" t="str">
        <f t="shared" si="14"/>
        <v>Tracer</v>
      </c>
      <c r="AA51" s="6" t="str">
        <f t="shared" si="14"/>
        <v>Tracer!</v>
      </c>
      <c r="AB51" s="6" t="str">
        <f t="shared" si="14"/>
        <v>Match</v>
      </c>
      <c r="AC51" s="6" t="str">
        <f t="shared" si="14"/>
        <v>Match!</v>
      </c>
      <c r="AD51" s="6" t="str">
        <f t="shared" si="13"/>
        <v>OTM Match</v>
      </c>
      <c r="AE51" s="6" t="str">
        <f t="shared" si="13"/>
        <v>SB</v>
      </c>
      <c r="AF51" s="6" t="str">
        <f t="shared" si="13"/>
        <v>SB!</v>
      </c>
      <c r="AG51" s="6" t="str">
        <f t="shared" si="13"/>
        <v>HAP</v>
      </c>
      <c r="AH51" s="6" t="str">
        <f t="shared" si="13"/>
        <v>HSB</v>
      </c>
      <c r="AI51" s="6" t="str">
        <f t="shared" si="13"/>
        <v>HP</v>
      </c>
      <c r="AJ51" s="6" t="str">
        <f t="shared" si="13"/>
        <v>AMR</v>
      </c>
      <c r="AK51" s="6" t="str">
        <f t="shared" si="13"/>
        <v>AP</v>
      </c>
      <c r="AL51" s="6" t="str">
        <f t="shared" si="13"/>
        <v>Duplex FMJ</v>
      </c>
      <c r="AM51" s="6" t="str">
        <f t="shared" si="13"/>
        <v>KTW</v>
      </c>
      <c r="AN51" s="6" t="str">
        <f t="shared" si="13"/>
        <v>Flechette</v>
      </c>
      <c r="AO51" s="6" t="str">
        <f t="shared" si="13"/>
        <v>Grenade</v>
      </c>
      <c r="AP51" s="6" t="str">
        <f t="shared" si="12"/>
        <v>Lock Buster</v>
      </c>
      <c r="AQ51" s="6" t="str">
        <f t="shared" si="11"/>
        <v>4# Buckshot</v>
      </c>
      <c r="AR51" s="6" t="str">
        <f t="shared" si="11"/>
        <v>2mm EC</v>
      </c>
      <c r="AS51" s="6" t="str">
        <f t="shared" si="11"/>
        <v>Pulse</v>
      </c>
      <c r="AT51" s="6" t="str">
        <f t="shared" si="11"/>
        <v>HEAT!</v>
      </c>
      <c r="AU51" s="6" t="str">
        <f t="shared" si="11"/>
        <v>Dart</v>
      </c>
      <c r="AV51" s="6" t="str">
        <f t="shared" si="11"/>
        <v>Neurotoxin Dart</v>
      </c>
      <c r="AW51" s="6" t="str">
        <f t="shared" si="11"/>
        <v>AP/T Z</v>
      </c>
      <c r="AX51" s="6" t="str">
        <f t="shared" si="10"/>
        <v>SOST</v>
      </c>
      <c r="AY51" s="6" t="str">
        <f t="shared" si="10"/>
        <v>JSP!</v>
      </c>
      <c r="AZ51" s="6" t="str">
        <f t="shared" si="6"/>
        <v>Pepper Spray</v>
      </c>
    </row>
    <row r="52" spans="2:52" x14ac:dyDescent="0.15">
      <c r="B52" s="1">
        <v>386</v>
      </c>
      <c r="C52" s="1" t="s">
        <v>61</v>
      </c>
      <c r="D52" s="1" t="s">
        <v>1</v>
      </c>
      <c r="E52" s="1" t="s">
        <v>14</v>
      </c>
      <c r="F52" s="1">
        <v>100</v>
      </c>
      <c r="G52" s="1" t="s">
        <v>30</v>
      </c>
      <c r="H52" s="1" t="s">
        <v>4</v>
      </c>
      <c r="I52" s="2">
        <f>IF(E52=E51,I51,I51+1)</f>
        <v>1</v>
      </c>
      <c r="J52" s="2">
        <f t="shared" si="0"/>
        <v>20</v>
      </c>
      <c r="K52" s="6" t="str">
        <f t="shared" si="9"/>
        <v>Round Nose FMJ</v>
      </c>
      <c r="L52" s="6" t="str">
        <f t="shared" si="9"/>
        <v>JHP</v>
      </c>
      <c r="M52" s="6" t="str">
        <f t="shared" si="9"/>
        <v>AP/FMJ</v>
      </c>
      <c r="N52" s="6" t="str">
        <f t="shared" si="9"/>
        <v>SAP</v>
      </c>
      <c r="O52" s="6" t="str">
        <f t="shared" si="9"/>
        <v>00# Buckshot</v>
      </c>
      <c r="P52" s="6" t="str">
        <f t="shared" si="14"/>
        <v>CAWS Buckshot</v>
      </c>
      <c r="Q52" s="6" t="str">
        <f t="shared" si="14"/>
        <v>FMJ</v>
      </c>
      <c r="R52" s="6" t="str">
        <f t="shared" si="14"/>
        <v>Monster</v>
      </c>
      <c r="S52" s="6" t="str">
        <f t="shared" si="14"/>
        <v>Knife</v>
      </c>
      <c r="T52" s="6" t="str">
        <f t="shared" si="14"/>
        <v>HE</v>
      </c>
      <c r="U52" s="6" t="str">
        <f t="shared" si="14"/>
        <v>HEAT</v>
      </c>
      <c r="V52" s="6" t="str">
        <f t="shared" si="14"/>
        <v>FMJ!</v>
      </c>
      <c r="W52" s="6" t="str">
        <f t="shared" si="14"/>
        <v>Flame</v>
      </c>
      <c r="X52" s="6" t="str">
        <f t="shared" si="14"/>
        <v>JSP</v>
      </c>
      <c r="Y52" s="6" t="str">
        <f t="shared" si="14"/>
        <v>AP/T</v>
      </c>
      <c r="Z52" s="6" t="str">
        <f t="shared" si="14"/>
        <v>Tracer</v>
      </c>
      <c r="AA52" s="6" t="str">
        <f t="shared" si="14"/>
        <v>Tracer!</v>
      </c>
      <c r="AB52" s="6" t="str">
        <f t="shared" si="14"/>
        <v>Match</v>
      </c>
      <c r="AC52" s="6" t="str">
        <f t="shared" si="14"/>
        <v>Match!</v>
      </c>
      <c r="AD52" s="6" t="str">
        <f t="shared" si="13"/>
        <v>OTM Match</v>
      </c>
      <c r="AE52" s="6" t="str">
        <f t="shared" si="13"/>
        <v>SB</v>
      </c>
      <c r="AF52" s="6" t="str">
        <f t="shared" si="13"/>
        <v>SB!</v>
      </c>
      <c r="AG52" s="6" t="str">
        <f t="shared" si="13"/>
        <v>HAP</v>
      </c>
      <c r="AH52" s="6" t="str">
        <f t="shared" si="13"/>
        <v>HSB</v>
      </c>
      <c r="AI52" s="6" t="str">
        <f t="shared" si="13"/>
        <v>HP</v>
      </c>
      <c r="AJ52" s="6" t="str">
        <f t="shared" si="13"/>
        <v>AMR</v>
      </c>
      <c r="AK52" s="6" t="str">
        <f t="shared" si="13"/>
        <v>AP</v>
      </c>
      <c r="AL52" s="6" t="str">
        <f t="shared" si="13"/>
        <v>Duplex FMJ</v>
      </c>
      <c r="AM52" s="6" t="str">
        <f t="shared" si="13"/>
        <v>KTW</v>
      </c>
      <c r="AN52" s="6" t="str">
        <f t="shared" si="13"/>
        <v>Flechette</v>
      </c>
      <c r="AO52" s="6" t="str">
        <f t="shared" si="13"/>
        <v>Grenade</v>
      </c>
      <c r="AP52" s="6" t="str">
        <f t="shared" si="12"/>
        <v>Lock Buster</v>
      </c>
      <c r="AQ52" s="6" t="str">
        <f t="shared" si="11"/>
        <v>4# Buckshot</v>
      </c>
      <c r="AR52" s="6" t="str">
        <f t="shared" si="11"/>
        <v>2mm EC</v>
      </c>
      <c r="AS52" s="6" t="str">
        <f t="shared" si="11"/>
        <v>Pulse</v>
      </c>
      <c r="AT52" s="6" t="str">
        <f t="shared" si="11"/>
        <v>HEAT!</v>
      </c>
      <c r="AU52" s="6" t="str">
        <f t="shared" si="11"/>
        <v>Dart</v>
      </c>
      <c r="AV52" s="6" t="str">
        <f t="shared" si="11"/>
        <v>Neurotoxin Dart</v>
      </c>
      <c r="AW52" s="6" t="str">
        <f t="shared" si="11"/>
        <v>AP/T Z</v>
      </c>
      <c r="AX52" s="6" t="str">
        <f t="shared" si="10"/>
        <v>SOST</v>
      </c>
      <c r="AY52" s="6" t="str">
        <f t="shared" si="10"/>
        <v>JSP!</v>
      </c>
      <c r="AZ52" s="6" t="str">
        <f t="shared" si="6"/>
        <v>Pepper Spray</v>
      </c>
    </row>
    <row r="53" spans="2:52" x14ac:dyDescent="0.15">
      <c r="B53" s="1">
        <v>2058</v>
      </c>
      <c r="C53" s="1" t="s">
        <v>62</v>
      </c>
      <c r="D53" s="1" t="s">
        <v>1</v>
      </c>
      <c r="E53" s="1" t="s">
        <v>14</v>
      </c>
      <c r="F53" s="1">
        <v>1500</v>
      </c>
      <c r="G53" s="1" t="s">
        <v>3</v>
      </c>
      <c r="H53" s="1" t="s">
        <v>63</v>
      </c>
      <c r="I53" s="2">
        <f>IF(E53=E52,I52,I52+1)</f>
        <v>1</v>
      </c>
      <c r="J53" s="2">
        <f t="shared" si="0"/>
        <v>0</v>
      </c>
      <c r="K53" s="6" t="str">
        <f t="shared" si="9"/>
        <v>Round Nose FMJ</v>
      </c>
      <c r="L53" s="6" t="str">
        <f t="shared" si="9"/>
        <v>JHP</v>
      </c>
      <c r="M53" s="6" t="str">
        <f t="shared" si="9"/>
        <v>AP/FMJ</v>
      </c>
      <c r="N53" s="6" t="str">
        <f t="shared" si="9"/>
        <v>SAP</v>
      </c>
      <c r="O53" s="6" t="str">
        <f t="shared" si="9"/>
        <v>00# Buckshot</v>
      </c>
      <c r="P53" s="6" t="str">
        <f t="shared" si="14"/>
        <v>CAWS Buckshot</v>
      </c>
      <c r="Q53" s="6" t="str">
        <f t="shared" si="14"/>
        <v>FMJ</v>
      </c>
      <c r="R53" s="6" t="str">
        <f t="shared" si="14"/>
        <v>Monster</v>
      </c>
      <c r="S53" s="6" t="str">
        <f t="shared" si="14"/>
        <v>Knife</v>
      </c>
      <c r="T53" s="6" t="str">
        <f t="shared" si="14"/>
        <v>HE</v>
      </c>
      <c r="U53" s="6" t="str">
        <f t="shared" si="14"/>
        <v>HEAT</v>
      </c>
      <c r="V53" s="6" t="str">
        <f t="shared" si="14"/>
        <v>FMJ!</v>
      </c>
      <c r="W53" s="6" t="str">
        <f t="shared" si="14"/>
        <v>Flame</v>
      </c>
      <c r="X53" s="6" t="str">
        <f t="shared" si="14"/>
        <v>JSP</v>
      </c>
      <c r="Y53" s="6" t="str">
        <f t="shared" si="14"/>
        <v>AP/T</v>
      </c>
      <c r="Z53" s="6" t="str">
        <f t="shared" si="14"/>
        <v>Tracer</v>
      </c>
      <c r="AA53" s="6" t="str">
        <f t="shared" si="14"/>
        <v>Tracer!</v>
      </c>
      <c r="AB53" s="6" t="str">
        <f t="shared" si="14"/>
        <v>Match</v>
      </c>
      <c r="AC53" s="6" t="str">
        <f t="shared" si="14"/>
        <v>Match!</v>
      </c>
      <c r="AD53" s="6" t="str">
        <f t="shared" si="13"/>
        <v>OTM Match</v>
      </c>
      <c r="AE53" s="6" t="str">
        <f t="shared" si="13"/>
        <v>SB</v>
      </c>
      <c r="AF53" s="6" t="str">
        <f t="shared" si="13"/>
        <v>SB!</v>
      </c>
      <c r="AG53" s="6" t="str">
        <f t="shared" si="13"/>
        <v>HAP</v>
      </c>
      <c r="AH53" s="6" t="str">
        <f t="shared" si="13"/>
        <v>HSB</v>
      </c>
      <c r="AI53" s="6" t="str">
        <f t="shared" si="13"/>
        <v>HP</v>
      </c>
      <c r="AJ53" s="6" t="str">
        <f t="shared" si="13"/>
        <v>AMR</v>
      </c>
      <c r="AK53" s="6" t="str">
        <f t="shared" si="13"/>
        <v>AP</v>
      </c>
      <c r="AL53" s="6" t="str">
        <f t="shared" si="13"/>
        <v>Duplex FMJ</v>
      </c>
      <c r="AM53" s="6" t="str">
        <f t="shared" si="13"/>
        <v>KTW</v>
      </c>
      <c r="AN53" s="6" t="str">
        <f t="shared" si="13"/>
        <v>Flechette</v>
      </c>
      <c r="AO53" s="6" t="str">
        <f t="shared" si="13"/>
        <v>Grenade</v>
      </c>
      <c r="AP53" s="6" t="str">
        <f t="shared" si="12"/>
        <v>Lock Buster</v>
      </c>
      <c r="AQ53" s="6" t="str">
        <f t="shared" si="11"/>
        <v>4# Buckshot</v>
      </c>
      <c r="AR53" s="6" t="str">
        <f t="shared" si="11"/>
        <v>2mm EC</v>
      </c>
      <c r="AS53" s="6" t="str">
        <f t="shared" si="11"/>
        <v>Pulse</v>
      </c>
      <c r="AT53" s="6" t="str">
        <f t="shared" si="11"/>
        <v>HEAT!</v>
      </c>
      <c r="AU53" s="6" t="str">
        <f t="shared" si="11"/>
        <v>Dart</v>
      </c>
      <c r="AV53" s="6" t="str">
        <f t="shared" si="11"/>
        <v>Neurotoxin Dart</v>
      </c>
      <c r="AW53" s="6" t="str">
        <f t="shared" si="11"/>
        <v>AP/T Z</v>
      </c>
      <c r="AX53" s="6" t="str">
        <f t="shared" si="10"/>
        <v>SOST</v>
      </c>
      <c r="AY53" s="6" t="str">
        <f t="shared" si="10"/>
        <v>JSP!</v>
      </c>
      <c r="AZ53" s="6" t="str">
        <f t="shared" si="6"/>
        <v>Pepper Spray</v>
      </c>
    </row>
    <row r="54" spans="2:52" x14ac:dyDescent="0.15">
      <c r="B54" s="1">
        <v>2059</v>
      </c>
      <c r="C54" s="1" t="s">
        <v>64</v>
      </c>
      <c r="D54" s="1" t="s">
        <v>1</v>
      </c>
      <c r="E54" s="1" t="s">
        <v>14</v>
      </c>
      <c r="F54" s="1">
        <v>1500</v>
      </c>
      <c r="G54" s="1" t="s">
        <v>8</v>
      </c>
      <c r="H54" s="1" t="s">
        <v>63</v>
      </c>
      <c r="I54" s="2">
        <f>IF(E54=E53,I53,I53+1)</f>
        <v>1</v>
      </c>
      <c r="J54" s="2">
        <f t="shared" si="0"/>
        <v>1</v>
      </c>
      <c r="K54" s="6" t="str">
        <f t="shared" si="9"/>
        <v>Round Nose FMJ</v>
      </c>
      <c r="L54" s="6" t="str">
        <f t="shared" si="9"/>
        <v>JHP</v>
      </c>
      <c r="M54" s="6" t="str">
        <f t="shared" si="9"/>
        <v>AP/FMJ</v>
      </c>
      <c r="N54" s="6" t="str">
        <f t="shared" si="9"/>
        <v>SAP</v>
      </c>
      <c r="O54" s="6" t="str">
        <f t="shared" si="9"/>
        <v>00# Buckshot</v>
      </c>
      <c r="P54" s="6" t="str">
        <f t="shared" si="14"/>
        <v>CAWS Buckshot</v>
      </c>
      <c r="Q54" s="6" t="str">
        <f t="shared" si="14"/>
        <v>FMJ</v>
      </c>
      <c r="R54" s="6" t="str">
        <f t="shared" si="14"/>
        <v>Monster</v>
      </c>
      <c r="S54" s="6" t="str">
        <f t="shared" si="14"/>
        <v>Knife</v>
      </c>
      <c r="T54" s="6" t="str">
        <f t="shared" si="14"/>
        <v>HE</v>
      </c>
      <c r="U54" s="6" t="str">
        <f t="shared" si="14"/>
        <v>HEAT</v>
      </c>
      <c r="V54" s="6" t="str">
        <f t="shared" si="14"/>
        <v>FMJ!</v>
      </c>
      <c r="W54" s="6" t="str">
        <f t="shared" si="14"/>
        <v>Flame</v>
      </c>
      <c r="X54" s="6" t="str">
        <f t="shared" si="14"/>
        <v>JSP</v>
      </c>
      <c r="Y54" s="6" t="str">
        <f t="shared" si="14"/>
        <v>AP/T</v>
      </c>
      <c r="Z54" s="6" t="str">
        <f t="shared" si="14"/>
        <v>Tracer</v>
      </c>
      <c r="AA54" s="6" t="str">
        <f t="shared" si="14"/>
        <v>Tracer!</v>
      </c>
      <c r="AB54" s="6" t="str">
        <f t="shared" si="14"/>
        <v>Match</v>
      </c>
      <c r="AC54" s="6" t="str">
        <f t="shared" si="14"/>
        <v>Match!</v>
      </c>
      <c r="AD54" s="6" t="str">
        <f t="shared" si="13"/>
        <v>OTM Match</v>
      </c>
      <c r="AE54" s="6" t="str">
        <f t="shared" si="13"/>
        <v>SB</v>
      </c>
      <c r="AF54" s="6" t="str">
        <f t="shared" si="13"/>
        <v>SB!</v>
      </c>
      <c r="AG54" s="6" t="str">
        <f t="shared" si="13"/>
        <v>HAP</v>
      </c>
      <c r="AH54" s="6" t="str">
        <f t="shared" si="13"/>
        <v>HSB</v>
      </c>
      <c r="AI54" s="6" t="str">
        <f t="shared" si="13"/>
        <v>HP</v>
      </c>
      <c r="AJ54" s="6" t="str">
        <f t="shared" si="13"/>
        <v>AMR</v>
      </c>
      <c r="AK54" s="6" t="str">
        <f t="shared" si="13"/>
        <v>AP</v>
      </c>
      <c r="AL54" s="6" t="str">
        <f t="shared" si="13"/>
        <v>Duplex FMJ</v>
      </c>
      <c r="AM54" s="6" t="str">
        <f t="shared" si="13"/>
        <v>KTW</v>
      </c>
      <c r="AN54" s="6" t="str">
        <f t="shared" si="13"/>
        <v>Flechette</v>
      </c>
      <c r="AO54" s="6" t="str">
        <f t="shared" si="13"/>
        <v>Grenade</v>
      </c>
      <c r="AP54" s="6" t="str">
        <f t="shared" si="12"/>
        <v>Lock Buster</v>
      </c>
      <c r="AQ54" s="6" t="str">
        <f t="shared" si="11"/>
        <v>4# Buckshot</v>
      </c>
      <c r="AR54" s="6" t="str">
        <f t="shared" si="11"/>
        <v>2mm EC</v>
      </c>
      <c r="AS54" s="6" t="str">
        <f t="shared" si="11"/>
        <v>Pulse</v>
      </c>
      <c r="AT54" s="6" t="str">
        <f t="shared" si="11"/>
        <v>HEAT!</v>
      </c>
      <c r="AU54" s="6" t="str">
        <f t="shared" si="11"/>
        <v>Dart</v>
      </c>
      <c r="AV54" s="6" t="str">
        <f t="shared" si="11"/>
        <v>Neurotoxin Dart</v>
      </c>
      <c r="AW54" s="6" t="str">
        <f t="shared" si="11"/>
        <v>AP/T Z</v>
      </c>
      <c r="AX54" s="6" t="str">
        <f t="shared" si="10"/>
        <v>SOST</v>
      </c>
      <c r="AY54" s="6" t="str">
        <f t="shared" si="10"/>
        <v>JSP!</v>
      </c>
      <c r="AZ54" s="6" t="str">
        <f t="shared" si="6"/>
        <v>Pepper Spray</v>
      </c>
    </row>
    <row r="55" spans="2:52" x14ac:dyDescent="0.15">
      <c r="B55" s="1">
        <v>2060</v>
      </c>
      <c r="C55" s="1" t="s">
        <v>65</v>
      </c>
      <c r="D55" s="1" t="s">
        <v>1</v>
      </c>
      <c r="E55" s="1" t="s">
        <v>14</v>
      </c>
      <c r="F55" s="1">
        <v>1500</v>
      </c>
      <c r="G55" s="1" t="s">
        <v>17</v>
      </c>
      <c r="H55" s="1" t="s">
        <v>63</v>
      </c>
      <c r="I55" s="2">
        <f>IF(E55=E54,I54,I54+1)</f>
        <v>1</v>
      </c>
      <c r="J55" s="2">
        <f t="shared" si="0"/>
        <v>3</v>
      </c>
      <c r="K55" s="6" t="str">
        <f t="shared" si="9"/>
        <v>Round Nose FMJ</v>
      </c>
      <c r="L55" s="6" t="str">
        <f t="shared" si="9"/>
        <v>JHP</v>
      </c>
      <c r="M55" s="6" t="str">
        <f t="shared" si="9"/>
        <v>AP/FMJ</v>
      </c>
      <c r="N55" s="6" t="str">
        <f t="shared" si="9"/>
        <v>SAP</v>
      </c>
      <c r="O55" s="6" t="str">
        <f t="shared" si="9"/>
        <v>00# Buckshot</v>
      </c>
      <c r="P55" s="6" t="str">
        <f t="shared" si="14"/>
        <v>CAWS Buckshot</v>
      </c>
      <c r="Q55" s="6" t="str">
        <f t="shared" si="14"/>
        <v>FMJ</v>
      </c>
      <c r="R55" s="6" t="str">
        <f t="shared" si="14"/>
        <v>Monster</v>
      </c>
      <c r="S55" s="6" t="str">
        <f t="shared" si="14"/>
        <v>Knife</v>
      </c>
      <c r="T55" s="6" t="str">
        <f t="shared" si="14"/>
        <v>HE</v>
      </c>
      <c r="U55" s="6" t="str">
        <f t="shared" si="14"/>
        <v>HEAT</v>
      </c>
      <c r="V55" s="6" t="str">
        <f t="shared" si="14"/>
        <v>FMJ!</v>
      </c>
      <c r="W55" s="6" t="str">
        <f t="shared" si="14"/>
        <v>Flame</v>
      </c>
      <c r="X55" s="6" t="str">
        <f t="shared" si="14"/>
        <v>JSP</v>
      </c>
      <c r="Y55" s="6" t="str">
        <f t="shared" si="14"/>
        <v>AP/T</v>
      </c>
      <c r="Z55" s="6" t="str">
        <f t="shared" si="14"/>
        <v>Tracer</v>
      </c>
      <c r="AA55" s="6" t="str">
        <f t="shared" si="14"/>
        <v>Tracer!</v>
      </c>
      <c r="AB55" s="6" t="str">
        <f t="shared" si="14"/>
        <v>Match</v>
      </c>
      <c r="AC55" s="6" t="str">
        <f t="shared" si="14"/>
        <v>Match!</v>
      </c>
      <c r="AD55" s="6" t="str">
        <f t="shared" si="13"/>
        <v>OTM Match</v>
      </c>
      <c r="AE55" s="6" t="str">
        <f t="shared" si="13"/>
        <v>SB</v>
      </c>
      <c r="AF55" s="6" t="str">
        <f t="shared" si="13"/>
        <v>SB!</v>
      </c>
      <c r="AG55" s="6" t="str">
        <f t="shared" si="13"/>
        <v>HAP</v>
      </c>
      <c r="AH55" s="6" t="str">
        <f t="shared" si="13"/>
        <v>HSB</v>
      </c>
      <c r="AI55" s="6" t="str">
        <f t="shared" si="13"/>
        <v>HP</v>
      </c>
      <c r="AJ55" s="6" t="str">
        <f t="shared" si="13"/>
        <v>AMR</v>
      </c>
      <c r="AK55" s="6" t="str">
        <f t="shared" si="13"/>
        <v>AP</v>
      </c>
      <c r="AL55" s="6" t="str">
        <f t="shared" si="13"/>
        <v>Duplex FMJ</v>
      </c>
      <c r="AM55" s="6" t="str">
        <f t="shared" si="13"/>
        <v>KTW</v>
      </c>
      <c r="AN55" s="6" t="str">
        <f t="shared" si="13"/>
        <v>Flechette</v>
      </c>
      <c r="AO55" s="6" t="str">
        <f t="shared" si="13"/>
        <v>Grenade</v>
      </c>
      <c r="AP55" s="6" t="str">
        <f t="shared" si="12"/>
        <v>Lock Buster</v>
      </c>
      <c r="AQ55" s="6" t="str">
        <f t="shared" si="11"/>
        <v>4# Buckshot</v>
      </c>
      <c r="AR55" s="6" t="str">
        <f t="shared" si="11"/>
        <v>2mm EC</v>
      </c>
      <c r="AS55" s="6" t="str">
        <f t="shared" si="11"/>
        <v>Pulse</v>
      </c>
      <c r="AT55" s="6" t="str">
        <f t="shared" si="11"/>
        <v>HEAT!</v>
      </c>
      <c r="AU55" s="6" t="str">
        <f t="shared" si="11"/>
        <v>Dart</v>
      </c>
      <c r="AV55" s="6" t="str">
        <f t="shared" si="11"/>
        <v>Neurotoxin Dart</v>
      </c>
      <c r="AW55" s="6" t="str">
        <f t="shared" si="11"/>
        <v>AP/T Z</v>
      </c>
      <c r="AX55" s="6" t="str">
        <f t="shared" si="10"/>
        <v>SOST</v>
      </c>
      <c r="AY55" s="6" t="str">
        <f t="shared" si="10"/>
        <v>JSP!</v>
      </c>
      <c r="AZ55" s="6" t="str">
        <f t="shared" si="6"/>
        <v>Pepper Spray</v>
      </c>
    </row>
    <row r="56" spans="2:52" x14ac:dyDescent="0.15">
      <c r="B56" s="1">
        <v>2061</v>
      </c>
      <c r="C56" s="1" t="s">
        <v>66</v>
      </c>
      <c r="D56" s="1" t="s">
        <v>1</v>
      </c>
      <c r="E56" s="1" t="s">
        <v>14</v>
      </c>
      <c r="F56" s="1">
        <v>200</v>
      </c>
      <c r="G56" s="1" t="s">
        <v>28</v>
      </c>
      <c r="H56" s="1" t="s">
        <v>10</v>
      </c>
      <c r="I56" s="2">
        <f>IF(E56=E55,I55,I55+1)</f>
        <v>1</v>
      </c>
      <c r="J56" s="2">
        <f t="shared" si="0"/>
        <v>17</v>
      </c>
      <c r="K56" s="6" t="str">
        <f t="shared" si="9"/>
        <v>Round Nose FMJ</v>
      </c>
      <c r="L56" s="6" t="str">
        <f t="shared" si="9"/>
        <v>JHP</v>
      </c>
      <c r="M56" s="6" t="str">
        <f t="shared" si="9"/>
        <v>AP/FMJ</v>
      </c>
      <c r="N56" s="6" t="str">
        <f t="shared" si="9"/>
        <v>SAP</v>
      </c>
      <c r="O56" s="6" t="str">
        <f t="shared" si="9"/>
        <v>00# Buckshot</v>
      </c>
      <c r="P56" s="6" t="str">
        <f t="shared" si="14"/>
        <v>CAWS Buckshot</v>
      </c>
      <c r="Q56" s="6" t="str">
        <f t="shared" si="14"/>
        <v>FMJ</v>
      </c>
      <c r="R56" s="6" t="str">
        <f t="shared" si="14"/>
        <v>Monster</v>
      </c>
      <c r="S56" s="6" t="str">
        <f t="shared" si="14"/>
        <v>Knife</v>
      </c>
      <c r="T56" s="6" t="str">
        <f t="shared" si="14"/>
        <v>HE</v>
      </c>
      <c r="U56" s="6" t="str">
        <f t="shared" si="14"/>
        <v>HEAT</v>
      </c>
      <c r="V56" s="6" t="str">
        <f t="shared" si="14"/>
        <v>FMJ!</v>
      </c>
      <c r="W56" s="6" t="str">
        <f t="shared" si="14"/>
        <v>Flame</v>
      </c>
      <c r="X56" s="6" t="str">
        <f t="shared" si="14"/>
        <v>JSP</v>
      </c>
      <c r="Y56" s="6" t="str">
        <f t="shared" si="14"/>
        <v>AP/T</v>
      </c>
      <c r="Z56" s="6" t="str">
        <f t="shared" si="14"/>
        <v>Tracer</v>
      </c>
      <c r="AA56" s="6" t="str">
        <f t="shared" si="14"/>
        <v>Tracer!</v>
      </c>
      <c r="AB56" s="6" t="str">
        <f t="shared" si="14"/>
        <v>Match</v>
      </c>
      <c r="AC56" s="6" t="str">
        <f t="shared" si="14"/>
        <v>Match!</v>
      </c>
      <c r="AD56" s="6" t="str">
        <f t="shared" si="13"/>
        <v>OTM Match</v>
      </c>
      <c r="AE56" s="6" t="str">
        <f t="shared" si="13"/>
        <v>SB</v>
      </c>
      <c r="AF56" s="6" t="str">
        <f t="shared" si="13"/>
        <v>SB!</v>
      </c>
      <c r="AG56" s="6" t="str">
        <f t="shared" si="13"/>
        <v>HAP</v>
      </c>
      <c r="AH56" s="6" t="str">
        <f t="shared" si="13"/>
        <v>HSB</v>
      </c>
      <c r="AI56" s="6" t="str">
        <f t="shared" si="13"/>
        <v>HP</v>
      </c>
      <c r="AJ56" s="6" t="str">
        <f t="shared" si="13"/>
        <v>AMR</v>
      </c>
      <c r="AK56" s="6" t="str">
        <f t="shared" si="13"/>
        <v>AP</v>
      </c>
      <c r="AL56" s="6" t="str">
        <f t="shared" si="13"/>
        <v>Duplex FMJ</v>
      </c>
      <c r="AM56" s="6" t="str">
        <f t="shared" si="13"/>
        <v>KTW</v>
      </c>
      <c r="AN56" s="6" t="str">
        <f t="shared" si="13"/>
        <v>Flechette</v>
      </c>
      <c r="AO56" s="6" t="str">
        <f t="shared" si="13"/>
        <v>Grenade</v>
      </c>
      <c r="AP56" s="6" t="str">
        <f t="shared" si="12"/>
        <v>Lock Buster</v>
      </c>
      <c r="AQ56" s="6" t="str">
        <f t="shared" si="11"/>
        <v>4# Buckshot</v>
      </c>
      <c r="AR56" s="6" t="str">
        <f t="shared" si="11"/>
        <v>2mm EC</v>
      </c>
      <c r="AS56" s="6" t="str">
        <f t="shared" si="11"/>
        <v>Pulse</v>
      </c>
      <c r="AT56" s="6" t="str">
        <f t="shared" si="11"/>
        <v>HEAT!</v>
      </c>
      <c r="AU56" s="6" t="str">
        <f t="shared" si="11"/>
        <v>Dart</v>
      </c>
      <c r="AV56" s="6" t="str">
        <f t="shared" si="11"/>
        <v>Neurotoxin Dart</v>
      </c>
      <c r="AW56" s="6" t="str">
        <f t="shared" si="11"/>
        <v>AP/T Z</v>
      </c>
      <c r="AX56" s="6" t="str">
        <f t="shared" si="10"/>
        <v>SOST</v>
      </c>
      <c r="AY56" s="6" t="str">
        <f t="shared" si="10"/>
        <v>JSP!</v>
      </c>
      <c r="AZ56" s="6" t="str">
        <f t="shared" si="6"/>
        <v>Pepper Spray</v>
      </c>
    </row>
    <row r="57" spans="2:52" x14ac:dyDescent="0.15">
      <c r="B57" s="1">
        <v>2062</v>
      </c>
      <c r="C57" s="1" t="s">
        <v>67</v>
      </c>
      <c r="D57" s="1" t="s">
        <v>1</v>
      </c>
      <c r="E57" s="1" t="s">
        <v>14</v>
      </c>
      <c r="F57" s="1">
        <v>1500</v>
      </c>
      <c r="G57" s="1" t="s">
        <v>30</v>
      </c>
      <c r="H57" s="1" t="s">
        <v>63</v>
      </c>
      <c r="I57" s="2">
        <f>IF(E57=E56,I56,I56+1)</f>
        <v>1</v>
      </c>
      <c r="J57" s="2">
        <f t="shared" si="0"/>
        <v>20</v>
      </c>
      <c r="K57" s="6" t="str">
        <f t="shared" si="9"/>
        <v>Round Nose FMJ</v>
      </c>
      <c r="L57" s="6" t="str">
        <f t="shared" si="9"/>
        <v>JHP</v>
      </c>
      <c r="M57" s="6" t="str">
        <f t="shared" si="9"/>
        <v>AP/FMJ</v>
      </c>
      <c r="N57" s="6" t="str">
        <f t="shared" si="9"/>
        <v>SAP</v>
      </c>
      <c r="O57" s="6" t="str">
        <f t="shared" si="9"/>
        <v>00# Buckshot</v>
      </c>
      <c r="P57" s="6" t="str">
        <f t="shared" si="14"/>
        <v>CAWS Buckshot</v>
      </c>
      <c r="Q57" s="6" t="str">
        <f t="shared" si="14"/>
        <v>FMJ</v>
      </c>
      <c r="R57" s="6" t="str">
        <f t="shared" si="14"/>
        <v>Monster</v>
      </c>
      <c r="S57" s="6" t="str">
        <f t="shared" si="14"/>
        <v>Knife</v>
      </c>
      <c r="T57" s="6" t="str">
        <f t="shared" si="14"/>
        <v>HE</v>
      </c>
      <c r="U57" s="6" t="str">
        <f t="shared" si="14"/>
        <v>HEAT</v>
      </c>
      <c r="V57" s="6" t="str">
        <f t="shared" si="14"/>
        <v>FMJ!</v>
      </c>
      <c r="W57" s="6" t="str">
        <f t="shared" si="14"/>
        <v>Flame</v>
      </c>
      <c r="X57" s="6" t="str">
        <f t="shared" si="14"/>
        <v>JSP</v>
      </c>
      <c r="Y57" s="6" t="str">
        <f t="shared" si="14"/>
        <v>AP/T</v>
      </c>
      <c r="Z57" s="6" t="str">
        <f t="shared" si="14"/>
        <v>Tracer</v>
      </c>
      <c r="AA57" s="6" t="str">
        <f t="shared" si="14"/>
        <v>Tracer!</v>
      </c>
      <c r="AB57" s="6" t="str">
        <f t="shared" si="14"/>
        <v>Match</v>
      </c>
      <c r="AC57" s="6" t="str">
        <f t="shared" si="14"/>
        <v>Match!</v>
      </c>
      <c r="AD57" s="6" t="str">
        <f t="shared" si="13"/>
        <v>OTM Match</v>
      </c>
      <c r="AE57" s="6" t="str">
        <f t="shared" si="13"/>
        <v>SB</v>
      </c>
      <c r="AF57" s="6" t="str">
        <f t="shared" si="13"/>
        <v>SB!</v>
      </c>
      <c r="AG57" s="6" t="str">
        <f t="shared" si="13"/>
        <v>HAP</v>
      </c>
      <c r="AH57" s="6" t="str">
        <f t="shared" si="13"/>
        <v>HSB</v>
      </c>
      <c r="AI57" s="6" t="str">
        <f t="shared" si="13"/>
        <v>HP</v>
      </c>
      <c r="AJ57" s="6" t="str">
        <f t="shared" si="13"/>
        <v>AMR</v>
      </c>
      <c r="AK57" s="6" t="str">
        <f t="shared" si="13"/>
        <v>AP</v>
      </c>
      <c r="AL57" s="6" t="str">
        <f t="shared" si="13"/>
        <v>Duplex FMJ</v>
      </c>
      <c r="AM57" s="6" t="str">
        <f t="shared" si="13"/>
        <v>KTW</v>
      </c>
      <c r="AN57" s="6" t="str">
        <f t="shared" si="13"/>
        <v>Flechette</v>
      </c>
      <c r="AO57" s="6" t="str">
        <f t="shared" si="13"/>
        <v>Grenade</v>
      </c>
      <c r="AP57" s="6" t="str">
        <f t="shared" si="12"/>
        <v>Lock Buster</v>
      </c>
      <c r="AQ57" s="6" t="str">
        <f t="shared" si="11"/>
        <v>4# Buckshot</v>
      </c>
      <c r="AR57" s="6" t="str">
        <f t="shared" si="11"/>
        <v>2mm EC</v>
      </c>
      <c r="AS57" s="6" t="str">
        <f t="shared" si="11"/>
        <v>Pulse</v>
      </c>
      <c r="AT57" s="6" t="str">
        <f t="shared" si="11"/>
        <v>HEAT!</v>
      </c>
      <c r="AU57" s="6" t="str">
        <f t="shared" si="11"/>
        <v>Dart</v>
      </c>
      <c r="AV57" s="6" t="str">
        <f t="shared" si="11"/>
        <v>Neurotoxin Dart</v>
      </c>
      <c r="AW57" s="6" t="str">
        <f t="shared" si="11"/>
        <v>AP/T Z</v>
      </c>
      <c r="AX57" s="6" t="str">
        <f t="shared" si="10"/>
        <v>SOST</v>
      </c>
      <c r="AY57" s="6" t="str">
        <f t="shared" si="10"/>
        <v>JSP!</v>
      </c>
      <c r="AZ57" s="6" t="str">
        <f t="shared" si="6"/>
        <v>Pepper Spray</v>
      </c>
    </row>
    <row r="58" spans="2:52" x14ac:dyDescent="0.15">
      <c r="B58" s="1">
        <v>2304</v>
      </c>
      <c r="C58" s="1" t="s">
        <v>68</v>
      </c>
      <c r="D58" s="1" t="s">
        <v>1</v>
      </c>
      <c r="E58" s="1" t="s">
        <v>14</v>
      </c>
      <c r="F58" s="1">
        <v>8</v>
      </c>
      <c r="G58" s="1" t="s">
        <v>69</v>
      </c>
      <c r="H58" s="1" t="s">
        <v>4</v>
      </c>
      <c r="I58" s="2">
        <f>IF(E58=E57,I57,I57+1)</f>
        <v>1</v>
      </c>
      <c r="J58" s="2">
        <f t="shared" si="0"/>
        <v>15</v>
      </c>
      <c r="K58" s="6" t="str">
        <f t="shared" si="9"/>
        <v>Round Nose FMJ</v>
      </c>
      <c r="L58" s="6" t="str">
        <f t="shared" si="9"/>
        <v>JHP</v>
      </c>
      <c r="M58" s="6" t="str">
        <f t="shared" si="9"/>
        <v>AP/FMJ</v>
      </c>
      <c r="N58" s="6" t="str">
        <f t="shared" si="9"/>
        <v>SAP</v>
      </c>
      <c r="O58" s="6" t="str">
        <f t="shared" si="9"/>
        <v>00# Buckshot</v>
      </c>
      <c r="P58" s="6" t="str">
        <f t="shared" si="14"/>
        <v>CAWS Buckshot</v>
      </c>
      <c r="Q58" s="6" t="str">
        <f t="shared" si="14"/>
        <v>FMJ</v>
      </c>
      <c r="R58" s="6" t="str">
        <f t="shared" si="14"/>
        <v>Monster</v>
      </c>
      <c r="S58" s="6" t="str">
        <f t="shared" si="14"/>
        <v>Knife</v>
      </c>
      <c r="T58" s="6" t="str">
        <f t="shared" si="14"/>
        <v>HE</v>
      </c>
      <c r="U58" s="6" t="str">
        <f t="shared" si="14"/>
        <v>HEAT</v>
      </c>
      <c r="V58" s="6" t="str">
        <f t="shared" si="14"/>
        <v>FMJ!</v>
      </c>
      <c r="W58" s="6" t="str">
        <f t="shared" si="14"/>
        <v>Flame</v>
      </c>
      <c r="X58" s="6" t="str">
        <f t="shared" si="14"/>
        <v>JSP</v>
      </c>
      <c r="Y58" s="6" t="str">
        <f t="shared" si="14"/>
        <v>AP/T</v>
      </c>
      <c r="Z58" s="6" t="str">
        <f t="shared" si="14"/>
        <v>Tracer</v>
      </c>
      <c r="AA58" s="6" t="str">
        <f t="shared" si="14"/>
        <v>Tracer!</v>
      </c>
      <c r="AB58" s="6" t="str">
        <f t="shared" si="14"/>
        <v>Match</v>
      </c>
      <c r="AC58" s="6" t="str">
        <f t="shared" si="14"/>
        <v>Match!</v>
      </c>
      <c r="AD58" s="6" t="str">
        <f t="shared" si="13"/>
        <v>OTM Match</v>
      </c>
      <c r="AE58" s="6" t="str">
        <f t="shared" si="13"/>
        <v>SB</v>
      </c>
      <c r="AF58" s="6" t="str">
        <f t="shared" si="13"/>
        <v>SB!</v>
      </c>
      <c r="AG58" s="6" t="str">
        <f t="shared" si="13"/>
        <v>HAP</v>
      </c>
      <c r="AH58" s="6" t="str">
        <f t="shared" si="13"/>
        <v>HSB</v>
      </c>
      <c r="AI58" s="6" t="str">
        <f t="shared" si="13"/>
        <v>HP</v>
      </c>
      <c r="AJ58" s="6" t="str">
        <f t="shared" si="13"/>
        <v>AMR</v>
      </c>
      <c r="AK58" s="6" t="str">
        <f t="shared" si="13"/>
        <v>AP</v>
      </c>
      <c r="AL58" s="6" t="str">
        <f t="shared" si="13"/>
        <v>Duplex FMJ</v>
      </c>
      <c r="AM58" s="6" t="str">
        <f t="shared" si="13"/>
        <v>KTW</v>
      </c>
      <c r="AN58" s="6" t="str">
        <f t="shared" si="13"/>
        <v>Flechette</v>
      </c>
      <c r="AO58" s="6" t="str">
        <f t="shared" si="13"/>
        <v>Grenade</v>
      </c>
      <c r="AP58" s="6" t="str">
        <f t="shared" si="12"/>
        <v>Lock Buster</v>
      </c>
      <c r="AQ58" s="6" t="str">
        <f t="shared" si="11"/>
        <v>4# Buckshot</v>
      </c>
      <c r="AR58" s="6" t="str">
        <f t="shared" si="11"/>
        <v>2mm EC</v>
      </c>
      <c r="AS58" s="6" t="str">
        <f t="shared" si="11"/>
        <v>Pulse</v>
      </c>
      <c r="AT58" s="6" t="str">
        <f t="shared" si="11"/>
        <v>HEAT!</v>
      </c>
      <c r="AU58" s="6" t="str">
        <f t="shared" si="11"/>
        <v>Dart</v>
      </c>
      <c r="AV58" s="6" t="str">
        <f t="shared" si="11"/>
        <v>Neurotoxin Dart</v>
      </c>
      <c r="AW58" s="6" t="str">
        <f t="shared" si="11"/>
        <v>AP/T Z</v>
      </c>
      <c r="AX58" s="6" t="str">
        <f t="shared" si="10"/>
        <v>SOST</v>
      </c>
      <c r="AY58" s="6" t="str">
        <f t="shared" si="10"/>
        <v>JSP!</v>
      </c>
      <c r="AZ58" s="6" t="str">
        <f t="shared" si="6"/>
        <v>Pepper Spray</v>
      </c>
    </row>
    <row r="59" spans="2:52" x14ac:dyDescent="0.15">
      <c r="B59" s="1">
        <v>2305</v>
      </c>
      <c r="C59" s="1" t="s">
        <v>70</v>
      </c>
      <c r="D59" s="1" t="s">
        <v>1</v>
      </c>
      <c r="E59" s="1" t="s">
        <v>14</v>
      </c>
      <c r="F59" s="1">
        <v>13</v>
      </c>
      <c r="G59" s="1" t="s">
        <v>69</v>
      </c>
      <c r="H59" s="1" t="s">
        <v>4</v>
      </c>
      <c r="I59" s="2">
        <f>IF(E59=E58,I58,I58+1)</f>
        <v>1</v>
      </c>
      <c r="J59" s="2">
        <f t="shared" si="0"/>
        <v>15</v>
      </c>
      <c r="K59" s="6" t="str">
        <f t="shared" si="9"/>
        <v>Round Nose FMJ</v>
      </c>
      <c r="L59" s="6" t="str">
        <f t="shared" si="9"/>
        <v>JHP</v>
      </c>
      <c r="M59" s="6" t="str">
        <f t="shared" si="9"/>
        <v>AP/FMJ</v>
      </c>
      <c r="N59" s="6" t="str">
        <f t="shared" si="9"/>
        <v>SAP</v>
      </c>
      <c r="O59" s="6" t="str">
        <f t="shared" si="9"/>
        <v>00# Buckshot</v>
      </c>
      <c r="P59" s="6" t="str">
        <f t="shared" si="14"/>
        <v>CAWS Buckshot</v>
      </c>
      <c r="Q59" s="6" t="str">
        <f t="shared" si="14"/>
        <v>FMJ</v>
      </c>
      <c r="R59" s="6" t="str">
        <f t="shared" si="14"/>
        <v>Monster</v>
      </c>
      <c r="S59" s="6" t="str">
        <f t="shared" si="14"/>
        <v>Knife</v>
      </c>
      <c r="T59" s="6" t="str">
        <f t="shared" si="14"/>
        <v>HE</v>
      </c>
      <c r="U59" s="6" t="str">
        <f t="shared" si="14"/>
        <v>HEAT</v>
      </c>
      <c r="V59" s="6" t="str">
        <f t="shared" si="14"/>
        <v>FMJ!</v>
      </c>
      <c r="W59" s="6" t="str">
        <f t="shared" si="14"/>
        <v>Flame</v>
      </c>
      <c r="X59" s="6" t="str">
        <f t="shared" si="14"/>
        <v>JSP</v>
      </c>
      <c r="Y59" s="6" t="str">
        <f t="shared" si="14"/>
        <v>AP/T</v>
      </c>
      <c r="Z59" s="6" t="str">
        <f t="shared" si="14"/>
        <v>Tracer</v>
      </c>
      <c r="AA59" s="6" t="str">
        <f t="shared" si="14"/>
        <v>Tracer!</v>
      </c>
      <c r="AB59" s="6" t="str">
        <f t="shared" si="14"/>
        <v>Match</v>
      </c>
      <c r="AC59" s="6" t="str">
        <f t="shared" si="14"/>
        <v>Match!</v>
      </c>
      <c r="AD59" s="6" t="str">
        <f t="shared" si="13"/>
        <v>OTM Match</v>
      </c>
      <c r="AE59" s="6" t="str">
        <f t="shared" si="13"/>
        <v>SB</v>
      </c>
      <c r="AF59" s="6" t="str">
        <f t="shared" si="13"/>
        <v>SB!</v>
      </c>
      <c r="AG59" s="6" t="str">
        <f t="shared" si="13"/>
        <v>HAP</v>
      </c>
      <c r="AH59" s="6" t="str">
        <f t="shared" si="13"/>
        <v>HSB</v>
      </c>
      <c r="AI59" s="6" t="str">
        <f t="shared" si="13"/>
        <v>HP</v>
      </c>
      <c r="AJ59" s="6" t="str">
        <f t="shared" si="13"/>
        <v>AMR</v>
      </c>
      <c r="AK59" s="6" t="str">
        <f t="shared" si="13"/>
        <v>AP</v>
      </c>
      <c r="AL59" s="6" t="str">
        <f t="shared" si="13"/>
        <v>Duplex FMJ</v>
      </c>
      <c r="AM59" s="6" t="str">
        <f t="shared" si="13"/>
        <v>KTW</v>
      </c>
      <c r="AN59" s="6" t="str">
        <f t="shared" si="13"/>
        <v>Flechette</v>
      </c>
      <c r="AO59" s="6" t="str">
        <f t="shared" si="13"/>
        <v>Grenade</v>
      </c>
      <c r="AP59" s="6" t="str">
        <f t="shared" si="12"/>
        <v>Lock Buster</v>
      </c>
      <c r="AQ59" s="6" t="str">
        <f t="shared" si="11"/>
        <v>4# Buckshot</v>
      </c>
      <c r="AR59" s="6" t="str">
        <f t="shared" si="11"/>
        <v>2mm EC</v>
      </c>
      <c r="AS59" s="6" t="str">
        <f t="shared" si="11"/>
        <v>Pulse</v>
      </c>
      <c r="AT59" s="6" t="str">
        <f t="shared" si="11"/>
        <v>HEAT!</v>
      </c>
      <c r="AU59" s="6" t="str">
        <f t="shared" si="11"/>
        <v>Dart</v>
      </c>
      <c r="AV59" s="6" t="str">
        <f t="shared" si="11"/>
        <v>Neurotoxin Dart</v>
      </c>
      <c r="AW59" s="6" t="str">
        <f t="shared" si="11"/>
        <v>AP/T Z</v>
      </c>
      <c r="AX59" s="6" t="str">
        <f t="shared" si="10"/>
        <v>SOST</v>
      </c>
      <c r="AY59" s="6" t="str">
        <f t="shared" si="10"/>
        <v>JSP!</v>
      </c>
      <c r="AZ59" s="6" t="str">
        <f t="shared" si="6"/>
        <v>Pepper Spray</v>
      </c>
    </row>
    <row r="60" spans="2:52" x14ac:dyDescent="0.15">
      <c r="B60" s="1">
        <v>2306</v>
      </c>
      <c r="C60" s="1" t="s">
        <v>71</v>
      </c>
      <c r="D60" s="1" t="s">
        <v>1</v>
      </c>
      <c r="E60" s="1" t="s">
        <v>14</v>
      </c>
      <c r="F60" s="1">
        <v>15</v>
      </c>
      <c r="G60" s="1" t="s">
        <v>69</v>
      </c>
      <c r="H60" s="1" t="s">
        <v>4</v>
      </c>
      <c r="I60" s="2">
        <f>IF(E60=E59,I59,I59+1)</f>
        <v>1</v>
      </c>
      <c r="J60" s="2">
        <f t="shared" si="0"/>
        <v>15</v>
      </c>
      <c r="K60" s="6" t="str">
        <f t="shared" si="9"/>
        <v>Round Nose FMJ</v>
      </c>
      <c r="L60" s="6" t="str">
        <f t="shared" si="9"/>
        <v>JHP</v>
      </c>
      <c r="M60" s="6" t="str">
        <f t="shared" si="9"/>
        <v>AP/FMJ</v>
      </c>
      <c r="N60" s="6" t="str">
        <f t="shared" si="9"/>
        <v>SAP</v>
      </c>
      <c r="O60" s="6" t="str">
        <f t="shared" si="9"/>
        <v>00# Buckshot</v>
      </c>
      <c r="P60" s="6" t="str">
        <f t="shared" si="14"/>
        <v>CAWS Buckshot</v>
      </c>
      <c r="Q60" s="6" t="str">
        <f t="shared" si="14"/>
        <v>FMJ</v>
      </c>
      <c r="R60" s="6" t="str">
        <f t="shared" si="14"/>
        <v>Monster</v>
      </c>
      <c r="S60" s="6" t="str">
        <f t="shared" si="14"/>
        <v>Knife</v>
      </c>
      <c r="T60" s="6" t="str">
        <f t="shared" si="14"/>
        <v>HE</v>
      </c>
      <c r="U60" s="6" t="str">
        <f t="shared" si="14"/>
        <v>HEAT</v>
      </c>
      <c r="V60" s="6" t="str">
        <f t="shared" si="14"/>
        <v>FMJ!</v>
      </c>
      <c r="W60" s="6" t="str">
        <f t="shared" si="14"/>
        <v>Flame</v>
      </c>
      <c r="X60" s="6" t="str">
        <f t="shared" si="14"/>
        <v>JSP</v>
      </c>
      <c r="Y60" s="6" t="str">
        <f t="shared" si="14"/>
        <v>AP/T</v>
      </c>
      <c r="Z60" s="6" t="str">
        <f t="shared" si="14"/>
        <v>Tracer</v>
      </c>
      <c r="AA60" s="6" t="str">
        <f t="shared" si="14"/>
        <v>Tracer!</v>
      </c>
      <c r="AB60" s="6" t="str">
        <f t="shared" si="14"/>
        <v>Match</v>
      </c>
      <c r="AC60" s="6" t="str">
        <f t="shared" si="14"/>
        <v>Match!</v>
      </c>
      <c r="AD60" s="6" t="str">
        <f t="shared" si="13"/>
        <v>OTM Match</v>
      </c>
      <c r="AE60" s="6" t="str">
        <f t="shared" si="13"/>
        <v>SB</v>
      </c>
      <c r="AF60" s="6" t="str">
        <f t="shared" si="13"/>
        <v>SB!</v>
      </c>
      <c r="AG60" s="6" t="str">
        <f t="shared" si="13"/>
        <v>HAP</v>
      </c>
      <c r="AH60" s="6" t="str">
        <f t="shared" si="13"/>
        <v>HSB</v>
      </c>
      <c r="AI60" s="6" t="str">
        <f t="shared" si="13"/>
        <v>HP</v>
      </c>
      <c r="AJ60" s="6" t="str">
        <f t="shared" si="13"/>
        <v>AMR</v>
      </c>
      <c r="AK60" s="6" t="str">
        <f t="shared" si="13"/>
        <v>AP</v>
      </c>
      <c r="AL60" s="6" t="str">
        <f t="shared" si="13"/>
        <v>Duplex FMJ</v>
      </c>
      <c r="AM60" s="6" t="str">
        <f t="shared" si="13"/>
        <v>KTW</v>
      </c>
      <c r="AN60" s="6" t="str">
        <f t="shared" si="13"/>
        <v>Flechette</v>
      </c>
      <c r="AO60" s="6" t="str">
        <f t="shared" si="13"/>
        <v>Grenade</v>
      </c>
      <c r="AP60" s="6" t="str">
        <f t="shared" si="12"/>
        <v>Lock Buster</v>
      </c>
      <c r="AQ60" s="6" t="str">
        <f t="shared" si="11"/>
        <v>4# Buckshot</v>
      </c>
      <c r="AR60" s="6" t="str">
        <f t="shared" si="11"/>
        <v>2mm EC</v>
      </c>
      <c r="AS60" s="6" t="str">
        <f t="shared" si="11"/>
        <v>Pulse</v>
      </c>
      <c r="AT60" s="6" t="str">
        <f t="shared" si="11"/>
        <v>HEAT!</v>
      </c>
      <c r="AU60" s="6" t="str">
        <f t="shared" si="11"/>
        <v>Dart</v>
      </c>
      <c r="AV60" s="6" t="str">
        <f t="shared" si="11"/>
        <v>Neurotoxin Dart</v>
      </c>
      <c r="AW60" s="6" t="str">
        <f t="shared" si="11"/>
        <v>AP/T Z</v>
      </c>
      <c r="AX60" s="6" t="str">
        <f t="shared" si="10"/>
        <v>SOST</v>
      </c>
      <c r="AY60" s="6" t="str">
        <f t="shared" si="10"/>
        <v>JSP!</v>
      </c>
      <c r="AZ60" s="6" t="str">
        <f t="shared" si="6"/>
        <v>Pepper Spray</v>
      </c>
    </row>
    <row r="61" spans="2:52" x14ac:dyDescent="0.15">
      <c r="B61" s="1">
        <v>2307</v>
      </c>
      <c r="C61" s="1" t="s">
        <v>72</v>
      </c>
      <c r="D61" s="1" t="s">
        <v>1</v>
      </c>
      <c r="E61" s="1" t="s">
        <v>14</v>
      </c>
      <c r="F61" s="1">
        <v>18</v>
      </c>
      <c r="G61" s="1" t="s">
        <v>69</v>
      </c>
      <c r="H61" s="1" t="s">
        <v>4</v>
      </c>
      <c r="I61" s="2">
        <f>IF(E61=E60,I60,I60+1)</f>
        <v>1</v>
      </c>
      <c r="J61" s="2">
        <f t="shared" si="0"/>
        <v>15</v>
      </c>
      <c r="K61" s="6" t="str">
        <f t="shared" si="9"/>
        <v>Round Nose FMJ</v>
      </c>
      <c r="L61" s="6" t="str">
        <f t="shared" si="9"/>
        <v>JHP</v>
      </c>
      <c r="M61" s="6" t="str">
        <f t="shared" si="9"/>
        <v>AP/FMJ</v>
      </c>
      <c r="N61" s="6" t="str">
        <f t="shared" si="9"/>
        <v>SAP</v>
      </c>
      <c r="O61" s="6" t="str">
        <f t="shared" si="9"/>
        <v>00# Buckshot</v>
      </c>
      <c r="P61" s="6" t="str">
        <f t="shared" si="14"/>
        <v>CAWS Buckshot</v>
      </c>
      <c r="Q61" s="6" t="str">
        <f t="shared" si="14"/>
        <v>FMJ</v>
      </c>
      <c r="R61" s="6" t="str">
        <f t="shared" si="14"/>
        <v>Monster</v>
      </c>
      <c r="S61" s="6" t="str">
        <f t="shared" si="14"/>
        <v>Knife</v>
      </c>
      <c r="T61" s="6" t="str">
        <f t="shared" si="14"/>
        <v>HE</v>
      </c>
      <c r="U61" s="6" t="str">
        <f t="shared" si="14"/>
        <v>HEAT</v>
      </c>
      <c r="V61" s="6" t="str">
        <f t="shared" si="14"/>
        <v>FMJ!</v>
      </c>
      <c r="W61" s="6" t="str">
        <f t="shared" si="14"/>
        <v>Flame</v>
      </c>
      <c r="X61" s="6" t="str">
        <f t="shared" si="14"/>
        <v>JSP</v>
      </c>
      <c r="Y61" s="6" t="str">
        <f t="shared" si="14"/>
        <v>AP/T</v>
      </c>
      <c r="Z61" s="6" t="str">
        <f t="shared" si="14"/>
        <v>Tracer</v>
      </c>
      <c r="AA61" s="6" t="str">
        <f t="shared" si="14"/>
        <v>Tracer!</v>
      </c>
      <c r="AB61" s="6" t="str">
        <f t="shared" si="14"/>
        <v>Match</v>
      </c>
      <c r="AC61" s="6" t="str">
        <f t="shared" si="14"/>
        <v>Match!</v>
      </c>
      <c r="AD61" s="6" t="str">
        <f t="shared" si="13"/>
        <v>OTM Match</v>
      </c>
      <c r="AE61" s="6" t="str">
        <f t="shared" si="13"/>
        <v>SB</v>
      </c>
      <c r="AF61" s="6" t="str">
        <f t="shared" si="13"/>
        <v>SB!</v>
      </c>
      <c r="AG61" s="6" t="str">
        <f t="shared" si="13"/>
        <v>HAP</v>
      </c>
      <c r="AH61" s="6" t="str">
        <f t="shared" si="13"/>
        <v>HSB</v>
      </c>
      <c r="AI61" s="6" t="str">
        <f t="shared" si="13"/>
        <v>HP</v>
      </c>
      <c r="AJ61" s="6" t="str">
        <f t="shared" si="13"/>
        <v>AMR</v>
      </c>
      <c r="AK61" s="6" t="str">
        <f t="shared" si="13"/>
        <v>AP</v>
      </c>
      <c r="AL61" s="6" t="str">
        <f t="shared" si="13"/>
        <v>Duplex FMJ</v>
      </c>
      <c r="AM61" s="6" t="str">
        <f t="shared" si="13"/>
        <v>KTW</v>
      </c>
      <c r="AN61" s="6" t="str">
        <f t="shared" si="13"/>
        <v>Flechette</v>
      </c>
      <c r="AO61" s="6" t="str">
        <f t="shared" si="13"/>
        <v>Grenade</v>
      </c>
      <c r="AP61" s="6" t="str">
        <f t="shared" si="12"/>
        <v>Lock Buster</v>
      </c>
      <c r="AQ61" s="6" t="str">
        <f t="shared" si="11"/>
        <v>4# Buckshot</v>
      </c>
      <c r="AR61" s="6" t="str">
        <f t="shared" si="11"/>
        <v>2mm EC</v>
      </c>
      <c r="AS61" s="6" t="str">
        <f t="shared" si="11"/>
        <v>Pulse</v>
      </c>
      <c r="AT61" s="6" t="str">
        <f t="shared" si="11"/>
        <v>HEAT!</v>
      </c>
      <c r="AU61" s="6" t="str">
        <f t="shared" si="11"/>
        <v>Dart</v>
      </c>
      <c r="AV61" s="6" t="str">
        <f t="shared" si="11"/>
        <v>Neurotoxin Dart</v>
      </c>
      <c r="AW61" s="6" t="str">
        <f t="shared" si="11"/>
        <v>AP/T Z</v>
      </c>
      <c r="AX61" s="6" t="str">
        <f t="shared" si="10"/>
        <v>SOST</v>
      </c>
      <c r="AY61" s="6" t="str">
        <f t="shared" si="10"/>
        <v>JSP!</v>
      </c>
      <c r="AZ61" s="6" t="str">
        <f t="shared" si="6"/>
        <v>Pepper Spray</v>
      </c>
    </row>
    <row r="62" spans="2:52" x14ac:dyDescent="0.15">
      <c r="B62" s="1">
        <v>2308</v>
      </c>
      <c r="C62" s="1" t="s">
        <v>73</v>
      </c>
      <c r="D62" s="1" t="s">
        <v>1</v>
      </c>
      <c r="E62" s="1" t="s">
        <v>14</v>
      </c>
      <c r="F62" s="1">
        <v>20</v>
      </c>
      <c r="G62" s="1" t="s">
        <v>69</v>
      </c>
      <c r="H62" s="1" t="s">
        <v>4</v>
      </c>
      <c r="I62" s="2">
        <f>IF(E62=E61,I61,I61+1)</f>
        <v>1</v>
      </c>
      <c r="J62" s="2">
        <f t="shared" si="0"/>
        <v>15</v>
      </c>
      <c r="K62" s="6" t="str">
        <f t="shared" si="9"/>
        <v>Round Nose FMJ</v>
      </c>
      <c r="L62" s="6" t="str">
        <f t="shared" si="9"/>
        <v>JHP</v>
      </c>
      <c r="M62" s="6" t="str">
        <f t="shared" si="9"/>
        <v>AP/FMJ</v>
      </c>
      <c r="N62" s="6" t="str">
        <f t="shared" si="9"/>
        <v>SAP</v>
      </c>
      <c r="O62" s="6" t="str">
        <f t="shared" si="9"/>
        <v>00# Buckshot</v>
      </c>
      <c r="P62" s="6" t="str">
        <f t="shared" si="14"/>
        <v>CAWS Buckshot</v>
      </c>
      <c r="Q62" s="6" t="str">
        <f t="shared" si="14"/>
        <v>FMJ</v>
      </c>
      <c r="R62" s="6" t="str">
        <f t="shared" si="14"/>
        <v>Monster</v>
      </c>
      <c r="S62" s="6" t="str">
        <f t="shared" si="14"/>
        <v>Knife</v>
      </c>
      <c r="T62" s="6" t="str">
        <f t="shared" si="14"/>
        <v>HE</v>
      </c>
      <c r="U62" s="6" t="str">
        <f t="shared" si="14"/>
        <v>HEAT</v>
      </c>
      <c r="V62" s="6" t="str">
        <f t="shared" si="14"/>
        <v>FMJ!</v>
      </c>
      <c r="W62" s="6" t="str">
        <f t="shared" si="14"/>
        <v>Flame</v>
      </c>
      <c r="X62" s="6" t="str">
        <f t="shared" si="14"/>
        <v>JSP</v>
      </c>
      <c r="Y62" s="6" t="str">
        <f t="shared" si="14"/>
        <v>AP/T</v>
      </c>
      <c r="Z62" s="6" t="str">
        <f t="shared" si="14"/>
        <v>Tracer</v>
      </c>
      <c r="AA62" s="6" t="str">
        <f t="shared" si="14"/>
        <v>Tracer!</v>
      </c>
      <c r="AB62" s="6" t="str">
        <f t="shared" si="14"/>
        <v>Match</v>
      </c>
      <c r="AC62" s="6" t="str">
        <f t="shared" si="14"/>
        <v>Match!</v>
      </c>
      <c r="AD62" s="6" t="str">
        <f t="shared" si="13"/>
        <v>OTM Match</v>
      </c>
      <c r="AE62" s="6" t="str">
        <f t="shared" si="13"/>
        <v>SB</v>
      </c>
      <c r="AF62" s="6" t="str">
        <f t="shared" si="13"/>
        <v>SB!</v>
      </c>
      <c r="AG62" s="6" t="str">
        <f t="shared" si="13"/>
        <v>HAP</v>
      </c>
      <c r="AH62" s="6" t="str">
        <f t="shared" si="13"/>
        <v>HSB</v>
      </c>
      <c r="AI62" s="6" t="str">
        <f t="shared" si="13"/>
        <v>HP</v>
      </c>
      <c r="AJ62" s="6" t="str">
        <f t="shared" si="13"/>
        <v>AMR</v>
      </c>
      <c r="AK62" s="6" t="str">
        <f t="shared" si="13"/>
        <v>AP</v>
      </c>
      <c r="AL62" s="6" t="str">
        <f t="shared" si="13"/>
        <v>Duplex FMJ</v>
      </c>
      <c r="AM62" s="6" t="str">
        <f t="shared" si="13"/>
        <v>KTW</v>
      </c>
      <c r="AN62" s="6" t="str">
        <f t="shared" si="13"/>
        <v>Flechette</v>
      </c>
      <c r="AO62" s="6" t="str">
        <f t="shared" si="13"/>
        <v>Grenade</v>
      </c>
      <c r="AP62" s="6" t="str">
        <f t="shared" si="12"/>
        <v>Lock Buster</v>
      </c>
      <c r="AQ62" s="6" t="str">
        <f t="shared" si="11"/>
        <v>4# Buckshot</v>
      </c>
      <c r="AR62" s="6" t="str">
        <f t="shared" si="11"/>
        <v>2mm EC</v>
      </c>
      <c r="AS62" s="6" t="str">
        <f t="shared" si="11"/>
        <v>Pulse</v>
      </c>
      <c r="AT62" s="6" t="str">
        <f t="shared" si="11"/>
        <v>HEAT!</v>
      </c>
      <c r="AU62" s="6" t="str">
        <f t="shared" si="11"/>
        <v>Dart</v>
      </c>
      <c r="AV62" s="6" t="str">
        <f t="shared" si="11"/>
        <v>Neurotoxin Dart</v>
      </c>
      <c r="AW62" s="6" t="str">
        <f t="shared" si="11"/>
        <v>AP/T Z</v>
      </c>
      <c r="AX62" s="6" t="str">
        <f t="shared" si="10"/>
        <v>SOST</v>
      </c>
      <c r="AY62" s="6" t="str">
        <f t="shared" si="10"/>
        <v>JSP!</v>
      </c>
      <c r="AZ62" s="6" t="str">
        <f t="shared" si="6"/>
        <v>Pepper Spray</v>
      </c>
    </row>
    <row r="63" spans="2:52" x14ac:dyDescent="0.15">
      <c r="B63" s="1">
        <v>2309</v>
      </c>
      <c r="C63" s="1" t="s">
        <v>74</v>
      </c>
      <c r="D63" s="1" t="s">
        <v>1</v>
      </c>
      <c r="E63" s="1" t="s">
        <v>14</v>
      </c>
      <c r="F63" s="1">
        <v>30</v>
      </c>
      <c r="G63" s="1" t="s">
        <v>69</v>
      </c>
      <c r="H63" s="1" t="s">
        <v>4</v>
      </c>
      <c r="I63" s="2">
        <f>IF(E63=E62,I62,I62+1)</f>
        <v>1</v>
      </c>
      <c r="J63" s="2">
        <f t="shared" si="0"/>
        <v>15</v>
      </c>
      <c r="K63" s="6" t="str">
        <f t="shared" si="9"/>
        <v>Round Nose FMJ</v>
      </c>
      <c r="L63" s="6" t="str">
        <f t="shared" si="9"/>
        <v>JHP</v>
      </c>
      <c r="M63" s="6" t="str">
        <f t="shared" si="9"/>
        <v>AP/FMJ</v>
      </c>
      <c r="N63" s="6" t="str">
        <f t="shared" si="9"/>
        <v>SAP</v>
      </c>
      <c r="O63" s="6" t="str">
        <f t="shared" si="9"/>
        <v>00# Buckshot</v>
      </c>
      <c r="P63" s="6" t="str">
        <f t="shared" si="14"/>
        <v>CAWS Buckshot</v>
      </c>
      <c r="Q63" s="6" t="str">
        <f t="shared" si="14"/>
        <v>FMJ</v>
      </c>
      <c r="R63" s="6" t="str">
        <f t="shared" si="14"/>
        <v>Monster</v>
      </c>
      <c r="S63" s="6" t="str">
        <f t="shared" si="14"/>
        <v>Knife</v>
      </c>
      <c r="T63" s="6" t="str">
        <f t="shared" si="14"/>
        <v>HE</v>
      </c>
      <c r="U63" s="6" t="str">
        <f t="shared" si="14"/>
        <v>HEAT</v>
      </c>
      <c r="V63" s="6" t="str">
        <f t="shared" si="14"/>
        <v>FMJ!</v>
      </c>
      <c r="W63" s="6" t="str">
        <f t="shared" si="14"/>
        <v>Flame</v>
      </c>
      <c r="X63" s="6" t="str">
        <f t="shared" si="14"/>
        <v>JSP</v>
      </c>
      <c r="Y63" s="6" t="str">
        <f t="shared" si="14"/>
        <v>AP/T</v>
      </c>
      <c r="Z63" s="6" t="str">
        <f t="shared" si="14"/>
        <v>Tracer</v>
      </c>
      <c r="AA63" s="6" t="str">
        <f t="shared" si="14"/>
        <v>Tracer!</v>
      </c>
      <c r="AB63" s="6" t="str">
        <f t="shared" si="14"/>
        <v>Match</v>
      </c>
      <c r="AC63" s="6" t="str">
        <f t="shared" si="14"/>
        <v>Match!</v>
      </c>
      <c r="AD63" s="6" t="str">
        <f t="shared" si="13"/>
        <v>OTM Match</v>
      </c>
      <c r="AE63" s="6" t="str">
        <f t="shared" si="13"/>
        <v>SB</v>
      </c>
      <c r="AF63" s="6" t="str">
        <f t="shared" si="13"/>
        <v>SB!</v>
      </c>
      <c r="AG63" s="6" t="str">
        <f t="shared" si="13"/>
        <v>HAP</v>
      </c>
      <c r="AH63" s="6" t="str">
        <f t="shared" si="13"/>
        <v>HSB</v>
      </c>
      <c r="AI63" s="6" t="str">
        <f t="shared" si="13"/>
        <v>HP</v>
      </c>
      <c r="AJ63" s="6" t="str">
        <f t="shared" si="13"/>
        <v>AMR</v>
      </c>
      <c r="AK63" s="6" t="str">
        <f t="shared" si="13"/>
        <v>AP</v>
      </c>
      <c r="AL63" s="6" t="str">
        <f t="shared" si="13"/>
        <v>Duplex FMJ</v>
      </c>
      <c r="AM63" s="6" t="str">
        <f t="shared" si="13"/>
        <v>KTW</v>
      </c>
      <c r="AN63" s="6" t="str">
        <f t="shared" si="13"/>
        <v>Flechette</v>
      </c>
      <c r="AO63" s="6" t="str">
        <f t="shared" si="13"/>
        <v>Grenade</v>
      </c>
      <c r="AP63" s="6" t="str">
        <f t="shared" si="12"/>
        <v>Lock Buster</v>
      </c>
      <c r="AQ63" s="6" t="str">
        <f t="shared" si="11"/>
        <v>4# Buckshot</v>
      </c>
      <c r="AR63" s="6" t="str">
        <f t="shared" si="11"/>
        <v>2mm EC</v>
      </c>
      <c r="AS63" s="6" t="str">
        <f t="shared" si="11"/>
        <v>Pulse</v>
      </c>
      <c r="AT63" s="6" t="str">
        <f t="shared" si="11"/>
        <v>HEAT!</v>
      </c>
      <c r="AU63" s="6" t="str">
        <f t="shared" si="11"/>
        <v>Dart</v>
      </c>
      <c r="AV63" s="6" t="str">
        <f t="shared" si="11"/>
        <v>Neurotoxin Dart</v>
      </c>
      <c r="AW63" s="6" t="str">
        <f t="shared" si="11"/>
        <v>AP/T Z</v>
      </c>
      <c r="AX63" s="6" t="str">
        <f t="shared" si="10"/>
        <v>SOST</v>
      </c>
      <c r="AY63" s="6" t="str">
        <f t="shared" si="10"/>
        <v>JSP!</v>
      </c>
      <c r="AZ63" s="6" t="str">
        <f t="shared" si="6"/>
        <v>Pepper Spray</v>
      </c>
    </row>
    <row r="64" spans="2:52" x14ac:dyDescent="0.15">
      <c r="B64" s="1">
        <v>2310</v>
      </c>
      <c r="C64" s="1" t="s">
        <v>75</v>
      </c>
      <c r="D64" s="1" t="s">
        <v>1</v>
      </c>
      <c r="E64" s="1" t="s">
        <v>14</v>
      </c>
      <c r="F64" s="1">
        <v>50</v>
      </c>
      <c r="G64" s="1" t="s">
        <v>69</v>
      </c>
      <c r="H64" s="1" t="s">
        <v>4</v>
      </c>
      <c r="I64" s="2">
        <f>IF(E64=E63,I63,I63+1)</f>
        <v>1</v>
      </c>
      <c r="J64" s="2">
        <f t="shared" si="0"/>
        <v>15</v>
      </c>
      <c r="K64" s="6" t="str">
        <f t="shared" si="9"/>
        <v>Round Nose FMJ</v>
      </c>
      <c r="L64" s="6" t="str">
        <f t="shared" si="9"/>
        <v>JHP</v>
      </c>
      <c r="M64" s="6" t="str">
        <f t="shared" si="9"/>
        <v>AP/FMJ</v>
      </c>
      <c r="N64" s="6" t="str">
        <f t="shared" si="9"/>
        <v>SAP</v>
      </c>
      <c r="O64" s="6" t="str">
        <f t="shared" si="9"/>
        <v>00# Buckshot</v>
      </c>
      <c r="P64" s="6" t="str">
        <f t="shared" si="14"/>
        <v>CAWS Buckshot</v>
      </c>
      <c r="Q64" s="6" t="str">
        <f t="shared" si="14"/>
        <v>FMJ</v>
      </c>
      <c r="R64" s="6" t="str">
        <f t="shared" si="14"/>
        <v>Monster</v>
      </c>
      <c r="S64" s="6" t="str">
        <f t="shared" si="14"/>
        <v>Knife</v>
      </c>
      <c r="T64" s="6" t="str">
        <f t="shared" si="14"/>
        <v>HE</v>
      </c>
      <c r="U64" s="6" t="str">
        <f t="shared" si="14"/>
        <v>HEAT</v>
      </c>
      <c r="V64" s="6" t="str">
        <f t="shared" si="14"/>
        <v>FMJ!</v>
      </c>
      <c r="W64" s="6" t="str">
        <f t="shared" si="14"/>
        <v>Flame</v>
      </c>
      <c r="X64" s="6" t="str">
        <f t="shared" si="14"/>
        <v>JSP</v>
      </c>
      <c r="Y64" s="6" t="str">
        <f t="shared" si="14"/>
        <v>AP/T</v>
      </c>
      <c r="Z64" s="6" t="str">
        <f t="shared" si="14"/>
        <v>Tracer</v>
      </c>
      <c r="AA64" s="6" t="str">
        <f t="shared" si="14"/>
        <v>Tracer!</v>
      </c>
      <c r="AB64" s="6" t="str">
        <f t="shared" si="14"/>
        <v>Match</v>
      </c>
      <c r="AC64" s="6" t="str">
        <f t="shared" si="14"/>
        <v>Match!</v>
      </c>
      <c r="AD64" s="6" t="str">
        <f t="shared" si="13"/>
        <v>OTM Match</v>
      </c>
      <c r="AE64" s="6" t="str">
        <f t="shared" si="13"/>
        <v>SB</v>
      </c>
      <c r="AF64" s="6" t="str">
        <f t="shared" si="13"/>
        <v>SB!</v>
      </c>
      <c r="AG64" s="6" t="str">
        <f t="shared" si="13"/>
        <v>HAP</v>
      </c>
      <c r="AH64" s="6" t="str">
        <f t="shared" si="13"/>
        <v>HSB</v>
      </c>
      <c r="AI64" s="6" t="str">
        <f t="shared" si="13"/>
        <v>HP</v>
      </c>
      <c r="AJ64" s="6" t="str">
        <f t="shared" si="13"/>
        <v>AMR</v>
      </c>
      <c r="AK64" s="6" t="str">
        <f t="shared" si="13"/>
        <v>AP</v>
      </c>
      <c r="AL64" s="6" t="str">
        <f t="shared" si="13"/>
        <v>Duplex FMJ</v>
      </c>
      <c r="AM64" s="6" t="str">
        <f t="shared" si="13"/>
        <v>KTW</v>
      </c>
      <c r="AN64" s="6" t="str">
        <f t="shared" si="13"/>
        <v>Flechette</v>
      </c>
      <c r="AO64" s="6" t="str">
        <f t="shared" si="13"/>
        <v>Grenade</v>
      </c>
      <c r="AP64" s="6" t="str">
        <f t="shared" si="12"/>
        <v>Lock Buster</v>
      </c>
      <c r="AQ64" s="6" t="str">
        <f t="shared" si="11"/>
        <v>4# Buckshot</v>
      </c>
      <c r="AR64" s="6" t="str">
        <f t="shared" si="11"/>
        <v>2mm EC</v>
      </c>
      <c r="AS64" s="6" t="str">
        <f t="shared" si="11"/>
        <v>Pulse</v>
      </c>
      <c r="AT64" s="6" t="str">
        <f t="shared" si="11"/>
        <v>HEAT!</v>
      </c>
      <c r="AU64" s="6" t="str">
        <f t="shared" si="11"/>
        <v>Dart</v>
      </c>
      <c r="AV64" s="6" t="str">
        <f t="shared" si="11"/>
        <v>Neurotoxin Dart</v>
      </c>
      <c r="AW64" s="6" t="str">
        <f t="shared" si="11"/>
        <v>AP/T Z</v>
      </c>
      <c r="AX64" s="6" t="str">
        <f t="shared" si="10"/>
        <v>SOST</v>
      </c>
      <c r="AY64" s="6" t="str">
        <f t="shared" si="10"/>
        <v>JSP!</v>
      </c>
      <c r="AZ64" s="6" t="str">
        <f t="shared" si="6"/>
        <v>Pepper Spray</v>
      </c>
    </row>
    <row r="65" spans="2:52" x14ac:dyDescent="0.15">
      <c r="B65" s="1">
        <v>2311</v>
      </c>
      <c r="C65" s="1" t="s">
        <v>76</v>
      </c>
      <c r="D65" s="1" t="s">
        <v>1</v>
      </c>
      <c r="E65" s="1" t="s">
        <v>14</v>
      </c>
      <c r="F65" s="1">
        <v>64</v>
      </c>
      <c r="G65" s="1" t="s">
        <v>69</v>
      </c>
      <c r="H65" s="1" t="s">
        <v>4</v>
      </c>
      <c r="I65" s="2">
        <f>IF(E65=E64,I64,I64+1)</f>
        <v>1</v>
      </c>
      <c r="J65" s="2">
        <f t="shared" si="0"/>
        <v>15</v>
      </c>
      <c r="K65" s="6" t="str">
        <f t="shared" si="9"/>
        <v>Round Nose FMJ</v>
      </c>
      <c r="L65" s="6" t="str">
        <f t="shared" si="9"/>
        <v>JHP</v>
      </c>
      <c r="M65" s="6" t="str">
        <f t="shared" si="9"/>
        <v>AP/FMJ</v>
      </c>
      <c r="N65" s="6" t="str">
        <f t="shared" si="9"/>
        <v>SAP</v>
      </c>
      <c r="O65" s="6" t="str">
        <f t="shared" si="9"/>
        <v>00# Buckshot</v>
      </c>
      <c r="P65" s="6" t="str">
        <f t="shared" si="14"/>
        <v>CAWS Buckshot</v>
      </c>
      <c r="Q65" s="6" t="str">
        <f t="shared" si="14"/>
        <v>FMJ</v>
      </c>
      <c r="R65" s="6" t="str">
        <f t="shared" si="14"/>
        <v>Monster</v>
      </c>
      <c r="S65" s="6" t="str">
        <f t="shared" si="14"/>
        <v>Knife</v>
      </c>
      <c r="T65" s="6" t="str">
        <f t="shared" si="14"/>
        <v>HE</v>
      </c>
      <c r="U65" s="6" t="str">
        <f t="shared" si="14"/>
        <v>HEAT</v>
      </c>
      <c r="V65" s="6" t="str">
        <f t="shared" si="14"/>
        <v>FMJ!</v>
      </c>
      <c r="W65" s="6" t="str">
        <f t="shared" si="14"/>
        <v>Flame</v>
      </c>
      <c r="X65" s="6" t="str">
        <f t="shared" si="14"/>
        <v>JSP</v>
      </c>
      <c r="Y65" s="6" t="str">
        <f t="shared" si="14"/>
        <v>AP/T</v>
      </c>
      <c r="Z65" s="6" t="str">
        <f t="shared" si="14"/>
        <v>Tracer</v>
      </c>
      <c r="AA65" s="6" t="str">
        <f t="shared" si="14"/>
        <v>Tracer!</v>
      </c>
      <c r="AB65" s="6" t="str">
        <f t="shared" si="14"/>
        <v>Match</v>
      </c>
      <c r="AC65" s="6" t="str">
        <f t="shared" si="14"/>
        <v>Match!</v>
      </c>
      <c r="AD65" s="6" t="str">
        <f t="shared" si="13"/>
        <v>OTM Match</v>
      </c>
      <c r="AE65" s="6" t="str">
        <f t="shared" si="13"/>
        <v>SB</v>
      </c>
      <c r="AF65" s="6" t="str">
        <f t="shared" si="13"/>
        <v>SB!</v>
      </c>
      <c r="AG65" s="6" t="str">
        <f t="shared" si="13"/>
        <v>HAP</v>
      </c>
      <c r="AH65" s="6" t="str">
        <f t="shared" si="13"/>
        <v>HSB</v>
      </c>
      <c r="AI65" s="6" t="str">
        <f t="shared" si="13"/>
        <v>HP</v>
      </c>
      <c r="AJ65" s="6" t="str">
        <f t="shared" si="13"/>
        <v>AMR</v>
      </c>
      <c r="AK65" s="6" t="str">
        <f t="shared" si="13"/>
        <v>AP</v>
      </c>
      <c r="AL65" s="6" t="str">
        <f t="shared" si="13"/>
        <v>Duplex FMJ</v>
      </c>
      <c r="AM65" s="6" t="str">
        <f t="shared" si="13"/>
        <v>KTW</v>
      </c>
      <c r="AN65" s="6" t="str">
        <f t="shared" si="13"/>
        <v>Flechette</v>
      </c>
      <c r="AO65" s="6" t="str">
        <f t="shared" si="13"/>
        <v>Grenade</v>
      </c>
      <c r="AP65" s="6" t="str">
        <f t="shared" si="12"/>
        <v>Lock Buster</v>
      </c>
      <c r="AQ65" s="6" t="str">
        <f t="shared" si="11"/>
        <v>4# Buckshot</v>
      </c>
      <c r="AR65" s="6" t="str">
        <f t="shared" si="11"/>
        <v>2mm EC</v>
      </c>
      <c r="AS65" s="6" t="str">
        <f t="shared" si="11"/>
        <v>Pulse</v>
      </c>
      <c r="AT65" s="6" t="str">
        <f t="shared" si="11"/>
        <v>HEAT!</v>
      </c>
      <c r="AU65" s="6" t="str">
        <f t="shared" si="11"/>
        <v>Dart</v>
      </c>
      <c r="AV65" s="6" t="str">
        <f t="shared" si="11"/>
        <v>Neurotoxin Dart</v>
      </c>
      <c r="AW65" s="6" t="str">
        <f t="shared" si="11"/>
        <v>AP/T Z</v>
      </c>
      <c r="AX65" s="6" t="str">
        <f t="shared" si="10"/>
        <v>SOST</v>
      </c>
      <c r="AY65" s="6" t="str">
        <f t="shared" si="10"/>
        <v>JSP!</v>
      </c>
      <c r="AZ65" s="6" t="str">
        <f t="shared" si="6"/>
        <v>Pepper Spray</v>
      </c>
    </row>
    <row r="66" spans="2:52" x14ac:dyDescent="0.15">
      <c r="B66" s="1">
        <v>2312</v>
      </c>
      <c r="C66" s="1" t="s">
        <v>77</v>
      </c>
      <c r="D66" s="1" t="s">
        <v>1</v>
      </c>
      <c r="E66" s="1" t="s">
        <v>14</v>
      </c>
      <c r="F66" s="1">
        <v>100</v>
      </c>
      <c r="G66" s="1" t="s">
        <v>69</v>
      </c>
      <c r="H66" s="1" t="s">
        <v>4</v>
      </c>
      <c r="I66" s="2">
        <f>IF(E66=E65,I65,I65+1)</f>
        <v>1</v>
      </c>
      <c r="J66" s="2">
        <f t="shared" si="0"/>
        <v>15</v>
      </c>
      <c r="K66" s="6" t="str">
        <f t="shared" si="9"/>
        <v>Round Nose FMJ</v>
      </c>
      <c r="L66" s="6" t="str">
        <f t="shared" si="9"/>
        <v>JHP</v>
      </c>
      <c r="M66" s="6" t="str">
        <f t="shared" si="9"/>
        <v>AP/FMJ</v>
      </c>
      <c r="N66" s="6" t="str">
        <f t="shared" si="9"/>
        <v>SAP</v>
      </c>
      <c r="O66" s="6" t="str">
        <f t="shared" si="9"/>
        <v>00# Buckshot</v>
      </c>
      <c r="P66" s="6" t="str">
        <f t="shared" si="14"/>
        <v>CAWS Buckshot</v>
      </c>
      <c r="Q66" s="6" t="str">
        <f t="shared" si="14"/>
        <v>FMJ</v>
      </c>
      <c r="R66" s="6" t="str">
        <f t="shared" si="14"/>
        <v>Monster</v>
      </c>
      <c r="S66" s="6" t="str">
        <f t="shared" si="14"/>
        <v>Knife</v>
      </c>
      <c r="T66" s="6" t="str">
        <f t="shared" si="14"/>
        <v>HE</v>
      </c>
      <c r="U66" s="6" t="str">
        <f t="shared" si="14"/>
        <v>HEAT</v>
      </c>
      <c r="V66" s="6" t="str">
        <f t="shared" si="14"/>
        <v>FMJ!</v>
      </c>
      <c r="W66" s="6" t="str">
        <f t="shared" si="14"/>
        <v>Flame</v>
      </c>
      <c r="X66" s="6" t="str">
        <f t="shared" si="14"/>
        <v>JSP</v>
      </c>
      <c r="Y66" s="6" t="str">
        <f t="shared" si="14"/>
        <v>AP/T</v>
      </c>
      <c r="Z66" s="6" t="str">
        <f t="shared" si="14"/>
        <v>Tracer</v>
      </c>
      <c r="AA66" s="6" t="str">
        <f t="shared" si="14"/>
        <v>Tracer!</v>
      </c>
      <c r="AB66" s="6" t="str">
        <f t="shared" si="14"/>
        <v>Match</v>
      </c>
      <c r="AC66" s="6" t="str">
        <f t="shared" si="14"/>
        <v>Match!</v>
      </c>
      <c r="AD66" s="6" t="str">
        <f t="shared" si="13"/>
        <v>OTM Match</v>
      </c>
      <c r="AE66" s="6" t="str">
        <f t="shared" si="13"/>
        <v>SB</v>
      </c>
      <c r="AF66" s="6" t="str">
        <f t="shared" si="13"/>
        <v>SB!</v>
      </c>
      <c r="AG66" s="6" t="str">
        <f t="shared" si="13"/>
        <v>HAP</v>
      </c>
      <c r="AH66" s="6" t="str">
        <f t="shared" si="13"/>
        <v>HSB</v>
      </c>
      <c r="AI66" s="6" t="str">
        <f t="shared" si="13"/>
        <v>HP</v>
      </c>
      <c r="AJ66" s="6" t="str">
        <f t="shared" si="13"/>
        <v>AMR</v>
      </c>
      <c r="AK66" s="6" t="str">
        <f t="shared" si="13"/>
        <v>AP</v>
      </c>
      <c r="AL66" s="6" t="str">
        <f t="shared" si="13"/>
        <v>Duplex FMJ</v>
      </c>
      <c r="AM66" s="6" t="str">
        <f t="shared" si="13"/>
        <v>KTW</v>
      </c>
      <c r="AN66" s="6" t="str">
        <f t="shared" si="13"/>
        <v>Flechette</v>
      </c>
      <c r="AO66" s="6" t="str">
        <f t="shared" si="13"/>
        <v>Grenade</v>
      </c>
      <c r="AP66" s="6" t="str">
        <f t="shared" si="12"/>
        <v>Lock Buster</v>
      </c>
      <c r="AQ66" s="6" t="str">
        <f t="shared" si="11"/>
        <v>4# Buckshot</v>
      </c>
      <c r="AR66" s="6" t="str">
        <f t="shared" si="11"/>
        <v>2mm EC</v>
      </c>
      <c r="AS66" s="6" t="str">
        <f t="shared" si="11"/>
        <v>Pulse</v>
      </c>
      <c r="AT66" s="6" t="str">
        <f t="shared" si="11"/>
        <v>HEAT!</v>
      </c>
      <c r="AU66" s="6" t="str">
        <f t="shared" si="11"/>
        <v>Dart</v>
      </c>
      <c r="AV66" s="6" t="str">
        <f t="shared" si="11"/>
        <v>Neurotoxin Dart</v>
      </c>
      <c r="AW66" s="6" t="str">
        <f t="shared" si="11"/>
        <v>AP/T Z</v>
      </c>
      <c r="AX66" s="6" t="str">
        <f t="shared" si="10"/>
        <v>SOST</v>
      </c>
      <c r="AY66" s="6" t="str">
        <f t="shared" si="10"/>
        <v>JSP!</v>
      </c>
      <c r="AZ66" s="6" t="str">
        <f t="shared" si="6"/>
        <v>Pepper Spray</v>
      </c>
    </row>
    <row r="67" spans="2:52" x14ac:dyDescent="0.15">
      <c r="B67" s="1">
        <v>2313</v>
      </c>
      <c r="C67" s="1" t="s">
        <v>78</v>
      </c>
      <c r="D67" s="1" t="s">
        <v>1</v>
      </c>
      <c r="E67" s="1" t="s">
        <v>14</v>
      </c>
      <c r="F67" s="1">
        <v>1500</v>
      </c>
      <c r="G67" s="1" t="s">
        <v>69</v>
      </c>
      <c r="H67" s="1" t="s">
        <v>63</v>
      </c>
      <c r="I67" s="2">
        <f>IF(E67=E66,I66,I66+1)</f>
        <v>1</v>
      </c>
      <c r="J67" s="2">
        <f t="shared" ref="J67:J130" si="15">IF(G67=K67,0,IF(G67=L67,1,IF(G67=M67,2,IF(G67=N67,3,IF(G67=O67,4,IF(G67=P67,5,IF(G67=Q67,6,IF(G67=R67,7,IF(G67=S67,8,IF(G67=T67,9,IF(G67=U67,10,IF(G67=V67,11,IF(G67=W67,12,IF(G67=X67,13,IF(G67=Y67,14,IF(G67=Z67,15,IF(G67=AA67,16,IF(G67=AB67,17,IF(G67=AC67,18,IF(G67=AD67,19,IF(G67=AE67,20,IF(G67=AG67,21,IF(G67=AG67,22,IF(G67=AH67,23,IF(G67=AI67,24,IF(G67=AJ67,25,IF(G67=AK67,26,IF(G67=AL67,27,IF(G67=AM67,28,IF(G67=AN67,29,IF(G67=AO67,30,IF(G67=AP67,31,IF(G67=AQ67,32,IF(G67=AR67,33,IF(G67=AS67,34,IF(G67=AT67,35,IF(G67=AU67,36,IF(G67=AV67,37,IF(G67=AW67,38,IF(G67=AX67,39,IF(G67=AY67,40,IF(G67=AZ67,41,""))))))))))))))))))))))))))))))))))))))))))</f>
        <v>15</v>
      </c>
      <c r="K67" s="6" t="str">
        <f t="shared" si="9"/>
        <v>Round Nose FMJ</v>
      </c>
      <c r="L67" s="6" t="str">
        <f t="shared" si="9"/>
        <v>JHP</v>
      </c>
      <c r="M67" s="6" t="str">
        <f t="shared" si="9"/>
        <v>AP/FMJ</v>
      </c>
      <c r="N67" s="6" t="str">
        <f t="shared" si="9"/>
        <v>SAP</v>
      </c>
      <c r="O67" s="6" t="str">
        <f t="shared" si="9"/>
        <v>00# Buckshot</v>
      </c>
      <c r="P67" s="6" t="str">
        <f t="shared" si="14"/>
        <v>CAWS Buckshot</v>
      </c>
      <c r="Q67" s="6" t="str">
        <f t="shared" si="14"/>
        <v>FMJ</v>
      </c>
      <c r="R67" s="6" t="str">
        <f t="shared" si="14"/>
        <v>Monster</v>
      </c>
      <c r="S67" s="6" t="str">
        <f t="shared" si="14"/>
        <v>Knife</v>
      </c>
      <c r="T67" s="6" t="str">
        <f t="shared" si="14"/>
        <v>HE</v>
      </c>
      <c r="U67" s="6" t="str">
        <f t="shared" si="14"/>
        <v>HEAT</v>
      </c>
      <c r="V67" s="6" t="str">
        <f t="shared" si="14"/>
        <v>FMJ!</v>
      </c>
      <c r="W67" s="6" t="str">
        <f t="shared" si="14"/>
        <v>Flame</v>
      </c>
      <c r="X67" s="6" t="str">
        <f t="shared" si="14"/>
        <v>JSP</v>
      </c>
      <c r="Y67" s="6" t="str">
        <f t="shared" si="14"/>
        <v>AP/T</v>
      </c>
      <c r="Z67" s="6" t="str">
        <f t="shared" si="14"/>
        <v>Tracer</v>
      </c>
      <c r="AA67" s="6" t="str">
        <f t="shared" si="14"/>
        <v>Tracer!</v>
      </c>
      <c r="AB67" s="6" t="str">
        <f t="shared" si="14"/>
        <v>Match</v>
      </c>
      <c r="AC67" s="6" t="str">
        <f t="shared" si="14"/>
        <v>Match!</v>
      </c>
      <c r="AD67" s="6" t="str">
        <f t="shared" si="13"/>
        <v>OTM Match</v>
      </c>
      <c r="AE67" s="6" t="str">
        <f t="shared" si="13"/>
        <v>SB</v>
      </c>
      <c r="AF67" s="6" t="str">
        <f t="shared" si="13"/>
        <v>SB!</v>
      </c>
      <c r="AG67" s="6" t="str">
        <f t="shared" si="13"/>
        <v>HAP</v>
      </c>
      <c r="AH67" s="6" t="str">
        <f t="shared" si="13"/>
        <v>HSB</v>
      </c>
      <c r="AI67" s="6" t="str">
        <f t="shared" si="13"/>
        <v>HP</v>
      </c>
      <c r="AJ67" s="6" t="str">
        <f t="shared" si="13"/>
        <v>AMR</v>
      </c>
      <c r="AK67" s="6" t="str">
        <f t="shared" si="13"/>
        <v>AP</v>
      </c>
      <c r="AL67" s="6" t="str">
        <f t="shared" si="13"/>
        <v>Duplex FMJ</v>
      </c>
      <c r="AM67" s="6" t="str">
        <f t="shared" si="13"/>
        <v>KTW</v>
      </c>
      <c r="AN67" s="6" t="str">
        <f t="shared" si="13"/>
        <v>Flechette</v>
      </c>
      <c r="AO67" s="6" t="str">
        <f t="shared" si="13"/>
        <v>Grenade</v>
      </c>
      <c r="AP67" s="6" t="str">
        <f t="shared" si="12"/>
        <v>Lock Buster</v>
      </c>
      <c r="AQ67" s="6" t="str">
        <f t="shared" si="11"/>
        <v>4# Buckshot</v>
      </c>
      <c r="AR67" s="6" t="str">
        <f t="shared" si="11"/>
        <v>2mm EC</v>
      </c>
      <c r="AS67" s="6" t="str">
        <f t="shared" si="11"/>
        <v>Pulse</v>
      </c>
      <c r="AT67" s="6" t="str">
        <f t="shared" si="11"/>
        <v>HEAT!</v>
      </c>
      <c r="AU67" s="6" t="str">
        <f t="shared" si="11"/>
        <v>Dart</v>
      </c>
      <c r="AV67" s="6" t="str">
        <f t="shared" si="11"/>
        <v>Neurotoxin Dart</v>
      </c>
      <c r="AW67" s="6" t="str">
        <f t="shared" si="11"/>
        <v>AP/T Z</v>
      </c>
      <c r="AX67" s="6" t="str">
        <f t="shared" si="10"/>
        <v>SOST</v>
      </c>
      <c r="AY67" s="6" t="str">
        <f t="shared" si="10"/>
        <v>JSP!</v>
      </c>
      <c r="AZ67" s="6" t="str">
        <f t="shared" si="6"/>
        <v>Pepper Spray</v>
      </c>
    </row>
    <row r="68" spans="2:52" x14ac:dyDescent="0.15">
      <c r="B68" s="1">
        <v>2526</v>
      </c>
      <c r="C68" s="1" t="s">
        <v>79</v>
      </c>
      <c r="D68" s="1" t="s">
        <v>1</v>
      </c>
      <c r="E68" s="1" t="s">
        <v>14</v>
      </c>
      <c r="F68" s="1">
        <v>32</v>
      </c>
      <c r="G68" s="1" t="s">
        <v>3</v>
      </c>
      <c r="H68" s="1" t="s">
        <v>4</v>
      </c>
      <c r="I68" s="2">
        <f>IF(E68=E67,I67,I67+1)</f>
        <v>1</v>
      </c>
      <c r="J68" s="2">
        <f t="shared" si="15"/>
        <v>0</v>
      </c>
      <c r="K68" s="6" t="str">
        <f t="shared" si="9"/>
        <v>Round Nose FMJ</v>
      </c>
      <c r="L68" s="6" t="str">
        <f t="shared" si="9"/>
        <v>JHP</v>
      </c>
      <c r="M68" s="6" t="str">
        <f t="shared" si="9"/>
        <v>AP/FMJ</v>
      </c>
      <c r="N68" s="6" t="str">
        <f t="shared" si="9"/>
        <v>SAP</v>
      </c>
      <c r="O68" s="6" t="str">
        <f t="shared" si="9"/>
        <v>00# Buckshot</v>
      </c>
      <c r="P68" s="6" t="str">
        <f t="shared" si="14"/>
        <v>CAWS Buckshot</v>
      </c>
      <c r="Q68" s="6" t="str">
        <f t="shared" si="14"/>
        <v>FMJ</v>
      </c>
      <c r="R68" s="6" t="str">
        <f t="shared" si="14"/>
        <v>Monster</v>
      </c>
      <c r="S68" s="6" t="str">
        <f t="shared" ref="S68:AF131" si="16">S67</f>
        <v>Knife</v>
      </c>
      <c r="T68" s="6" t="str">
        <f t="shared" si="16"/>
        <v>HE</v>
      </c>
      <c r="U68" s="6" t="str">
        <f t="shared" si="16"/>
        <v>HEAT</v>
      </c>
      <c r="V68" s="6" t="str">
        <f t="shared" si="16"/>
        <v>FMJ!</v>
      </c>
      <c r="W68" s="6" t="str">
        <f t="shared" si="16"/>
        <v>Flame</v>
      </c>
      <c r="X68" s="6" t="str">
        <f t="shared" si="16"/>
        <v>JSP</v>
      </c>
      <c r="Y68" s="6" t="str">
        <f t="shared" si="16"/>
        <v>AP/T</v>
      </c>
      <c r="Z68" s="6" t="str">
        <f t="shared" si="16"/>
        <v>Tracer</v>
      </c>
      <c r="AA68" s="6" t="str">
        <f t="shared" si="16"/>
        <v>Tracer!</v>
      </c>
      <c r="AB68" s="6" t="str">
        <f t="shared" si="16"/>
        <v>Match</v>
      </c>
      <c r="AC68" s="6" t="str">
        <f t="shared" si="16"/>
        <v>Match!</v>
      </c>
      <c r="AD68" s="6" t="str">
        <f t="shared" si="13"/>
        <v>OTM Match</v>
      </c>
      <c r="AE68" s="6" t="str">
        <f t="shared" si="13"/>
        <v>SB</v>
      </c>
      <c r="AF68" s="6" t="str">
        <f t="shared" si="13"/>
        <v>SB!</v>
      </c>
      <c r="AG68" s="6" t="str">
        <f t="shared" si="13"/>
        <v>HAP</v>
      </c>
      <c r="AH68" s="6" t="str">
        <f t="shared" si="13"/>
        <v>HSB</v>
      </c>
      <c r="AI68" s="6" t="str">
        <f t="shared" si="13"/>
        <v>HP</v>
      </c>
      <c r="AJ68" s="6" t="str">
        <f t="shared" si="13"/>
        <v>AMR</v>
      </c>
      <c r="AK68" s="6" t="str">
        <f t="shared" si="13"/>
        <v>AP</v>
      </c>
      <c r="AL68" s="6" t="str">
        <f t="shared" si="13"/>
        <v>Duplex FMJ</v>
      </c>
      <c r="AM68" s="6" t="str">
        <f t="shared" si="13"/>
        <v>KTW</v>
      </c>
      <c r="AN68" s="6" t="str">
        <f t="shared" si="13"/>
        <v>Flechette</v>
      </c>
      <c r="AO68" s="6" t="str">
        <f t="shared" si="13"/>
        <v>Grenade</v>
      </c>
      <c r="AP68" s="6" t="str">
        <f t="shared" si="12"/>
        <v>Lock Buster</v>
      </c>
      <c r="AQ68" s="6" t="str">
        <f t="shared" si="11"/>
        <v>4# Buckshot</v>
      </c>
      <c r="AR68" s="6" t="str">
        <f t="shared" si="11"/>
        <v>2mm EC</v>
      </c>
      <c r="AS68" s="6" t="str">
        <f t="shared" si="11"/>
        <v>Pulse</v>
      </c>
      <c r="AT68" s="6" t="str">
        <f t="shared" si="11"/>
        <v>HEAT!</v>
      </c>
      <c r="AU68" s="6" t="str">
        <f t="shared" si="11"/>
        <v>Dart</v>
      </c>
      <c r="AV68" s="6" t="str">
        <f t="shared" si="11"/>
        <v>Neurotoxin Dart</v>
      </c>
      <c r="AW68" s="6" t="str">
        <f t="shared" si="11"/>
        <v>AP/T Z</v>
      </c>
      <c r="AX68" s="6" t="str">
        <f t="shared" si="10"/>
        <v>SOST</v>
      </c>
      <c r="AY68" s="6" t="str">
        <f t="shared" si="10"/>
        <v>JSP!</v>
      </c>
      <c r="AZ68" s="6" t="str">
        <f t="shared" si="6"/>
        <v>Pepper Spray</v>
      </c>
    </row>
    <row r="69" spans="2:52" x14ac:dyDescent="0.15">
      <c r="B69" s="1">
        <v>2527</v>
      </c>
      <c r="C69" s="1" t="s">
        <v>80</v>
      </c>
      <c r="D69" s="1" t="s">
        <v>1</v>
      </c>
      <c r="E69" s="1" t="s">
        <v>14</v>
      </c>
      <c r="F69" s="1">
        <v>32</v>
      </c>
      <c r="G69" s="1" t="s">
        <v>8</v>
      </c>
      <c r="H69" s="1" t="s">
        <v>4</v>
      </c>
      <c r="I69" s="2">
        <f>IF(E69=E68,I68,I68+1)</f>
        <v>1</v>
      </c>
      <c r="J69" s="2">
        <f t="shared" si="15"/>
        <v>1</v>
      </c>
      <c r="K69" s="6" t="str">
        <f t="shared" si="9"/>
        <v>Round Nose FMJ</v>
      </c>
      <c r="L69" s="6" t="str">
        <f t="shared" si="9"/>
        <v>JHP</v>
      </c>
      <c r="M69" s="6" t="str">
        <f t="shared" si="9"/>
        <v>AP/FMJ</v>
      </c>
      <c r="N69" s="6" t="str">
        <f t="shared" si="9"/>
        <v>SAP</v>
      </c>
      <c r="O69" s="6" t="str">
        <f t="shared" si="9"/>
        <v>00# Buckshot</v>
      </c>
      <c r="P69" s="6" t="str">
        <f t="shared" si="9"/>
        <v>CAWS Buckshot</v>
      </c>
      <c r="Q69" s="6" t="str">
        <f t="shared" si="9"/>
        <v>FMJ</v>
      </c>
      <c r="R69" s="6" t="str">
        <f t="shared" si="9"/>
        <v>Monster</v>
      </c>
      <c r="S69" s="6" t="str">
        <f t="shared" si="16"/>
        <v>Knife</v>
      </c>
      <c r="T69" s="6" t="str">
        <f t="shared" si="16"/>
        <v>HE</v>
      </c>
      <c r="U69" s="6" t="str">
        <f t="shared" si="16"/>
        <v>HEAT</v>
      </c>
      <c r="V69" s="6" t="str">
        <f t="shared" si="16"/>
        <v>FMJ!</v>
      </c>
      <c r="W69" s="6" t="str">
        <f t="shared" si="16"/>
        <v>Flame</v>
      </c>
      <c r="X69" s="6" t="str">
        <f t="shared" si="16"/>
        <v>JSP</v>
      </c>
      <c r="Y69" s="6" t="str">
        <f t="shared" si="16"/>
        <v>AP/T</v>
      </c>
      <c r="Z69" s="6" t="str">
        <f t="shared" si="16"/>
        <v>Tracer</v>
      </c>
      <c r="AA69" s="6" t="str">
        <f t="shared" si="16"/>
        <v>Tracer!</v>
      </c>
      <c r="AB69" s="6" t="str">
        <f t="shared" si="16"/>
        <v>Match</v>
      </c>
      <c r="AC69" s="6" t="str">
        <f t="shared" si="16"/>
        <v>Match!</v>
      </c>
      <c r="AD69" s="6" t="str">
        <f t="shared" si="13"/>
        <v>OTM Match</v>
      </c>
      <c r="AE69" s="6" t="str">
        <f t="shared" si="13"/>
        <v>SB</v>
      </c>
      <c r="AF69" s="6" t="str">
        <f t="shared" si="13"/>
        <v>SB!</v>
      </c>
      <c r="AG69" s="6" t="str">
        <f t="shared" ref="AG69:AO132" si="17">AG68</f>
        <v>HAP</v>
      </c>
      <c r="AH69" s="6" t="str">
        <f t="shared" si="17"/>
        <v>HSB</v>
      </c>
      <c r="AI69" s="6" t="str">
        <f t="shared" si="17"/>
        <v>HP</v>
      </c>
      <c r="AJ69" s="6" t="str">
        <f t="shared" si="17"/>
        <v>AMR</v>
      </c>
      <c r="AK69" s="6" t="str">
        <f t="shared" si="17"/>
        <v>AP</v>
      </c>
      <c r="AL69" s="6" t="str">
        <f t="shared" si="17"/>
        <v>Duplex FMJ</v>
      </c>
      <c r="AM69" s="6" t="str">
        <f t="shared" si="17"/>
        <v>KTW</v>
      </c>
      <c r="AN69" s="6" t="str">
        <f t="shared" si="17"/>
        <v>Flechette</v>
      </c>
      <c r="AO69" s="6" t="str">
        <f t="shared" si="17"/>
        <v>Grenade</v>
      </c>
      <c r="AP69" s="6" t="str">
        <f t="shared" si="12"/>
        <v>Lock Buster</v>
      </c>
      <c r="AQ69" s="6" t="str">
        <f t="shared" si="11"/>
        <v>4# Buckshot</v>
      </c>
      <c r="AR69" s="6" t="str">
        <f t="shared" si="11"/>
        <v>2mm EC</v>
      </c>
      <c r="AS69" s="6" t="str">
        <f t="shared" si="11"/>
        <v>Pulse</v>
      </c>
      <c r="AT69" s="6" t="str">
        <f t="shared" si="11"/>
        <v>HEAT!</v>
      </c>
      <c r="AU69" s="6" t="str">
        <f t="shared" si="11"/>
        <v>Dart</v>
      </c>
      <c r="AV69" s="6" t="str">
        <f t="shared" si="11"/>
        <v>Neurotoxin Dart</v>
      </c>
      <c r="AW69" s="6" t="str">
        <f t="shared" si="11"/>
        <v>AP/T Z</v>
      </c>
      <c r="AX69" s="6" t="str">
        <f t="shared" si="10"/>
        <v>SOST</v>
      </c>
      <c r="AY69" s="6" t="str">
        <f t="shared" si="10"/>
        <v>JSP!</v>
      </c>
      <c r="AZ69" s="6" t="str">
        <f t="shared" si="6"/>
        <v>Pepper Spray</v>
      </c>
    </row>
    <row r="70" spans="2:52" x14ac:dyDescent="0.15">
      <c r="B70" s="1">
        <v>2528</v>
      </c>
      <c r="C70" s="1" t="s">
        <v>81</v>
      </c>
      <c r="D70" s="1" t="s">
        <v>1</v>
      </c>
      <c r="E70" s="1" t="s">
        <v>14</v>
      </c>
      <c r="F70" s="1">
        <v>32</v>
      </c>
      <c r="G70" s="1" t="s">
        <v>17</v>
      </c>
      <c r="H70" s="1" t="s">
        <v>4</v>
      </c>
      <c r="I70" s="2">
        <f>IF(E70=E69,I69,I69+1)</f>
        <v>1</v>
      </c>
      <c r="J70" s="2">
        <f t="shared" si="15"/>
        <v>3</v>
      </c>
      <c r="K70" s="6" t="str">
        <f t="shared" si="9"/>
        <v>Round Nose FMJ</v>
      </c>
      <c r="L70" s="6" t="str">
        <f t="shared" si="9"/>
        <v>JHP</v>
      </c>
      <c r="M70" s="6" t="str">
        <f t="shared" si="9"/>
        <v>AP/FMJ</v>
      </c>
      <c r="N70" s="6" t="str">
        <f t="shared" si="9"/>
        <v>SAP</v>
      </c>
      <c r="O70" s="6" t="str">
        <f t="shared" si="9"/>
        <v>00# Buckshot</v>
      </c>
      <c r="P70" s="6" t="str">
        <f t="shared" si="9"/>
        <v>CAWS Buckshot</v>
      </c>
      <c r="Q70" s="6" t="str">
        <f t="shared" si="9"/>
        <v>FMJ</v>
      </c>
      <c r="R70" s="6" t="str">
        <f t="shared" si="9"/>
        <v>Monster</v>
      </c>
      <c r="S70" s="6" t="str">
        <f t="shared" si="16"/>
        <v>Knife</v>
      </c>
      <c r="T70" s="6" t="str">
        <f t="shared" si="16"/>
        <v>HE</v>
      </c>
      <c r="U70" s="6" t="str">
        <f t="shared" si="16"/>
        <v>HEAT</v>
      </c>
      <c r="V70" s="6" t="str">
        <f t="shared" si="16"/>
        <v>FMJ!</v>
      </c>
      <c r="W70" s="6" t="str">
        <f t="shared" si="16"/>
        <v>Flame</v>
      </c>
      <c r="X70" s="6" t="str">
        <f t="shared" si="16"/>
        <v>JSP</v>
      </c>
      <c r="Y70" s="6" t="str">
        <f t="shared" si="16"/>
        <v>AP/T</v>
      </c>
      <c r="Z70" s="6" t="str">
        <f t="shared" si="16"/>
        <v>Tracer</v>
      </c>
      <c r="AA70" s="6" t="str">
        <f t="shared" si="16"/>
        <v>Tracer!</v>
      </c>
      <c r="AB70" s="6" t="str">
        <f t="shared" si="16"/>
        <v>Match</v>
      </c>
      <c r="AC70" s="6" t="str">
        <f t="shared" si="16"/>
        <v>Match!</v>
      </c>
      <c r="AD70" s="6" t="str">
        <f t="shared" si="16"/>
        <v>OTM Match</v>
      </c>
      <c r="AE70" s="6" t="str">
        <f t="shared" si="16"/>
        <v>SB</v>
      </c>
      <c r="AF70" s="6" t="str">
        <f t="shared" si="16"/>
        <v>SB!</v>
      </c>
      <c r="AG70" s="6" t="str">
        <f t="shared" si="17"/>
        <v>HAP</v>
      </c>
      <c r="AH70" s="6" t="str">
        <f t="shared" si="17"/>
        <v>HSB</v>
      </c>
      <c r="AI70" s="6" t="str">
        <f t="shared" si="17"/>
        <v>HP</v>
      </c>
      <c r="AJ70" s="6" t="str">
        <f t="shared" si="17"/>
        <v>AMR</v>
      </c>
      <c r="AK70" s="6" t="str">
        <f t="shared" si="17"/>
        <v>AP</v>
      </c>
      <c r="AL70" s="6" t="str">
        <f t="shared" si="17"/>
        <v>Duplex FMJ</v>
      </c>
      <c r="AM70" s="6" t="str">
        <f t="shared" si="17"/>
        <v>KTW</v>
      </c>
      <c r="AN70" s="6" t="str">
        <f t="shared" si="17"/>
        <v>Flechette</v>
      </c>
      <c r="AO70" s="6" t="str">
        <f t="shared" si="17"/>
        <v>Grenade</v>
      </c>
      <c r="AP70" s="6" t="str">
        <f t="shared" si="12"/>
        <v>Lock Buster</v>
      </c>
      <c r="AQ70" s="6" t="str">
        <f t="shared" si="11"/>
        <v>4# Buckshot</v>
      </c>
      <c r="AR70" s="6" t="str">
        <f t="shared" si="11"/>
        <v>2mm EC</v>
      </c>
      <c r="AS70" s="6" t="str">
        <f t="shared" si="11"/>
        <v>Pulse</v>
      </c>
      <c r="AT70" s="6" t="str">
        <f t="shared" si="11"/>
        <v>HEAT!</v>
      </c>
      <c r="AU70" s="6" t="str">
        <f t="shared" si="11"/>
        <v>Dart</v>
      </c>
      <c r="AV70" s="6" t="str">
        <f t="shared" si="11"/>
        <v>Neurotoxin Dart</v>
      </c>
      <c r="AW70" s="6" t="str">
        <f t="shared" si="11"/>
        <v>AP/T Z</v>
      </c>
      <c r="AX70" s="6" t="str">
        <f t="shared" si="10"/>
        <v>SOST</v>
      </c>
      <c r="AY70" s="6" t="str">
        <f t="shared" si="10"/>
        <v>JSP!</v>
      </c>
      <c r="AZ70" s="6" t="str">
        <f t="shared" si="6"/>
        <v>Pepper Spray</v>
      </c>
    </row>
    <row r="71" spans="2:52" x14ac:dyDescent="0.15">
      <c r="B71" s="1">
        <v>2529</v>
      </c>
      <c r="C71" s="1" t="s">
        <v>82</v>
      </c>
      <c r="D71" s="1" t="s">
        <v>1</v>
      </c>
      <c r="E71" s="1" t="s">
        <v>14</v>
      </c>
      <c r="F71" s="1">
        <v>32</v>
      </c>
      <c r="G71" s="1" t="s">
        <v>69</v>
      </c>
      <c r="H71" s="1" t="s">
        <v>4</v>
      </c>
      <c r="I71" s="2">
        <f>IF(E71=E70,I70,I70+1)</f>
        <v>1</v>
      </c>
      <c r="J71" s="2">
        <f t="shared" si="15"/>
        <v>15</v>
      </c>
      <c r="K71" s="6" t="str">
        <f t="shared" si="9"/>
        <v>Round Nose FMJ</v>
      </c>
      <c r="L71" s="6" t="str">
        <f t="shared" si="9"/>
        <v>JHP</v>
      </c>
      <c r="M71" s="6" t="str">
        <f t="shared" si="9"/>
        <v>AP/FMJ</v>
      </c>
      <c r="N71" s="6" t="str">
        <f t="shared" si="9"/>
        <v>SAP</v>
      </c>
      <c r="O71" s="6" t="str">
        <f t="shared" si="9"/>
        <v>00# Buckshot</v>
      </c>
      <c r="P71" s="6" t="str">
        <f t="shared" si="9"/>
        <v>CAWS Buckshot</v>
      </c>
      <c r="Q71" s="6" t="str">
        <f t="shared" si="9"/>
        <v>FMJ</v>
      </c>
      <c r="R71" s="6" t="str">
        <f t="shared" si="9"/>
        <v>Monster</v>
      </c>
      <c r="S71" s="6" t="str">
        <f t="shared" si="16"/>
        <v>Knife</v>
      </c>
      <c r="T71" s="6" t="str">
        <f t="shared" si="16"/>
        <v>HE</v>
      </c>
      <c r="U71" s="6" t="str">
        <f t="shared" si="16"/>
        <v>HEAT</v>
      </c>
      <c r="V71" s="6" t="str">
        <f t="shared" si="16"/>
        <v>FMJ!</v>
      </c>
      <c r="W71" s="6" t="str">
        <f t="shared" si="16"/>
        <v>Flame</v>
      </c>
      <c r="X71" s="6" t="str">
        <f t="shared" si="16"/>
        <v>JSP</v>
      </c>
      <c r="Y71" s="6" t="str">
        <f t="shared" si="16"/>
        <v>AP/T</v>
      </c>
      <c r="Z71" s="6" t="str">
        <f t="shared" si="16"/>
        <v>Tracer</v>
      </c>
      <c r="AA71" s="6" t="str">
        <f t="shared" si="16"/>
        <v>Tracer!</v>
      </c>
      <c r="AB71" s="6" t="str">
        <f t="shared" si="16"/>
        <v>Match</v>
      </c>
      <c r="AC71" s="6" t="str">
        <f t="shared" si="16"/>
        <v>Match!</v>
      </c>
      <c r="AD71" s="6" t="str">
        <f t="shared" si="16"/>
        <v>OTM Match</v>
      </c>
      <c r="AE71" s="6" t="str">
        <f t="shared" si="16"/>
        <v>SB</v>
      </c>
      <c r="AF71" s="6" t="str">
        <f t="shared" si="16"/>
        <v>SB!</v>
      </c>
      <c r="AG71" s="6" t="str">
        <f t="shared" si="17"/>
        <v>HAP</v>
      </c>
      <c r="AH71" s="6" t="str">
        <f t="shared" si="17"/>
        <v>HSB</v>
      </c>
      <c r="AI71" s="6" t="str">
        <f t="shared" si="17"/>
        <v>HP</v>
      </c>
      <c r="AJ71" s="6" t="str">
        <f t="shared" si="17"/>
        <v>AMR</v>
      </c>
      <c r="AK71" s="6" t="str">
        <f t="shared" si="17"/>
        <v>AP</v>
      </c>
      <c r="AL71" s="6" t="str">
        <f t="shared" si="17"/>
        <v>Duplex FMJ</v>
      </c>
      <c r="AM71" s="6" t="str">
        <f t="shared" si="17"/>
        <v>KTW</v>
      </c>
      <c r="AN71" s="6" t="str">
        <f t="shared" si="17"/>
        <v>Flechette</v>
      </c>
      <c r="AO71" s="6" t="str">
        <f t="shared" si="17"/>
        <v>Grenade</v>
      </c>
      <c r="AP71" s="6" t="str">
        <f t="shared" si="12"/>
        <v>Lock Buster</v>
      </c>
      <c r="AQ71" s="6" t="str">
        <f t="shared" si="11"/>
        <v>4# Buckshot</v>
      </c>
      <c r="AR71" s="6" t="str">
        <f t="shared" si="11"/>
        <v>2mm EC</v>
      </c>
      <c r="AS71" s="6" t="str">
        <f t="shared" si="11"/>
        <v>Pulse</v>
      </c>
      <c r="AT71" s="6" t="str">
        <f t="shared" si="11"/>
        <v>HEAT!</v>
      </c>
      <c r="AU71" s="6" t="str">
        <f t="shared" si="11"/>
        <v>Dart</v>
      </c>
      <c r="AV71" s="6" t="str">
        <f t="shared" si="11"/>
        <v>Neurotoxin Dart</v>
      </c>
      <c r="AW71" s="6" t="str">
        <f t="shared" si="11"/>
        <v>AP/T Z</v>
      </c>
      <c r="AX71" s="6" t="str">
        <f t="shared" si="10"/>
        <v>SOST</v>
      </c>
      <c r="AY71" s="6" t="str">
        <f t="shared" si="10"/>
        <v>JSP!</v>
      </c>
      <c r="AZ71" s="6" t="str">
        <f t="shared" si="6"/>
        <v>Pepper Spray</v>
      </c>
    </row>
    <row r="72" spans="2:52" x14ac:dyDescent="0.15">
      <c r="B72" s="1">
        <v>2530</v>
      </c>
      <c r="C72" s="1" t="s">
        <v>83</v>
      </c>
      <c r="D72" s="1" t="s">
        <v>1</v>
      </c>
      <c r="E72" s="1" t="s">
        <v>14</v>
      </c>
      <c r="F72" s="1">
        <v>32</v>
      </c>
      <c r="G72" s="1" t="s">
        <v>28</v>
      </c>
      <c r="H72" s="1" t="s">
        <v>4</v>
      </c>
      <c r="I72" s="2">
        <f>IF(E72=E71,I71,I71+1)</f>
        <v>1</v>
      </c>
      <c r="J72" s="2">
        <f t="shared" si="15"/>
        <v>17</v>
      </c>
      <c r="K72" s="6" t="str">
        <f t="shared" si="9"/>
        <v>Round Nose FMJ</v>
      </c>
      <c r="L72" s="6" t="str">
        <f t="shared" si="9"/>
        <v>JHP</v>
      </c>
      <c r="M72" s="6" t="str">
        <f t="shared" si="9"/>
        <v>AP/FMJ</v>
      </c>
      <c r="N72" s="6" t="str">
        <f t="shared" si="9"/>
        <v>SAP</v>
      </c>
      <c r="O72" s="6" t="str">
        <f t="shared" si="9"/>
        <v>00# Buckshot</v>
      </c>
      <c r="P72" s="6" t="str">
        <f t="shared" si="9"/>
        <v>CAWS Buckshot</v>
      </c>
      <c r="Q72" s="6" t="str">
        <f t="shared" si="9"/>
        <v>FMJ</v>
      </c>
      <c r="R72" s="6" t="str">
        <f t="shared" si="9"/>
        <v>Monster</v>
      </c>
      <c r="S72" s="6" t="str">
        <f t="shared" si="16"/>
        <v>Knife</v>
      </c>
      <c r="T72" s="6" t="str">
        <f t="shared" si="16"/>
        <v>HE</v>
      </c>
      <c r="U72" s="6" t="str">
        <f t="shared" si="16"/>
        <v>HEAT</v>
      </c>
      <c r="V72" s="6" t="str">
        <f t="shared" si="16"/>
        <v>FMJ!</v>
      </c>
      <c r="W72" s="6" t="str">
        <f t="shared" si="16"/>
        <v>Flame</v>
      </c>
      <c r="X72" s="6" t="str">
        <f t="shared" si="16"/>
        <v>JSP</v>
      </c>
      <c r="Y72" s="6" t="str">
        <f t="shared" si="16"/>
        <v>AP/T</v>
      </c>
      <c r="Z72" s="6" t="str">
        <f t="shared" si="16"/>
        <v>Tracer</v>
      </c>
      <c r="AA72" s="6" t="str">
        <f t="shared" si="16"/>
        <v>Tracer!</v>
      </c>
      <c r="AB72" s="6" t="str">
        <f t="shared" si="16"/>
        <v>Match</v>
      </c>
      <c r="AC72" s="6" t="str">
        <f t="shared" si="16"/>
        <v>Match!</v>
      </c>
      <c r="AD72" s="6" t="str">
        <f t="shared" si="16"/>
        <v>OTM Match</v>
      </c>
      <c r="AE72" s="6" t="str">
        <f t="shared" si="16"/>
        <v>SB</v>
      </c>
      <c r="AF72" s="6" t="str">
        <f t="shared" si="16"/>
        <v>SB!</v>
      </c>
      <c r="AG72" s="6" t="str">
        <f t="shared" si="17"/>
        <v>HAP</v>
      </c>
      <c r="AH72" s="6" t="str">
        <f t="shared" si="17"/>
        <v>HSB</v>
      </c>
      <c r="AI72" s="6" t="str">
        <f t="shared" si="17"/>
        <v>HP</v>
      </c>
      <c r="AJ72" s="6" t="str">
        <f t="shared" si="17"/>
        <v>AMR</v>
      </c>
      <c r="AK72" s="6" t="str">
        <f t="shared" si="17"/>
        <v>AP</v>
      </c>
      <c r="AL72" s="6" t="str">
        <f t="shared" si="17"/>
        <v>Duplex FMJ</v>
      </c>
      <c r="AM72" s="6" t="str">
        <f t="shared" si="17"/>
        <v>KTW</v>
      </c>
      <c r="AN72" s="6" t="str">
        <f t="shared" si="17"/>
        <v>Flechette</v>
      </c>
      <c r="AO72" s="6" t="str">
        <f t="shared" si="17"/>
        <v>Grenade</v>
      </c>
      <c r="AP72" s="6" t="str">
        <f t="shared" si="12"/>
        <v>Lock Buster</v>
      </c>
      <c r="AQ72" s="6" t="str">
        <f t="shared" si="11"/>
        <v>4# Buckshot</v>
      </c>
      <c r="AR72" s="6" t="str">
        <f t="shared" si="11"/>
        <v>2mm EC</v>
      </c>
      <c r="AS72" s="6" t="str">
        <f t="shared" si="11"/>
        <v>Pulse</v>
      </c>
      <c r="AT72" s="6" t="str">
        <f t="shared" si="11"/>
        <v>HEAT!</v>
      </c>
      <c r="AU72" s="6" t="str">
        <f t="shared" si="11"/>
        <v>Dart</v>
      </c>
      <c r="AV72" s="6" t="str">
        <f t="shared" si="11"/>
        <v>Neurotoxin Dart</v>
      </c>
      <c r="AW72" s="6" t="str">
        <f t="shared" si="11"/>
        <v>AP/T Z</v>
      </c>
      <c r="AX72" s="6" t="str">
        <f t="shared" si="10"/>
        <v>SOST</v>
      </c>
      <c r="AY72" s="6" t="str">
        <f t="shared" si="10"/>
        <v>JSP!</v>
      </c>
      <c r="AZ72" s="6" t="str">
        <f t="shared" si="6"/>
        <v>Pepper Spray</v>
      </c>
    </row>
    <row r="73" spans="2:52" x14ac:dyDescent="0.15">
      <c r="B73" s="1">
        <v>2531</v>
      </c>
      <c r="C73" s="1" t="s">
        <v>84</v>
      </c>
      <c r="D73" s="1" t="s">
        <v>1</v>
      </c>
      <c r="E73" s="1" t="s">
        <v>14</v>
      </c>
      <c r="F73" s="1">
        <v>32</v>
      </c>
      <c r="G73" s="1" t="s">
        <v>30</v>
      </c>
      <c r="H73" s="1" t="s">
        <v>4</v>
      </c>
      <c r="I73" s="2">
        <f>IF(E73=E72,I72,I72+1)</f>
        <v>1</v>
      </c>
      <c r="J73" s="2">
        <f t="shared" si="15"/>
        <v>20</v>
      </c>
      <c r="K73" s="6" t="str">
        <f t="shared" si="9"/>
        <v>Round Nose FMJ</v>
      </c>
      <c r="L73" s="6" t="str">
        <f t="shared" si="9"/>
        <v>JHP</v>
      </c>
      <c r="M73" s="6" t="str">
        <f t="shared" si="9"/>
        <v>AP/FMJ</v>
      </c>
      <c r="N73" s="6" t="str">
        <f t="shared" si="9"/>
        <v>SAP</v>
      </c>
      <c r="O73" s="6" t="str">
        <f t="shared" si="9"/>
        <v>00# Buckshot</v>
      </c>
      <c r="P73" s="6" t="str">
        <f t="shared" si="9"/>
        <v>CAWS Buckshot</v>
      </c>
      <c r="Q73" s="6" t="str">
        <f t="shared" si="9"/>
        <v>FMJ</v>
      </c>
      <c r="R73" s="6" t="str">
        <f t="shared" si="9"/>
        <v>Monster</v>
      </c>
      <c r="S73" s="6" t="str">
        <f t="shared" si="16"/>
        <v>Knife</v>
      </c>
      <c r="T73" s="6" t="str">
        <f t="shared" si="16"/>
        <v>HE</v>
      </c>
      <c r="U73" s="6" t="str">
        <f t="shared" si="16"/>
        <v>HEAT</v>
      </c>
      <c r="V73" s="6" t="str">
        <f t="shared" si="16"/>
        <v>FMJ!</v>
      </c>
      <c r="W73" s="6" t="str">
        <f t="shared" si="16"/>
        <v>Flame</v>
      </c>
      <c r="X73" s="6" t="str">
        <f t="shared" si="16"/>
        <v>JSP</v>
      </c>
      <c r="Y73" s="6" t="str">
        <f t="shared" si="16"/>
        <v>AP/T</v>
      </c>
      <c r="Z73" s="6" t="str">
        <f t="shared" si="16"/>
        <v>Tracer</v>
      </c>
      <c r="AA73" s="6" t="str">
        <f t="shared" si="16"/>
        <v>Tracer!</v>
      </c>
      <c r="AB73" s="6" t="str">
        <f t="shared" si="16"/>
        <v>Match</v>
      </c>
      <c r="AC73" s="6" t="str">
        <f t="shared" si="16"/>
        <v>Match!</v>
      </c>
      <c r="AD73" s="6" t="str">
        <f t="shared" si="16"/>
        <v>OTM Match</v>
      </c>
      <c r="AE73" s="6" t="str">
        <f t="shared" si="16"/>
        <v>SB</v>
      </c>
      <c r="AF73" s="6" t="str">
        <f t="shared" si="16"/>
        <v>SB!</v>
      </c>
      <c r="AG73" s="6" t="str">
        <f t="shared" si="17"/>
        <v>HAP</v>
      </c>
      <c r="AH73" s="6" t="str">
        <f t="shared" si="17"/>
        <v>HSB</v>
      </c>
      <c r="AI73" s="6" t="str">
        <f t="shared" si="17"/>
        <v>HP</v>
      </c>
      <c r="AJ73" s="6" t="str">
        <f t="shared" si="17"/>
        <v>AMR</v>
      </c>
      <c r="AK73" s="6" t="str">
        <f t="shared" si="17"/>
        <v>AP</v>
      </c>
      <c r="AL73" s="6" t="str">
        <f t="shared" si="17"/>
        <v>Duplex FMJ</v>
      </c>
      <c r="AM73" s="6" t="str">
        <f t="shared" si="17"/>
        <v>KTW</v>
      </c>
      <c r="AN73" s="6" t="str">
        <f t="shared" si="17"/>
        <v>Flechette</v>
      </c>
      <c r="AO73" s="6" t="str">
        <f t="shared" si="17"/>
        <v>Grenade</v>
      </c>
      <c r="AP73" s="6" t="str">
        <f t="shared" si="12"/>
        <v>Lock Buster</v>
      </c>
      <c r="AQ73" s="6" t="str">
        <f t="shared" si="11"/>
        <v>4# Buckshot</v>
      </c>
      <c r="AR73" s="6" t="str">
        <f t="shared" si="11"/>
        <v>2mm EC</v>
      </c>
      <c r="AS73" s="6" t="str">
        <f t="shared" si="11"/>
        <v>Pulse</v>
      </c>
      <c r="AT73" s="6" t="str">
        <f t="shared" si="11"/>
        <v>HEAT!</v>
      </c>
      <c r="AU73" s="6" t="str">
        <f t="shared" si="11"/>
        <v>Dart</v>
      </c>
      <c r="AV73" s="6" t="str">
        <f t="shared" si="11"/>
        <v>Neurotoxin Dart</v>
      </c>
      <c r="AW73" s="6" t="str">
        <f t="shared" si="11"/>
        <v>AP/T Z</v>
      </c>
      <c r="AX73" s="6" t="str">
        <f t="shared" si="10"/>
        <v>SOST</v>
      </c>
      <c r="AY73" s="6" t="str">
        <f t="shared" si="10"/>
        <v>JSP!</v>
      </c>
      <c r="AZ73" s="6" t="str">
        <f t="shared" si="6"/>
        <v>Pepper Spray</v>
      </c>
    </row>
    <row r="74" spans="2:52" x14ac:dyDescent="0.15">
      <c r="B74" s="1">
        <v>80</v>
      </c>
      <c r="C74" s="1" t="s">
        <v>85</v>
      </c>
      <c r="D74" s="1" t="s">
        <v>1</v>
      </c>
      <c r="E74" s="1" t="s">
        <v>86</v>
      </c>
      <c r="F74" s="1">
        <v>7</v>
      </c>
      <c r="G74" s="1" t="s">
        <v>3</v>
      </c>
      <c r="H74" s="1" t="s">
        <v>4</v>
      </c>
      <c r="I74" s="2">
        <f>IF(E74=E73,I73,I73+1)</f>
        <v>2</v>
      </c>
      <c r="J74" s="2">
        <f t="shared" si="15"/>
        <v>0</v>
      </c>
      <c r="K74" s="6" t="str">
        <f t="shared" si="9"/>
        <v>Round Nose FMJ</v>
      </c>
      <c r="L74" s="6" t="str">
        <f t="shared" si="9"/>
        <v>JHP</v>
      </c>
      <c r="M74" s="6" t="str">
        <f t="shared" si="9"/>
        <v>AP/FMJ</v>
      </c>
      <c r="N74" s="6" t="str">
        <f t="shared" si="9"/>
        <v>SAP</v>
      </c>
      <c r="O74" s="6" t="str">
        <f t="shared" si="9"/>
        <v>00# Buckshot</v>
      </c>
      <c r="P74" s="6" t="str">
        <f t="shared" si="9"/>
        <v>CAWS Buckshot</v>
      </c>
      <c r="Q74" s="6" t="str">
        <f t="shared" si="9"/>
        <v>FMJ</v>
      </c>
      <c r="R74" s="6" t="str">
        <f t="shared" si="9"/>
        <v>Monster</v>
      </c>
      <c r="S74" s="6" t="str">
        <f t="shared" si="16"/>
        <v>Knife</v>
      </c>
      <c r="T74" s="6" t="str">
        <f t="shared" si="16"/>
        <v>HE</v>
      </c>
      <c r="U74" s="6" t="str">
        <f t="shared" si="16"/>
        <v>HEAT</v>
      </c>
      <c r="V74" s="6" t="str">
        <f t="shared" si="16"/>
        <v>FMJ!</v>
      </c>
      <c r="W74" s="6" t="str">
        <f t="shared" si="16"/>
        <v>Flame</v>
      </c>
      <c r="X74" s="6" t="str">
        <f t="shared" si="16"/>
        <v>JSP</v>
      </c>
      <c r="Y74" s="6" t="str">
        <f t="shared" si="16"/>
        <v>AP/T</v>
      </c>
      <c r="Z74" s="6" t="str">
        <f t="shared" si="16"/>
        <v>Tracer</v>
      </c>
      <c r="AA74" s="6" t="str">
        <f t="shared" si="16"/>
        <v>Tracer!</v>
      </c>
      <c r="AB74" s="6" t="str">
        <f t="shared" si="16"/>
        <v>Match</v>
      </c>
      <c r="AC74" s="6" t="str">
        <f t="shared" si="16"/>
        <v>Match!</v>
      </c>
      <c r="AD74" s="6" t="str">
        <f t="shared" si="16"/>
        <v>OTM Match</v>
      </c>
      <c r="AE74" s="6" t="str">
        <f t="shared" si="16"/>
        <v>SB</v>
      </c>
      <c r="AF74" s="6" t="str">
        <f t="shared" si="16"/>
        <v>SB!</v>
      </c>
      <c r="AG74" s="6" t="str">
        <f t="shared" si="17"/>
        <v>HAP</v>
      </c>
      <c r="AH74" s="6" t="str">
        <f t="shared" si="17"/>
        <v>HSB</v>
      </c>
      <c r="AI74" s="6" t="str">
        <f t="shared" si="17"/>
        <v>HP</v>
      </c>
      <c r="AJ74" s="6" t="str">
        <f t="shared" si="17"/>
        <v>AMR</v>
      </c>
      <c r="AK74" s="6" t="str">
        <f t="shared" si="17"/>
        <v>AP</v>
      </c>
      <c r="AL74" s="6" t="str">
        <f t="shared" si="17"/>
        <v>Duplex FMJ</v>
      </c>
      <c r="AM74" s="6" t="str">
        <f t="shared" si="17"/>
        <v>KTW</v>
      </c>
      <c r="AN74" s="6" t="str">
        <f t="shared" si="17"/>
        <v>Flechette</v>
      </c>
      <c r="AO74" s="6" t="str">
        <f t="shared" si="17"/>
        <v>Grenade</v>
      </c>
      <c r="AP74" s="6" t="str">
        <f t="shared" si="12"/>
        <v>Lock Buster</v>
      </c>
      <c r="AQ74" s="6" t="str">
        <f t="shared" si="11"/>
        <v>4# Buckshot</v>
      </c>
      <c r="AR74" s="6" t="str">
        <f t="shared" si="11"/>
        <v>2mm EC</v>
      </c>
      <c r="AS74" s="6" t="str">
        <f t="shared" si="11"/>
        <v>Pulse</v>
      </c>
      <c r="AT74" s="6" t="str">
        <f t="shared" si="11"/>
        <v>HEAT!</v>
      </c>
      <c r="AU74" s="6" t="str">
        <f t="shared" si="11"/>
        <v>Dart</v>
      </c>
      <c r="AV74" s="6" t="str">
        <f t="shared" si="11"/>
        <v>Neurotoxin Dart</v>
      </c>
      <c r="AW74" s="6" t="str">
        <f t="shared" si="11"/>
        <v>AP/T Z</v>
      </c>
      <c r="AX74" s="6" t="str">
        <f t="shared" si="10"/>
        <v>SOST</v>
      </c>
      <c r="AY74" s="6" t="str">
        <f t="shared" si="10"/>
        <v>JSP!</v>
      </c>
      <c r="AZ74" s="6" t="str">
        <f t="shared" si="6"/>
        <v>Pepper Spray</v>
      </c>
    </row>
    <row r="75" spans="2:52" x14ac:dyDescent="0.15">
      <c r="B75" s="1">
        <v>81</v>
      </c>
      <c r="C75" s="1" t="s">
        <v>87</v>
      </c>
      <c r="D75" s="1" t="s">
        <v>1</v>
      </c>
      <c r="E75" s="1" t="s">
        <v>86</v>
      </c>
      <c r="F75" s="1">
        <v>30</v>
      </c>
      <c r="G75" s="1" t="s">
        <v>3</v>
      </c>
      <c r="H75" s="1" t="s">
        <v>4</v>
      </c>
      <c r="I75" s="2">
        <f>IF(E75=E74,I74,I74+1)</f>
        <v>2</v>
      </c>
      <c r="J75" s="2">
        <f t="shared" si="15"/>
        <v>0</v>
      </c>
      <c r="K75" s="6" t="str">
        <f t="shared" si="9"/>
        <v>Round Nose FMJ</v>
      </c>
      <c r="L75" s="6" t="str">
        <f t="shared" si="9"/>
        <v>JHP</v>
      </c>
      <c r="M75" s="6" t="str">
        <f t="shared" si="9"/>
        <v>AP/FMJ</v>
      </c>
      <c r="N75" s="6" t="str">
        <f t="shared" si="9"/>
        <v>SAP</v>
      </c>
      <c r="O75" s="6" t="str">
        <f t="shared" si="9"/>
        <v>00# Buckshot</v>
      </c>
      <c r="P75" s="6" t="str">
        <f t="shared" si="9"/>
        <v>CAWS Buckshot</v>
      </c>
      <c r="Q75" s="6" t="str">
        <f t="shared" si="9"/>
        <v>FMJ</v>
      </c>
      <c r="R75" s="6" t="str">
        <f t="shared" si="9"/>
        <v>Monster</v>
      </c>
      <c r="S75" s="6" t="str">
        <f t="shared" si="16"/>
        <v>Knife</v>
      </c>
      <c r="T75" s="6" t="str">
        <f t="shared" si="16"/>
        <v>HE</v>
      </c>
      <c r="U75" s="6" t="str">
        <f t="shared" si="16"/>
        <v>HEAT</v>
      </c>
      <c r="V75" s="6" t="str">
        <f t="shared" si="16"/>
        <v>FMJ!</v>
      </c>
      <c r="W75" s="6" t="str">
        <f t="shared" si="16"/>
        <v>Flame</v>
      </c>
      <c r="X75" s="6" t="str">
        <f t="shared" si="16"/>
        <v>JSP</v>
      </c>
      <c r="Y75" s="6" t="str">
        <f t="shared" si="16"/>
        <v>AP/T</v>
      </c>
      <c r="Z75" s="6" t="str">
        <f t="shared" si="16"/>
        <v>Tracer</v>
      </c>
      <c r="AA75" s="6" t="str">
        <f t="shared" si="16"/>
        <v>Tracer!</v>
      </c>
      <c r="AB75" s="6" t="str">
        <f t="shared" si="16"/>
        <v>Match</v>
      </c>
      <c r="AC75" s="6" t="str">
        <f t="shared" si="16"/>
        <v>Match!</v>
      </c>
      <c r="AD75" s="6" t="str">
        <f t="shared" si="16"/>
        <v>OTM Match</v>
      </c>
      <c r="AE75" s="6" t="str">
        <f t="shared" si="16"/>
        <v>SB</v>
      </c>
      <c r="AF75" s="6" t="str">
        <f t="shared" si="16"/>
        <v>SB!</v>
      </c>
      <c r="AG75" s="6" t="str">
        <f t="shared" si="17"/>
        <v>HAP</v>
      </c>
      <c r="AH75" s="6" t="str">
        <f t="shared" si="17"/>
        <v>HSB</v>
      </c>
      <c r="AI75" s="6" t="str">
        <f t="shared" si="17"/>
        <v>HP</v>
      </c>
      <c r="AJ75" s="6" t="str">
        <f t="shared" si="17"/>
        <v>AMR</v>
      </c>
      <c r="AK75" s="6" t="str">
        <f t="shared" si="17"/>
        <v>AP</v>
      </c>
      <c r="AL75" s="6" t="str">
        <f t="shared" si="17"/>
        <v>Duplex FMJ</v>
      </c>
      <c r="AM75" s="6" t="str">
        <f t="shared" si="17"/>
        <v>KTW</v>
      </c>
      <c r="AN75" s="6" t="str">
        <f t="shared" si="17"/>
        <v>Flechette</v>
      </c>
      <c r="AO75" s="6" t="str">
        <f t="shared" si="17"/>
        <v>Grenade</v>
      </c>
      <c r="AP75" s="6" t="str">
        <f t="shared" si="12"/>
        <v>Lock Buster</v>
      </c>
      <c r="AQ75" s="6" t="str">
        <f t="shared" si="11"/>
        <v>4# Buckshot</v>
      </c>
      <c r="AR75" s="6" t="str">
        <f t="shared" si="11"/>
        <v>2mm EC</v>
      </c>
      <c r="AS75" s="6" t="str">
        <f t="shared" si="11"/>
        <v>Pulse</v>
      </c>
      <c r="AT75" s="6" t="str">
        <f t="shared" si="11"/>
        <v>HEAT!</v>
      </c>
      <c r="AU75" s="6" t="str">
        <f t="shared" si="11"/>
        <v>Dart</v>
      </c>
      <c r="AV75" s="6" t="str">
        <f t="shared" si="11"/>
        <v>Neurotoxin Dart</v>
      </c>
      <c r="AW75" s="6" t="str">
        <f t="shared" si="11"/>
        <v>AP/T Z</v>
      </c>
      <c r="AX75" s="6" t="str">
        <f t="shared" si="10"/>
        <v>SOST</v>
      </c>
      <c r="AY75" s="6" t="str">
        <f t="shared" si="10"/>
        <v>JSP!</v>
      </c>
      <c r="AZ75" s="6" t="str">
        <f t="shared" si="6"/>
        <v>Pepper Spray</v>
      </c>
    </row>
    <row r="76" spans="2:52" x14ac:dyDescent="0.15">
      <c r="B76" s="1">
        <v>82</v>
      </c>
      <c r="C76" s="1" t="s">
        <v>88</v>
      </c>
      <c r="D76" s="1" t="s">
        <v>1</v>
      </c>
      <c r="E76" s="1" t="s">
        <v>86</v>
      </c>
      <c r="F76" s="1">
        <v>7</v>
      </c>
      <c r="G76" s="1" t="s">
        <v>6</v>
      </c>
      <c r="H76" s="1" t="s">
        <v>4</v>
      </c>
      <c r="I76" s="2">
        <f>IF(E76=E75,I75,I75+1)</f>
        <v>2</v>
      </c>
      <c r="J76" s="2">
        <f t="shared" si="15"/>
        <v>28</v>
      </c>
      <c r="K76" s="6" t="str">
        <f t="shared" si="9"/>
        <v>Round Nose FMJ</v>
      </c>
      <c r="L76" s="6" t="str">
        <f t="shared" si="9"/>
        <v>JHP</v>
      </c>
      <c r="M76" s="6" t="str">
        <f t="shared" si="9"/>
        <v>AP/FMJ</v>
      </c>
      <c r="N76" s="6" t="str">
        <f t="shared" si="9"/>
        <v>SAP</v>
      </c>
      <c r="O76" s="6" t="str">
        <f t="shared" si="9"/>
        <v>00# Buckshot</v>
      </c>
      <c r="P76" s="6" t="str">
        <f t="shared" si="9"/>
        <v>CAWS Buckshot</v>
      </c>
      <c r="Q76" s="6" t="str">
        <f t="shared" si="9"/>
        <v>FMJ</v>
      </c>
      <c r="R76" s="6" t="str">
        <f t="shared" si="9"/>
        <v>Monster</v>
      </c>
      <c r="S76" s="6" t="str">
        <f t="shared" si="16"/>
        <v>Knife</v>
      </c>
      <c r="T76" s="6" t="str">
        <f t="shared" si="16"/>
        <v>HE</v>
      </c>
      <c r="U76" s="6" t="str">
        <f t="shared" si="16"/>
        <v>HEAT</v>
      </c>
      <c r="V76" s="6" t="str">
        <f t="shared" si="16"/>
        <v>FMJ!</v>
      </c>
      <c r="W76" s="6" t="str">
        <f t="shared" si="16"/>
        <v>Flame</v>
      </c>
      <c r="X76" s="6" t="str">
        <f t="shared" si="16"/>
        <v>JSP</v>
      </c>
      <c r="Y76" s="6" t="str">
        <f t="shared" si="16"/>
        <v>AP/T</v>
      </c>
      <c r="Z76" s="6" t="str">
        <f t="shared" si="16"/>
        <v>Tracer</v>
      </c>
      <c r="AA76" s="6" t="str">
        <f t="shared" si="16"/>
        <v>Tracer!</v>
      </c>
      <c r="AB76" s="6" t="str">
        <f t="shared" si="16"/>
        <v>Match</v>
      </c>
      <c r="AC76" s="6" t="str">
        <f t="shared" si="16"/>
        <v>Match!</v>
      </c>
      <c r="AD76" s="6" t="str">
        <f t="shared" si="16"/>
        <v>OTM Match</v>
      </c>
      <c r="AE76" s="6" t="str">
        <f t="shared" si="16"/>
        <v>SB</v>
      </c>
      <c r="AF76" s="6" t="str">
        <f t="shared" si="16"/>
        <v>SB!</v>
      </c>
      <c r="AG76" s="6" t="str">
        <f t="shared" si="17"/>
        <v>HAP</v>
      </c>
      <c r="AH76" s="6" t="str">
        <f t="shared" si="17"/>
        <v>HSB</v>
      </c>
      <c r="AI76" s="6" t="str">
        <f t="shared" si="17"/>
        <v>HP</v>
      </c>
      <c r="AJ76" s="6" t="str">
        <f t="shared" si="17"/>
        <v>AMR</v>
      </c>
      <c r="AK76" s="6" t="str">
        <f t="shared" si="17"/>
        <v>AP</v>
      </c>
      <c r="AL76" s="6" t="str">
        <f t="shared" si="17"/>
        <v>Duplex FMJ</v>
      </c>
      <c r="AM76" s="6" t="str">
        <f t="shared" si="17"/>
        <v>KTW</v>
      </c>
      <c r="AN76" s="6" t="str">
        <f t="shared" si="17"/>
        <v>Flechette</v>
      </c>
      <c r="AO76" s="6" t="str">
        <f t="shared" si="17"/>
        <v>Grenade</v>
      </c>
      <c r="AP76" s="6" t="str">
        <f t="shared" si="12"/>
        <v>Lock Buster</v>
      </c>
      <c r="AQ76" s="6" t="str">
        <f t="shared" si="11"/>
        <v>4# Buckshot</v>
      </c>
      <c r="AR76" s="6" t="str">
        <f t="shared" si="11"/>
        <v>2mm EC</v>
      </c>
      <c r="AS76" s="6" t="str">
        <f t="shared" si="11"/>
        <v>Pulse</v>
      </c>
      <c r="AT76" s="6" t="str">
        <f t="shared" si="11"/>
        <v>HEAT!</v>
      </c>
      <c r="AU76" s="6" t="str">
        <f t="shared" si="11"/>
        <v>Dart</v>
      </c>
      <c r="AV76" s="6" t="str">
        <f t="shared" si="11"/>
        <v>Neurotoxin Dart</v>
      </c>
      <c r="AW76" s="6" t="str">
        <f t="shared" si="11"/>
        <v>AP/T Z</v>
      </c>
      <c r="AX76" s="6" t="str">
        <f t="shared" si="10"/>
        <v>SOST</v>
      </c>
      <c r="AY76" s="6" t="str">
        <f t="shared" si="10"/>
        <v>JSP!</v>
      </c>
      <c r="AZ76" s="6" t="str">
        <f t="shared" si="6"/>
        <v>Pepper Spray</v>
      </c>
    </row>
    <row r="77" spans="2:52" x14ac:dyDescent="0.15">
      <c r="B77" s="1">
        <v>83</v>
      </c>
      <c r="C77" s="1" t="s">
        <v>89</v>
      </c>
      <c r="D77" s="1" t="s">
        <v>1</v>
      </c>
      <c r="E77" s="1" t="s">
        <v>86</v>
      </c>
      <c r="F77" s="1">
        <v>30</v>
      </c>
      <c r="G77" s="1" t="s">
        <v>6</v>
      </c>
      <c r="H77" s="1" t="s">
        <v>4</v>
      </c>
      <c r="I77" s="2">
        <f>IF(E77=E76,I76,I76+1)</f>
        <v>2</v>
      </c>
      <c r="J77" s="2">
        <f t="shared" si="15"/>
        <v>28</v>
      </c>
      <c r="K77" s="6" t="str">
        <f t="shared" si="9"/>
        <v>Round Nose FMJ</v>
      </c>
      <c r="L77" s="6" t="str">
        <f t="shared" si="9"/>
        <v>JHP</v>
      </c>
      <c r="M77" s="6" t="str">
        <f t="shared" si="9"/>
        <v>AP/FMJ</v>
      </c>
      <c r="N77" s="6" t="str">
        <f t="shared" si="9"/>
        <v>SAP</v>
      </c>
      <c r="O77" s="6" t="str">
        <f t="shared" si="9"/>
        <v>00# Buckshot</v>
      </c>
      <c r="P77" s="6" t="str">
        <f t="shared" si="9"/>
        <v>CAWS Buckshot</v>
      </c>
      <c r="Q77" s="6" t="str">
        <f t="shared" si="9"/>
        <v>FMJ</v>
      </c>
      <c r="R77" s="6" t="str">
        <f t="shared" si="9"/>
        <v>Monster</v>
      </c>
      <c r="S77" s="6" t="str">
        <f t="shared" si="16"/>
        <v>Knife</v>
      </c>
      <c r="T77" s="6" t="str">
        <f t="shared" si="16"/>
        <v>HE</v>
      </c>
      <c r="U77" s="6" t="str">
        <f t="shared" si="16"/>
        <v>HEAT</v>
      </c>
      <c r="V77" s="6" t="str">
        <f t="shared" si="16"/>
        <v>FMJ!</v>
      </c>
      <c r="W77" s="6" t="str">
        <f t="shared" si="16"/>
        <v>Flame</v>
      </c>
      <c r="X77" s="6" t="str">
        <f t="shared" si="16"/>
        <v>JSP</v>
      </c>
      <c r="Y77" s="6" t="str">
        <f t="shared" si="16"/>
        <v>AP/T</v>
      </c>
      <c r="Z77" s="6" t="str">
        <f t="shared" si="16"/>
        <v>Tracer</v>
      </c>
      <c r="AA77" s="6" t="str">
        <f t="shared" si="16"/>
        <v>Tracer!</v>
      </c>
      <c r="AB77" s="6" t="str">
        <f t="shared" si="16"/>
        <v>Match</v>
      </c>
      <c r="AC77" s="6" t="str">
        <f t="shared" si="16"/>
        <v>Match!</v>
      </c>
      <c r="AD77" s="6" t="str">
        <f t="shared" si="16"/>
        <v>OTM Match</v>
      </c>
      <c r="AE77" s="6" t="str">
        <f t="shared" si="16"/>
        <v>SB</v>
      </c>
      <c r="AF77" s="6" t="str">
        <f t="shared" si="16"/>
        <v>SB!</v>
      </c>
      <c r="AG77" s="6" t="str">
        <f t="shared" si="17"/>
        <v>HAP</v>
      </c>
      <c r="AH77" s="6" t="str">
        <f t="shared" si="17"/>
        <v>HSB</v>
      </c>
      <c r="AI77" s="6" t="str">
        <f t="shared" si="17"/>
        <v>HP</v>
      </c>
      <c r="AJ77" s="6" t="str">
        <f t="shared" si="17"/>
        <v>AMR</v>
      </c>
      <c r="AK77" s="6" t="str">
        <f t="shared" si="17"/>
        <v>AP</v>
      </c>
      <c r="AL77" s="6" t="str">
        <f t="shared" si="17"/>
        <v>Duplex FMJ</v>
      </c>
      <c r="AM77" s="6" t="str">
        <f t="shared" si="17"/>
        <v>KTW</v>
      </c>
      <c r="AN77" s="6" t="str">
        <f t="shared" si="17"/>
        <v>Flechette</v>
      </c>
      <c r="AO77" s="6" t="str">
        <f t="shared" si="17"/>
        <v>Grenade</v>
      </c>
      <c r="AP77" s="6" t="str">
        <f t="shared" si="12"/>
        <v>Lock Buster</v>
      </c>
      <c r="AQ77" s="6" t="str">
        <f t="shared" si="11"/>
        <v>4# Buckshot</v>
      </c>
      <c r="AR77" s="6" t="str">
        <f t="shared" si="11"/>
        <v>2mm EC</v>
      </c>
      <c r="AS77" s="6" t="str">
        <f t="shared" si="11"/>
        <v>Pulse</v>
      </c>
      <c r="AT77" s="6" t="str">
        <f t="shared" ref="AT77:AZ140" si="18">AT76</f>
        <v>HEAT!</v>
      </c>
      <c r="AU77" s="6" t="str">
        <f t="shared" si="18"/>
        <v>Dart</v>
      </c>
      <c r="AV77" s="6" t="str">
        <f t="shared" si="18"/>
        <v>Neurotoxin Dart</v>
      </c>
      <c r="AW77" s="6" t="str">
        <f t="shared" si="18"/>
        <v>AP/T Z</v>
      </c>
      <c r="AX77" s="6" t="str">
        <f t="shared" si="10"/>
        <v>SOST</v>
      </c>
      <c r="AY77" s="6" t="str">
        <f t="shared" si="10"/>
        <v>JSP!</v>
      </c>
      <c r="AZ77" s="6" t="str">
        <f t="shared" si="6"/>
        <v>Pepper Spray</v>
      </c>
    </row>
    <row r="78" spans="2:52" x14ac:dyDescent="0.15">
      <c r="B78" s="1">
        <v>84</v>
      </c>
      <c r="C78" s="1" t="s">
        <v>90</v>
      </c>
      <c r="D78" s="1" t="s">
        <v>1</v>
      </c>
      <c r="E78" s="1" t="s">
        <v>86</v>
      </c>
      <c r="F78" s="1">
        <v>7</v>
      </c>
      <c r="G78" s="1" t="s">
        <v>8</v>
      </c>
      <c r="H78" s="1" t="s">
        <v>4</v>
      </c>
      <c r="I78" s="2">
        <f>IF(E78=E77,I77,I77+1)</f>
        <v>2</v>
      </c>
      <c r="J78" s="2">
        <f t="shared" si="15"/>
        <v>1</v>
      </c>
      <c r="K78" s="6" t="str">
        <f t="shared" si="9"/>
        <v>Round Nose FMJ</v>
      </c>
      <c r="L78" s="6" t="str">
        <f t="shared" si="9"/>
        <v>JHP</v>
      </c>
      <c r="M78" s="6" t="str">
        <f t="shared" si="9"/>
        <v>AP/FMJ</v>
      </c>
      <c r="N78" s="6" t="str">
        <f t="shared" si="9"/>
        <v>SAP</v>
      </c>
      <c r="O78" s="6" t="str">
        <f t="shared" si="9"/>
        <v>00# Buckshot</v>
      </c>
      <c r="P78" s="6" t="str">
        <f t="shared" si="9"/>
        <v>CAWS Buckshot</v>
      </c>
      <c r="Q78" s="6" t="str">
        <f t="shared" si="9"/>
        <v>FMJ</v>
      </c>
      <c r="R78" s="6" t="str">
        <f t="shared" si="9"/>
        <v>Monster</v>
      </c>
      <c r="S78" s="6" t="str">
        <f t="shared" si="16"/>
        <v>Knife</v>
      </c>
      <c r="T78" s="6" t="str">
        <f t="shared" si="16"/>
        <v>HE</v>
      </c>
      <c r="U78" s="6" t="str">
        <f t="shared" si="16"/>
        <v>HEAT</v>
      </c>
      <c r="V78" s="6" t="str">
        <f t="shared" si="16"/>
        <v>FMJ!</v>
      </c>
      <c r="W78" s="6" t="str">
        <f t="shared" si="16"/>
        <v>Flame</v>
      </c>
      <c r="X78" s="6" t="str">
        <f t="shared" si="16"/>
        <v>JSP</v>
      </c>
      <c r="Y78" s="6" t="str">
        <f t="shared" si="16"/>
        <v>AP/T</v>
      </c>
      <c r="Z78" s="6" t="str">
        <f t="shared" si="16"/>
        <v>Tracer</v>
      </c>
      <c r="AA78" s="6" t="str">
        <f t="shared" si="16"/>
        <v>Tracer!</v>
      </c>
      <c r="AB78" s="6" t="str">
        <f t="shared" si="16"/>
        <v>Match</v>
      </c>
      <c r="AC78" s="6" t="str">
        <f t="shared" si="16"/>
        <v>Match!</v>
      </c>
      <c r="AD78" s="6" t="str">
        <f t="shared" si="16"/>
        <v>OTM Match</v>
      </c>
      <c r="AE78" s="6" t="str">
        <f t="shared" si="16"/>
        <v>SB</v>
      </c>
      <c r="AF78" s="6" t="str">
        <f t="shared" si="16"/>
        <v>SB!</v>
      </c>
      <c r="AG78" s="6" t="str">
        <f t="shared" si="17"/>
        <v>HAP</v>
      </c>
      <c r="AH78" s="6" t="str">
        <f t="shared" si="17"/>
        <v>HSB</v>
      </c>
      <c r="AI78" s="6" t="str">
        <f t="shared" si="17"/>
        <v>HP</v>
      </c>
      <c r="AJ78" s="6" t="str">
        <f t="shared" si="17"/>
        <v>AMR</v>
      </c>
      <c r="AK78" s="6" t="str">
        <f t="shared" si="17"/>
        <v>AP</v>
      </c>
      <c r="AL78" s="6" t="str">
        <f t="shared" si="17"/>
        <v>Duplex FMJ</v>
      </c>
      <c r="AM78" s="6" t="str">
        <f t="shared" si="17"/>
        <v>KTW</v>
      </c>
      <c r="AN78" s="6" t="str">
        <f t="shared" si="17"/>
        <v>Flechette</v>
      </c>
      <c r="AO78" s="6" t="str">
        <f t="shared" si="17"/>
        <v>Grenade</v>
      </c>
      <c r="AP78" s="6" t="str">
        <f t="shared" si="12"/>
        <v>Lock Buster</v>
      </c>
      <c r="AQ78" s="6" t="str">
        <f t="shared" si="12"/>
        <v>4# Buckshot</v>
      </c>
      <c r="AR78" s="6" t="str">
        <f t="shared" si="12"/>
        <v>2mm EC</v>
      </c>
      <c r="AS78" s="6" t="str">
        <f t="shared" si="12"/>
        <v>Pulse</v>
      </c>
      <c r="AT78" s="6" t="str">
        <f t="shared" si="18"/>
        <v>HEAT!</v>
      </c>
      <c r="AU78" s="6" t="str">
        <f t="shared" si="18"/>
        <v>Dart</v>
      </c>
      <c r="AV78" s="6" t="str">
        <f t="shared" si="18"/>
        <v>Neurotoxin Dart</v>
      </c>
      <c r="AW78" s="6" t="str">
        <f t="shared" si="18"/>
        <v>AP/T Z</v>
      </c>
      <c r="AX78" s="6" t="str">
        <f t="shared" si="10"/>
        <v>SOST</v>
      </c>
      <c r="AY78" s="6" t="str">
        <f t="shared" si="10"/>
        <v>JSP!</v>
      </c>
      <c r="AZ78" s="6" t="str">
        <f t="shared" si="6"/>
        <v>Pepper Spray</v>
      </c>
    </row>
    <row r="79" spans="2:52" x14ac:dyDescent="0.15">
      <c r="B79" s="1">
        <v>85</v>
      </c>
      <c r="C79" s="1" t="s">
        <v>91</v>
      </c>
      <c r="D79" s="1" t="s">
        <v>1</v>
      </c>
      <c r="E79" s="1" t="s">
        <v>86</v>
      </c>
      <c r="F79" s="1">
        <v>30</v>
      </c>
      <c r="G79" s="1" t="s">
        <v>8</v>
      </c>
      <c r="H79" s="1" t="s">
        <v>4</v>
      </c>
      <c r="I79" s="2">
        <f>IF(E79=E78,I78,I78+1)</f>
        <v>2</v>
      </c>
      <c r="J79" s="2">
        <f t="shared" si="15"/>
        <v>1</v>
      </c>
      <c r="K79" s="6" t="str">
        <f t="shared" si="9"/>
        <v>Round Nose FMJ</v>
      </c>
      <c r="L79" s="6" t="str">
        <f t="shared" si="9"/>
        <v>JHP</v>
      </c>
      <c r="M79" s="6" t="str">
        <f t="shared" si="9"/>
        <v>AP/FMJ</v>
      </c>
      <c r="N79" s="6" t="str">
        <f t="shared" si="9"/>
        <v>SAP</v>
      </c>
      <c r="O79" s="6" t="str">
        <f t="shared" si="9"/>
        <v>00# Buckshot</v>
      </c>
      <c r="P79" s="6" t="str">
        <f t="shared" si="9"/>
        <v>CAWS Buckshot</v>
      </c>
      <c r="Q79" s="6" t="str">
        <f t="shared" si="9"/>
        <v>FMJ</v>
      </c>
      <c r="R79" s="6" t="str">
        <f t="shared" si="9"/>
        <v>Monster</v>
      </c>
      <c r="S79" s="6" t="str">
        <f t="shared" si="16"/>
        <v>Knife</v>
      </c>
      <c r="T79" s="6" t="str">
        <f t="shared" si="16"/>
        <v>HE</v>
      </c>
      <c r="U79" s="6" t="str">
        <f t="shared" si="16"/>
        <v>HEAT</v>
      </c>
      <c r="V79" s="6" t="str">
        <f t="shared" si="16"/>
        <v>FMJ!</v>
      </c>
      <c r="W79" s="6" t="str">
        <f t="shared" si="16"/>
        <v>Flame</v>
      </c>
      <c r="X79" s="6" t="str">
        <f t="shared" si="16"/>
        <v>JSP</v>
      </c>
      <c r="Y79" s="6" t="str">
        <f t="shared" si="16"/>
        <v>AP/T</v>
      </c>
      <c r="Z79" s="6" t="str">
        <f t="shared" si="16"/>
        <v>Tracer</v>
      </c>
      <c r="AA79" s="6" t="str">
        <f t="shared" si="16"/>
        <v>Tracer!</v>
      </c>
      <c r="AB79" s="6" t="str">
        <f t="shared" si="16"/>
        <v>Match</v>
      </c>
      <c r="AC79" s="6" t="str">
        <f t="shared" si="16"/>
        <v>Match!</v>
      </c>
      <c r="AD79" s="6" t="str">
        <f t="shared" si="16"/>
        <v>OTM Match</v>
      </c>
      <c r="AE79" s="6" t="str">
        <f t="shared" si="16"/>
        <v>SB</v>
      </c>
      <c r="AF79" s="6" t="str">
        <f t="shared" si="16"/>
        <v>SB!</v>
      </c>
      <c r="AG79" s="6" t="str">
        <f t="shared" si="17"/>
        <v>HAP</v>
      </c>
      <c r="AH79" s="6" t="str">
        <f t="shared" si="17"/>
        <v>HSB</v>
      </c>
      <c r="AI79" s="6" t="str">
        <f t="shared" si="17"/>
        <v>HP</v>
      </c>
      <c r="AJ79" s="6" t="str">
        <f t="shared" si="17"/>
        <v>AMR</v>
      </c>
      <c r="AK79" s="6" t="str">
        <f t="shared" si="17"/>
        <v>AP</v>
      </c>
      <c r="AL79" s="6" t="str">
        <f t="shared" si="17"/>
        <v>Duplex FMJ</v>
      </c>
      <c r="AM79" s="6" t="str">
        <f t="shared" si="17"/>
        <v>KTW</v>
      </c>
      <c r="AN79" s="6" t="str">
        <f t="shared" si="17"/>
        <v>Flechette</v>
      </c>
      <c r="AO79" s="6" t="str">
        <f t="shared" si="17"/>
        <v>Grenade</v>
      </c>
      <c r="AP79" s="6" t="str">
        <f t="shared" si="12"/>
        <v>Lock Buster</v>
      </c>
      <c r="AQ79" s="6" t="str">
        <f t="shared" si="12"/>
        <v>4# Buckshot</v>
      </c>
      <c r="AR79" s="6" t="str">
        <f t="shared" si="12"/>
        <v>2mm EC</v>
      </c>
      <c r="AS79" s="6" t="str">
        <f t="shared" si="12"/>
        <v>Pulse</v>
      </c>
      <c r="AT79" s="6" t="str">
        <f t="shared" si="18"/>
        <v>HEAT!</v>
      </c>
      <c r="AU79" s="6" t="str">
        <f t="shared" si="18"/>
        <v>Dart</v>
      </c>
      <c r="AV79" s="6" t="str">
        <f t="shared" si="18"/>
        <v>Neurotoxin Dart</v>
      </c>
      <c r="AW79" s="6" t="str">
        <f t="shared" si="18"/>
        <v>AP/T Z</v>
      </c>
      <c r="AX79" s="6" t="str">
        <f t="shared" si="10"/>
        <v>SOST</v>
      </c>
      <c r="AY79" s="6" t="str">
        <f t="shared" si="10"/>
        <v>JSP!</v>
      </c>
      <c r="AZ79" s="6" t="str">
        <f t="shared" si="6"/>
        <v>Pepper Spray</v>
      </c>
    </row>
    <row r="80" spans="2:52" x14ac:dyDescent="0.15">
      <c r="B80" s="1">
        <v>387</v>
      </c>
      <c r="C80" s="1" t="s">
        <v>92</v>
      </c>
      <c r="D80" s="1" t="s">
        <v>1</v>
      </c>
      <c r="E80" s="1" t="s">
        <v>86</v>
      </c>
      <c r="F80" s="1">
        <v>7</v>
      </c>
      <c r="G80" s="1" t="s">
        <v>28</v>
      </c>
      <c r="H80" s="1" t="s">
        <v>4</v>
      </c>
      <c r="I80" s="2">
        <f>IF(E80=E79,I79,I79+1)</f>
        <v>2</v>
      </c>
      <c r="J80" s="2">
        <f t="shared" si="15"/>
        <v>17</v>
      </c>
      <c r="K80" s="6" t="str">
        <f t="shared" si="9"/>
        <v>Round Nose FMJ</v>
      </c>
      <c r="L80" s="6" t="str">
        <f t="shared" si="9"/>
        <v>JHP</v>
      </c>
      <c r="M80" s="6" t="str">
        <f t="shared" si="9"/>
        <v>AP/FMJ</v>
      </c>
      <c r="N80" s="6" t="str">
        <f t="shared" si="9"/>
        <v>SAP</v>
      </c>
      <c r="O80" s="6" t="str">
        <f t="shared" si="9"/>
        <v>00# Buckshot</v>
      </c>
      <c r="P80" s="6" t="str">
        <f t="shared" si="9"/>
        <v>CAWS Buckshot</v>
      </c>
      <c r="Q80" s="6" t="str">
        <f t="shared" si="9"/>
        <v>FMJ</v>
      </c>
      <c r="R80" s="6" t="str">
        <f t="shared" si="9"/>
        <v>Monster</v>
      </c>
      <c r="S80" s="6" t="str">
        <f t="shared" si="16"/>
        <v>Knife</v>
      </c>
      <c r="T80" s="6" t="str">
        <f t="shared" si="16"/>
        <v>HE</v>
      </c>
      <c r="U80" s="6" t="str">
        <f t="shared" si="16"/>
        <v>HEAT</v>
      </c>
      <c r="V80" s="6" t="str">
        <f t="shared" si="16"/>
        <v>FMJ!</v>
      </c>
      <c r="W80" s="6" t="str">
        <f t="shared" si="16"/>
        <v>Flame</v>
      </c>
      <c r="X80" s="6" t="str">
        <f t="shared" si="16"/>
        <v>JSP</v>
      </c>
      <c r="Y80" s="6" t="str">
        <f t="shared" si="16"/>
        <v>AP/T</v>
      </c>
      <c r="Z80" s="6" t="str">
        <f t="shared" si="16"/>
        <v>Tracer</v>
      </c>
      <c r="AA80" s="6" t="str">
        <f t="shared" si="16"/>
        <v>Tracer!</v>
      </c>
      <c r="AB80" s="6" t="str">
        <f t="shared" si="16"/>
        <v>Match</v>
      </c>
      <c r="AC80" s="6" t="str">
        <f t="shared" si="16"/>
        <v>Match!</v>
      </c>
      <c r="AD80" s="6" t="str">
        <f t="shared" si="16"/>
        <v>OTM Match</v>
      </c>
      <c r="AE80" s="6" t="str">
        <f t="shared" si="16"/>
        <v>SB</v>
      </c>
      <c r="AF80" s="6" t="str">
        <f t="shared" si="16"/>
        <v>SB!</v>
      </c>
      <c r="AG80" s="6" t="str">
        <f t="shared" si="17"/>
        <v>HAP</v>
      </c>
      <c r="AH80" s="6" t="str">
        <f t="shared" si="17"/>
        <v>HSB</v>
      </c>
      <c r="AI80" s="6" t="str">
        <f t="shared" si="17"/>
        <v>HP</v>
      </c>
      <c r="AJ80" s="6" t="str">
        <f t="shared" si="17"/>
        <v>AMR</v>
      </c>
      <c r="AK80" s="6" t="str">
        <f t="shared" si="17"/>
        <v>AP</v>
      </c>
      <c r="AL80" s="6" t="str">
        <f t="shared" si="17"/>
        <v>Duplex FMJ</v>
      </c>
      <c r="AM80" s="6" t="str">
        <f t="shared" si="17"/>
        <v>KTW</v>
      </c>
      <c r="AN80" s="6" t="str">
        <f t="shared" si="17"/>
        <v>Flechette</v>
      </c>
      <c r="AO80" s="6" t="str">
        <f t="shared" si="17"/>
        <v>Grenade</v>
      </c>
      <c r="AP80" s="6" t="str">
        <f t="shared" si="12"/>
        <v>Lock Buster</v>
      </c>
      <c r="AQ80" s="6" t="str">
        <f t="shared" si="12"/>
        <v>4# Buckshot</v>
      </c>
      <c r="AR80" s="6" t="str">
        <f t="shared" si="12"/>
        <v>2mm EC</v>
      </c>
      <c r="AS80" s="6" t="str">
        <f t="shared" si="12"/>
        <v>Pulse</v>
      </c>
      <c r="AT80" s="6" t="str">
        <f t="shared" si="18"/>
        <v>HEAT!</v>
      </c>
      <c r="AU80" s="6" t="str">
        <f t="shared" si="18"/>
        <v>Dart</v>
      </c>
      <c r="AV80" s="6" t="str">
        <f t="shared" si="18"/>
        <v>Neurotoxin Dart</v>
      </c>
      <c r="AW80" s="6" t="str">
        <f t="shared" si="18"/>
        <v>AP/T Z</v>
      </c>
      <c r="AX80" s="6" t="str">
        <f t="shared" si="10"/>
        <v>SOST</v>
      </c>
      <c r="AY80" s="6" t="str">
        <f t="shared" si="10"/>
        <v>JSP!</v>
      </c>
      <c r="AZ80" s="6" t="str">
        <f t="shared" si="6"/>
        <v>Pepper Spray</v>
      </c>
    </row>
    <row r="81" spans="2:52" x14ac:dyDescent="0.15">
      <c r="B81" s="1">
        <v>388</v>
      </c>
      <c r="C81" s="1" t="s">
        <v>93</v>
      </c>
      <c r="D81" s="1" t="s">
        <v>1</v>
      </c>
      <c r="E81" s="1" t="s">
        <v>86</v>
      </c>
      <c r="F81" s="1">
        <v>14</v>
      </c>
      <c r="G81" s="1" t="s">
        <v>3</v>
      </c>
      <c r="H81" s="1" t="s">
        <v>4</v>
      </c>
      <c r="I81" s="2">
        <f>IF(E81=E80,I80,I80+1)</f>
        <v>2</v>
      </c>
      <c r="J81" s="2">
        <f t="shared" si="15"/>
        <v>0</v>
      </c>
      <c r="K81" s="6" t="str">
        <f t="shared" si="9"/>
        <v>Round Nose FMJ</v>
      </c>
      <c r="L81" s="6" t="str">
        <f t="shared" si="9"/>
        <v>JHP</v>
      </c>
      <c r="M81" s="6" t="str">
        <f t="shared" si="9"/>
        <v>AP/FMJ</v>
      </c>
      <c r="N81" s="6" t="str">
        <f t="shared" si="9"/>
        <v>SAP</v>
      </c>
      <c r="O81" s="6" t="str">
        <f t="shared" si="9"/>
        <v>00# Buckshot</v>
      </c>
      <c r="P81" s="6" t="str">
        <f t="shared" si="9"/>
        <v>CAWS Buckshot</v>
      </c>
      <c r="Q81" s="6" t="str">
        <f t="shared" si="9"/>
        <v>FMJ</v>
      </c>
      <c r="R81" s="6" t="str">
        <f t="shared" si="9"/>
        <v>Monster</v>
      </c>
      <c r="S81" s="6" t="str">
        <f t="shared" si="16"/>
        <v>Knife</v>
      </c>
      <c r="T81" s="6" t="str">
        <f t="shared" si="16"/>
        <v>HE</v>
      </c>
      <c r="U81" s="6" t="str">
        <f t="shared" si="16"/>
        <v>HEAT</v>
      </c>
      <c r="V81" s="6" t="str">
        <f t="shared" si="16"/>
        <v>FMJ!</v>
      </c>
      <c r="W81" s="6" t="str">
        <f t="shared" si="16"/>
        <v>Flame</v>
      </c>
      <c r="X81" s="6" t="str">
        <f t="shared" si="16"/>
        <v>JSP</v>
      </c>
      <c r="Y81" s="6" t="str">
        <f t="shared" si="16"/>
        <v>AP/T</v>
      </c>
      <c r="Z81" s="6" t="str">
        <f t="shared" si="16"/>
        <v>Tracer</v>
      </c>
      <c r="AA81" s="6" t="str">
        <f t="shared" si="16"/>
        <v>Tracer!</v>
      </c>
      <c r="AB81" s="6" t="str">
        <f t="shared" si="16"/>
        <v>Match</v>
      </c>
      <c r="AC81" s="6" t="str">
        <f t="shared" si="16"/>
        <v>Match!</v>
      </c>
      <c r="AD81" s="6" t="str">
        <f t="shared" si="16"/>
        <v>OTM Match</v>
      </c>
      <c r="AE81" s="6" t="str">
        <f t="shared" si="16"/>
        <v>SB</v>
      </c>
      <c r="AF81" s="6" t="str">
        <f t="shared" si="16"/>
        <v>SB!</v>
      </c>
      <c r="AG81" s="6" t="str">
        <f t="shared" si="17"/>
        <v>HAP</v>
      </c>
      <c r="AH81" s="6" t="str">
        <f t="shared" si="17"/>
        <v>HSB</v>
      </c>
      <c r="AI81" s="6" t="str">
        <f t="shared" si="17"/>
        <v>HP</v>
      </c>
      <c r="AJ81" s="6" t="str">
        <f t="shared" si="17"/>
        <v>AMR</v>
      </c>
      <c r="AK81" s="6" t="str">
        <f t="shared" si="17"/>
        <v>AP</v>
      </c>
      <c r="AL81" s="6" t="str">
        <f t="shared" si="17"/>
        <v>Duplex FMJ</v>
      </c>
      <c r="AM81" s="6" t="str">
        <f t="shared" si="17"/>
        <v>KTW</v>
      </c>
      <c r="AN81" s="6" t="str">
        <f t="shared" si="17"/>
        <v>Flechette</v>
      </c>
      <c r="AO81" s="6" t="str">
        <f t="shared" si="17"/>
        <v>Grenade</v>
      </c>
      <c r="AP81" s="6" t="str">
        <f t="shared" si="12"/>
        <v>Lock Buster</v>
      </c>
      <c r="AQ81" s="6" t="str">
        <f t="shared" si="12"/>
        <v>4# Buckshot</v>
      </c>
      <c r="AR81" s="6" t="str">
        <f t="shared" si="12"/>
        <v>2mm EC</v>
      </c>
      <c r="AS81" s="6" t="str">
        <f t="shared" si="12"/>
        <v>Pulse</v>
      </c>
      <c r="AT81" s="6" t="str">
        <f t="shared" si="18"/>
        <v>HEAT!</v>
      </c>
      <c r="AU81" s="6" t="str">
        <f t="shared" si="18"/>
        <v>Dart</v>
      </c>
      <c r="AV81" s="6" t="str">
        <f t="shared" si="18"/>
        <v>Neurotoxin Dart</v>
      </c>
      <c r="AW81" s="6" t="str">
        <f t="shared" si="18"/>
        <v>AP/T Z</v>
      </c>
      <c r="AX81" s="6" t="str">
        <f t="shared" si="10"/>
        <v>SOST</v>
      </c>
      <c r="AY81" s="6" t="str">
        <f t="shared" si="10"/>
        <v>JSP!</v>
      </c>
      <c r="AZ81" s="6" t="str">
        <f t="shared" si="6"/>
        <v>Pepper Spray</v>
      </c>
    </row>
    <row r="82" spans="2:52" x14ac:dyDescent="0.15">
      <c r="B82" s="1">
        <v>389</v>
      </c>
      <c r="C82" s="1" t="s">
        <v>94</v>
      </c>
      <c r="D82" s="1" t="s">
        <v>1</v>
      </c>
      <c r="E82" s="1" t="s">
        <v>86</v>
      </c>
      <c r="F82" s="1">
        <v>14</v>
      </c>
      <c r="G82" s="1" t="s">
        <v>8</v>
      </c>
      <c r="H82" s="1" t="s">
        <v>4</v>
      </c>
      <c r="I82" s="2">
        <f>IF(E82=E81,I81,I81+1)</f>
        <v>2</v>
      </c>
      <c r="J82" s="2">
        <f t="shared" si="15"/>
        <v>1</v>
      </c>
      <c r="K82" s="6" t="str">
        <f t="shared" si="9"/>
        <v>Round Nose FMJ</v>
      </c>
      <c r="L82" s="6" t="str">
        <f t="shared" si="9"/>
        <v>JHP</v>
      </c>
      <c r="M82" s="6" t="str">
        <f t="shared" si="9"/>
        <v>AP/FMJ</v>
      </c>
      <c r="N82" s="6" t="str">
        <f t="shared" si="9"/>
        <v>SAP</v>
      </c>
      <c r="O82" s="6" t="str">
        <f t="shared" ref="O82:AA145" si="19">O81</f>
        <v>00# Buckshot</v>
      </c>
      <c r="P82" s="6" t="str">
        <f t="shared" si="19"/>
        <v>CAWS Buckshot</v>
      </c>
      <c r="Q82" s="6" t="str">
        <f t="shared" si="19"/>
        <v>FMJ</v>
      </c>
      <c r="R82" s="6" t="str">
        <f t="shared" si="19"/>
        <v>Monster</v>
      </c>
      <c r="S82" s="6" t="str">
        <f t="shared" si="16"/>
        <v>Knife</v>
      </c>
      <c r="T82" s="6" t="str">
        <f t="shared" si="16"/>
        <v>HE</v>
      </c>
      <c r="U82" s="6" t="str">
        <f t="shared" si="16"/>
        <v>HEAT</v>
      </c>
      <c r="V82" s="6" t="str">
        <f t="shared" si="16"/>
        <v>FMJ!</v>
      </c>
      <c r="W82" s="6" t="str">
        <f t="shared" si="16"/>
        <v>Flame</v>
      </c>
      <c r="X82" s="6" t="str">
        <f t="shared" si="16"/>
        <v>JSP</v>
      </c>
      <c r="Y82" s="6" t="str">
        <f t="shared" si="16"/>
        <v>AP/T</v>
      </c>
      <c r="Z82" s="6" t="str">
        <f t="shared" si="16"/>
        <v>Tracer</v>
      </c>
      <c r="AA82" s="6" t="str">
        <f t="shared" si="16"/>
        <v>Tracer!</v>
      </c>
      <c r="AB82" s="6" t="str">
        <f t="shared" si="16"/>
        <v>Match</v>
      </c>
      <c r="AC82" s="6" t="str">
        <f t="shared" si="16"/>
        <v>Match!</v>
      </c>
      <c r="AD82" s="6" t="str">
        <f t="shared" si="16"/>
        <v>OTM Match</v>
      </c>
      <c r="AE82" s="6" t="str">
        <f t="shared" si="16"/>
        <v>SB</v>
      </c>
      <c r="AF82" s="6" t="str">
        <f t="shared" si="16"/>
        <v>SB!</v>
      </c>
      <c r="AG82" s="6" t="str">
        <f t="shared" si="17"/>
        <v>HAP</v>
      </c>
      <c r="AH82" s="6" t="str">
        <f t="shared" si="17"/>
        <v>HSB</v>
      </c>
      <c r="AI82" s="6" t="str">
        <f t="shared" si="17"/>
        <v>HP</v>
      </c>
      <c r="AJ82" s="6" t="str">
        <f t="shared" si="17"/>
        <v>AMR</v>
      </c>
      <c r="AK82" s="6" t="str">
        <f t="shared" si="17"/>
        <v>AP</v>
      </c>
      <c r="AL82" s="6" t="str">
        <f t="shared" si="17"/>
        <v>Duplex FMJ</v>
      </c>
      <c r="AM82" s="6" t="str">
        <f t="shared" si="17"/>
        <v>KTW</v>
      </c>
      <c r="AN82" s="6" t="str">
        <f t="shared" si="17"/>
        <v>Flechette</v>
      </c>
      <c r="AO82" s="6" t="str">
        <f t="shared" si="17"/>
        <v>Grenade</v>
      </c>
      <c r="AP82" s="6" t="str">
        <f t="shared" si="12"/>
        <v>Lock Buster</v>
      </c>
      <c r="AQ82" s="6" t="str">
        <f t="shared" si="12"/>
        <v>4# Buckshot</v>
      </c>
      <c r="AR82" s="6" t="str">
        <f t="shared" si="12"/>
        <v>2mm EC</v>
      </c>
      <c r="AS82" s="6" t="str">
        <f t="shared" si="12"/>
        <v>Pulse</v>
      </c>
      <c r="AT82" s="6" t="str">
        <f t="shared" si="18"/>
        <v>HEAT!</v>
      </c>
      <c r="AU82" s="6" t="str">
        <f t="shared" si="18"/>
        <v>Dart</v>
      </c>
      <c r="AV82" s="6" t="str">
        <f t="shared" si="18"/>
        <v>Neurotoxin Dart</v>
      </c>
      <c r="AW82" s="6" t="str">
        <f t="shared" si="18"/>
        <v>AP/T Z</v>
      </c>
      <c r="AX82" s="6" t="str">
        <f t="shared" si="10"/>
        <v>SOST</v>
      </c>
      <c r="AY82" s="6" t="str">
        <f t="shared" si="10"/>
        <v>JSP!</v>
      </c>
      <c r="AZ82" s="6" t="str">
        <f t="shared" si="6"/>
        <v>Pepper Spray</v>
      </c>
    </row>
    <row r="83" spans="2:52" x14ac:dyDescent="0.15">
      <c r="B83" s="1">
        <v>390</v>
      </c>
      <c r="C83" s="1" t="s">
        <v>95</v>
      </c>
      <c r="D83" s="1" t="s">
        <v>1</v>
      </c>
      <c r="E83" s="1" t="s">
        <v>86</v>
      </c>
      <c r="F83" s="1">
        <v>14</v>
      </c>
      <c r="G83" s="1" t="s">
        <v>6</v>
      </c>
      <c r="H83" s="1" t="s">
        <v>4</v>
      </c>
      <c r="I83" s="2">
        <f>IF(E83=E82,I82,I82+1)</f>
        <v>2</v>
      </c>
      <c r="J83" s="2">
        <f t="shared" si="15"/>
        <v>28</v>
      </c>
      <c r="K83" s="6" t="str">
        <f t="shared" ref="K83:X146" si="20">K82</f>
        <v>Round Nose FMJ</v>
      </c>
      <c r="L83" s="6" t="str">
        <f t="shared" si="20"/>
        <v>JHP</v>
      </c>
      <c r="M83" s="6" t="str">
        <f t="shared" si="20"/>
        <v>AP/FMJ</v>
      </c>
      <c r="N83" s="6" t="str">
        <f t="shared" si="20"/>
        <v>SAP</v>
      </c>
      <c r="O83" s="6" t="str">
        <f t="shared" si="19"/>
        <v>00# Buckshot</v>
      </c>
      <c r="P83" s="6" t="str">
        <f t="shared" si="19"/>
        <v>CAWS Buckshot</v>
      </c>
      <c r="Q83" s="6" t="str">
        <f t="shared" si="19"/>
        <v>FMJ</v>
      </c>
      <c r="R83" s="6" t="str">
        <f t="shared" si="19"/>
        <v>Monster</v>
      </c>
      <c r="S83" s="6" t="str">
        <f t="shared" si="16"/>
        <v>Knife</v>
      </c>
      <c r="T83" s="6" t="str">
        <f t="shared" si="16"/>
        <v>HE</v>
      </c>
      <c r="U83" s="6" t="str">
        <f t="shared" si="16"/>
        <v>HEAT</v>
      </c>
      <c r="V83" s="6" t="str">
        <f t="shared" si="16"/>
        <v>FMJ!</v>
      </c>
      <c r="W83" s="6" t="str">
        <f t="shared" si="16"/>
        <v>Flame</v>
      </c>
      <c r="X83" s="6" t="str">
        <f t="shared" si="16"/>
        <v>JSP</v>
      </c>
      <c r="Y83" s="6" t="str">
        <f t="shared" si="16"/>
        <v>AP/T</v>
      </c>
      <c r="Z83" s="6" t="str">
        <f t="shared" si="16"/>
        <v>Tracer</v>
      </c>
      <c r="AA83" s="6" t="str">
        <f t="shared" si="16"/>
        <v>Tracer!</v>
      </c>
      <c r="AB83" s="6" t="str">
        <f t="shared" si="16"/>
        <v>Match</v>
      </c>
      <c r="AC83" s="6" t="str">
        <f t="shared" si="16"/>
        <v>Match!</v>
      </c>
      <c r="AD83" s="6" t="str">
        <f t="shared" si="16"/>
        <v>OTM Match</v>
      </c>
      <c r="AE83" s="6" t="str">
        <f t="shared" si="16"/>
        <v>SB</v>
      </c>
      <c r="AF83" s="6" t="str">
        <f t="shared" si="16"/>
        <v>SB!</v>
      </c>
      <c r="AG83" s="6" t="str">
        <f t="shared" si="17"/>
        <v>HAP</v>
      </c>
      <c r="AH83" s="6" t="str">
        <f t="shared" si="17"/>
        <v>HSB</v>
      </c>
      <c r="AI83" s="6" t="str">
        <f t="shared" si="17"/>
        <v>HP</v>
      </c>
      <c r="AJ83" s="6" t="str">
        <f t="shared" si="17"/>
        <v>AMR</v>
      </c>
      <c r="AK83" s="6" t="str">
        <f t="shared" si="17"/>
        <v>AP</v>
      </c>
      <c r="AL83" s="6" t="str">
        <f t="shared" si="17"/>
        <v>Duplex FMJ</v>
      </c>
      <c r="AM83" s="6" t="str">
        <f t="shared" si="17"/>
        <v>KTW</v>
      </c>
      <c r="AN83" s="6" t="str">
        <f t="shared" si="17"/>
        <v>Flechette</v>
      </c>
      <c r="AO83" s="6" t="str">
        <f t="shared" si="17"/>
        <v>Grenade</v>
      </c>
      <c r="AP83" s="6" t="str">
        <f t="shared" si="12"/>
        <v>Lock Buster</v>
      </c>
      <c r="AQ83" s="6" t="str">
        <f t="shared" si="12"/>
        <v>4# Buckshot</v>
      </c>
      <c r="AR83" s="6" t="str">
        <f t="shared" si="12"/>
        <v>2mm EC</v>
      </c>
      <c r="AS83" s="6" t="str">
        <f t="shared" si="12"/>
        <v>Pulse</v>
      </c>
      <c r="AT83" s="6" t="str">
        <f t="shared" si="18"/>
        <v>HEAT!</v>
      </c>
      <c r="AU83" s="6" t="str">
        <f t="shared" si="18"/>
        <v>Dart</v>
      </c>
      <c r="AV83" s="6" t="str">
        <f t="shared" si="18"/>
        <v>Neurotoxin Dart</v>
      </c>
      <c r="AW83" s="6" t="str">
        <f t="shared" si="18"/>
        <v>AP/T Z</v>
      </c>
      <c r="AX83" s="6" t="str">
        <f t="shared" si="10"/>
        <v>SOST</v>
      </c>
      <c r="AY83" s="6" t="str">
        <f t="shared" si="10"/>
        <v>JSP!</v>
      </c>
      <c r="AZ83" s="6" t="str">
        <f t="shared" si="6"/>
        <v>Pepper Spray</v>
      </c>
    </row>
    <row r="84" spans="2:52" x14ac:dyDescent="0.15">
      <c r="B84" s="1">
        <v>391</v>
      </c>
      <c r="C84" s="1" t="s">
        <v>96</v>
      </c>
      <c r="D84" s="1" t="s">
        <v>1</v>
      </c>
      <c r="E84" s="1" t="s">
        <v>86</v>
      </c>
      <c r="F84" s="1">
        <v>14</v>
      </c>
      <c r="G84" s="1" t="s">
        <v>28</v>
      </c>
      <c r="H84" s="1" t="s">
        <v>4</v>
      </c>
      <c r="I84" s="2">
        <f>IF(E84=E83,I83,I83+1)</f>
        <v>2</v>
      </c>
      <c r="J84" s="2">
        <f t="shared" si="15"/>
        <v>17</v>
      </c>
      <c r="K84" s="6" t="str">
        <f t="shared" si="20"/>
        <v>Round Nose FMJ</v>
      </c>
      <c r="L84" s="6" t="str">
        <f t="shared" si="20"/>
        <v>JHP</v>
      </c>
      <c r="M84" s="6" t="str">
        <f t="shared" si="20"/>
        <v>AP/FMJ</v>
      </c>
      <c r="N84" s="6" t="str">
        <f t="shared" si="20"/>
        <v>SAP</v>
      </c>
      <c r="O84" s="6" t="str">
        <f t="shared" si="19"/>
        <v>00# Buckshot</v>
      </c>
      <c r="P84" s="6" t="str">
        <f t="shared" si="19"/>
        <v>CAWS Buckshot</v>
      </c>
      <c r="Q84" s="6" t="str">
        <f t="shared" si="19"/>
        <v>FMJ</v>
      </c>
      <c r="R84" s="6" t="str">
        <f t="shared" si="19"/>
        <v>Monster</v>
      </c>
      <c r="S84" s="6" t="str">
        <f t="shared" si="16"/>
        <v>Knife</v>
      </c>
      <c r="T84" s="6" t="str">
        <f t="shared" si="16"/>
        <v>HE</v>
      </c>
      <c r="U84" s="6" t="str">
        <f t="shared" si="16"/>
        <v>HEAT</v>
      </c>
      <c r="V84" s="6" t="str">
        <f t="shared" si="16"/>
        <v>FMJ!</v>
      </c>
      <c r="W84" s="6" t="str">
        <f t="shared" si="16"/>
        <v>Flame</v>
      </c>
      <c r="X84" s="6" t="str">
        <f t="shared" si="16"/>
        <v>JSP</v>
      </c>
      <c r="Y84" s="6" t="str">
        <f t="shared" si="16"/>
        <v>AP/T</v>
      </c>
      <c r="Z84" s="6" t="str">
        <f t="shared" si="16"/>
        <v>Tracer</v>
      </c>
      <c r="AA84" s="6" t="str">
        <f t="shared" si="16"/>
        <v>Tracer!</v>
      </c>
      <c r="AB84" s="6" t="str">
        <f t="shared" si="16"/>
        <v>Match</v>
      </c>
      <c r="AC84" s="6" t="str">
        <f t="shared" si="16"/>
        <v>Match!</v>
      </c>
      <c r="AD84" s="6" t="str">
        <f t="shared" si="16"/>
        <v>OTM Match</v>
      </c>
      <c r="AE84" s="6" t="str">
        <f t="shared" si="16"/>
        <v>SB</v>
      </c>
      <c r="AF84" s="6" t="str">
        <f t="shared" si="16"/>
        <v>SB!</v>
      </c>
      <c r="AG84" s="6" t="str">
        <f t="shared" si="17"/>
        <v>HAP</v>
      </c>
      <c r="AH84" s="6" t="str">
        <f t="shared" si="17"/>
        <v>HSB</v>
      </c>
      <c r="AI84" s="6" t="str">
        <f t="shared" si="17"/>
        <v>HP</v>
      </c>
      <c r="AJ84" s="6" t="str">
        <f t="shared" si="17"/>
        <v>AMR</v>
      </c>
      <c r="AK84" s="6" t="str">
        <f t="shared" si="17"/>
        <v>AP</v>
      </c>
      <c r="AL84" s="6" t="str">
        <f t="shared" si="17"/>
        <v>Duplex FMJ</v>
      </c>
      <c r="AM84" s="6" t="str">
        <f t="shared" si="17"/>
        <v>KTW</v>
      </c>
      <c r="AN84" s="6" t="str">
        <f t="shared" si="17"/>
        <v>Flechette</v>
      </c>
      <c r="AO84" s="6" t="str">
        <f t="shared" si="17"/>
        <v>Grenade</v>
      </c>
      <c r="AP84" s="6" t="str">
        <f t="shared" si="12"/>
        <v>Lock Buster</v>
      </c>
      <c r="AQ84" s="6" t="str">
        <f t="shared" si="12"/>
        <v>4# Buckshot</v>
      </c>
      <c r="AR84" s="6" t="str">
        <f t="shared" si="12"/>
        <v>2mm EC</v>
      </c>
      <c r="AS84" s="6" t="str">
        <f t="shared" si="12"/>
        <v>Pulse</v>
      </c>
      <c r="AT84" s="6" t="str">
        <f t="shared" si="18"/>
        <v>HEAT!</v>
      </c>
      <c r="AU84" s="6" t="str">
        <f t="shared" si="18"/>
        <v>Dart</v>
      </c>
      <c r="AV84" s="6" t="str">
        <f t="shared" si="18"/>
        <v>Neurotoxin Dart</v>
      </c>
      <c r="AW84" s="6" t="str">
        <f t="shared" si="18"/>
        <v>AP/T Z</v>
      </c>
      <c r="AX84" s="6" t="str">
        <f t="shared" si="10"/>
        <v>SOST</v>
      </c>
      <c r="AY84" s="6" t="str">
        <f t="shared" si="10"/>
        <v>JSP!</v>
      </c>
      <c r="AZ84" s="6" t="str">
        <f t="shared" si="6"/>
        <v>Pepper Spray</v>
      </c>
    </row>
    <row r="85" spans="2:52" x14ac:dyDescent="0.15">
      <c r="B85" s="1">
        <v>392</v>
      </c>
      <c r="C85" s="1" t="s">
        <v>97</v>
      </c>
      <c r="D85" s="1" t="s">
        <v>1</v>
      </c>
      <c r="E85" s="1" t="s">
        <v>86</v>
      </c>
      <c r="F85" s="1">
        <v>25</v>
      </c>
      <c r="G85" s="1" t="s">
        <v>3</v>
      </c>
      <c r="H85" s="1" t="s">
        <v>4</v>
      </c>
      <c r="I85" s="2">
        <f>IF(E85=E84,I84,I84+1)</f>
        <v>2</v>
      </c>
      <c r="J85" s="2">
        <f t="shared" si="15"/>
        <v>0</v>
      </c>
      <c r="K85" s="6" t="str">
        <f t="shared" si="20"/>
        <v>Round Nose FMJ</v>
      </c>
      <c r="L85" s="6" t="str">
        <f t="shared" si="20"/>
        <v>JHP</v>
      </c>
      <c r="M85" s="6" t="str">
        <f t="shared" si="20"/>
        <v>AP/FMJ</v>
      </c>
      <c r="N85" s="6" t="str">
        <f t="shared" si="20"/>
        <v>SAP</v>
      </c>
      <c r="O85" s="6" t="str">
        <f t="shared" si="19"/>
        <v>00# Buckshot</v>
      </c>
      <c r="P85" s="6" t="str">
        <f t="shared" si="19"/>
        <v>CAWS Buckshot</v>
      </c>
      <c r="Q85" s="6" t="str">
        <f t="shared" si="19"/>
        <v>FMJ</v>
      </c>
      <c r="R85" s="6" t="str">
        <f t="shared" si="19"/>
        <v>Monster</v>
      </c>
      <c r="S85" s="6" t="str">
        <f t="shared" si="16"/>
        <v>Knife</v>
      </c>
      <c r="T85" s="6" t="str">
        <f t="shared" si="16"/>
        <v>HE</v>
      </c>
      <c r="U85" s="6" t="str">
        <f t="shared" si="16"/>
        <v>HEAT</v>
      </c>
      <c r="V85" s="6" t="str">
        <f t="shared" si="16"/>
        <v>FMJ!</v>
      </c>
      <c r="W85" s="6" t="str">
        <f t="shared" si="16"/>
        <v>Flame</v>
      </c>
      <c r="X85" s="6" t="str">
        <f t="shared" si="16"/>
        <v>JSP</v>
      </c>
      <c r="Y85" s="6" t="str">
        <f t="shared" si="16"/>
        <v>AP/T</v>
      </c>
      <c r="Z85" s="6" t="str">
        <f t="shared" si="16"/>
        <v>Tracer</v>
      </c>
      <c r="AA85" s="6" t="str">
        <f t="shared" si="16"/>
        <v>Tracer!</v>
      </c>
      <c r="AB85" s="6" t="str">
        <f t="shared" si="16"/>
        <v>Match</v>
      </c>
      <c r="AC85" s="6" t="str">
        <f t="shared" si="16"/>
        <v>Match!</v>
      </c>
      <c r="AD85" s="6" t="str">
        <f t="shared" si="16"/>
        <v>OTM Match</v>
      </c>
      <c r="AE85" s="6" t="str">
        <f t="shared" si="16"/>
        <v>SB</v>
      </c>
      <c r="AF85" s="6" t="str">
        <f t="shared" si="16"/>
        <v>SB!</v>
      </c>
      <c r="AG85" s="6" t="str">
        <f t="shared" si="17"/>
        <v>HAP</v>
      </c>
      <c r="AH85" s="6" t="str">
        <f t="shared" si="17"/>
        <v>HSB</v>
      </c>
      <c r="AI85" s="6" t="str">
        <f t="shared" si="17"/>
        <v>HP</v>
      </c>
      <c r="AJ85" s="6" t="str">
        <f t="shared" si="17"/>
        <v>AMR</v>
      </c>
      <c r="AK85" s="6" t="str">
        <f t="shared" si="17"/>
        <v>AP</v>
      </c>
      <c r="AL85" s="6" t="str">
        <f t="shared" si="17"/>
        <v>Duplex FMJ</v>
      </c>
      <c r="AM85" s="6" t="str">
        <f t="shared" si="17"/>
        <v>KTW</v>
      </c>
      <c r="AN85" s="6" t="str">
        <f t="shared" si="17"/>
        <v>Flechette</v>
      </c>
      <c r="AO85" s="6" t="str">
        <f t="shared" si="17"/>
        <v>Grenade</v>
      </c>
      <c r="AP85" s="6" t="str">
        <f t="shared" si="12"/>
        <v>Lock Buster</v>
      </c>
      <c r="AQ85" s="6" t="str">
        <f t="shared" si="12"/>
        <v>4# Buckshot</v>
      </c>
      <c r="AR85" s="6" t="str">
        <f t="shared" si="12"/>
        <v>2mm EC</v>
      </c>
      <c r="AS85" s="6" t="str">
        <f t="shared" si="12"/>
        <v>Pulse</v>
      </c>
      <c r="AT85" s="6" t="str">
        <f t="shared" si="18"/>
        <v>HEAT!</v>
      </c>
      <c r="AU85" s="6" t="str">
        <f t="shared" si="18"/>
        <v>Dart</v>
      </c>
      <c r="AV85" s="6" t="str">
        <f t="shared" si="18"/>
        <v>Neurotoxin Dart</v>
      </c>
      <c r="AW85" s="6" t="str">
        <f t="shared" si="18"/>
        <v>AP/T Z</v>
      </c>
      <c r="AX85" s="6" t="str">
        <f t="shared" si="10"/>
        <v>SOST</v>
      </c>
      <c r="AY85" s="6" t="str">
        <f t="shared" si="10"/>
        <v>JSP!</v>
      </c>
      <c r="AZ85" s="6" t="str">
        <f t="shared" si="6"/>
        <v>Pepper Spray</v>
      </c>
    </row>
    <row r="86" spans="2:52" x14ac:dyDescent="0.15">
      <c r="B86" s="1">
        <v>393</v>
      </c>
      <c r="C86" s="1" t="s">
        <v>98</v>
      </c>
      <c r="D86" s="1" t="s">
        <v>1</v>
      </c>
      <c r="E86" s="1" t="s">
        <v>86</v>
      </c>
      <c r="F86" s="1">
        <v>25</v>
      </c>
      <c r="G86" s="1" t="s">
        <v>8</v>
      </c>
      <c r="H86" s="1" t="s">
        <v>4</v>
      </c>
      <c r="I86" s="2">
        <f>IF(E86=E85,I85,I85+1)</f>
        <v>2</v>
      </c>
      <c r="J86" s="2">
        <f t="shared" si="15"/>
        <v>1</v>
      </c>
      <c r="K86" s="6" t="str">
        <f t="shared" si="20"/>
        <v>Round Nose FMJ</v>
      </c>
      <c r="L86" s="6" t="str">
        <f t="shared" si="20"/>
        <v>JHP</v>
      </c>
      <c r="M86" s="6" t="str">
        <f t="shared" si="20"/>
        <v>AP/FMJ</v>
      </c>
      <c r="N86" s="6" t="str">
        <f t="shared" si="20"/>
        <v>SAP</v>
      </c>
      <c r="O86" s="6" t="str">
        <f t="shared" si="19"/>
        <v>00# Buckshot</v>
      </c>
      <c r="P86" s="6" t="str">
        <f t="shared" si="19"/>
        <v>CAWS Buckshot</v>
      </c>
      <c r="Q86" s="6" t="str">
        <f t="shared" si="19"/>
        <v>FMJ</v>
      </c>
      <c r="R86" s="6" t="str">
        <f t="shared" si="19"/>
        <v>Monster</v>
      </c>
      <c r="S86" s="6" t="str">
        <f t="shared" si="16"/>
        <v>Knife</v>
      </c>
      <c r="T86" s="6" t="str">
        <f t="shared" si="16"/>
        <v>HE</v>
      </c>
      <c r="U86" s="6" t="str">
        <f t="shared" si="16"/>
        <v>HEAT</v>
      </c>
      <c r="V86" s="6" t="str">
        <f t="shared" si="16"/>
        <v>FMJ!</v>
      </c>
      <c r="W86" s="6" t="str">
        <f t="shared" si="16"/>
        <v>Flame</v>
      </c>
      <c r="X86" s="6" t="str">
        <f t="shared" si="16"/>
        <v>JSP</v>
      </c>
      <c r="Y86" s="6" t="str">
        <f t="shared" si="16"/>
        <v>AP/T</v>
      </c>
      <c r="Z86" s="6" t="str">
        <f t="shared" si="16"/>
        <v>Tracer</v>
      </c>
      <c r="AA86" s="6" t="str">
        <f t="shared" si="16"/>
        <v>Tracer!</v>
      </c>
      <c r="AB86" s="6" t="str">
        <f t="shared" ref="AB86:AI149" si="21">AB85</f>
        <v>Match</v>
      </c>
      <c r="AC86" s="6" t="str">
        <f t="shared" si="21"/>
        <v>Match!</v>
      </c>
      <c r="AD86" s="6" t="str">
        <f t="shared" si="21"/>
        <v>OTM Match</v>
      </c>
      <c r="AE86" s="6" t="str">
        <f t="shared" si="21"/>
        <v>SB</v>
      </c>
      <c r="AF86" s="6" t="str">
        <f t="shared" si="21"/>
        <v>SB!</v>
      </c>
      <c r="AG86" s="6" t="str">
        <f t="shared" si="17"/>
        <v>HAP</v>
      </c>
      <c r="AH86" s="6" t="str">
        <f t="shared" si="17"/>
        <v>HSB</v>
      </c>
      <c r="AI86" s="6" t="str">
        <f t="shared" si="17"/>
        <v>HP</v>
      </c>
      <c r="AJ86" s="6" t="str">
        <f t="shared" si="17"/>
        <v>AMR</v>
      </c>
      <c r="AK86" s="6" t="str">
        <f t="shared" si="17"/>
        <v>AP</v>
      </c>
      <c r="AL86" s="6" t="str">
        <f t="shared" si="17"/>
        <v>Duplex FMJ</v>
      </c>
      <c r="AM86" s="6" t="str">
        <f t="shared" si="17"/>
        <v>KTW</v>
      </c>
      <c r="AN86" s="6" t="str">
        <f t="shared" si="17"/>
        <v>Flechette</v>
      </c>
      <c r="AO86" s="6" t="str">
        <f t="shared" si="17"/>
        <v>Grenade</v>
      </c>
      <c r="AP86" s="6" t="str">
        <f t="shared" si="12"/>
        <v>Lock Buster</v>
      </c>
      <c r="AQ86" s="6" t="str">
        <f t="shared" si="12"/>
        <v>4# Buckshot</v>
      </c>
      <c r="AR86" s="6" t="str">
        <f t="shared" si="12"/>
        <v>2mm EC</v>
      </c>
      <c r="AS86" s="6" t="str">
        <f t="shared" si="12"/>
        <v>Pulse</v>
      </c>
      <c r="AT86" s="6" t="str">
        <f t="shared" si="18"/>
        <v>HEAT!</v>
      </c>
      <c r="AU86" s="6" t="str">
        <f t="shared" si="18"/>
        <v>Dart</v>
      </c>
      <c r="AV86" s="6" t="str">
        <f t="shared" si="18"/>
        <v>Neurotoxin Dart</v>
      </c>
      <c r="AW86" s="6" t="str">
        <f t="shared" si="18"/>
        <v>AP/T Z</v>
      </c>
      <c r="AX86" s="6" t="str">
        <f t="shared" si="10"/>
        <v>SOST</v>
      </c>
      <c r="AY86" s="6" t="str">
        <f t="shared" si="10"/>
        <v>JSP!</v>
      </c>
      <c r="AZ86" s="6" t="str">
        <f t="shared" si="6"/>
        <v>Pepper Spray</v>
      </c>
    </row>
    <row r="87" spans="2:52" x14ac:dyDescent="0.15">
      <c r="B87" s="1">
        <v>394</v>
      </c>
      <c r="C87" s="1" t="s">
        <v>99</v>
      </c>
      <c r="D87" s="1" t="s">
        <v>1</v>
      </c>
      <c r="E87" s="1" t="s">
        <v>86</v>
      </c>
      <c r="F87" s="1">
        <v>25</v>
      </c>
      <c r="G87" s="1" t="s">
        <v>6</v>
      </c>
      <c r="H87" s="1" t="s">
        <v>4</v>
      </c>
      <c r="I87" s="2">
        <f>IF(E87=E86,I86,I86+1)</f>
        <v>2</v>
      </c>
      <c r="J87" s="2">
        <f t="shared" si="15"/>
        <v>28</v>
      </c>
      <c r="K87" s="6" t="str">
        <f t="shared" si="20"/>
        <v>Round Nose FMJ</v>
      </c>
      <c r="L87" s="6" t="str">
        <f t="shared" si="20"/>
        <v>JHP</v>
      </c>
      <c r="M87" s="6" t="str">
        <f t="shared" si="20"/>
        <v>AP/FMJ</v>
      </c>
      <c r="N87" s="6" t="str">
        <f t="shared" si="20"/>
        <v>SAP</v>
      </c>
      <c r="O87" s="6" t="str">
        <f t="shared" si="19"/>
        <v>00# Buckshot</v>
      </c>
      <c r="P87" s="6" t="str">
        <f t="shared" si="19"/>
        <v>CAWS Buckshot</v>
      </c>
      <c r="Q87" s="6" t="str">
        <f t="shared" si="19"/>
        <v>FMJ</v>
      </c>
      <c r="R87" s="6" t="str">
        <f t="shared" si="19"/>
        <v>Monster</v>
      </c>
      <c r="S87" s="6" t="str">
        <f t="shared" si="19"/>
        <v>Knife</v>
      </c>
      <c r="T87" s="6" t="str">
        <f t="shared" si="19"/>
        <v>HE</v>
      </c>
      <c r="U87" s="6" t="str">
        <f t="shared" si="19"/>
        <v>HEAT</v>
      </c>
      <c r="V87" s="6" t="str">
        <f t="shared" si="19"/>
        <v>FMJ!</v>
      </c>
      <c r="W87" s="6" t="str">
        <f t="shared" si="19"/>
        <v>Flame</v>
      </c>
      <c r="X87" s="6" t="str">
        <f t="shared" si="19"/>
        <v>JSP</v>
      </c>
      <c r="Y87" s="6" t="str">
        <f t="shared" si="19"/>
        <v>AP/T</v>
      </c>
      <c r="Z87" s="6" t="str">
        <f t="shared" si="19"/>
        <v>Tracer</v>
      </c>
      <c r="AA87" s="6" t="str">
        <f t="shared" si="19"/>
        <v>Tracer!</v>
      </c>
      <c r="AB87" s="6" t="str">
        <f t="shared" si="21"/>
        <v>Match</v>
      </c>
      <c r="AC87" s="6" t="str">
        <f t="shared" si="21"/>
        <v>Match!</v>
      </c>
      <c r="AD87" s="6" t="str">
        <f t="shared" si="21"/>
        <v>OTM Match</v>
      </c>
      <c r="AE87" s="6" t="str">
        <f t="shared" si="21"/>
        <v>SB</v>
      </c>
      <c r="AF87" s="6" t="str">
        <f t="shared" si="21"/>
        <v>SB!</v>
      </c>
      <c r="AG87" s="6" t="str">
        <f t="shared" si="17"/>
        <v>HAP</v>
      </c>
      <c r="AH87" s="6" t="str">
        <f t="shared" si="17"/>
        <v>HSB</v>
      </c>
      <c r="AI87" s="6" t="str">
        <f t="shared" si="17"/>
        <v>HP</v>
      </c>
      <c r="AJ87" s="6" t="str">
        <f t="shared" si="17"/>
        <v>AMR</v>
      </c>
      <c r="AK87" s="6" t="str">
        <f t="shared" si="17"/>
        <v>AP</v>
      </c>
      <c r="AL87" s="6" t="str">
        <f t="shared" si="17"/>
        <v>Duplex FMJ</v>
      </c>
      <c r="AM87" s="6" t="str">
        <f t="shared" si="17"/>
        <v>KTW</v>
      </c>
      <c r="AN87" s="6" t="str">
        <f t="shared" si="17"/>
        <v>Flechette</v>
      </c>
      <c r="AO87" s="6" t="str">
        <f t="shared" si="17"/>
        <v>Grenade</v>
      </c>
      <c r="AP87" s="6" t="str">
        <f t="shared" si="12"/>
        <v>Lock Buster</v>
      </c>
      <c r="AQ87" s="6" t="str">
        <f t="shared" si="12"/>
        <v>4# Buckshot</v>
      </c>
      <c r="AR87" s="6" t="str">
        <f t="shared" si="12"/>
        <v>2mm EC</v>
      </c>
      <c r="AS87" s="6" t="str">
        <f t="shared" si="12"/>
        <v>Pulse</v>
      </c>
      <c r="AT87" s="6" t="str">
        <f t="shared" si="18"/>
        <v>HEAT!</v>
      </c>
      <c r="AU87" s="6" t="str">
        <f t="shared" si="18"/>
        <v>Dart</v>
      </c>
      <c r="AV87" s="6" t="str">
        <f t="shared" si="18"/>
        <v>Neurotoxin Dart</v>
      </c>
      <c r="AW87" s="6" t="str">
        <f t="shared" si="18"/>
        <v>AP/T Z</v>
      </c>
      <c r="AX87" s="6" t="str">
        <f t="shared" si="10"/>
        <v>SOST</v>
      </c>
      <c r="AY87" s="6" t="str">
        <f t="shared" si="10"/>
        <v>JSP!</v>
      </c>
      <c r="AZ87" s="6" t="str">
        <f t="shared" si="6"/>
        <v>Pepper Spray</v>
      </c>
    </row>
    <row r="88" spans="2:52" x14ac:dyDescent="0.15">
      <c r="B88" s="1">
        <v>395</v>
      </c>
      <c r="C88" s="1" t="s">
        <v>100</v>
      </c>
      <c r="D88" s="1" t="s">
        <v>1</v>
      </c>
      <c r="E88" s="1" t="s">
        <v>86</v>
      </c>
      <c r="F88" s="1">
        <v>25</v>
      </c>
      <c r="G88" s="1" t="s">
        <v>28</v>
      </c>
      <c r="H88" s="1" t="s">
        <v>4</v>
      </c>
      <c r="I88" s="2">
        <f>IF(E88=E87,I87,I87+1)</f>
        <v>2</v>
      </c>
      <c r="J88" s="2">
        <f t="shared" si="15"/>
        <v>17</v>
      </c>
      <c r="K88" s="6" t="str">
        <f t="shared" si="20"/>
        <v>Round Nose FMJ</v>
      </c>
      <c r="L88" s="6" t="str">
        <f t="shared" si="20"/>
        <v>JHP</v>
      </c>
      <c r="M88" s="6" t="str">
        <f t="shared" si="20"/>
        <v>AP/FMJ</v>
      </c>
      <c r="N88" s="6" t="str">
        <f t="shared" si="20"/>
        <v>SAP</v>
      </c>
      <c r="O88" s="6" t="str">
        <f t="shared" si="19"/>
        <v>00# Buckshot</v>
      </c>
      <c r="P88" s="6" t="str">
        <f t="shared" si="19"/>
        <v>CAWS Buckshot</v>
      </c>
      <c r="Q88" s="6" t="str">
        <f t="shared" si="19"/>
        <v>FMJ</v>
      </c>
      <c r="R88" s="6" t="str">
        <f t="shared" si="19"/>
        <v>Monster</v>
      </c>
      <c r="S88" s="6" t="str">
        <f t="shared" si="19"/>
        <v>Knife</v>
      </c>
      <c r="T88" s="6" t="str">
        <f t="shared" si="19"/>
        <v>HE</v>
      </c>
      <c r="U88" s="6" t="str">
        <f t="shared" si="19"/>
        <v>HEAT</v>
      </c>
      <c r="V88" s="6" t="str">
        <f t="shared" si="19"/>
        <v>FMJ!</v>
      </c>
      <c r="W88" s="6" t="str">
        <f t="shared" si="19"/>
        <v>Flame</v>
      </c>
      <c r="X88" s="6" t="str">
        <f t="shared" si="19"/>
        <v>JSP</v>
      </c>
      <c r="Y88" s="6" t="str">
        <f t="shared" si="19"/>
        <v>AP/T</v>
      </c>
      <c r="Z88" s="6" t="str">
        <f t="shared" si="19"/>
        <v>Tracer</v>
      </c>
      <c r="AA88" s="6" t="str">
        <f t="shared" si="19"/>
        <v>Tracer!</v>
      </c>
      <c r="AB88" s="6" t="str">
        <f t="shared" si="21"/>
        <v>Match</v>
      </c>
      <c r="AC88" s="6" t="str">
        <f t="shared" si="21"/>
        <v>Match!</v>
      </c>
      <c r="AD88" s="6" t="str">
        <f t="shared" si="21"/>
        <v>OTM Match</v>
      </c>
      <c r="AE88" s="6" t="str">
        <f t="shared" si="21"/>
        <v>SB</v>
      </c>
      <c r="AF88" s="6" t="str">
        <f t="shared" si="21"/>
        <v>SB!</v>
      </c>
      <c r="AG88" s="6" t="str">
        <f t="shared" si="17"/>
        <v>HAP</v>
      </c>
      <c r="AH88" s="6" t="str">
        <f t="shared" si="17"/>
        <v>HSB</v>
      </c>
      <c r="AI88" s="6" t="str">
        <f t="shared" si="17"/>
        <v>HP</v>
      </c>
      <c r="AJ88" s="6" t="str">
        <f t="shared" si="17"/>
        <v>AMR</v>
      </c>
      <c r="AK88" s="6" t="str">
        <f t="shared" si="17"/>
        <v>AP</v>
      </c>
      <c r="AL88" s="6" t="str">
        <f t="shared" si="17"/>
        <v>Duplex FMJ</v>
      </c>
      <c r="AM88" s="6" t="str">
        <f t="shared" si="17"/>
        <v>KTW</v>
      </c>
      <c r="AN88" s="6" t="str">
        <f t="shared" si="17"/>
        <v>Flechette</v>
      </c>
      <c r="AO88" s="6" t="str">
        <f t="shared" si="17"/>
        <v>Grenade</v>
      </c>
      <c r="AP88" s="6" t="str">
        <f t="shared" si="12"/>
        <v>Lock Buster</v>
      </c>
      <c r="AQ88" s="6" t="str">
        <f t="shared" si="12"/>
        <v>4# Buckshot</v>
      </c>
      <c r="AR88" s="6" t="str">
        <f t="shared" si="12"/>
        <v>2mm EC</v>
      </c>
      <c r="AS88" s="6" t="str">
        <f t="shared" si="12"/>
        <v>Pulse</v>
      </c>
      <c r="AT88" s="6" t="str">
        <f t="shared" si="18"/>
        <v>HEAT!</v>
      </c>
      <c r="AU88" s="6" t="str">
        <f t="shared" si="18"/>
        <v>Dart</v>
      </c>
      <c r="AV88" s="6" t="str">
        <f t="shared" si="18"/>
        <v>Neurotoxin Dart</v>
      </c>
      <c r="AW88" s="6" t="str">
        <f t="shared" si="18"/>
        <v>AP/T Z</v>
      </c>
      <c r="AX88" s="6" t="str">
        <f t="shared" si="10"/>
        <v>SOST</v>
      </c>
      <c r="AY88" s="6" t="str">
        <f t="shared" si="10"/>
        <v>JSP!</v>
      </c>
      <c r="AZ88" s="6" t="str">
        <f t="shared" si="10"/>
        <v>Pepper Spray</v>
      </c>
    </row>
    <row r="89" spans="2:52" x14ac:dyDescent="0.15">
      <c r="B89" s="1">
        <v>396</v>
      </c>
      <c r="C89" s="1" t="s">
        <v>101</v>
      </c>
      <c r="D89" s="1" t="s">
        <v>1</v>
      </c>
      <c r="E89" s="1" t="s">
        <v>86</v>
      </c>
      <c r="F89" s="1">
        <v>30</v>
      </c>
      <c r="G89" s="1" t="s">
        <v>28</v>
      </c>
      <c r="H89" s="1" t="s">
        <v>4</v>
      </c>
      <c r="I89" s="2">
        <f>IF(E89=E88,I88,I88+1)</f>
        <v>2</v>
      </c>
      <c r="J89" s="2">
        <f t="shared" si="15"/>
        <v>17</v>
      </c>
      <c r="K89" s="6" t="str">
        <f t="shared" si="20"/>
        <v>Round Nose FMJ</v>
      </c>
      <c r="L89" s="6" t="str">
        <f t="shared" si="20"/>
        <v>JHP</v>
      </c>
      <c r="M89" s="6" t="str">
        <f t="shared" si="20"/>
        <v>AP/FMJ</v>
      </c>
      <c r="N89" s="6" t="str">
        <f t="shared" si="20"/>
        <v>SAP</v>
      </c>
      <c r="O89" s="6" t="str">
        <f t="shared" si="19"/>
        <v>00# Buckshot</v>
      </c>
      <c r="P89" s="6" t="str">
        <f t="shared" si="19"/>
        <v>CAWS Buckshot</v>
      </c>
      <c r="Q89" s="6" t="str">
        <f t="shared" si="19"/>
        <v>FMJ</v>
      </c>
      <c r="R89" s="6" t="str">
        <f t="shared" si="19"/>
        <v>Monster</v>
      </c>
      <c r="S89" s="6" t="str">
        <f t="shared" si="19"/>
        <v>Knife</v>
      </c>
      <c r="T89" s="6" t="str">
        <f t="shared" si="19"/>
        <v>HE</v>
      </c>
      <c r="U89" s="6" t="str">
        <f t="shared" si="19"/>
        <v>HEAT</v>
      </c>
      <c r="V89" s="6" t="str">
        <f t="shared" si="19"/>
        <v>FMJ!</v>
      </c>
      <c r="W89" s="6" t="str">
        <f t="shared" si="19"/>
        <v>Flame</v>
      </c>
      <c r="X89" s="6" t="str">
        <f t="shared" si="19"/>
        <v>JSP</v>
      </c>
      <c r="Y89" s="6" t="str">
        <f t="shared" si="19"/>
        <v>AP/T</v>
      </c>
      <c r="Z89" s="6" t="str">
        <f t="shared" si="19"/>
        <v>Tracer</v>
      </c>
      <c r="AA89" s="6" t="str">
        <f t="shared" si="19"/>
        <v>Tracer!</v>
      </c>
      <c r="AB89" s="6" t="str">
        <f t="shared" si="21"/>
        <v>Match</v>
      </c>
      <c r="AC89" s="6" t="str">
        <f t="shared" si="21"/>
        <v>Match!</v>
      </c>
      <c r="AD89" s="6" t="str">
        <f t="shared" si="21"/>
        <v>OTM Match</v>
      </c>
      <c r="AE89" s="6" t="str">
        <f t="shared" si="21"/>
        <v>SB</v>
      </c>
      <c r="AF89" s="6" t="str">
        <f t="shared" si="21"/>
        <v>SB!</v>
      </c>
      <c r="AG89" s="6" t="str">
        <f t="shared" si="17"/>
        <v>HAP</v>
      </c>
      <c r="AH89" s="6" t="str">
        <f t="shared" si="17"/>
        <v>HSB</v>
      </c>
      <c r="AI89" s="6" t="str">
        <f t="shared" si="17"/>
        <v>HP</v>
      </c>
      <c r="AJ89" s="6" t="str">
        <f t="shared" si="17"/>
        <v>AMR</v>
      </c>
      <c r="AK89" s="6" t="str">
        <f t="shared" si="17"/>
        <v>AP</v>
      </c>
      <c r="AL89" s="6" t="str">
        <f t="shared" si="17"/>
        <v>Duplex FMJ</v>
      </c>
      <c r="AM89" s="6" t="str">
        <f t="shared" si="17"/>
        <v>KTW</v>
      </c>
      <c r="AN89" s="6" t="str">
        <f t="shared" si="17"/>
        <v>Flechette</v>
      </c>
      <c r="AO89" s="6" t="str">
        <f t="shared" si="17"/>
        <v>Grenade</v>
      </c>
      <c r="AP89" s="6" t="str">
        <f t="shared" si="12"/>
        <v>Lock Buster</v>
      </c>
      <c r="AQ89" s="6" t="str">
        <f t="shared" si="12"/>
        <v>4# Buckshot</v>
      </c>
      <c r="AR89" s="6" t="str">
        <f t="shared" si="12"/>
        <v>2mm EC</v>
      </c>
      <c r="AS89" s="6" t="str">
        <f t="shared" si="12"/>
        <v>Pulse</v>
      </c>
      <c r="AT89" s="6" t="str">
        <f t="shared" si="18"/>
        <v>HEAT!</v>
      </c>
      <c r="AU89" s="6" t="str">
        <f t="shared" si="18"/>
        <v>Dart</v>
      </c>
      <c r="AV89" s="6" t="str">
        <f t="shared" si="18"/>
        <v>Neurotoxin Dart</v>
      </c>
      <c r="AW89" s="6" t="str">
        <f t="shared" si="18"/>
        <v>AP/T Z</v>
      </c>
      <c r="AX89" s="6" t="str">
        <f t="shared" si="10"/>
        <v>SOST</v>
      </c>
      <c r="AY89" s="6" t="str">
        <f t="shared" si="10"/>
        <v>JSP!</v>
      </c>
      <c r="AZ89" s="6" t="str">
        <f t="shared" si="10"/>
        <v>Pepper Spray</v>
      </c>
    </row>
    <row r="90" spans="2:52" x14ac:dyDescent="0.15">
      <c r="B90" s="1">
        <v>397</v>
      </c>
      <c r="C90" s="1" t="s">
        <v>102</v>
      </c>
      <c r="D90" s="1" t="s">
        <v>1</v>
      </c>
      <c r="E90" s="1" t="s">
        <v>86</v>
      </c>
      <c r="F90" s="1">
        <v>50</v>
      </c>
      <c r="G90" s="1" t="s">
        <v>3</v>
      </c>
      <c r="H90" s="1" t="s">
        <v>4</v>
      </c>
      <c r="I90" s="2">
        <f>IF(E90=E89,I89,I89+1)</f>
        <v>2</v>
      </c>
      <c r="J90" s="2">
        <f t="shared" si="15"/>
        <v>0</v>
      </c>
      <c r="K90" s="6" t="str">
        <f t="shared" si="20"/>
        <v>Round Nose FMJ</v>
      </c>
      <c r="L90" s="6" t="str">
        <f t="shared" si="20"/>
        <v>JHP</v>
      </c>
      <c r="M90" s="6" t="str">
        <f t="shared" si="20"/>
        <v>AP/FMJ</v>
      </c>
      <c r="N90" s="6" t="str">
        <f t="shared" si="20"/>
        <v>SAP</v>
      </c>
      <c r="O90" s="6" t="str">
        <f t="shared" si="19"/>
        <v>00# Buckshot</v>
      </c>
      <c r="P90" s="6" t="str">
        <f t="shared" si="19"/>
        <v>CAWS Buckshot</v>
      </c>
      <c r="Q90" s="6" t="str">
        <f t="shared" si="19"/>
        <v>FMJ</v>
      </c>
      <c r="R90" s="6" t="str">
        <f t="shared" si="19"/>
        <v>Monster</v>
      </c>
      <c r="S90" s="6" t="str">
        <f t="shared" si="19"/>
        <v>Knife</v>
      </c>
      <c r="T90" s="6" t="str">
        <f t="shared" si="19"/>
        <v>HE</v>
      </c>
      <c r="U90" s="6" t="str">
        <f t="shared" si="19"/>
        <v>HEAT</v>
      </c>
      <c r="V90" s="6" t="str">
        <f t="shared" si="19"/>
        <v>FMJ!</v>
      </c>
      <c r="W90" s="6" t="str">
        <f t="shared" si="19"/>
        <v>Flame</v>
      </c>
      <c r="X90" s="6" t="str">
        <f t="shared" si="19"/>
        <v>JSP</v>
      </c>
      <c r="Y90" s="6" t="str">
        <f t="shared" si="19"/>
        <v>AP/T</v>
      </c>
      <c r="Z90" s="6" t="str">
        <f t="shared" si="19"/>
        <v>Tracer</v>
      </c>
      <c r="AA90" s="6" t="str">
        <f t="shared" si="19"/>
        <v>Tracer!</v>
      </c>
      <c r="AB90" s="6" t="str">
        <f t="shared" si="21"/>
        <v>Match</v>
      </c>
      <c r="AC90" s="6" t="str">
        <f t="shared" si="21"/>
        <v>Match!</v>
      </c>
      <c r="AD90" s="6" t="str">
        <f t="shared" si="21"/>
        <v>OTM Match</v>
      </c>
      <c r="AE90" s="6" t="str">
        <f t="shared" si="21"/>
        <v>SB</v>
      </c>
      <c r="AF90" s="6" t="str">
        <f t="shared" si="21"/>
        <v>SB!</v>
      </c>
      <c r="AG90" s="6" t="str">
        <f t="shared" si="17"/>
        <v>HAP</v>
      </c>
      <c r="AH90" s="6" t="str">
        <f t="shared" si="17"/>
        <v>HSB</v>
      </c>
      <c r="AI90" s="6" t="str">
        <f t="shared" si="17"/>
        <v>HP</v>
      </c>
      <c r="AJ90" s="6" t="str">
        <f t="shared" si="17"/>
        <v>AMR</v>
      </c>
      <c r="AK90" s="6" t="str">
        <f t="shared" si="17"/>
        <v>AP</v>
      </c>
      <c r="AL90" s="6" t="str">
        <f t="shared" si="17"/>
        <v>Duplex FMJ</v>
      </c>
      <c r="AM90" s="6" t="str">
        <f t="shared" si="17"/>
        <v>KTW</v>
      </c>
      <c r="AN90" s="6" t="str">
        <f t="shared" si="17"/>
        <v>Flechette</v>
      </c>
      <c r="AO90" s="6" t="str">
        <f t="shared" si="17"/>
        <v>Grenade</v>
      </c>
      <c r="AP90" s="6" t="str">
        <f t="shared" si="12"/>
        <v>Lock Buster</v>
      </c>
      <c r="AQ90" s="6" t="str">
        <f t="shared" si="12"/>
        <v>4# Buckshot</v>
      </c>
      <c r="AR90" s="6" t="str">
        <f t="shared" si="12"/>
        <v>2mm EC</v>
      </c>
      <c r="AS90" s="6" t="str">
        <f t="shared" si="12"/>
        <v>Pulse</v>
      </c>
      <c r="AT90" s="6" t="str">
        <f t="shared" si="18"/>
        <v>HEAT!</v>
      </c>
      <c r="AU90" s="6" t="str">
        <f t="shared" si="18"/>
        <v>Dart</v>
      </c>
      <c r="AV90" s="6" t="str">
        <f t="shared" si="18"/>
        <v>Neurotoxin Dart</v>
      </c>
      <c r="AW90" s="6" t="str">
        <f t="shared" si="18"/>
        <v>AP/T Z</v>
      </c>
      <c r="AX90" s="6" t="str">
        <f t="shared" si="10"/>
        <v>SOST</v>
      </c>
      <c r="AY90" s="6" t="str">
        <f t="shared" si="10"/>
        <v>JSP!</v>
      </c>
      <c r="AZ90" s="6" t="str">
        <f t="shared" si="10"/>
        <v>Pepper Spray</v>
      </c>
    </row>
    <row r="91" spans="2:52" x14ac:dyDescent="0.15">
      <c r="B91" s="1">
        <v>398</v>
      </c>
      <c r="C91" s="1" t="s">
        <v>103</v>
      </c>
      <c r="D91" s="1" t="s">
        <v>1</v>
      </c>
      <c r="E91" s="1" t="s">
        <v>86</v>
      </c>
      <c r="F91" s="1">
        <v>50</v>
      </c>
      <c r="G91" s="1" t="s">
        <v>8</v>
      </c>
      <c r="H91" s="1" t="s">
        <v>4</v>
      </c>
      <c r="I91" s="2">
        <f>IF(E91=E90,I90,I90+1)</f>
        <v>2</v>
      </c>
      <c r="J91" s="2">
        <f t="shared" si="15"/>
        <v>1</v>
      </c>
      <c r="K91" s="6" t="str">
        <f t="shared" si="20"/>
        <v>Round Nose FMJ</v>
      </c>
      <c r="L91" s="6" t="str">
        <f t="shared" si="20"/>
        <v>JHP</v>
      </c>
      <c r="M91" s="6" t="str">
        <f t="shared" si="20"/>
        <v>AP/FMJ</v>
      </c>
      <c r="N91" s="6" t="str">
        <f t="shared" si="20"/>
        <v>SAP</v>
      </c>
      <c r="O91" s="6" t="str">
        <f t="shared" si="19"/>
        <v>00# Buckshot</v>
      </c>
      <c r="P91" s="6" t="str">
        <f t="shared" si="19"/>
        <v>CAWS Buckshot</v>
      </c>
      <c r="Q91" s="6" t="str">
        <f t="shared" si="19"/>
        <v>FMJ</v>
      </c>
      <c r="R91" s="6" t="str">
        <f t="shared" si="19"/>
        <v>Monster</v>
      </c>
      <c r="S91" s="6" t="str">
        <f t="shared" si="19"/>
        <v>Knife</v>
      </c>
      <c r="T91" s="6" t="str">
        <f t="shared" si="19"/>
        <v>HE</v>
      </c>
      <c r="U91" s="6" t="str">
        <f t="shared" si="19"/>
        <v>HEAT</v>
      </c>
      <c r="V91" s="6" t="str">
        <f t="shared" si="19"/>
        <v>FMJ!</v>
      </c>
      <c r="W91" s="6" t="str">
        <f t="shared" si="19"/>
        <v>Flame</v>
      </c>
      <c r="X91" s="6" t="str">
        <f t="shared" si="19"/>
        <v>JSP</v>
      </c>
      <c r="Y91" s="6" t="str">
        <f t="shared" si="19"/>
        <v>AP/T</v>
      </c>
      <c r="Z91" s="6" t="str">
        <f t="shared" si="19"/>
        <v>Tracer</v>
      </c>
      <c r="AA91" s="6" t="str">
        <f t="shared" si="19"/>
        <v>Tracer!</v>
      </c>
      <c r="AB91" s="6" t="str">
        <f t="shared" si="21"/>
        <v>Match</v>
      </c>
      <c r="AC91" s="6" t="str">
        <f t="shared" si="21"/>
        <v>Match!</v>
      </c>
      <c r="AD91" s="6" t="str">
        <f t="shared" si="21"/>
        <v>OTM Match</v>
      </c>
      <c r="AE91" s="6" t="str">
        <f t="shared" si="21"/>
        <v>SB</v>
      </c>
      <c r="AF91" s="6" t="str">
        <f t="shared" si="21"/>
        <v>SB!</v>
      </c>
      <c r="AG91" s="6" t="str">
        <f t="shared" si="17"/>
        <v>HAP</v>
      </c>
      <c r="AH91" s="6" t="str">
        <f t="shared" si="17"/>
        <v>HSB</v>
      </c>
      <c r="AI91" s="6" t="str">
        <f t="shared" si="17"/>
        <v>HP</v>
      </c>
      <c r="AJ91" s="6" t="str">
        <f t="shared" si="17"/>
        <v>AMR</v>
      </c>
      <c r="AK91" s="6" t="str">
        <f t="shared" si="17"/>
        <v>AP</v>
      </c>
      <c r="AL91" s="6" t="str">
        <f t="shared" si="17"/>
        <v>Duplex FMJ</v>
      </c>
      <c r="AM91" s="6" t="str">
        <f t="shared" si="17"/>
        <v>KTW</v>
      </c>
      <c r="AN91" s="6" t="str">
        <f t="shared" si="17"/>
        <v>Flechette</v>
      </c>
      <c r="AO91" s="6" t="str">
        <f t="shared" si="17"/>
        <v>Grenade</v>
      </c>
      <c r="AP91" s="6" t="str">
        <f t="shared" si="12"/>
        <v>Lock Buster</v>
      </c>
      <c r="AQ91" s="6" t="str">
        <f t="shared" si="12"/>
        <v>4# Buckshot</v>
      </c>
      <c r="AR91" s="6" t="str">
        <f t="shared" si="12"/>
        <v>2mm EC</v>
      </c>
      <c r="AS91" s="6" t="str">
        <f t="shared" si="12"/>
        <v>Pulse</v>
      </c>
      <c r="AT91" s="6" t="str">
        <f t="shared" si="18"/>
        <v>HEAT!</v>
      </c>
      <c r="AU91" s="6" t="str">
        <f t="shared" si="18"/>
        <v>Dart</v>
      </c>
      <c r="AV91" s="6" t="str">
        <f t="shared" si="18"/>
        <v>Neurotoxin Dart</v>
      </c>
      <c r="AW91" s="6" t="str">
        <f t="shared" si="18"/>
        <v>AP/T Z</v>
      </c>
      <c r="AX91" s="6" t="str">
        <f t="shared" si="10"/>
        <v>SOST</v>
      </c>
      <c r="AY91" s="6" t="str">
        <f t="shared" si="10"/>
        <v>JSP!</v>
      </c>
      <c r="AZ91" s="6" t="str">
        <f t="shared" si="10"/>
        <v>Pepper Spray</v>
      </c>
    </row>
    <row r="92" spans="2:52" x14ac:dyDescent="0.15">
      <c r="B92" s="1">
        <v>399</v>
      </c>
      <c r="C92" s="1" t="s">
        <v>104</v>
      </c>
      <c r="D92" s="1" t="s">
        <v>1</v>
      </c>
      <c r="E92" s="1" t="s">
        <v>86</v>
      </c>
      <c r="F92" s="1">
        <v>50</v>
      </c>
      <c r="G92" s="1" t="s">
        <v>6</v>
      </c>
      <c r="H92" s="1" t="s">
        <v>4</v>
      </c>
      <c r="I92" s="2">
        <f>IF(E92=E91,I91,I91+1)</f>
        <v>2</v>
      </c>
      <c r="J92" s="2">
        <f t="shared" si="15"/>
        <v>28</v>
      </c>
      <c r="K92" s="6" t="str">
        <f t="shared" si="20"/>
        <v>Round Nose FMJ</v>
      </c>
      <c r="L92" s="6" t="str">
        <f t="shared" si="20"/>
        <v>JHP</v>
      </c>
      <c r="M92" s="6" t="str">
        <f t="shared" si="20"/>
        <v>AP/FMJ</v>
      </c>
      <c r="N92" s="6" t="str">
        <f t="shared" si="20"/>
        <v>SAP</v>
      </c>
      <c r="O92" s="6" t="str">
        <f t="shared" si="19"/>
        <v>00# Buckshot</v>
      </c>
      <c r="P92" s="6" t="str">
        <f t="shared" si="19"/>
        <v>CAWS Buckshot</v>
      </c>
      <c r="Q92" s="6" t="str">
        <f t="shared" si="19"/>
        <v>FMJ</v>
      </c>
      <c r="R92" s="6" t="str">
        <f t="shared" si="19"/>
        <v>Monster</v>
      </c>
      <c r="S92" s="6" t="str">
        <f t="shared" si="19"/>
        <v>Knife</v>
      </c>
      <c r="T92" s="6" t="str">
        <f t="shared" si="19"/>
        <v>HE</v>
      </c>
      <c r="U92" s="6" t="str">
        <f t="shared" si="19"/>
        <v>HEAT</v>
      </c>
      <c r="V92" s="6" t="str">
        <f t="shared" si="19"/>
        <v>FMJ!</v>
      </c>
      <c r="W92" s="6" t="str">
        <f t="shared" si="19"/>
        <v>Flame</v>
      </c>
      <c r="X92" s="6" t="str">
        <f t="shared" si="19"/>
        <v>JSP</v>
      </c>
      <c r="Y92" s="6" t="str">
        <f t="shared" si="19"/>
        <v>AP/T</v>
      </c>
      <c r="Z92" s="6" t="str">
        <f t="shared" si="19"/>
        <v>Tracer</v>
      </c>
      <c r="AA92" s="6" t="str">
        <f t="shared" si="19"/>
        <v>Tracer!</v>
      </c>
      <c r="AB92" s="6" t="str">
        <f t="shared" si="21"/>
        <v>Match</v>
      </c>
      <c r="AC92" s="6" t="str">
        <f t="shared" si="21"/>
        <v>Match!</v>
      </c>
      <c r="AD92" s="6" t="str">
        <f t="shared" si="21"/>
        <v>OTM Match</v>
      </c>
      <c r="AE92" s="6" t="str">
        <f t="shared" si="21"/>
        <v>SB</v>
      </c>
      <c r="AF92" s="6" t="str">
        <f t="shared" si="21"/>
        <v>SB!</v>
      </c>
      <c r="AG92" s="6" t="str">
        <f t="shared" si="17"/>
        <v>HAP</v>
      </c>
      <c r="AH92" s="6" t="str">
        <f t="shared" si="17"/>
        <v>HSB</v>
      </c>
      <c r="AI92" s="6" t="str">
        <f t="shared" si="17"/>
        <v>HP</v>
      </c>
      <c r="AJ92" s="6" t="str">
        <f t="shared" si="17"/>
        <v>AMR</v>
      </c>
      <c r="AK92" s="6" t="str">
        <f t="shared" si="17"/>
        <v>AP</v>
      </c>
      <c r="AL92" s="6" t="str">
        <f t="shared" si="17"/>
        <v>Duplex FMJ</v>
      </c>
      <c r="AM92" s="6" t="str">
        <f t="shared" si="17"/>
        <v>KTW</v>
      </c>
      <c r="AN92" s="6" t="str">
        <f t="shared" si="17"/>
        <v>Flechette</v>
      </c>
      <c r="AO92" s="6" t="str">
        <f t="shared" si="17"/>
        <v>Grenade</v>
      </c>
      <c r="AP92" s="6" t="str">
        <f t="shared" si="12"/>
        <v>Lock Buster</v>
      </c>
      <c r="AQ92" s="6" t="str">
        <f t="shared" si="12"/>
        <v>4# Buckshot</v>
      </c>
      <c r="AR92" s="6" t="str">
        <f t="shared" si="12"/>
        <v>2mm EC</v>
      </c>
      <c r="AS92" s="6" t="str">
        <f t="shared" si="12"/>
        <v>Pulse</v>
      </c>
      <c r="AT92" s="6" t="str">
        <f t="shared" si="18"/>
        <v>HEAT!</v>
      </c>
      <c r="AU92" s="6" t="str">
        <f t="shared" si="18"/>
        <v>Dart</v>
      </c>
      <c r="AV92" s="6" t="str">
        <f t="shared" si="18"/>
        <v>Neurotoxin Dart</v>
      </c>
      <c r="AW92" s="6" t="str">
        <f t="shared" si="18"/>
        <v>AP/T Z</v>
      </c>
      <c r="AX92" s="6" t="str">
        <f t="shared" si="10"/>
        <v>SOST</v>
      </c>
      <c r="AY92" s="6" t="str">
        <f t="shared" si="10"/>
        <v>JSP!</v>
      </c>
      <c r="AZ92" s="6" t="str">
        <f t="shared" si="10"/>
        <v>Pepper Spray</v>
      </c>
    </row>
    <row r="93" spans="2:52" x14ac:dyDescent="0.15">
      <c r="B93" s="1">
        <v>400</v>
      </c>
      <c r="C93" s="1" t="s">
        <v>105</v>
      </c>
      <c r="D93" s="1" t="s">
        <v>1</v>
      </c>
      <c r="E93" s="1" t="s">
        <v>86</v>
      </c>
      <c r="F93" s="1">
        <v>50</v>
      </c>
      <c r="G93" s="1" t="s">
        <v>28</v>
      </c>
      <c r="H93" s="1" t="s">
        <v>4</v>
      </c>
      <c r="I93" s="2">
        <f>IF(E93=E92,I92,I92+1)</f>
        <v>2</v>
      </c>
      <c r="J93" s="2">
        <f t="shared" si="15"/>
        <v>17</v>
      </c>
      <c r="K93" s="6" t="str">
        <f t="shared" si="20"/>
        <v>Round Nose FMJ</v>
      </c>
      <c r="L93" s="6" t="str">
        <f t="shared" si="20"/>
        <v>JHP</v>
      </c>
      <c r="M93" s="6" t="str">
        <f t="shared" si="20"/>
        <v>AP/FMJ</v>
      </c>
      <c r="N93" s="6" t="str">
        <f t="shared" si="20"/>
        <v>SAP</v>
      </c>
      <c r="O93" s="6" t="str">
        <f t="shared" si="19"/>
        <v>00# Buckshot</v>
      </c>
      <c r="P93" s="6" t="str">
        <f t="shared" si="19"/>
        <v>CAWS Buckshot</v>
      </c>
      <c r="Q93" s="6" t="str">
        <f t="shared" si="19"/>
        <v>FMJ</v>
      </c>
      <c r="R93" s="6" t="str">
        <f t="shared" si="19"/>
        <v>Monster</v>
      </c>
      <c r="S93" s="6" t="str">
        <f t="shared" si="19"/>
        <v>Knife</v>
      </c>
      <c r="T93" s="6" t="str">
        <f t="shared" si="19"/>
        <v>HE</v>
      </c>
      <c r="U93" s="6" t="str">
        <f t="shared" si="19"/>
        <v>HEAT</v>
      </c>
      <c r="V93" s="6" t="str">
        <f t="shared" si="19"/>
        <v>FMJ!</v>
      </c>
      <c r="W93" s="6" t="str">
        <f t="shared" si="19"/>
        <v>Flame</v>
      </c>
      <c r="X93" s="6" t="str">
        <f t="shared" si="19"/>
        <v>JSP</v>
      </c>
      <c r="Y93" s="6" t="str">
        <f t="shared" si="19"/>
        <v>AP/T</v>
      </c>
      <c r="Z93" s="6" t="str">
        <f t="shared" si="19"/>
        <v>Tracer</v>
      </c>
      <c r="AA93" s="6" t="str">
        <f t="shared" si="19"/>
        <v>Tracer!</v>
      </c>
      <c r="AB93" s="6" t="str">
        <f t="shared" si="21"/>
        <v>Match</v>
      </c>
      <c r="AC93" s="6" t="str">
        <f t="shared" si="21"/>
        <v>Match!</v>
      </c>
      <c r="AD93" s="6" t="str">
        <f t="shared" si="21"/>
        <v>OTM Match</v>
      </c>
      <c r="AE93" s="6" t="str">
        <f t="shared" si="21"/>
        <v>SB</v>
      </c>
      <c r="AF93" s="6" t="str">
        <f t="shared" si="21"/>
        <v>SB!</v>
      </c>
      <c r="AG93" s="6" t="str">
        <f t="shared" si="17"/>
        <v>HAP</v>
      </c>
      <c r="AH93" s="6" t="str">
        <f t="shared" si="17"/>
        <v>HSB</v>
      </c>
      <c r="AI93" s="6" t="str">
        <f t="shared" si="17"/>
        <v>HP</v>
      </c>
      <c r="AJ93" s="6" t="str">
        <f t="shared" si="17"/>
        <v>AMR</v>
      </c>
      <c r="AK93" s="6" t="str">
        <f t="shared" si="17"/>
        <v>AP</v>
      </c>
      <c r="AL93" s="6" t="str">
        <f t="shared" si="17"/>
        <v>Duplex FMJ</v>
      </c>
      <c r="AM93" s="6" t="str">
        <f t="shared" si="17"/>
        <v>KTW</v>
      </c>
      <c r="AN93" s="6" t="str">
        <f t="shared" si="17"/>
        <v>Flechette</v>
      </c>
      <c r="AO93" s="6" t="str">
        <f t="shared" si="17"/>
        <v>Grenade</v>
      </c>
      <c r="AP93" s="6" t="str">
        <f t="shared" si="12"/>
        <v>Lock Buster</v>
      </c>
      <c r="AQ93" s="6" t="str">
        <f t="shared" si="12"/>
        <v>4# Buckshot</v>
      </c>
      <c r="AR93" s="6" t="str">
        <f t="shared" si="12"/>
        <v>2mm EC</v>
      </c>
      <c r="AS93" s="6" t="str">
        <f t="shared" si="12"/>
        <v>Pulse</v>
      </c>
      <c r="AT93" s="6" t="str">
        <f t="shared" si="18"/>
        <v>HEAT!</v>
      </c>
      <c r="AU93" s="6" t="str">
        <f t="shared" si="18"/>
        <v>Dart</v>
      </c>
      <c r="AV93" s="6" t="str">
        <f t="shared" si="18"/>
        <v>Neurotoxin Dart</v>
      </c>
      <c r="AW93" s="6" t="str">
        <f t="shared" si="18"/>
        <v>AP/T Z</v>
      </c>
      <c r="AX93" s="6" t="str">
        <f t="shared" si="10"/>
        <v>SOST</v>
      </c>
      <c r="AY93" s="6" t="str">
        <f t="shared" si="10"/>
        <v>JSP!</v>
      </c>
      <c r="AZ93" s="6" t="str">
        <f t="shared" si="10"/>
        <v>Pepper Spray</v>
      </c>
    </row>
    <row r="94" spans="2:52" x14ac:dyDescent="0.15">
      <c r="B94" s="1">
        <v>2063</v>
      </c>
      <c r="C94" s="1" t="s">
        <v>106</v>
      </c>
      <c r="D94" s="1" t="s">
        <v>1</v>
      </c>
      <c r="E94" s="1" t="s">
        <v>86</v>
      </c>
      <c r="F94" s="1">
        <v>1000</v>
      </c>
      <c r="G94" s="1" t="s">
        <v>3</v>
      </c>
      <c r="H94" s="1" t="s">
        <v>63</v>
      </c>
      <c r="I94" s="2">
        <f>IF(E94=E93,I93,I93+1)</f>
        <v>2</v>
      </c>
      <c r="J94" s="2">
        <f t="shared" si="15"/>
        <v>0</v>
      </c>
      <c r="K94" s="6" t="str">
        <f t="shared" si="20"/>
        <v>Round Nose FMJ</v>
      </c>
      <c r="L94" s="6" t="str">
        <f t="shared" si="20"/>
        <v>JHP</v>
      </c>
      <c r="M94" s="6" t="str">
        <f t="shared" si="20"/>
        <v>AP/FMJ</v>
      </c>
      <c r="N94" s="6" t="str">
        <f t="shared" si="20"/>
        <v>SAP</v>
      </c>
      <c r="O94" s="6" t="str">
        <f t="shared" si="19"/>
        <v>00# Buckshot</v>
      </c>
      <c r="P94" s="6" t="str">
        <f t="shared" si="19"/>
        <v>CAWS Buckshot</v>
      </c>
      <c r="Q94" s="6" t="str">
        <f t="shared" si="19"/>
        <v>FMJ</v>
      </c>
      <c r="R94" s="6" t="str">
        <f t="shared" si="19"/>
        <v>Monster</v>
      </c>
      <c r="S94" s="6" t="str">
        <f t="shared" si="19"/>
        <v>Knife</v>
      </c>
      <c r="T94" s="6" t="str">
        <f t="shared" si="19"/>
        <v>HE</v>
      </c>
      <c r="U94" s="6" t="str">
        <f t="shared" si="19"/>
        <v>HEAT</v>
      </c>
      <c r="V94" s="6" t="str">
        <f t="shared" si="19"/>
        <v>FMJ!</v>
      </c>
      <c r="W94" s="6" t="str">
        <f t="shared" si="19"/>
        <v>Flame</v>
      </c>
      <c r="X94" s="6" t="str">
        <f t="shared" si="19"/>
        <v>JSP</v>
      </c>
      <c r="Y94" s="6" t="str">
        <f t="shared" si="19"/>
        <v>AP/T</v>
      </c>
      <c r="Z94" s="6" t="str">
        <f t="shared" si="19"/>
        <v>Tracer</v>
      </c>
      <c r="AA94" s="6" t="str">
        <f t="shared" si="19"/>
        <v>Tracer!</v>
      </c>
      <c r="AB94" s="6" t="str">
        <f t="shared" si="21"/>
        <v>Match</v>
      </c>
      <c r="AC94" s="6" t="str">
        <f t="shared" si="21"/>
        <v>Match!</v>
      </c>
      <c r="AD94" s="6" t="str">
        <f t="shared" si="21"/>
        <v>OTM Match</v>
      </c>
      <c r="AE94" s="6" t="str">
        <f t="shared" si="21"/>
        <v>SB</v>
      </c>
      <c r="AF94" s="6" t="str">
        <f t="shared" si="21"/>
        <v>SB!</v>
      </c>
      <c r="AG94" s="6" t="str">
        <f t="shared" si="17"/>
        <v>HAP</v>
      </c>
      <c r="AH94" s="6" t="str">
        <f t="shared" si="17"/>
        <v>HSB</v>
      </c>
      <c r="AI94" s="6" t="str">
        <f t="shared" si="17"/>
        <v>HP</v>
      </c>
      <c r="AJ94" s="6" t="str">
        <f t="shared" si="17"/>
        <v>AMR</v>
      </c>
      <c r="AK94" s="6" t="str">
        <f t="shared" si="17"/>
        <v>AP</v>
      </c>
      <c r="AL94" s="6" t="str">
        <f t="shared" si="17"/>
        <v>Duplex FMJ</v>
      </c>
      <c r="AM94" s="6" t="str">
        <f t="shared" si="17"/>
        <v>KTW</v>
      </c>
      <c r="AN94" s="6" t="str">
        <f t="shared" si="17"/>
        <v>Flechette</v>
      </c>
      <c r="AO94" s="6" t="str">
        <f t="shared" si="17"/>
        <v>Grenade</v>
      </c>
      <c r="AP94" s="6" t="str">
        <f t="shared" si="12"/>
        <v>Lock Buster</v>
      </c>
      <c r="AQ94" s="6" t="str">
        <f t="shared" si="12"/>
        <v>4# Buckshot</v>
      </c>
      <c r="AR94" s="6" t="str">
        <f t="shared" si="12"/>
        <v>2mm EC</v>
      </c>
      <c r="AS94" s="6" t="str">
        <f t="shared" si="12"/>
        <v>Pulse</v>
      </c>
      <c r="AT94" s="6" t="str">
        <f t="shared" si="18"/>
        <v>HEAT!</v>
      </c>
      <c r="AU94" s="6" t="str">
        <f t="shared" si="18"/>
        <v>Dart</v>
      </c>
      <c r="AV94" s="6" t="str">
        <f t="shared" si="18"/>
        <v>Neurotoxin Dart</v>
      </c>
      <c r="AW94" s="6" t="str">
        <f t="shared" si="18"/>
        <v>AP/T Z</v>
      </c>
      <c r="AX94" s="6" t="str">
        <f t="shared" si="10"/>
        <v>SOST</v>
      </c>
      <c r="AY94" s="6" t="str">
        <f t="shared" si="10"/>
        <v>JSP!</v>
      </c>
      <c r="AZ94" s="6" t="str">
        <f t="shared" si="10"/>
        <v>Pepper Spray</v>
      </c>
    </row>
    <row r="95" spans="2:52" x14ac:dyDescent="0.15">
      <c r="B95" s="1">
        <v>2064</v>
      </c>
      <c r="C95" s="1" t="s">
        <v>107</v>
      </c>
      <c r="D95" s="1" t="s">
        <v>1</v>
      </c>
      <c r="E95" s="1" t="s">
        <v>86</v>
      </c>
      <c r="F95" s="1">
        <v>100</v>
      </c>
      <c r="G95" s="1" t="s">
        <v>8</v>
      </c>
      <c r="H95" s="1" t="s">
        <v>10</v>
      </c>
      <c r="I95" s="2">
        <f>IF(E95=E94,I94,I94+1)</f>
        <v>2</v>
      </c>
      <c r="J95" s="2">
        <f t="shared" si="15"/>
        <v>1</v>
      </c>
      <c r="K95" s="6" t="str">
        <f t="shared" si="20"/>
        <v>Round Nose FMJ</v>
      </c>
      <c r="L95" s="6" t="str">
        <f t="shared" si="20"/>
        <v>JHP</v>
      </c>
      <c r="M95" s="6" t="str">
        <f t="shared" si="20"/>
        <v>AP/FMJ</v>
      </c>
      <c r="N95" s="6" t="str">
        <f t="shared" si="20"/>
        <v>SAP</v>
      </c>
      <c r="O95" s="6" t="str">
        <f t="shared" si="19"/>
        <v>00# Buckshot</v>
      </c>
      <c r="P95" s="6" t="str">
        <f t="shared" si="19"/>
        <v>CAWS Buckshot</v>
      </c>
      <c r="Q95" s="6" t="str">
        <f t="shared" si="19"/>
        <v>FMJ</v>
      </c>
      <c r="R95" s="6" t="str">
        <f t="shared" si="19"/>
        <v>Monster</v>
      </c>
      <c r="S95" s="6" t="str">
        <f t="shared" si="19"/>
        <v>Knife</v>
      </c>
      <c r="T95" s="6" t="str">
        <f t="shared" si="19"/>
        <v>HE</v>
      </c>
      <c r="U95" s="6" t="str">
        <f t="shared" si="19"/>
        <v>HEAT</v>
      </c>
      <c r="V95" s="6" t="str">
        <f t="shared" si="19"/>
        <v>FMJ!</v>
      </c>
      <c r="W95" s="6" t="str">
        <f t="shared" si="19"/>
        <v>Flame</v>
      </c>
      <c r="X95" s="6" t="str">
        <f t="shared" si="19"/>
        <v>JSP</v>
      </c>
      <c r="Y95" s="6" t="str">
        <f t="shared" si="19"/>
        <v>AP/T</v>
      </c>
      <c r="Z95" s="6" t="str">
        <f t="shared" si="19"/>
        <v>Tracer</v>
      </c>
      <c r="AA95" s="6" t="str">
        <f t="shared" si="19"/>
        <v>Tracer!</v>
      </c>
      <c r="AB95" s="6" t="str">
        <f t="shared" si="21"/>
        <v>Match</v>
      </c>
      <c r="AC95" s="6" t="str">
        <f t="shared" si="21"/>
        <v>Match!</v>
      </c>
      <c r="AD95" s="6" t="str">
        <f t="shared" si="21"/>
        <v>OTM Match</v>
      </c>
      <c r="AE95" s="6" t="str">
        <f t="shared" si="21"/>
        <v>SB</v>
      </c>
      <c r="AF95" s="6" t="str">
        <f t="shared" si="21"/>
        <v>SB!</v>
      </c>
      <c r="AG95" s="6" t="str">
        <f t="shared" si="17"/>
        <v>HAP</v>
      </c>
      <c r="AH95" s="6" t="str">
        <f t="shared" si="17"/>
        <v>HSB</v>
      </c>
      <c r="AI95" s="6" t="str">
        <f t="shared" si="17"/>
        <v>HP</v>
      </c>
      <c r="AJ95" s="6" t="str">
        <f t="shared" si="17"/>
        <v>AMR</v>
      </c>
      <c r="AK95" s="6" t="str">
        <f t="shared" si="17"/>
        <v>AP</v>
      </c>
      <c r="AL95" s="6" t="str">
        <f t="shared" si="17"/>
        <v>Duplex FMJ</v>
      </c>
      <c r="AM95" s="6" t="str">
        <f t="shared" si="17"/>
        <v>KTW</v>
      </c>
      <c r="AN95" s="6" t="str">
        <f t="shared" si="17"/>
        <v>Flechette</v>
      </c>
      <c r="AO95" s="6" t="str">
        <f t="shared" si="17"/>
        <v>Grenade</v>
      </c>
      <c r="AP95" s="6" t="str">
        <f t="shared" si="12"/>
        <v>Lock Buster</v>
      </c>
      <c r="AQ95" s="6" t="str">
        <f t="shared" si="12"/>
        <v>4# Buckshot</v>
      </c>
      <c r="AR95" s="6" t="str">
        <f t="shared" si="12"/>
        <v>2mm EC</v>
      </c>
      <c r="AS95" s="6" t="str">
        <f t="shared" si="12"/>
        <v>Pulse</v>
      </c>
      <c r="AT95" s="6" t="str">
        <f t="shared" si="18"/>
        <v>HEAT!</v>
      </c>
      <c r="AU95" s="6" t="str">
        <f t="shared" si="18"/>
        <v>Dart</v>
      </c>
      <c r="AV95" s="6" t="str">
        <f t="shared" si="18"/>
        <v>Neurotoxin Dart</v>
      </c>
      <c r="AW95" s="6" t="str">
        <f t="shared" si="18"/>
        <v>AP/T Z</v>
      </c>
      <c r="AX95" s="6" t="str">
        <f t="shared" si="10"/>
        <v>SOST</v>
      </c>
      <c r="AY95" s="6" t="str">
        <f t="shared" si="10"/>
        <v>JSP!</v>
      </c>
      <c r="AZ95" s="6" t="str">
        <f t="shared" si="10"/>
        <v>Pepper Spray</v>
      </c>
    </row>
    <row r="96" spans="2:52" x14ac:dyDescent="0.15">
      <c r="B96" s="1">
        <v>2065</v>
      </c>
      <c r="C96" s="1" t="s">
        <v>108</v>
      </c>
      <c r="D96" s="1" t="s">
        <v>1</v>
      </c>
      <c r="E96" s="1" t="s">
        <v>86</v>
      </c>
      <c r="F96" s="1">
        <v>100</v>
      </c>
      <c r="G96" s="1" t="s">
        <v>6</v>
      </c>
      <c r="H96" s="1" t="s">
        <v>10</v>
      </c>
      <c r="I96" s="2">
        <f>IF(E96=E95,I95,I95+1)</f>
        <v>2</v>
      </c>
      <c r="J96" s="2">
        <f t="shared" si="15"/>
        <v>28</v>
      </c>
      <c r="K96" s="6" t="str">
        <f t="shared" si="20"/>
        <v>Round Nose FMJ</v>
      </c>
      <c r="L96" s="6" t="str">
        <f t="shared" si="20"/>
        <v>JHP</v>
      </c>
      <c r="M96" s="6" t="str">
        <f t="shared" si="20"/>
        <v>AP/FMJ</v>
      </c>
      <c r="N96" s="6" t="str">
        <f t="shared" si="20"/>
        <v>SAP</v>
      </c>
      <c r="O96" s="6" t="str">
        <f t="shared" si="19"/>
        <v>00# Buckshot</v>
      </c>
      <c r="P96" s="6" t="str">
        <f t="shared" si="19"/>
        <v>CAWS Buckshot</v>
      </c>
      <c r="Q96" s="6" t="str">
        <f t="shared" si="19"/>
        <v>FMJ</v>
      </c>
      <c r="R96" s="6" t="str">
        <f t="shared" si="19"/>
        <v>Monster</v>
      </c>
      <c r="S96" s="6" t="str">
        <f t="shared" si="19"/>
        <v>Knife</v>
      </c>
      <c r="T96" s="6" t="str">
        <f t="shared" si="19"/>
        <v>HE</v>
      </c>
      <c r="U96" s="6" t="str">
        <f t="shared" si="19"/>
        <v>HEAT</v>
      </c>
      <c r="V96" s="6" t="str">
        <f t="shared" si="19"/>
        <v>FMJ!</v>
      </c>
      <c r="W96" s="6" t="str">
        <f t="shared" si="19"/>
        <v>Flame</v>
      </c>
      <c r="X96" s="6" t="str">
        <f t="shared" si="19"/>
        <v>JSP</v>
      </c>
      <c r="Y96" s="6" t="str">
        <f t="shared" si="19"/>
        <v>AP/T</v>
      </c>
      <c r="Z96" s="6" t="str">
        <f t="shared" si="19"/>
        <v>Tracer</v>
      </c>
      <c r="AA96" s="6" t="str">
        <f t="shared" si="19"/>
        <v>Tracer!</v>
      </c>
      <c r="AB96" s="6" t="str">
        <f t="shared" si="21"/>
        <v>Match</v>
      </c>
      <c r="AC96" s="6" t="str">
        <f t="shared" si="21"/>
        <v>Match!</v>
      </c>
      <c r="AD96" s="6" t="str">
        <f t="shared" si="21"/>
        <v>OTM Match</v>
      </c>
      <c r="AE96" s="6" t="str">
        <f t="shared" si="21"/>
        <v>SB</v>
      </c>
      <c r="AF96" s="6" t="str">
        <f t="shared" si="21"/>
        <v>SB!</v>
      </c>
      <c r="AG96" s="6" t="str">
        <f t="shared" si="17"/>
        <v>HAP</v>
      </c>
      <c r="AH96" s="6" t="str">
        <f t="shared" si="17"/>
        <v>HSB</v>
      </c>
      <c r="AI96" s="6" t="str">
        <f t="shared" si="17"/>
        <v>HP</v>
      </c>
      <c r="AJ96" s="6" t="str">
        <f t="shared" si="17"/>
        <v>AMR</v>
      </c>
      <c r="AK96" s="6" t="str">
        <f t="shared" si="17"/>
        <v>AP</v>
      </c>
      <c r="AL96" s="6" t="str">
        <f t="shared" si="17"/>
        <v>Duplex FMJ</v>
      </c>
      <c r="AM96" s="6" t="str">
        <f t="shared" si="17"/>
        <v>KTW</v>
      </c>
      <c r="AN96" s="6" t="str">
        <f t="shared" si="17"/>
        <v>Flechette</v>
      </c>
      <c r="AO96" s="6" t="str">
        <f t="shared" si="17"/>
        <v>Grenade</v>
      </c>
      <c r="AP96" s="6" t="str">
        <f t="shared" si="12"/>
        <v>Lock Buster</v>
      </c>
      <c r="AQ96" s="6" t="str">
        <f t="shared" si="12"/>
        <v>4# Buckshot</v>
      </c>
      <c r="AR96" s="6" t="str">
        <f t="shared" si="12"/>
        <v>2mm EC</v>
      </c>
      <c r="AS96" s="6" t="str">
        <f t="shared" si="12"/>
        <v>Pulse</v>
      </c>
      <c r="AT96" s="6" t="str">
        <f t="shared" si="18"/>
        <v>HEAT!</v>
      </c>
      <c r="AU96" s="6" t="str">
        <f t="shared" si="18"/>
        <v>Dart</v>
      </c>
      <c r="AV96" s="6" t="str">
        <f t="shared" si="18"/>
        <v>Neurotoxin Dart</v>
      </c>
      <c r="AW96" s="6" t="str">
        <f t="shared" si="18"/>
        <v>AP/T Z</v>
      </c>
      <c r="AX96" s="6" t="str">
        <f t="shared" si="10"/>
        <v>SOST</v>
      </c>
      <c r="AY96" s="6" t="str">
        <f t="shared" si="10"/>
        <v>JSP!</v>
      </c>
      <c r="AZ96" s="6" t="str">
        <f t="shared" si="10"/>
        <v>Pepper Spray</v>
      </c>
    </row>
    <row r="97" spans="2:52" x14ac:dyDescent="0.15">
      <c r="B97" s="1">
        <v>2066</v>
      </c>
      <c r="C97" s="1" t="s">
        <v>109</v>
      </c>
      <c r="D97" s="1" t="s">
        <v>1</v>
      </c>
      <c r="E97" s="1" t="s">
        <v>86</v>
      </c>
      <c r="F97" s="1">
        <v>100</v>
      </c>
      <c r="G97" s="1" t="s">
        <v>28</v>
      </c>
      <c r="H97" s="1" t="s">
        <v>10</v>
      </c>
      <c r="I97" s="2">
        <f>IF(E97=E96,I96,I96+1)</f>
        <v>2</v>
      </c>
      <c r="J97" s="2">
        <f t="shared" si="15"/>
        <v>17</v>
      </c>
      <c r="K97" s="6" t="str">
        <f t="shared" si="20"/>
        <v>Round Nose FMJ</v>
      </c>
      <c r="L97" s="6" t="str">
        <f t="shared" si="20"/>
        <v>JHP</v>
      </c>
      <c r="M97" s="6" t="str">
        <f t="shared" si="20"/>
        <v>AP/FMJ</v>
      </c>
      <c r="N97" s="6" t="str">
        <f t="shared" si="20"/>
        <v>SAP</v>
      </c>
      <c r="O97" s="6" t="str">
        <f t="shared" si="19"/>
        <v>00# Buckshot</v>
      </c>
      <c r="P97" s="6" t="str">
        <f t="shared" si="19"/>
        <v>CAWS Buckshot</v>
      </c>
      <c r="Q97" s="6" t="str">
        <f t="shared" si="19"/>
        <v>FMJ</v>
      </c>
      <c r="R97" s="6" t="str">
        <f t="shared" si="19"/>
        <v>Monster</v>
      </c>
      <c r="S97" s="6" t="str">
        <f t="shared" si="19"/>
        <v>Knife</v>
      </c>
      <c r="T97" s="6" t="str">
        <f t="shared" si="19"/>
        <v>HE</v>
      </c>
      <c r="U97" s="6" t="str">
        <f t="shared" si="19"/>
        <v>HEAT</v>
      </c>
      <c r="V97" s="6" t="str">
        <f t="shared" si="19"/>
        <v>FMJ!</v>
      </c>
      <c r="W97" s="6" t="str">
        <f t="shared" si="19"/>
        <v>Flame</v>
      </c>
      <c r="X97" s="6" t="str">
        <f t="shared" si="19"/>
        <v>JSP</v>
      </c>
      <c r="Y97" s="6" t="str">
        <f t="shared" si="19"/>
        <v>AP/T</v>
      </c>
      <c r="Z97" s="6" t="str">
        <f t="shared" si="19"/>
        <v>Tracer</v>
      </c>
      <c r="AA97" s="6" t="str">
        <f t="shared" si="19"/>
        <v>Tracer!</v>
      </c>
      <c r="AB97" s="6" t="str">
        <f t="shared" si="21"/>
        <v>Match</v>
      </c>
      <c r="AC97" s="6" t="str">
        <f t="shared" si="21"/>
        <v>Match!</v>
      </c>
      <c r="AD97" s="6" t="str">
        <f t="shared" si="21"/>
        <v>OTM Match</v>
      </c>
      <c r="AE97" s="6" t="str">
        <f t="shared" si="21"/>
        <v>SB</v>
      </c>
      <c r="AF97" s="6" t="str">
        <f t="shared" si="21"/>
        <v>SB!</v>
      </c>
      <c r="AG97" s="6" t="str">
        <f t="shared" si="17"/>
        <v>HAP</v>
      </c>
      <c r="AH97" s="6" t="str">
        <f t="shared" si="17"/>
        <v>HSB</v>
      </c>
      <c r="AI97" s="6" t="str">
        <f t="shared" si="17"/>
        <v>HP</v>
      </c>
      <c r="AJ97" s="6" t="str">
        <f t="shared" ref="AJ97:AY160" si="22">AJ96</f>
        <v>AMR</v>
      </c>
      <c r="AK97" s="6" t="str">
        <f t="shared" si="22"/>
        <v>AP</v>
      </c>
      <c r="AL97" s="6" t="str">
        <f t="shared" si="22"/>
        <v>Duplex FMJ</v>
      </c>
      <c r="AM97" s="6" t="str">
        <f t="shared" si="22"/>
        <v>KTW</v>
      </c>
      <c r="AN97" s="6" t="str">
        <f t="shared" si="22"/>
        <v>Flechette</v>
      </c>
      <c r="AO97" s="6" t="str">
        <f t="shared" si="22"/>
        <v>Grenade</v>
      </c>
      <c r="AP97" s="6" t="str">
        <f t="shared" si="12"/>
        <v>Lock Buster</v>
      </c>
      <c r="AQ97" s="6" t="str">
        <f t="shared" si="12"/>
        <v>4# Buckshot</v>
      </c>
      <c r="AR97" s="6" t="str">
        <f t="shared" si="12"/>
        <v>2mm EC</v>
      </c>
      <c r="AS97" s="6" t="str">
        <f t="shared" si="12"/>
        <v>Pulse</v>
      </c>
      <c r="AT97" s="6" t="str">
        <f t="shared" si="18"/>
        <v>HEAT!</v>
      </c>
      <c r="AU97" s="6" t="str">
        <f t="shared" si="18"/>
        <v>Dart</v>
      </c>
      <c r="AV97" s="6" t="str">
        <f t="shared" si="18"/>
        <v>Neurotoxin Dart</v>
      </c>
      <c r="AW97" s="6" t="str">
        <f t="shared" si="18"/>
        <v>AP/T Z</v>
      </c>
      <c r="AX97" s="6" t="str">
        <f t="shared" si="10"/>
        <v>SOST</v>
      </c>
      <c r="AY97" s="6" t="str">
        <f t="shared" si="10"/>
        <v>JSP!</v>
      </c>
      <c r="AZ97" s="6" t="str">
        <f t="shared" si="10"/>
        <v>Pepper Spray</v>
      </c>
    </row>
    <row r="98" spans="2:52" x14ac:dyDescent="0.15">
      <c r="B98" s="1">
        <v>2314</v>
      </c>
      <c r="C98" s="1" t="s">
        <v>110</v>
      </c>
      <c r="D98" s="1" t="s">
        <v>1</v>
      </c>
      <c r="E98" s="1" t="s">
        <v>86</v>
      </c>
      <c r="F98" s="1">
        <v>7</v>
      </c>
      <c r="G98" s="1" t="s">
        <v>69</v>
      </c>
      <c r="H98" s="1" t="s">
        <v>4</v>
      </c>
      <c r="I98" s="2">
        <f>IF(E98=E97,I97,I97+1)</f>
        <v>2</v>
      </c>
      <c r="J98" s="2">
        <f t="shared" si="15"/>
        <v>15</v>
      </c>
      <c r="K98" s="6" t="str">
        <f t="shared" si="20"/>
        <v>Round Nose FMJ</v>
      </c>
      <c r="L98" s="6" t="str">
        <f t="shared" si="20"/>
        <v>JHP</v>
      </c>
      <c r="M98" s="6" t="str">
        <f t="shared" si="20"/>
        <v>AP/FMJ</v>
      </c>
      <c r="N98" s="6" t="str">
        <f t="shared" si="20"/>
        <v>SAP</v>
      </c>
      <c r="O98" s="6" t="str">
        <f t="shared" si="19"/>
        <v>00# Buckshot</v>
      </c>
      <c r="P98" s="6" t="str">
        <f t="shared" si="19"/>
        <v>CAWS Buckshot</v>
      </c>
      <c r="Q98" s="6" t="str">
        <f t="shared" si="19"/>
        <v>FMJ</v>
      </c>
      <c r="R98" s="6" t="str">
        <f t="shared" si="19"/>
        <v>Monster</v>
      </c>
      <c r="S98" s="6" t="str">
        <f t="shared" si="19"/>
        <v>Knife</v>
      </c>
      <c r="T98" s="6" t="str">
        <f t="shared" si="19"/>
        <v>HE</v>
      </c>
      <c r="U98" s="6" t="str">
        <f t="shared" si="19"/>
        <v>HEAT</v>
      </c>
      <c r="V98" s="6" t="str">
        <f t="shared" si="19"/>
        <v>FMJ!</v>
      </c>
      <c r="W98" s="6" t="str">
        <f t="shared" si="19"/>
        <v>Flame</v>
      </c>
      <c r="X98" s="6" t="str">
        <f t="shared" si="19"/>
        <v>JSP</v>
      </c>
      <c r="Y98" s="6" t="str">
        <f t="shared" si="19"/>
        <v>AP/T</v>
      </c>
      <c r="Z98" s="6" t="str">
        <f t="shared" si="19"/>
        <v>Tracer</v>
      </c>
      <c r="AA98" s="6" t="str">
        <f t="shared" si="19"/>
        <v>Tracer!</v>
      </c>
      <c r="AB98" s="6" t="str">
        <f t="shared" si="21"/>
        <v>Match</v>
      </c>
      <c r="AC98" s="6" t="str">
        <f t="shared" si="21"/>
        <v>Match!</v>
      </c>
      <c r="AD98" s="6" t="str">
        <f t="shared" si="21"/>
        <v>OTM Match</v>
      </c>
      <c r="AE98" s="6" t="str">
        <f t="shared" si="21"/>
        <v>SB</v>
      </c>
      <c r="AF98" s="6" t="str">
        <f t="shared" si="21"/>
        <v>SB!</v>
      </c>
      <c r="AG98" s="6" t="str">
        <f t="shared" si="21"/>
        <v>HAP</v>
      </c>
      <c r="AH98" s="6" t="str">
        <f t="shared" si="21"/>
        <v>HSB</v>
      </c>
      <c r="AI98" s="6" t="str">
        <f t="shared" si="21"/>
        <v>HP</v>
      </c>
      <c r="AJ98" s="6" t="str">
        <f t="shared" si="22"/>
        <v>AMR</v>
      </c>
      <c r="AK98" s="6" t="str">
        <f t="shared" si="22"/>
        <v>AP</v>
      </c>
      <c r="AL98" s="6" t="str">
        <f t="shared" si="22"/>
        <v>Duplex FMJ</v>
      </c>
      <c r="AM98" s="6" t="str">
        <f t="shared" si="22"/>
        <v>KTW</v>
      </c>
      <c r="AN98" s="6" t="str">
        <f t="shared" si="22"/>
        <v>Flechette</v>
      </c>
      <c r="AO98" s="6" t="str">
        <f t="shared" si="22"/>
        <v>Grenade</v>
      </c>
      <c r="AP98" s="6" t="str">
        <f t="shared" si="12"/>
        <v>Lock Buster</v>
      </c>
      <c r="AQ98" s="6" t="str">
        <f t="shared" si="12"/>
        <v>4# Buckshot</v>
      </c>
      <c r="AR98" s="6" t="str">
        <f t="shared" si="12"/>
        <v>2mm EC</v>
      </c>
      <c r="AS98" s="6" t="str">
        <f t="shared" si="12"/>
        <v>Pulse</v>
      </c>
      <c r="AT98" s="6" t="str">
        <f t="shared" si="18"/>
        <v>HEAT!</v>
      </c>
      <c r="AU98" s="6" t="str">
        <f t="shared" si="18"/>
        <v>Dart</v>
      </c>
      <c r="AV98" s="6" t="str">
        <f t="shared" si="18"/>
        <v>Neurotoxin Dart</v>
      </c>
      <c r="AW98" s="6" t="str">
        <f t="shared" si="18"/>
        <v>AP/T Z</v>
      </c>
      <c r="AX98" s="6" t="str">
        <f t="shared" si="10"/>
        <v>SOST</v>
      </c>
      <c r="AY98" s="6" t="str">
        <f t="shared" si="10"/>
        <v>JSP!</v>
      </c>
      <c r="AZ98" s="6" t="str">
        <f t="shared" si="10"/>
        <v>Pepper Spray</v>
      </c>
    </row>
    <row r="99" spans="2:52" x14ac:dyDescent="0.15">
      <c r="B99" s="1">
        <v>2315</v>
      </c>
      <c r="C99" s="1" t="s">
        <v>111</v>
      </c>
      <c r="D99" s="1" t="s">
        <v>1</v>
      </c>
      <c r="E99" s="1" t="s">
        <v>86</v>
      </c>
      <c r="F99" s="1">
        <v>10</v>
      </c>
      <c r="G99" s="1" t="s">
        <v>69</v>
      </c>
      <c r="H99" s="1" t="s">
        <v>4</v>
      </c>
      <c r="I99" s="2">
        <f>IF(E99=E98,I98,I98+1)</f>
        <v>2</v>
      </c>
      <c r="J99" s="2">
        <f t="shared" si="15"/>
        <v>15</v>
      </c>
      <c r="K99" s="6" t="str">
        <f t="shared" si="20"/>
        <v>Round Nose FMJ</v>
      </c>
      <c r="L99" s="6" t="str">
        <f t="shared" si="20"/>
        <v>JHP</v>
      </c>
      <c r="M99" s="6" t="str">
        <f t="shared" si="20"/>
        <v>AP/FMJ</v>
      </c>
      <c r="N99" s="6" t="str">
        <f t="shared" si="20"/>
        <v>SAP</v>
      </c>
      <c r="O99" s="6" t="str">
        <f t="shared" si="19"/>
        <v>00# Buckshot</v>
      </c>
      <c r="P99" s="6" t="str">
        <f t="shared" si="19"/>
        <v>CAWS Buckshot</v>
      </c>
      <c r="Q99" s="6" t="str">
        <f t="shared" si="19"/>
        <v>FMJ</v>
      </c>
      <c r="R99" s="6" t="str">
        <f t="shared" si="19"/>
        <v>Monster</v>
      </c>
      <c r="S99" s="6" t="str">
        <f t="shared" si="19"/>
        <v>Knife</v>
      </c>
      <c r="T99" s="6" t="str">
        <f t="shared" si="19"/>
        <v>HE</v>
      </c>
      <c r="U99" s="6" t="str">
        <f t="shared" si="19"/>
        <v>HEAT</v>
      </c>
      <c r="V99" s="6" t="str">
        <f t="shared" si="19"/>
        <v>FMJ!</v>
      </c>
      <c r="W99" s="6" t="str">
        <f t="shared" si="19"/>
        <v>Flame</v>
      </c>
      <c r="X99" s="6" t="str">
        <f t="shared" si="19"/>
        <v>JSP</v>
      </c>
      <c r="Y99" s="6" t="str">
        <f t="shared" si="19"/>
        <v>AP/T</v>
      </c>
      <c r="Z99" s="6" t="str">
        <f t="shared" si="19"/>
        <v>Tracer</v>
      </c>
      <c r="AA99" s="6" t="str">
        <f t="shared" si="19"/>
        <v>Tracer!</v>
      </c>
      <c r="AB99" s="6" t="str">
        <f t="shared" si="21"/>
        <v>Match</v>
      </c>
      <c r="AC99" s="6" t="str">
        <f t="shared" si="21"/>
        <v>Match!</v>
      </c>
      <c r="AD99" s="6" t="str">
        <f t="shared" si="21"/>
        <v>OTM Match</v>
      </c>
      <c r="AE99" s="6" t="str">
        <f t="shared" si="21"/>
        <v>SB</v>
      </c>
      <c r="AF99" s="6" t="str">
        <f t="shared" si="21"/>
        <v>SB!</v>
      </c>
      <c r="AG99" s="6" t="str">
        <f t="shared" si="21"/>
        <v>HAP</v>
      </c>
      <c r="AH99" s="6" t="str">
        <f t="shared" si="21"/>
        <v>HSB</v>
      </c>
      <c r="AI99" s="6" t="str">
        <f t="shared" si="21"/>
        <v>HP</v>
      </c>
      <c r="AJ99" s="6" t="str">
        <f t="shared" si="22"/>
        <v>AMR</v>
      </c>
      <c r="AK99" s="6" t="str">
        <f t="shared" si="22"/>
        <v>AP</v>
      </c>
      <c r="AL99" s="6" t="str">
        <f t="shared" si="22"/>
        <v>Duplex FMJ</v>
      </c>
      <c r="AM99" s="6" t="str">
        <f t="shared" si="22"/>
        <v>KTW</v>
      </c>
      <c r="AN99" s="6" t="str">
        <f t="shared" si="22"/>
        <v>Flechette</v>
      </c>
      <c r="AO99" s="6" t="str">
        <f t="shared" si="22"/>
        <v>Grenade</v>
      </c>
      <c r="AP99" s="6" t="str">
        <f t="shared" si="12"/>
        <v>Lock Buster</v>
      </c>
      <c r="AQ99" s="6" t="str">
        <f t="shared" si="12"/>
        <v>4# Buckshot</v>
      </c>
      <c r="AR99" s="6" t="str">
        <f t="shared" si="12"/>
        <v>2mm EC</v>
      </c>
      <c r="AS99" s="6" t="str">
        <f t="shared" si="12"/>
        <v>Pulse</v>
      </c>
      <c r="AT99" s="6" t="str">
        <f t="shared" si="18"/>
        <v>HEAT!</v>
      </c>
      <c r="AU99" s="6" t="str">
        <f t="shared" si="18"/>
        <v>Dart</v>
      </c>
      <c r="AV99" s="6" t="str">
        <f t="shared" si="18"/>
        <v>Neurotoxin Dart</v>
      </c>
      <c r="AW99" s="6" t="str">
        <f t="shared" si="18"/>
        <v>AP/T Z</v>
      </c>
      <c r="AX99" s="6" t="str">
        <f t="shared" si="10"/>
        <v>SOST</v>
      </c>
      <c r="AY99" s="6" t="str">
        <f t="shared" si="10"/>
        <v>JSP!</v>
      </c>
      <c r="AZ99" s="6" t="str">
        <f t="shared" si="10"/>
        <v>Pepper Spray</v>
      </c>
    </row>
    <row r="100" spans="2:52" x14ac:dyDescent="0.15">
      <c r="B100" s="1">
        <v>2316</v>
      </c>
      <c r="C100" s="1" t="s">
        <v>112</v>
      </c>
      <c r="D100" s="1" t="s">
        <v>1</v>
      </c>
      <c r="E100" s="1" t="s">
        <v>86</v>
      </c>
      <c r="F100" s="1">
        <v>12</v>
      </c>
      <c r="G100" s="1" t="s">
        <v>3</v>
      </c>
      <c r="H100" s="1" t="s">
        <v>4</v>
      </c>
      <c r="I100" s="2">
        <f>IF(E100=E99,I99,I99+1)</f>
        <v>2</v>
      </c>
      <c r="J100" s="2">
        <f t="shared" si="15"/>
        <v>0</v>
      </c>
      <c r="K100" s="6" t="str">
        <f t="shared" si="20"/>
        <v>Round Nose FMJ</v>
      </c>
      <c r="L100" s="6" t="str">
        <f t="shared" si="20"/>
        <v>JHP</v>
      </c>
      <c r="M100" s="6" t="str">
        <f t="shared" si="20"/>
        <v>AP/FMJ</v>
      </c>
      <c r="N100" s="6" t="str">
        <f t="shared" si="20"/>
        <v>SAP</v>
      </c>
      <c r="O100" s="6" t="str">
        <f t="shared" si="19"/>
        <v>00# Buckshot</v>
      </c>
      <c r="P100" s="6" t="str">
        <f t="shared" si="19"/>
        <v>CAWS Buckshot</v>
      </c>
      <c r="Q100" s="6" t="str">
        <f t="shared" si="19"/>
        <v>FMJ</v>
      </c>
      <c r="R100" s="6" t="str">
        <f t="shared" si="19"/>
        <v>Monster</v>
      </c>
      <c r="S100" s="6" t="str">
        <f t="shared" si="19"/>
        <v>Knife</v>
      </c>
      <c r="T100" s="6" t="str">
        <f t="shared" si="19"/>
        <v>HE</v>
      </c>
      <c r="U100" s="6" t="str">
        <f t="shared" si="19"/>
        <v>HEAT</v>
      </c>
      <c r="V100" s="6" t="str">
        <f t="shared" si="19"/>
        <v>FMJ!</v>
      </c>
      <c r="W100" s="6" t="str">
        <f t="shared" si="19"/>
        <v>Flame</v>
      </c>
      <c r="X100" s="6" t="str">
        <f t="shared" si="19"/>
        <v>JSP</v>
      </c>
      <c r="Y100" s="6" t="str">
        <f t="shared" si="19"/>
        <v>AP/T</v>
      </c>
      <c r="Z100" s="6" t="str">
        <f t="shared" si="19"/>
        <v>Tracer</v>
      </c>
      <c r="AA100" s="6" t="str">
        <f t="shared" si="19"/>
        <v>Tracer!</v>
      </c>
      <c r="AB100" s="6" t="str">
        <f t="shared" si="21"/>
        <v>Match</v>
      </c>
      <c r="AC100" s="6" t="str">
        <f t="shared" si="21"/>
        <v>Match!</v>
      </c>
      <c r="AD100" s="6" t="str">
        <f t="shared" si="21"/>
        <v>OTM Match</v>
      </c>
      <c r="AE100" s="6" t="str">
        <f t="shared" si="21"/>
        <v>SB</v>
      </c>
      <c r="AF100" s="6" t="str">
        <f t="shared" si="21"/>
        <v>SB!</v>
      </c>
      <c r="AG100" s="6" t="str">
        <f t="shared" si="21"/>
        <v>HAP</v>
      </c>
      <c r="AH100" s="6" t="str">
        <f t="shared" si="21"/>
        <v>HSB</v>
      </c>
      <c r="AI100" s="6" t="str">
        <f t="shared" si="21"/>
        <v>HP</v>
      </c>
      <c r="AJ100" s="6" t="str">
        <f t="shared" si="22"/>
        <v>AMR</v>
      </c>
      <c r="AK100" s="6" t="str">
        <f t="shared" si="22"/>
        <v>AP</v>
      </c>
      <c r="AL100" s="6" t="str">
        <f t="shared" si="22"/>
        <v>Duplex FMJ</v>
      </c>
      <c r="AM100" s="6" t="str">
        <f t="shared" si="22"/>
        <v>KTW</v>
      </c>
      <c r="AN100" s="6" t="str">
        <f t="shared" si="22"/>
        <v>Flechette</v>
      </c>
      <c r="AO100" s="6" t="str">
        <f t="shared" si="22"/>
        <v>Grenade</v>
      </c>
      <c r="AP100" s="6" t="str">
        <f t="shared" si="12"/>
        <v>Lock Buster</v>
      </c>
      <c r="AQ100" s="6" t="str">
        <f t="shared" si="12"/>
        <v>4# Buckshot</v>
      </c>
      <c r="AR100" s="6" t="str">
        <f t="shared" si="12"/>
        <v>2mm EC</v>
      </c>
      <c r="AS100" s="6" t="str">
        <f t="shared" si="12"/>
        <v>Pulse</v>
      </c>
      <c r="AT100" s="6" t="str">
        <f t="shared" si="18"/>
        <v>HEAT!</v>
      </c>
      <c r="AU100" s="6" t="str">
        <f t="shared" si="18"/>
        <v>Dart</v>
      </c>
      <c r="AV100" s="6" t="str">
        <f t="shared" si="18"/>
        <v>Neurotoxin Dart</v>
      </c>
      <c r="AW100" s="6" t="str">
        <f t="shared" si="18"/>
        <v>AP/T Z</v>
      </c>
      <c r="AX100" s="6" t="str">
        <f t="shared" si="10"/>
        <v>SOST</v>
      </c>
      <c r="AY100" s="6" t="str">
        <f t="shared" si="10"/>
        <v>JSP!</v>
      </c>
      <c r="AZ100" s="6" t="str">
        <f t="shared" si="10"/>
        <v>Pepper Spray</v>
      </c>
    </row>
    <row r="101" spans="2:52" x14ac:dyDescent="0.15">
      <c r="B101" s="1">
        <v>2317</v>
      </c>
      <c r="C101" s="1" t="s">
        <v>113</v>
      </c>
      <c r="D101" s="1" t="s">
        <v>1</v>
      </c>
      <c r="E101" s="1" t="s">
        <v>86</v>
      </c>
      <c r="F101" s="1">
        <v>12</v>
      </c>
      <c r="G101" s="1" t="s">
        <v>8</v>
      </c>
      <c r="H101" s="1" t="s">
        <v>4</v>
      </c>
      <c r="I101" s="2">
        <f>IF(E101=E100,I100,I100+1)</f>
        <v>2</v>
      </c>
      <c r="J101" s="2">
        <f t="shared" si="15"/>
        <v>1</v>
      </c>
      <c r="K101" s="6" t="str">
        <f t="shared" si="20"/>
        <v>Round Nose FMJ</v>
      </c>
      <c r="L101" s="6" t="str">
        <f t="shared" si="20"/>
        <v>JHP</v>
      </c>
      <c r="M101" s="6" t="str">
        <f t="shared" si="20"/>
        <v>AP/FMJ</v>
      </c>
      <c r="N101" s="6" t="str">
        <f t="shared" si="20"/>
        <v>SAP</v>
      </c>
      <c r="O101" s="6" t="str">
        <f t="shared" si="19"/>
        <v>00# Buckshot</v>
      </c>
      <c r="P101" s="6" t="str">
        <f t="shared" si="19"/>
        <v>CAWS Buckshot</v>
      </c>
      <c r="Q101" s="6" t="str">
        <f t="shared" si="19"/>
        <v>FMJ</v>
      </c>
      <c r="R101" s="6" t="str">
        <f t="shared" si="19"/>
        <v>Monster</v>
      </c>
      <c r="S101" s="6" t="str">
        <f t="shared" si="19"/>
        <v>Knife</v>
      </c>
      <c r="T101" s="6" t="str">
        <f t="shared" si="19"/>
        <v>HE</v>
      </c>
      <c r="U101" s="6" t="str">
        <f t="shared" si="19"/>
        <v>HEAT</v>
      </c>
      <c r="V101" s="6" t="str">
        <f t="shared" si="19"/>
        <v>FMJ!</v>
      </c>
      <c r="W101" s="6" t="str">
        <f t="shared" si="19"/>
        <v>Flame</v>
      </c>
      <c r="X101" s="6" t="str">
        <f t="shared" si="19"/>
        <v>JSP</v>
      </c>
      <c r="Y101" s="6" t="str">
        <f t="shared" si="19"/>
        <v>AP/T</v>
      </c>
      <c r="Z101" s="6" t="str">
        <f t="shared" si="19"/>
        <v>Tracer</v>
      </c>
      <c r="AA101" s="6" t="str">
        <f t="shared" si="19"/>
        <v>Tracer!</v>
      </c>
      <c r="AB101" s="6" t="str">
        <f t="shared" si="21"/>
        <v>Match</v>
      </c>
      <c r="AC101" s="6" t="str">
        <f t="shared" si="21"/>
        <v>Match!</v>
      </c>
      <c r="AD101" s="6" t="str">
        <f t="shared" si="21"/>
        <v>OTM Match</v>
      </c>
      <c r="AE101" s="6" t="str">
        <f t="shared" si="21"/>
        <v>SB</v>
      </c>
      <c r="AF101" s="6" t="str">
        <f t="shared" si="21"/>
        <v>SB!</v>
      </c>
      <c r="AG101" s="6" t="str">
        <f t="shared" si="21"/>
        <v>HAP</v>
      </c>
      <c r="AH101" s="6" t="str">
        <f t="shared" si="21"/>
        <v>HSB</v>
      </c>
      <c r="AI101" s="6" t="str">
        <f t="shared" si="21"/>
        <v>HP</v>
      </c>
      <c r="AJ101" s="6" t="str">
        <f t="shared" si="22"/>
        <v>AMR</v>
      </c>
      <c r="AK101" s="6" t="str">
        <f t="shared" si="22"/>
        <v>AP</v>
      </c>
      <c r="AL101" s="6" t="str">
        <f t="shared" si="22"/>
        <v>Duplex FMJ</v>
      </c>
      <c r="AM101" s="6" t="str">
        <f t="shared" si="22"/>
        <v>KTW</v>
      </c>
      <c r="AN101" s="6" t="str">
        <f t="shared" si="22"/>
        <v>Flechette</v>
      </c>
      <c r="AO101" s="6" t="str">
        <f t="shared" si="22"/>
        <v>Grenade</v>
      </c>
      <c r="AP101" s="6" t="str">
        <f t="shared" si="12"/>
        <v>Lock Buster</v>
      </c>
      <c r="AQ101" s="6" t="str">
        <f t="shared" si="12"/>
        <v>4# Buckshot</v>
      </c>
      <c r="AR101" s="6" t="str">
        <f t="shared" si="12"/>
        <v>2mm EC</v>
      </c>
      <c r="AS101" s="6" t="str">
        <f t="shared" si="12"/>
        <v>Pulse</v>
      </c>
      <c r="AT101" s="6" t="str">
        <f t="shared" si="18"/>
        <v>HEAT!</v>
      </c>
      <c r="AU101" s="6" t="str">
        <f t="shared" si="18"/>
        <v>Dart</v>
      </c>
      <c r="AV101" s="6" t="str">
        <f t="shared" si="18"/>
        <v>Neurotoxin Dart</v>
      </c>
      <c r="AW101" s="6" t="str">
        <f t="shared" si="18"/>
        <v>AP/T Z</v>
      </c>
      <c r="AX101" s="6" t="str">
        <f t="shared" si="10"/>
        <v>SOST</v>
      </c>
      <c r="AY101" s="6" t="str">
        <f t="shared" si="10"/>
        <v>JSP!</v>
      </c>
      <c r="AZ101" s="6" t="str">
        <f t="shared" si="10"/>
        <v>Pepper Spray</v>
      </c>
    </row>
    <row r="102" spans="2:52" x14ac:dyDescent="0.15">
      <c r="B102" s="1">
        <v>2318</v>
      </c>
      <c r="C102" s="1" t="s">
        <v>114</v>
      </c>
      <c r="D102" s="1" t="s">
        <v>1</v>
      </c>
      <c r="E102" s="1" t="s">
        <v>86</v>
      </c>
      <c r="F102" s="1">
        <v>12</v>
      </c>
      <c r="G102" s="1" t="s">
        <v>69</v>
      </c>
      <c r="H102" s="1" t="s">
        <v>4</v>
      </c>
      <c r="I102" s="2">
        <f>IF(E102=E101,I101,I101+1)</f>
        <v>2</v>
      </c>
      <c r="J102" s="2">
        <f t="shared" si="15"/>
        <v>15</v>
      </c>
      <c r="K102" s="6" t="str">
        <f t="shared" si="20"/>
        <v>Round Nose FMJ</v>
      </c>
      <c r="L102" s="6" t="str">
        <f t="shared" si="20"/>
        <v>JHP</v>
      </c>
      <c r="M102" s="6" t="str">
        <f t="shared" si="20"/>
        <v>AP/FMJ</v>
      </c>
      <c r="N102" s="6" t="str">
        <f t="shared" si="20"/>
        <v>SAP</v>
      </c>
      <c r="O102" s="6" t="str">
        <f t="shared" si="19"/>
        <v>00# Buckshot</v>
      </c>
      <c r="P102" s="6" t="str">
        <f t="shared" si="19"/>
        <v>CAWS Buckshot</v>
      </c>
      <c r="Q102" s="6" t="str">
        <f t="shared" si="19"/>
        <v>FMJ</v>
      </c>
      <c r="R102" s="6" t="str">
        <f t="shared" si="19"/>
        <v>Monster</v>
      </c>
      <c r="S102" s="6" t="str">
        <f t="shared" si="19"/>
        <v>Knife</v>
      </c>
      <c r="T102" s="6" t="str">
        <f t="shared" si="19"/>
        <v>HE</v>
      </c>
      <c r="U102" s="6" t="str">
        <f t="shared" si="19"/>
        <v>HEAT</v>
      </c>
      <c r="V102" s="6" t="str">
        <f t="shared" si="19"/>
        <v>FMJ!</v>
      </c>
      <c r="W102" s="6" t="str">
        <f t="shared" si="19"/>
        <v>Flame</v>
      </c>
      <c r="X102" s="6" t="str">
        <f t="shared" si="19"/>
        <v>JSP</v>
      </c>
      <c r="Y102" s="6" t="str">
        <f t="shared" si="19"/>
        <v>AP/T</v>
      </c>
      <c r="Z102" s="6" t="str">
        <f t="shared" si="19"/>
        <v>Tracer</v>
      </c>
      <c r="AA102" s="6" t="str">
        <f t="shared" si="19"/>
        <v>Tracer!</v>
      </c>
      <c r="AB102" s="6" t="str">
        <f t="shared" si="21"/>
        <v>Match</v>
      </c>
      <c r="AC102" s="6" t="str">
        <f t="shared" si="21"/>
        <v>Match!</v>
      </c>
      <c r="AD102" s="6" t="str">
        <f t="shared" si="21"/>
        <v>OTM Match</v>
      </c>
      <c r="AE102" s="6" t="str">
        <f t="shared" si="21"/>
        <v>SB</v>
      </c>
      <c r="AF102" s="6" t="str">
        <f t="shared" si="21"/>
        <v>SB!</v>
      </c>
      <c r="AG102" s="6" t="str">
        <f t="shared" si="21"/>
        <v>HAP</v>
      </c>
      <c r="AH102" s="6" t="str">
        <f t="shared" si="21"/>
        <v>HSB</v>
      </c>
      <c r="AI102" s="6" t="str">
        <f t="shared" si="21"/>
        <v>HP</v>
      </c>
      <c r="AJ102" s="6" t="str">
        <f t="shared" si="22"/>
        <v>AMR</v>
      </c>
      <c r="AK102" s="6" t="str">
        <f t="shared" si="22"/>
        <v>AP</v>
      </c>
      <c r="AL102" s="6" t="str">
        <f t="shared" si="22"/>
        <v>Duplex FMJ</v>
      </c>
      <c r="AM102" s="6" t="str">
        <f t="shared" si="22"/>
        <v>KTW</v>
      </c>
      <c r="AN102" s="6" t="str">
        <f t="shared" si="22"/>
        <v>Flechette</v>
      </c>
      <c r="AO102" s="6" t="str">
        <f t="shared" si="22"/>
        <v>Grenade</v>
      </c>
      <c r="AP102" s="6" t="str">
        <f t="shared" si="12"/>
        <v>Lock Buster</v>
      </c>
      <c r="AQ102" s="6" t="str">
        <f t="shared" si="12"/>
        <v>4# Buckshot</v>
      </c>
      <c r="AR102" s="6" t="str">
        <f t="shared" si="12"/>
        <v>2mm EC</v>
      </c>
      <c r="AS102" s="6" t="str">
        <f t="shared" si="12"/>
        <v>Pulse</v>
      </c>
      <c r="AT102" s="6" t="str">
        <f t="shared" si="18"/>
        <v>HEAT!</v>
      </c>
      <c r="AU102" s="6" t="str">
        <f t="shared" si="18"/>
        <v>Dart</v>
      </c>
      <c r="AV102" s="6" t="str">
        <f t="shared" si="18"/>
        <v>Neurotoxin Dart</v>
      </c>
      <c r="AW102" s="6" t="str">
        <f t="shared" si="18"/>
        <v>AP/T Z</v>
      </c>
      <c r="AX102" s="6" t="str">
        <f t="shared" si="10"/>
        <v>SOST</v>
      </c>
      <c r="AY102" s="6" t="str">
        <f t="shared" si="10"/>
        <v>JSP!</v>
      </c>
      <c r="AZ102" s="6" t="str">
        <f t="shared" si="10"/>
        <v>Pepper Spray</v>
      </c>
    </row>
    <row r="103" spans="2:52" x14ac:dyDescent="0.15">
      <c r="B103" s="1">
        <v>2319</v>
      </c>
      <c r="C103" s="1" t="s">
        <v>115</v>
      </c>
      <c r="D103" s="1" t="s">
        <v>1</v>
      </c>
      <c r="E103" s="1" t="s">
        <v>86</v>
      </c>
      <c r="F103" s="1">
        <v>12</v>
      </c>
      <c r="G103" s="1" t="s">
        <v>28</v>
      </c>
      <c r="H103" s="1" t="s">
        <v>4</v>
      </c>
      <c r="I103" s="2">
        <f>IF(E103=E102,I102,I102+1)</f>
        <v>2</v>
      </c>
      <c r="J103" s="2">
        <f t="shared" si="15"/>
        <v>17</v>
      </c>
      <c r="K103" s="6" t="str">
        <f t="shared" si="20"/>
        <v>Round Nose FMJ</v>
      </c>
      <c r="L103" s="6" t="str">
        <f t="shared" si="20"/>
        <v>JHP</v>
      </c>
      <c r="M103" s="6" t="str">
        <f t="shared" si="20"/>
        <v>AP/FMJ</v>
      </c>
      <c r="N103" s="6" t="str">
        <f t="shared" si="20"/>
        <v>SAP</v>
      </c>
      <c r="O103" s="6" t="str">
        <f t="shared" si="19"/>
        <v>00# Buckshot</v>
      </c>
      <c r="P103" s="6" t="str">
        <f t="shared" si="19"/>
        <v>CAWS Buckshot</v>
      </c>
      <c r="Q103" s="6" t="str">
        <f t="shared" si="19"/>
        <v>FMJ</v>
      </c>
      <c r="R103" s="6" t="str">
        <f t="shared" si="19"/>
        <v>Monster</v>
      </c>
      <c r="S103" s="6" t="str">
        <f t="shared" si="19"/>
        <v>Knife</v>
      </c>
      <c r="T103" s="6" t="str">
        <f t="shared" si="19"/>
        <v>HE</v>
      </c>
      <c r="U103" s="6" t="str">
        <f t="shared" si="19"/>
        <v>HEAT</v>
      </c>
      <c r="V103" s="6" t="str">
        <f t="shared" si="19"/>
        <v>FMJ!</v>
      </c>
      <c r="W103" s="6" t="str">
        <f t="shared" si="19"/>
        <v>Flame</v>
      </c>
      <c r="X103" s="6" t="str">
        <f t="shared" si="19"/>
        <v>JSP</v>
      </c>
      <c r="Y103" s="6" t="str">
        <f t="shared" si="19"/>
        <v>AP/T</v>
      </c>
      <c r="Z103" s="6" t="str">
        <f t="shared" si="19"/>
        <v>Tracer</v>
      </c>
      <c r="AA103" s="6" t="str">
        <f t="shared" si="19"/>
        <v>Tracer!</v>
      </c>
      <c r="AB103" s="6" t="str">
        <f t="shared" si="21"/>
        <v>Match</v>
      </c>
      <c r="AC103" s="6" t="str">
        <f t="shared" si="21"/>
        <v>Match!</v>
      </c>
      <c r="AD103" s="6" t="str">
        <f t="shared" si="21"/>
        <v>OTM Match</v>
      </c>
      <c r="AE103" s="6" t="str">
        <f t="shared" si="21"/>
        <v>SB</v>
      </c>
      <c r="AF103" s="6" t="str">
        <f t="shared" si="21"/>
        <v>SB!</v>
      </c>
      <c r="AG103" s="6" t="str">
        <f t="shared" si="21"/>
        <v>HAP</v>
      </c>
      <c r="AH103" s="6" t="str">
        <f t="shared" si="21"/>
        <v>HSB</v>
      </c>
      <c r="AI103" s="6" t="str">
        <f t="shared" si="21"/>
        <v>HP</v>
      </c>
      <c r="AJ103" s="6" t="str">
        <f t="shared" si="22"/>
        <v>AMR</v>
      </c>
      <c r="AK103" s="6" t="str">
        <f t="shared" si="22"/>
        <v>AP</v>
      </c>
      <c r="AL103" s="6" t="str">
        <f t="shared" si="22"/>
        <v>Duplex FMJ</v>
      </c>
      <c r="AM103" s="6" t="str">
        <f t="shared" si="22"/>
        <v>KTW</v>
      </c>
      <c r="AN103" s="6" t="str">
        <f t="shared" si="22"/>
        <v>Flechette</v>
      </c>
      <c r="AO103" s="6" t="str">
        <f t="shared" si="22"/>
        <v>Grenade</v>
      </c>
      <c r="AP103" s="6" t="str">
        <f t="shared" si="12"/>
        <v>Lock Buster</v>
      </c>
      <c r="AQ103" s="6" t="str">
        <f t="shared" si="12"/>
        <v>4# Buckshot</v>
      </c>
      <c r="AR103" s="6" t="str">
        <f t="shared" si="12"/>
        <v>2mm EC</v>
      </c>
      <c r="AS103" s="6" t="str">
        <f t="shared" si="12"/>
        <v>Pulse</v>
      </c>
      <c r="AT103" s="6" t="str">
        <f t="shared" si="18"/>
        <v>HEAT!</v>
      </c>
      <c r="AU103" s="6" t="str">
        <f t="shared" si="18"/>
        <v>Dart</v>
      </c>
      <c r="AV103" s="6" t="str">
        <f t="shared" si="18"/>
        <v>Neurotoxin Dart</v>
      </c>
      <c r="AW103" s="6" t="str">
        <f t="shared" si="18"/>
        <v>AP/T Z</v>
      </c>
      <c r="AX103" s="6" t="str">
        <f t="shared" si="10"/>
        <v>SOST</v>
      </c>
      <c r="AY103" s="6" t="str">
        <f t="shared" si="10"/>
        <v>JSP!</v>
      </c>
      <c r="AZ103" s="6" t="str">
        <f t="shared" si="10"/>
        <v>Pepper Spray</v>
      </c>
    </row>
    <row r="104" spans="2:52" x14ac:dyDescent="0.15">
      <c r="B104" s="1">
        <v>2320</v>
      </c>
      <c r="C104" s="1" t="s">
        <v>116</v>
      </c>
      <c r="D104" s="1" t="s">
        <v>1</v>
      </c>
      <c r="E104" s="1" t="s">
        <v>86</v>
      </c>
      <c r="F104" s="1">
        <v>12</v>
      </c>
      <c r="G104" s="1" t="s">
        <v>6</v>
      </c>
      <c r="H104" s="1" t="s">
        <v>4</v>
      </c>
      <c r="I104" s="2">
        <f>IF(E104=E103,I103,I103+1)</f>
        <v>2</v>
      </c>
      <c r="J104" s="2">
        <f t="shared" si="15"/>
        <v>28</v>
      </c>
      <c r="K104" s="6" t="str">
        <f t="shared" si="20"/>
        <v>Round Nose FMJ</v>
      </c>
      <c r="L104" s="6" t="str">
        <f t="shared" si="20"/>
        <v>JHP</v>
      </c>
      <c r="M104" s="6" t="str">
        <f t="shared" si="20"/>
        <v>AP/FMJ</v>
      </c>
      <c r="N104" s="6" t="str">
        <f t="shared" si="20"/>
        <v>SAP</v>
      </c>
      <c r="O104" s="6" t="str">
        <f t="shared" si="19"/>
        <v>00# Buckshot</v>
      </c>
      <c r="P104" s="6" t="str">
        <f t="shared" si="19"/>
        <v>CAWS Buckshot</v>
      </c>
      <c r="Q104" s="6" t="str">
        <f t="shared" si="19"/>
        <v>FMJ</v>
      </c>
      <c r="R104" s="6" t="str">
        <f t="shared" si="19"/>
        <v>Monster</v>
      </c>
      <c r="S104" s="6" t="str">
        <f t="shared" si="19"/>
        <v>Knife</v>
      </c>
      <c r="T104" s="6" t="str">
        <f t="shared" si="19"/>
        <v>HE</v>
      </c>
      <c r="U104" s="6" t="str">
        <f t="shared" si="19"/>
        <v>HEAT</v>
      </c>
      <c r="V104" s="6" t="str">
        <f t="shared" si="19"/>
        <v>FMJ!</v>
      </c>
      <c r="W104" s="6" t="str">
        <f t="shared" si="19"/>
        <v>Flame</v>
      </c>
      <c r="X104" s="6" t="str">
        <f t="shared" si="19"/>
        <v>JSP</v>
      </c>
      <c r="Y104" s="6" t="str">
        <f t="shared" si="19"/>
        <v>AP/T</v>
      </c>
      <c r="Z104" s="6" t="str">
        <f t="shared" si="19"/>
        <v>Tracer</v>
      </c>
      <c r="AA104" s="6" t="str">
        <f t="shared" si="19"/>
        <v>Tracer!</v>
      </c>
      <c r="AB104" s="6" t="str">
        <f t="shared" si="21"/>
        <v>Match</v>
      </c>
      <c r="AC104" s="6" t="str">
        <f t="shared" si="21"/>
        <v>Match!</v>
      </c>
      <c r="AD104" s="6" t="str">
        <f t="shared" si="21"/>
        <v>OTM Match</v>
      </c>
      <c r="AE104" s="6" t="str">
        <f t="shared" si="21"/>
        <v>SB</v>
      </c>
      <c r="AF104" s="6" t="str">
        <f t="shared" si="21"/>
        <v>SB!</v>
      </c>
      <c r="AG104" s="6" t="str">
        <f t="shared" si="21"/>
        <v>HAP</v>
      </c>
      <c r="AH104" s="6" t="str">
        <f t="shared" si="21"/>
        <v>HSB</v>
      </c>
      <c r="AI104" s="6" t="str">
        <f t="shared" si="21"/>
        <v>HP</v>
      </c>
      <c r="AJ104" s="6" t="str">
        <f t="shared" si="22"/>
        <v>AMR</v>
      </c>
      <c r="AK104" s="6" t="str">
        <f t="shared" si="22"/>
        <v>AP</v>
      </c>
      <c r="AL104" s="6" t="str">
        <f t="shared" si="22"/>
        <v>Duplex FMJ</v>
      </c>
      <c r="AM104" s="6" t="str">
        <f t="shared" si="22"/>
        <v>KTW</v>
      </c>
      <c r="AN104" s="6" t="str">
        <f t="shared" si="22"/>
        <v>Flechette</v>
      </c>
      <c r="AO104" s="6" t="str">
        <f t="shared" si="22"/>
        <v>Grenade</v>
      </c>
      <c r="AP104" s="6" t="str">
        <f t="shared" si="12"/>
        <v>Lock Buster</v>
      </c>
      <c r="AQ104" s="6" t="str">
        <f t="shared" si="12"/>
        <v>4# Buckshot</v>
      </c>
      <c r="AR104" s="6" t="str">
        <f t="shared" si="12"/>
        <v>2mm EC</v>
      </c>
      <c r="AS104" s="6" t="str">
        <f t="shared" si="12"/>
        <v>Pulse</v>
      </c>
      <c r="AT104" s="6" t="str">
        <f t="shared" si="18"/>
        <v>HEAT!</v>
      </c>
      <c r="AU104" s="6" t="str">
        <f t="shared" si="18"/>
        <v>Dart</v>
      </c>
      <c r="AV104" s="6" t="str">
        <f t="shared" si="18"/>
        <v>Neurotoxin Dart</v>
      </c>
      <c r="AW104" s="6" t="str">
        <f t="shared" si="18"/>
        <v>AP/T Z</v>
      </c>
      <c r="AX104" s="6" t="str">
        <f t="shared" si="18"/>
        <v>SOST</v>
      </c>
      <c r="AY104" s="6" t="str">
        <f t="shared" si="18"/>
        <v>JSP!</v>
      </c>
      <c r="AZ104" s="6" t="str">
        <f t="shared" si="18"/>
        <v>Pepper Spray</v>
      </c>
    </row>
    <row r="105" spans="2:52" x14ac:dyDescent="0.15">
      <c r="B105" s="1">
        <v>2321</v>
      </c>
      <c r="C105" s="1" t="s">
        <v>117</v>
      </c>
      <c r="D105" s="1" t="s">
        <v>1</v>
      </c>
      <c r="E105" s="1" t="s">
        <v>86</v>
      </c>
      <c r="F105" s="1">
        <v>14</v>
      </c>
      <c r="G105" s="1" t="s">
        <v>69</v>
      </c>
      <c r="H105" s="1" t="s">
        <v>4</v>
      </c>
      <c r="I105" s="2">
        <f>IF(E105=E104,I104,I104+1)</f>
        <v>2</v>
      </c>
      <c r="J105" s="2">
        <f t="shared" si="15"/>
        <v>15</v>
      </c>
      <c r="K105" s="6" t="str">
        <f t="shared" si="20"/>
        <v>Round Nose FMJ</v>
      </c>
      <c r="L105" s="6" t="str">
        <f t="shared" si="20"/>
        <v>JHP</v>
      </c>
      <c r="M105" s="6" t="str">
        <f t="shared" si="20"/>
        <v>AP/FMJ</v>
      </c>
      <c r="N105" s="6" t="str">
        <f t="shared" si="20"/>
        <v>SAP</v>
      </c>
      <c r="O105" s="6" t="str">
        <f t="shared" si="19"/>
        <v>00# Buckshot</v>
      </c>
      <c r="P105" s="6" t="str">
        <f t="shared" ref="P105:AD168" si="23">P104</f>
        <v>CAWS Buckshot</v>
      </c>
      <c r="Q105" s="6" t="str">
        <f t="shared" si="23"/>
        <v>FMJ</v>
      </c>
      <c r="R105" s="6" t="str">
        <f t="shared" si="23"/>
        <v>Monster</v>
      </c>
      <c r="S105" s="6" t="str">
        <f t="shared" si="23"/>
        <v>Knife</v>
      </c>
      <c r="T105" s="6" t="str">
        <f t="shared" si="23"/>
        <v>HE</v>
      </c>
      <c r="U105" s="6" t="str">
        <f t="shared" si="23"/>
        <v>HEAT</v>
      </c>
      <c r="V105" s="6" t="str">
        <f t="shared" si="23"/>
        <v>FMJ!</v>
      </c>
      <c r="W105" s="6" t="str">
        <f t="shared" si="23"/>
        <v>Flame</v>
      </c>
      <c r="X105" s="6" t="str">
        <f t="shared" si="23"/>
        <v>JSP</v>
      </c>
      <c r="Y105" s="6" t="str">
        <f t="shared" si="23"/>
        <v>AP/T</v>
      </c>
      <c r="Z105" s="6" t="str">
        <f t="shared" si="23"/>
        <v>Tracer</v>
      </c>
      <c r="AA105" s="6" t="str">
        <f t="shared" si="23"/>
        <v>Tracer!</v>
      </c>
      <c r="AB105" s="6" t="str">
        <f t="shared" si="21"/>
        <v>Match</v>
      </c>
      <c r="AC105" s="6" t="str">
        <f t="shared" si="21"/>
        <v>Match!</v>
      </c>
      <c r="AD105" s="6" t="str">
        <f t="shared" si="21"/>
        <v>OTM Match</v>
      </c>
      <c r="AE105" s="6" t="str">
        <f t="shared" si="21"/>
        <v>SB</v>
      </c>
      <c r="AF105" s="6" t="str">
        <f t="shared" si="21"/>
        <v>SB!</v>
      </c>
      <c r="AG105" s="6" t="str">
        <f t="shared" si="21"/>
        <v>HAP</v>
      </c>
      <c r="AH105" s="6" t="str">
        <f t="shared" si="21"/>
        <v>HSB</v>
      </c>
      <c r="AI105" s="6" t="str">
        <f t="shared" si="21"/>
        <v>HP</v>
      </c>
      <c r="AJ105" s="6" t="str">
        <f t="shared" si="22"/>
        <v>AMR</v>
      </c>
      <c r="AK105" s="6" t="str">
        <f t="shared" si="22"/>
        <v>AP</v>
      </c>
      <c r="AL105" s="6" t="str">
        <f t="shared" si="22"/>
        <v>Duplex FMJ</v>
      </c>
      <c r="AM105" s="6" t="str">
        <f t="shared" si="22"/>
        <v>KTW</v>
      </c>
      <c r="AN105" s="6" t="str">
        <f t="shared" si="22"/>
        <v>Flechette</v>
      </c>
      <c r="AO105" s="6" t="str">
        <f t="shared" si="22"/>
        <v>Grenade</v>
      </c>
      <c r="AP105" s="6" t="str">
        <f t="shared" si="12"/>
        <v>Lock Buster</v>
      </c>
      <c r="AQ105" s="6" t="str">
        <f t="shared" si="12"/>
        <v>4# Buckshot</v>
      </c>
      <c r="AR105" s="6" t="str">
        <f t="shared" si="12"/>
        <v>2mm EC</v>
      </c>
      <c r="AS105" s="6" t="str">
        <f t="shared" si="12"/>
        <v>Pulse</v>
      </c>
      <c r="AT105" s="6" t="str">
        <f t="shared" si="18"/>
        <v>HEAT!</v>
      </c>
      <c r="AU105" s="6" t="str">
        <f t="shared" si="18"/>
        <v>Dart</v>
      </c>
      <c r="AV105" s="6" t="str">
        <f t="shared" si="18"/>
        <v>Neurotoxin Dart</v>
      </c>
      <c r="AW105" s="6" t="str">
        <f t="shared" si="18"/>
        <v>AP/T Z</v>
      </c>
      <c r="AX105" s="6" t="str">
        <f t="shared" si="18"/>
        <v>SOST</v>
      </c>
      <c r="AY105" s="6" t="str">
        <f t="shared" si="18"/>
        <v>JSP!</v>
      </c>
      <c r="AZ105" s="6" t="str">
        <f t="shared" si="18"/>
        <v>Pepper Spray</v>
      </c>
    </row>
    <row r="106" spans="2:52" x14ac:dyDescent="0.15">
      <c r="B106" s="1">
        <v>2322</v>
      </c>
      <c r="C106" s="1" t="s">
        <v>118</v>
      </c>
      <c r="D106" s="1" t="s">
        <v>1</v>
      </c>
      <c r="E106" s="1" t="s">
        <v>86</v>
      </c>
      <c r="F106" s="1">
        <v>25</v>
      </c>
      <c r="G106" s="1" t="s">
        <v>69</v>
      </c>
      <c r="H106" s="1" t="s">
        <v>4</v>
      </c>
      <c r="I106" s="2">
        <f>IF(E106=E105,I105,I105+1)</f>
        <v>2</v>
      </c>
      <c r="J106" s="2">
        <f t="shared" si="15"/>
        <v>15</v>
      </c>
      <c r="K106" s="6" t="str">
        <f t="shared" si="20"/>
        <v>Round Nose FMJ</v>
      </c>
      <c r="L106" s="6" t="str">
        <f t="shared" si="20"/>
        <v>JHP</v>
      </c>
      <c r="M106" s="6" t="str">
        <f t="shared" si="20"/>
        <v>AP/FMJ</v>
      </c>
      <c r="N106" s="6" t="str">
        <f t="shared" si="20"/>
        <v>SAP</v>
      </c>
      <c r="O106" s="6" t="str">
        <f t="shared" si="20"/>
        <v>00# Buckshot</v>
      </c>
      <c r="P106" s="6" t="str">
        <f t="shared" si="23"/>
        <v>CAWS Buckshot</v>
      </c>
      <c r="Q106" s="6" t="str">
        <f t="shared" si="23"/>
        <v>FMJ</v>
      </c>
      <c r="R106" s="6" t="str">
        <f t="shared" si="23"/>
        <v>Monster</v>
      </c>
      <c r="S106" s="6" t="str">
        <f t="shared" si="23"/>
        <v>Knife</v>
      </c>
      <c r="T106" s="6" t="str">
        <f t="shared" si="23"/>
        <v>HE</v>
      </c>
      <c r="U106" s="6" t="str">
        <f t="shared" si="23"/>
        <v>HEAT</v>
      </c>
      <c r="V106" s="6" t="str">
        <f t="shared" si="23"/>
        <v>FMJ!</v>
      </c>
      <c r="W106" s="6" t="str">
        <f t="shared" si="23"/>
        <v>Flame</v>
      </c>
      <c r="X106" s="6" t="str">
        <f t="shared" si="23"/>
        <v>JSP</v>
      </c>
      <c r="Y106" s="6" t="str">
        <f t="shared" si="23"/>
        <v>AP/T</v>
      </c>
      <c r="Z106" s="6" t="str">
        <f t="shared" si="23"/>
        <v>Tracer</v>
      </c>
      <c r="AA106" s="6" t="str">
        <f t="shared" si="23"/>
        <v>Tracer!</v>
      </c>
      <c r="AB106" s="6" t="str">
        <f t="shared" si="21"/>
        <v>Match</v>
      </c>
      <c r="AC106" s="6" t="str">
        <f t="shared" si="21"/>
        <v>Match!</v>
      </c>
      <c r="AD106" s="6" t="str">
        <f t="shared" si="21"/>
        <v>OTM Match</v>
      </c>
      <c r="AE106" s="6" t="str">
        <f t="shared" si="21"/>
        <v>SB</v>
      </c>
      <c r="AF106" s="6" t="str">
        <f t="shared" si="21"/>
        <v>SB!</v>
      </c>
      <c r="AG106" s="6" t="str">
        <f t="shared" si="21"/>
        <v>HAP</v>
      </c>
      <c r="AH106" s="6" t="str">
        <f t="shared" si="21"/>
        <v>HSB</v>
      </c>
      <c r="AI106" s="6" t="str">
        <f t="shared" si="21"/>
        <v>HP</v>
      </c>
      <c r="AJ106" s="6" t="str">
        <f t="shared" si="22"/>
        <v>AMR</v>
      </c>
      <c r="AK106" s="6" t="str">
        <f t="shared" si="22"/>
        <v>AP</v>
      </c>
      <c r="AL106" s="6" t="str">
        <f t="shared" si="22"/>
        <v>Duplex FMJ</v>
      </c>
      <c r="AM106" s="6" t="str">
        <f t="shared" si="22"/>
        <v>KTW</v>
      </c>
      <c r="AN106" s="6" t="str">
        <f t="shared" si="22"/>
        <v>Flechette</v>
      </c>
      <c r="AO106" s="6" t="str">
        <f t="shared" si="22"/>
        <v>Grenade</v>
      </c>
      <c r="AP106" s="6" t="str">
        <f t="shared" si="12"/>
        <v>Lock Buster</v>
      </c>
      <c r="AQ106" s="6" t="str">
        <f t="shared" si="12"/>
        <v>4# Buckshot</v>
      </c>
      <c r="AR106" s="6" t="str">
        <f t="shared" si="12"/>
        <v>2mm EC</v>
      </c>
      <c r="AS106" s="6" t="str">
        <f t="shared" si="12"/>
        <v>Pulse</v>
      </c>
      <c r="AT106" s="6" t="str">
        <f t="shared" si="18"/>
        <v>HEAT!</v>
      </c>
      <c r="AU106" s="6" t="str">
        <f t="shared" si="18"/>
        <v>Dart</v>
      </c>
      <c r="AV106" s="6" t="str">
        <f t="shared" si="18"/>
        <v>Neurotoxin Dart</v>
      </c>
      <c r="AW106" s="6" t="str">
        <f t="shared" si="18"/>
        <v>AP/T Z</v>
      </c>
      <c r="AX106" s="6" t="str">
        <f t="shared" si="18"/>
        <v>SOST</v>
      </c>
      <c r="AY106" s="6" t="str">
        <f t="shared" si="18"/>
        <v>JSP!</v>
      </c>
      <c r="AZ106" s="6" t="str">
        <f t="shared" si="18"/>
        <v>Pepper Spray</v>
      </c>
    </row>
    <row r="107" spans="2:52" x14ac:dyDescent="0.15">
      <c r="B107" s="1">
        <v>2323</v>
      </c>
      <c r="C107" s="1" t="s">
        <v>119</v>
      </c>
      <c r="D107" s="1" t="s">
        <v>1</v>
      </c>
      <c r="E107" s="1" t="s">
        <v>86</v>
      </c>
      <c r="F107" s="1">
        <v>30</v>
      </c>
      <c r="G107" s="1" t="s">
        <v>69</v>
      </c>
      <c r="H107" s="1" t="s">
        <v>4</v>
      </c>
      <c r="I107" s="2">
        <f>IF(E107=E106,I106,I106+1)</f>
        <v>2</v>
      </c>
      <c r="J107" s="2">
        <f t="shared" si="15"/>
        <v>15</v>
      </c>
      <c r="K107" s="6" t="str">
        <f t="shared" si="20"/>
        <v>Round Nose FMJ</v>
      </c>
      <c r="L107" s="6" t="str">
        <f t="shared" si="20"/>
        <v>JHP</v>
      </c>
      <c r="M107" s="6" t="str">
        <f t="shared" si="20"/>
        <v>AP/FMJ</v>
      </c>
      <c r="N107" s="6" t="str">
        <f t="shared" si="20"/>
        <v>SAP</v>
      </c>
      <c r="O107" s="6" t="str">
        <f t="shared" si="20"/>
        <v>00# Buckshot</v>
      </c>
      <c r="P107" s="6" t="str">
        <f t="shared" si="23"/>
        <v>CAWS Buckshot</v>
      </c>
      <c r="Q107" s="6" t="str">
        <f t="shared" si="23"/>
        <v>FMJ</v>
      </c>
      <c r="R107" s="6" t="str">
        <f t="shared" si="23"/>
        <v>Monster</v>
      </c>
      <c r="S107" s="6" t="str">
        <f t="shared" si="23"/>
        <v>Knife</v>
      </c>
      <c r="T107" s="6" t="str">
        <f t="shared" si="23"/>
        <v>HE</v>
      </c>
      <c r="U107" s="6" t="str">
        <f t="shared" si="23"/>
        <v>HEAT</v>
      </c>
      <c r="V107" s="6" t="str">
        <f t="shared" si="23"/>
        <v>FMJ!</v>
      </c>
      <c r="W107" s="6" t="str">
        <f t="shared" si="23"/>
        <v>Flame</v>
      </c>
      <c r="X107" s="6" t="str">
        <f t="shared" si="23"/>
        <v>JSP</v>
      </c>
      <c r="Y107" s="6" t="str">
        <f t="shared" si="23"/>
        <v>AP/T</v>
      </c>
      <c r="Z107" s="6" t="str">
        <f t="shared" si="23"/>
        <v>Tracer</v>
      </c>
      <c r="AA107" s="6" t="str">
        <f t="shared" si="23"/>
        <v>Tracer!</v>
      </c>
      <c r="AB107" s="6" t="str">
        <f t="shared" si="21"/>
        <v>Match</v>
      </c>
      <c r="AC107" s="6" t="str">
        <f t="shared" si="21"/>
        <v>Match!</v>
      </c>
      <c r="AD107" s="6" t="str">
        <f t="shared" si="21"/>
        <v>OTM Match</v>
      </c>
      <c r="AE107" s="6" t="str">
        <f t="shared" si="21"/>
        <v>SB</v>
      </c>
      <c r="AF107" s="6" t="str">
        <f t="shared" si="21"/>
        <v>SB!</v>
      </c>
      <c r="AG107" s="6" t="str">
        <f t="shared" si="21"/>
        <v>HAP</v>
      </c>
      <c r="AH107" s="6" t="str">
        <f t="shared" si="21"/>
        <v>HSB</v>
      </c>
      <c r="AI107" s="6" t="str">
        <f t="shared" si="21"/>
        <v>HP</v>
      </c>
      <c r="AJ107" s="6" t="str">
        <f t="shared" si="22"/>
        <v>AMR</v>
      </c>
      <c r="AK107" s="6" t="str">
        <f t="shared" si="22"/>
        <v>AP</v>
      </c>
      <c r="AL107" s="6" t="str">
        <f t="shared" si="22"/>
        <v>Duplex FMJ</v>
      </c>
      <c r="AM107" s="6" t="str">
        <f t="shared" si="22"/>
        <v>KTW</v>
      </c>
      <c r="AN107" s="6" t="str">
        <f t="shared" si="22"/>
        <v>Flechette</v>
      </c>
      <c r="AO107" s="6" t="str">
        <f t="shared" si="22"/>
        <v>Grenade</v>
      </c>
      <c r="AP107" s="6" t="str">
        <f t="shared" si="12"/>
        <v>Lock Buster</v>
      </c>
      <c r="AQ107" s="6" t="str">
        <f t="shared" si="12"/>
        <v>4# Buckshot</v>
      </c>
      <c r="AR107" s="6" t="str">
        <f t="shared" si="12"/>
        <v>2mm EC</v>
      </c>
      <c r="AS107" s="6" t="str">
        <f t="shared" si="12"/>
        <v>Pulse</v>
      </c>
      <c r="AT107" s="6" t="str">
        <f t="shared" si="18"/>
        <v>HEAT!</v>
      </c>
      <c r="AU107" s="6" t="str">
        <f t="shared" si="18"/>
        <v>Dart</v>
      </c>
      <c r="AV107" s="6" t="str">
        <f t="shared" si="18"/>
        <v>Neurotoxin Dart</v>
      </c>
      <c r="AW107" s="6" t="str">
        <f t="shared" si="18"/>
        <v>AP/T Z</v>
      </c>
      <c r="AX107" s="6" t="str">
        <f t="shared" si="18"/>
        <v>SOST</v>
      </c>
      <c r="AY107" s="6" t="str">
        <f t="shared" si="18"/>
        <v>JSP!</v>
      </c>
      <c r="AZ107" s="6" t="str">
        <f t="shared" si="18"/>
        <v>Pepper Spray</v>
      </c>
    </row>
    <row r="108" spans="2:52" x14ac:dyDescent="0.15">
      <c r="B108" s="1">
        <v>2324</v>
      </c>
      <c r="C108" s="1" t="s">
        <v>120</v>
      </c>
      <c r="D108" s="1" t="s">
        <v>1</v>
      </c>
      <c r="E108" s="1" t="s">
        <v>86</v>
      </c>
      <c r="F108" s="1">
        <v>50</v>
      </c>
      <c r="G108" s="1" t="s">
        <v>69</v>
      </c>
      <c r="H108" s="1" t="s">
        <v>4</v>
      </c>
      <c r="I108" s="2">
        <f>IF(E108=E107,I107,I107+1)</f>
        <v>2</v>
      </c>
      <c r="J108" s="2">
        <f t="shared" si="15"/>
        <v>15</v>
      </c>
      <c r="K108" s="6" t="str">
        <f t="shared" si="20"/>
        <v>Round Nose FMJ</v>
      </c>
      <c r="L108" s="6" t="str">
        <f t="shared" si="20"/>
        <v>JHP</v>
      </c>
      <c r="M108" s="6" t="str">
        <f t="shared" si="20"/>
        <v>AP/FMJ</v>
      </c>
      <c r="N108" s="6" t="str">
        <f t="shared" si="20"/>
        <v>SAP</v>
      </c>
      <c r="O108" s="6" t="str">
        <f t="shared" si="20"/>
        <v>00# Buckshot</v>
      </c>
      <c r="P108" s="6" t="str">
        <f t="shared" si="23"/>
        <v>CAWS Buckshot</v>
      </c>
      <c r="Q108" s="6" t="str">
        <f t="shared" si="23"/>
        <v>FMJ</v>
      </c>
      <c r="R108" s="6" t="str">
        <f t="shared" si="23"/>
        <v>Monster</v>
      </c>
      <c r="S108" s="6" t="str">
        <f t="shared" si="23"/>
        <v>Knife</v>
      </c>
      <c r="T108" s="6" t="str">
        <f t="shared" si="23"/>
        <v>HE</v>
      </c>
      <c r="U108" s="6" t="str">
        <f t="shared" si="23"/>
        <v>HEAT</v>
      </c>
      <c r="V108" s="6" t="str">
        <f t="shared" si="23"/>
        <v>FMJ!</v>
      </c>
      <c r="W108" s="6" t="str">
        <f t="shared" si="23"/>
        <v>Flame</v>
      </c>
      <c r="X108" s="6" t="str">
        <f t="shared" si="23"/>
        <v>JSP</v>
      </c>
      <c r="Y108" s="6" t="str">
        <f t="shared" si="23"/>
        <v>AP/T</v>
      </c>
      <c r="Z108" s="6" t="str">
        <f t="shared" si="23"/>
        <v>Tracer</v>
      </c>
      <c r="AA108" s="6" t="str">
        <f t="shared" si="23"/>
        <v>Tracer!</v>
      </c>
      <c r="AB108" s="6" t="str">
        <f t="shared" si="21"/>
        <v>Match</v>
      </c>
      <c r="AC108" s="6" t="str">
        <f t="shared" si="21"/>
        <v>Match!</v>
      </c>
      <c r="AD108" s="6" t="str">
        <f t="shared" si="21"/>
        <v>OTM Match</v>
      </c>
      <c r="AE108" s="6" t="str">
        <f t="shared" si="21"/>
        <v>SB</v>
      </c>
      <c r="AF108" s="6" t="str">
        <f t="shared" si="21"/>
        <v>SB!</v>
      </c>
      <c r="AG108" s="6" t="str">
        <f t="shared" si="21"/>
        <v>HAP</v>
      </c>
      <c r="AH108" s="6" t="str">
        <f t="shared" si="21"/>
        <v>HSB</v>
      </c>
      <c r="AI108" s="6" t="str">
        <f t="shared" si="21"/>
        <v>HP</v>
      </c>
      <c r="AJ108" s="6" t="str">
        <f t="shared" si="22"/>
        <v>AMR</v>
      </c>
      <c r="AK108" s="6" t="str">
        <f t="shared" si="22"/>
        <v>AP</v>
      </c>
      <c r="AL108" s="6" t="str">
        <f t="shared" si="22"/>
        <v>Duplex FMJ</v>
      </c>
      <c r="AM108" s="6" t="str">
        <f t="shared" si="22"/>
        <v>KTW</v>
      </c>
      <c r="AN108" s="6" t="str">
        <f t="shared" si="22"/>
        <v>Flechette</v>
      </c>
      <c r="AO108" s="6" t="str">
        <f t="shared" si="22"/>
        <v>Grenade</v>
      </c>
      <c r="AP108" s="6" t="str">
        <f t="shared" si="12"/>
        <v>Lock Buster</v>
      </c>
      <c r="AQ108" s="6" t="str">
        <f t="shared" si="12"/>
        <v>4# Buckshot</v>
      </c>
      <c r="AR108" s="6" t="str">
        <f t="shared" si="12"/>
        <v>2mm EC</v>
      </c>
      <c r="AS108" s="6" t="str">
        <f t="shared" si="12"/>
        <v>Pulse</v>
      </c>
      <c r="AT108" s="6" t="str">
        <f t="shared" si="18"/>
        <v>HEAT!</v>
      </c>
      <c r="AU108" s="6" t="str">
        <f t="shared" si="18"/>
        <v>Dart</v>
      </c>
      <c r="AV108" s="6" t="str">
        <f t="shared" si="18"/>
        <v>Neurotoxin Dart</v>
      </c>
      <c r="AW108" s="6" t="str">
        <f t="shared" si="18"/>
        <v>AP/T Z</v>
      </c>
      <c r="AX108" s="6" t="str">
        <f t="shared" si="18"/>
        <v>SOST</v>
      </c>
      <c r="AY108" s="6" t="str">
        <f t="shared" si="18"/>
        <v>JSP!</v>
      </c>
      <c r="AZ108" s="6" t="str">
        <f t="shared" si="18"/>
        <v>Pepper Spray</v>
      </c>
    </row>
    <row r="109" spans="2:52" x14ac:dyDescent="0.15">
      <c r="B109" s="1">
        <v>2325</v>
      </c>
      <c r="C109" s="1" t="s">
        <v>121</v>
      </c>
      <c r="D109" s="1" t="s">
        <v>1</v>
      </c>
      <c r="E109" s="1" t="s">
        <v>86</v>
      </c>
      <c r="F109" s="1">
        <v>1000</v>
      </c>
      <c r="G109" s="1" t="s">
        <v>69</v>
      </c>
      <c r="H109" s="1" t="s">
        <v>63</v>
      </c>
      <c r="I109" s="2">
        <f>IF(E109=E108,I108,I108+1)</f>
        <v>2</v>
      </c>
      <c r="J109" s="2">
        <f t="shared" si="15"/>
        <v>15</v>
      </c>
      <c r="K109" s="6" t="str">
        <f t="shared" si="20"/>
        <v>Round Nose FMJ</v>
      </c>
      <c r="L109" s="6" t="str">
        <f t="shared" si="20"/>
        <v>JHP</v>
      </c>
      <c r="M109" s="6" t="str">
        <f t="shared" si="20"/>
        <v>AP/FMJ</v>
      </c>
      <c r="N109" s="6" t="str">
        <f t="shared" si="20"/>
        <v>SAP</v>
      </c>
      <c r="O109" s="6" t="str">
        <f t="shared" si="20"/>
        <v>00# Buckshot</v>
      </c>
      <c r="P109" s="6" t="str">
        <f t="shared" si="23"/>
        <v>CAWS Buckshot</v>
      </c>
      <c r="Q109" s="6" t="str">
        <f t="shared" si="23"/>
        <v>FMJ</v>
      </c>
      <c r="R109" s="6" t="str">
        <f t="shared" si="23"/>
        <v>Monster</v>
      </c>
      <c r="S109" s="6" t="str">
        <f t="shared" si="23"/>
        <v>Knife</v>
      </c>
      <c r="T109" s="6" t="str">
        <f t="shared" si="23"/>
        <v>HE</v>
      </c>
      <c r="U109" s="6" t="str">
        <f t="shared" si="23"/>
        <v>HEAT</v>
      </c>
      <c r="V109" s="6" t="str">
        <f t="shared" si="23"/>
        <v>FMJ!</v>
      </c>
      <c r="W109" s="6" t="str">
        <f t="shared" si="23"/>
        <v>Flame</v>
      </c>
      <c r="X109" s="6" t="str">
        <f t="shared" si="23"/>
        <v>JSP</v>
      </c>
      <c r="Y109" s="6" t="str">
        <f t="shared" si="23"/>
        <v>AP/T</v>
      </c>
      <c r="Z109" s="6" t="str">
        <f t="shared" si="23"/>
        <v>Tracer</v>
      </c>
      <c r="AA109" s="6" t="str">
        <f t="shared" si="23"/>
        <v>Tracer!</v>
      </c>
      <c r="AB109" s="6" t="str">
        <f t="shared" si="21"/>
        <v>Match</v>
      </c>
      <c r="AC109" s="6" t="str">
        <f t="shared" si="21"/>
        <v>Match!</v>
      </c>
      <c r="AD109" s="6" t="str">
        <f t="shared" si="21"/>
        <v>OTM Match</v>
      </c>
      <c r="AE109" s="6" t="str">
        <f t="shared" si="21"/>
        <v>SB</v>
      </c>
      <c r="AF109" s="6" t="str">
        <f t="shared" si="21"/>
        <v>SB!</v>
      </c>
      <c r="AG109" s="6" t="str">
        <f t="shared" si="21"/>
        <v>HAP</v>
      </c>
      <c r="AH109" s="6" t="str">
        <f t="shared" si="21"/>
        <v>HSB</v>
      </c>
      <c r="AI109" s="6" t="str">
        <f t="shared" si="21"/>
        <v>HP</v>
      </c>
      <c r="AJ109" s="6" t="str">
        <f t="shared" si="22"/>
        <v>AMR</v>
      </c>
      <c r="AK109" s="6" t="str">
        <f t="shared" si="22"/>
        <v>AP</v>
      </c>
      <c r="AL109" s="6" t="str">
        <f t="shared" si="22"/>
        <v>Duplex FMJ</v>
      </c>
      <c r="AM109" s="6" t="str">
        <f t="shared" si="22"/>
        <v>KTW</v>
      </c>
      <c r="AN109" s="6" t="str">
        <f t="shared" si="22"/>
        <v>Flechette</v>
      </c>
      <c r="AO109" s="6" t="str">
        <f t="shared" si="22"/>
        <v>Grenade</v>
      </c>
      <c r="AP109" s="6" t="str">
        <f t="shared" si="12"/>
        <v>Lock Buster</v>
      </c>
      <c r="AQ109" s="6" t="str">
        <f t="shared" si="12"/>
        <v>4# Buckshot</v>
      </c>
      <c r="AR109" s="6" t="str">
        <f t="shared" si="12"/>
        <v>2mm EC</v>
      </c>
      <c r="AS109" s="6" t="str">
        <f t="shared" si="12"/>
        <v>Pulse</v>
      </c>
      <c r="AT109" s="6" t="str">
        <f t="shared" si="18"/>
        <v>HEAT!</v>
      </c>
      <c r="AU109" s="6" t="str">
        <f t="shared" si="18"/>
        <v>Dart</v>
      </c>
      <c r="AV109" s="6" t="str">
        <f t="shared" si="18"/>
        <v>Neurotoxin Dart</v>
      </c>
      <c r="AW109" s="6" t="str">
        <f t="shared" si="18"/>
        <v>AP/T Z</v>
      </c>
      <c r="AX109" s="6" t="str">
        <f t="shared" si="18"/>
        <v>SOST</v>
      </c>
      <c r="AY109" s="6" t="str">
        <f t="shared" si="18"/>
        <v>JSP!</v>
      </c>
      <c r="AZ109" s="6" t="str">
        <f t="shared" si="18"/>
        <v>Pepper Spray</v>
      </c>
    </row>
    <row r="110" spans="2:52" x14ac:dyDescent="0.15">
      <c r="B110" s="1">
        <v>2625</v>
      </c>
      <c r="C110" s="1" t="s">
        <v>122</v>
      </c>
      <c r="D110" s="1" t="s">
        <v>1</v>
      </c>
      <c r="E110" s="1" t="s">
        <v>86</v>
      </c>
      <c r="F110" s="1">
        <v>10</v>
      </c>
      <c r="G110" s="1" t="s">
        <v>3</v>
      </c>
      <c r="H110" s="1" t="s">
        <v>4</v>
      </c>
      <c r="I110" s="2">
        <f>IF(E110=E109,I109,I109+1)</f>
        <v>2</v>
      </c>
      <c r="J110" s="2">
        <f t="shared" si="15"/>
        <v>0</v>
      </c>
      <c r="K110" s="6" t="str">
        <f t="shared" si="20"/>
        <v>Round Nose FMJ</v>
      </c>
      <c r="L110" s="6" t="str">
        <f t="shared" si="20"/>
        <v>JHP</v>
      </c>
      <c r="M110" s="6" t="str">
        <f t="shared" si="20"/>
        <v>AP/FMJ</v>
      </c>
      <c r="N110" s="6" t="str">
        <f t="shared" si="20"/>
        <v>SAP</v>
      </c>
      <c r="O110" s="6" t="str">
        <f t="shared" si="20"/>
        <v>00# Buckshot</v>
      </c>
      <c r="P110" s="6" t="str">
        <f t="shared" si="23"/>
        <v>CAWS Buckshot</v>
      </c>
      <c r="Q110" s="6" t="str">
        <f t="shared" si="23"/>
        <v>FMJ</v>
      </c>
      <c r="R110" s="6" t="str">
        <f t="shared" si="23"/>
        <v>Monster</v>
      </c>
      <c r="S110" s="6" t="str">
        <f t="shared" si="23"/>
        <v>Knife</v>
      </c>
      <c r="T110" s="6" t="str">
        <f t="shared" si="23"/>
        <v>HE</v>
      </c>
      <c r="U110" s="6" t="str">
        <f t="shared" si="23"/>
        <v>HEAT</v>
      </c>
      <c r="V110" s="6" t="str">
        <f t="shared" si="23"/>
        <v>FMJ!</v>
      </c>
      <c r="W110" s="6" t="str">
        <f t="shared" si="23"/>
        <v>Flame</v>
      </c>
      <c r="X110" s="6" t="str">
        <f t="shared" si="23"/>
        <v>JSP</v>
      </c>
      <c r="Y110" s="6" t="str">
        <f t="shared" si="23"/>
        <v>AP/T</v>
      </c>
      <c r="Z110" s="6" t="str">
        <f t="shared" si="23"/>
        <v>Tracer</v>
      </c>
      <c r="AA110" s="6" t="str">
        <f t="shared" si="23"/>
        <v>Tracer!</v>
      </c>
      <c r="AB110" s="6" t="str">
        <f t="shared" si="21"/>
        <v>Match</v>
      </c>
      <c r="AC110" s="6" t="str">
        <f t="shared" si="21"/>
        <v>Match!</v>
      </c>
      <c r="AD110" s="6" t="str">
        <f t="shared" si="21"/>
        <v>OTM Match</v>
      </c>
      <c r="AE110" s="6" t="str">
        <f t="shared" si="21"/>
        <v>SB</v>
      </c>
      <c r="AF110" s="6" t="str">
        <f t="shared" si="21"/>
        <v>SB!</v>
      </c>
      <c r="AG110" s="6" t="str">
        <f t="shared" si="21"/>
        <v>HAP</v>
      </c>
      <c r="AH110" s="6" t="str">
        <f t="shared" si="21"/>
        <v>HSB</v>
      </c>
      <c r="AI110" s="6" t="str">
        <f t="shared" si="21"/>
        <v>HP</v>
      </c>
      <c r="AJ110" s="6" t="str">
        <f t="shared" si="22"/>
        <v>AMR</v>
      </c>
      <c r="AK110" s="6" t="str">
        <f t="shared" si="22"/>
        <v>AP</v>
      </c>
      <c r="AL110" s="6" t="str">
        <f t="shared" si="22"/>
        <v>Duplex FMJ</v>
      </c>
      <c r="AM110" s="6" t="str">
        <f t="shared" si="22"/>
        <v>KTW</v>
      </c>
      <c r="AN110" s="6" t="str">
        <f t="shared" si="22"/>
        <v>Flechette</v>
      </c>
      <c r="AO110" s="6" t="str">
        <f t="shared" si="22"/>
        <v>Grenade</v>
      </c>
      <c r="AP110" s="6" t="str">
        <f t="shared" si="12"/>
        <v>Lock Buster</v>
      </c>
      <c r="AQ110" s="6" t="str">
        <f t="shared" si="12"/>
        <v>4# Buckshot</v>
      </c>
      <c r="AR110" s="6" t="str">
        <f t="shared" si="12"/>
        <v>2mm EC</v>
      </c>
      <c r="AS110" s="6" t="str">
        <f t="shared" si="12"/>
        <v>Pulse</v>
      </c>
      <c r="AT110" s="6" t="str">
        <f t="shared" si="18"/>
        <v>HEAT!</v>
      </c>
      <c r="AU110" s="6" t="str">
        <f t="shared" si="18"/>
        <v>Dart</v>
      </c>
      <c r="AV110" s="6" t="str">
        <f t="shared" si="18"/>
        <v>Neurotoxin Dart</v>
      </c>
      <c r="AW110" s="6" t="str">
        <f t="shared" si="18"/>
        <v>AP/T Z</v>
      </c>
      <c r="AX110" s="6" t="str">
        <f t="shared" si="18"/>
        <v>SOST</v>
      </c>
      <c r="AY110" s="6" t="str">
        <f t="shared" si="18"/>
        <v>JSP!</v>
      </c>
      <c r="AZ110" s="6" t="str">
        <f t="shared" si="18"/>
        <v>Pepper Spray</v>
      </c>
    </row>
    <row r="111" spans="2:52" x14ac:dyDescent="0.15">
      <c r="B111" s="1">
        <v>2626</v>
      </c>
      <c r="C111" s="1" t="s">
        <v>123</v>
      </c>
      <c r="D111" s="1" t="s">
        <v>1</v>
      </c>
      <c r="E111" s="1" t="s">
        <v>86</v>
      </c>
      <c r="F111" s="1">
        <v>10</v>
      </c>
      <c r="G111" s="1" t="s">
        <v>8</v>
      </c>
      <c r="H111" s="1" t="s">
        <v>4</v>
      </c>
      <c r="I111" s="2">
        <f>IF(E111=E110,I110,I110+1)</f>
        <v>2</v>
      </c>
      <c r="J111" s="2">
        <f t="shared" si="15"/>
        <v>1</v>
      </c>
      <c r="K111" s="6" t="str">
        <f t="shared" si="20"/>
        <v>Round Nose FMJ</v>
      </c>
      <c r="L111" s="6" t="str">
        <f t="shared" si="20"/>
        <v>JHP</v>
      </c>
      <c r="M111" s="6" t="str">
        <f t="shared" si="20"/>
        <v>AP/FMJ</v>
      </c>
      <c r="N111" s="6" t="str">
        <f t="shared" si="20"/>
        <v>SAP</v>
      </c>
      <c r="O111" s="6" t="str">
        <f t="shared" si="20"/>
        <v>00# Buckshot</v>
      </c>
      <c r="P111" s="6" t="str">
        <f t="shared" si="23"/>
        <v>CAWS Buckshot</v>
      </c>
      <c r="Q111" s="6" t="str">
        <f t="shared" si="23"/>
        <v>FMJ</v>
      </c>
      <c r="R111" s="6" t="str">
        <f t="shared" si="23"/>
        <v>Monster</v>
      </c>
      <c r="S111" s="6" t="str">
        <f t="shared" si="23"/>
        <v>Knife</v>
      </c>
      <c r="T111" s="6" t="str">
        <f t="shared" si="23"/>
        <v>HE</v>
      </c>
      <c r="U111" s="6" t="str">
        <f t="shared" si="23"/>
        <v>HEAT</v>
      </c>
      <c r="V111" s="6" t="str">
        <f t="shared" si="23"/>
        <v>FMJ!</v>
      </c>
      <c r="W111" s="6" t="str">
        <f t="shared" si="23"/>
        <v>Flame</v>
      </c>
      <c r="X111" s="6" t="str">
        <f t="shared" si="23"/>
        <v>JSP</v>
      </c>
      <c r="Y111" s="6" t="str">
        <f t="shared" si="23"/>
        <v>AP/T</v>
      </c>
      <c r="Z111" s="6" t="str">
        <f t="shared" si="23"/>
        <v>Tracer</v>
      </c>
      <c r="AA111" s="6" t="str">
        <f t="shared" si="23"/>
        <v>Tracer!</v>
      </c>
      <c r="AB111" s="6" t="str">
        <f t="shared" si="21"/>
        <v>Match</v>
      </c>
      <c r="AC111" s="6" t="str">
        <f t="shared" si="21"/>
        <v>Match!</v>
      </c>
      <c r="AD111" s="6" t="str">
        <f t="shared" si="21"/>
        <v>OTM Match</v>
      </c>
      <c r="AE111" s="6" t="str">
        <f t="shared" si="21"/>
        <v>SB</v>
      </c>
      <c r="AF111" s="6" t="str">
        <f t="shared" si="21"/>
        <v>SB!</v>
      </c>
      <c r="AG111" s="6" t="str">
        <f t="shared" si="21"/>
        <v>HAP</v>
      </c>
      <c r="AH111" s="6" t="str">
        <f t="shared" si="21"/>
        <v>HSB</v>
      </c>
      <c r="AI111" s="6" t="str">
        <f t="shared" si="21"/>
        <v>HP</v>
      </c>
      <c r="AJ111" s="6" t="str">
        <f t="shared" si="22"/>
        <v>AMR</v>
      </c>
      <c r="AK111" s="6" t="str">
        <f t="shared" si="22"/>
        <v>AP</v>
      </c>
      <c r="AL111" s="6" t="str">
        <f t="shared" si="22"/>
        <v>Duplex FMJ</v>
      </c>
      <c r="AM111" s="6" t="str">
        <f t="shared" si="22"/>
        <v>KTW</v>
      </c>
      <c r="AN111" s="6" t="str">
        <f t="shared" si="22"/>
        <v>Flechette</v>
      </c>
      <c r="AO111" s="6" t="str">
        <f t="shared" si="22"/>
        <v>Grenade</v>
      </c>
      <c r="AP111" s="6" t="str">
        <f t="shared" si="22"/>
        <v>Lock Buster</v>
      </c>
      <c r="AQ111" s="6" t="str">
        <f t="shared" si="22"/>
        <v>4# Buckshot</v>
      </c>
      <c r="AR111" s="6" t="str">
        <f t="shared" si="22"/>
        <v>2mm EC</v>
      </c>
      <c r="AS111" s="6" t="str">
        <f t="shared" si="22"/>
        <v>Pulse</v>
      </c>
      <c r="AT111" s="6" t="str">
        <f t="shared" si="18"/>
        <v>HEAT!</v>
      </c>
      <c r="AU111" s="6" t="str">
        <f t="shared" si="18"/>
        <v>Dart</v>
      </c>
      <c r="AV111" s="6" t="str">
        <f t="shared" si="18"/>
        <v>Neurotoxin Dart</v>
      </c>
      <c r="AW111" s="6" t="str">
        <f t="shared" si="18"/>
        <v>AP/T Z</v>
      </c>
      <c r="AX111" s="6" t="str">
        <f t="shared" si="18"/>
        <v>SOST</v>
      </c>
      <c r="AY111" s="6" t="str">
        <f t="shared" si="18"/>
        <v>JSP!</v>
      </c>
      <c r="AZ111" s="6" t="str">
        <f t="shared" si="18"/>
        <v>Pepper Spray</v>
      </c>
    </row>
    <row r="112" spans="2:52" x14ac:dyDescent="0.15">
      <c r="B112" s="1">
        <v>2627</v>
      </c>
      <c r="C112" s="1" t="s">
        <v>124</v>
      </c>
      <c r="D112" s="1" t="s">
        <v>1</v>
      </c>
      <c r="E112" s="1" t="s">
        <v>86</v>
      </c>
      <c r="F112" s="1">
        <v>10</v>
      </c>
      <c r="G112" s="1" t="s">
        <v>6</v>
      </c>
      <c r="H112" s="1" t="s">
        <v>4</v>
      </c>
      <c r="I112" s="2">
        <f>IF(E112=E111,I111,I111+1)</f>
        <v>2</v>
      </c>
      <c r="J112" s="2">
        <f t="shared" si="15"/>
        <v>28</v>
      </c>
      <c r="K112" s="6" t="str">
        <f t="shared" si="20"/>
        <v>Round Nose FMJ</v>
      </c>
      <c r="L112" s="6" t="str">
        <f t="shared" si="20"/>
        <v>JHP</v>
      </c>
      <c r="M112" s="6" t="str">
        <f t="shared" si="20"/>
        <v>AP/FMJ</v>
      </c>
      <c r="N112" s="6" t="str">
        <f t="shared" si="20"/>
        <v>SAP</v>
      </c>
      <c r="O112" s="6" t="str">
        <f t="shared" si="20"/>
        <v>00# Buckshot</v>
      </c>
      <c r="P112" s="6" t="str">
        <f t="shared" si="23"/>
        <v>CAWS Buckshot</v>
      </c>
      <c r="Q112" s="6" t="str">
        <f t="shared" si="23"/>
        <v>FMJ</v>
      </c>
      <c r="R112" s="6" t="str">
        <f t="shared" si="23"/>
        <v>Monster</v>
      </c>
      <c r="S112" s="6" t="str">
        <f t="shared" si="23"/>
        <v>Knife</v>
      </c>
      <c r="T112" s="6" t="str">
        <f t="shared" si="23"/>
        <v>HE</v>
      </c>
      <c r="U112" s="6" t="str">
        <f t="shared" si="23"/>
        <v>HEAT</v>
      </c>
      <c r="V112" s="6" t="str">
        <f t="shared" si="23"/>
        <v>FMJ!</v>
      </c>
      <c r="W112" s="6" t="str">
        <f t="shared" si="23"/>
        <v>Flame</v>
      </c>
      <c r="X112" s="6" t="str">
        <f t="shared" si="23"/>
        <v>JSP</v>
      </c>
      <c r="Y112" s="6" t="str">
        <f t="shared" si="23"/>
        <v>AP/T</v>
      </c>
      <c r="Z112" s="6" t="str">
        <f t="shared" si="23"/>
        <v>Tracer</v>
      </c>
      <c r="AA112" s="6" t="str">
        <f t="shared" si="23"/>
        <v>Tracer!</v>
      </c>
      <c r="AB112" s="6" t="str">
        <f t="shared" si="21"/>
        <v>Match</v>
      </c>
      <c r="AC112" s="6" t="str">
        <f t="shared" si="21"/>
        <v>Match!</v>
      </c>
      <c r="AD112" s="6" t="str">
        <f t="shared" si="21"/>
        <v>OTM Match</v>
      </c>
      <c r="AE112" s="6" t="str">
        <f t="shared" si="21"/>
        <v>SB</v>
      </c>
      <c r="AF112" s="6" t="str">
        <f t="shared" si="21"/>
        <v>SB!</v>
      </c>
      <c r="AG112" s="6" t="str">
        <f t="shared" si="21"/>
        <v>HAP</v>
      </c>
      <c r="AH112" s="6" t="str">
        <f t="shared" si="21"/>
        <v>HSB</v>
      </c>
      <c r="AI112" s="6" t="str">
        <f t="shared" si="21"/>
        <v>HP</v>
      </c>
      <c r="AJ112" s="6" t="str">
        <f t="shared" si="22"/>
        <v>AMR</v>
      </c>
      <c r="AK112" s="6" t="str">
        <f t="shared" si="22"/>
        <v>AP</v>
      </c>
      <c r="AL112" s="6" t="str">
        <f t="shared" si="22"/>
        <v>Duplex FMJ</v>
      </c>
      <c r="AM112" s="6" t="str">
        <f t="shared" si="22"/>
        <v>KTW</v>
      </c>
      <c r="AN112" s="6" t="str">
        <f t="shared" si="22"/>
        <v>Flechette</v>
      </c>
      <c r="AO112" s="6" t="str">
        <f t="shared" si="22"/>
        <v>Grenade</v>
      </c>
      <c r="AP112" s="6" t="str">
        <f t="shared" si="22"/>
        <v>Lock Buster</v>
      </c>
      <c r="AQ112" s="6" t="str">
        <f t="shared" si="22"/>
        <v>4# Buckshot</v>
      </c>
      <c r="AR112" s="6" t="str">
        <f t="shared" si="22"/>
        <v>2mm EC</v>
      </c>
      <c r="AS112" s="6" t="str">
        <f t="shared" si="22"/>
        <v>Pulse</v>
      </c>
      <c r="AT112" s="6" t="str">
        <f t="shared" si="18"/>
        <v>HEAT!</v>
      </c>
      <c r="AU112" s="6" t="str">
        <f t="shared" si="18"/>
        <v>Dart</v>
      </c>
      <c r="AV112" s="6" t="str">
        <f t="shared" si="18"/>
        <v>Neurotoxin Dart</v>
      </c>
      <c r="AW112" s="6" t="str">
        <f t="shared" si="18"/>
        <v>AP/T Z</v>
      </c>
      <c r="AX112" s="6" t="str">
        <f t="shared" si="18"/>
        <v>SOST</v>
      </c>
      <c r="AY112" s="6" t="str">
        <f t="shared" si="18"/>
        <v>JSP!</v>
      </c>
      <c r="AZ112" s="6" t="str">
        <f t="shared" si="18"/>
        <v>Pepper Spray</v>
      </c>
    </row>
    <row r="113" spans="2:52" x14ac:dyDescent="0.15">
      <c r="B113" s="1">
        <v>2628</v>
      </c>
      <c r="C113" s="1" t="s">
        <v>125</v>
      </c>
      <c r="D113" s="1" t="s">
        <v>1</v>
      </c>
      <c r="E113" s="1" t="s">
        <v>86</v>
      </c>
      <c r="F113" s="1">
        <v>10</v>
      </c>
      <c r="G113" s="1" t="s">
        <v>28</v>
      </c>
      <c r="H113" s="1" t="s">
        <v>4</v>
      </c>
      <c r="I113" s="2">
        <f>IF(E113=E112,I112,I112+1)</f>
        <v>2</v>
      </c>
      <c r="J113" s="2">
        <f t="shared" si="15"/>
        <v>17</v>
      </c>
      <c r="K113" s="6" t="str">
        <f t="shared" si="20"/>
        <v>Round Nose FMJ</v>
      </c>
      <c r="L113" s="6" t="str">
        <f t="shared" si="20"/>
        <v>JHP</v>
      </c>
      <c r="M113" s="6" t="str">
        <f t="shared" si="20"/>
        <v>AP/FMJ</v>
      </c>
      <c r="N113" s="6" t="str">
        <f t="shared" si="20"/>
        <v>SAP</v>
      </c>
      <c r="O113" s="6" t="str">
        <f t="shared" si="20"/>
        <v>00# Buckshot</v>
      </c>
      <c r="P113" s="6" t="str">
        <f t="shared" si="23"/>
        <v>CAWS Buckshot</v>
      </c>
      <c r="Q113" s="6" t="str">
        <f t="shared" si="23"/>
        <v>FMJ</v>
      </c>
      <c r="R113" s="6" t="str">
        <f t="shared" si="23"/>
        <v>Monster</v>
      </c>
      <c r="S113" s="6" t="str">
        <f t="shared" si="23"/>
        <v>Knife</v>
      </c>
      <c r="T113" s="6" t="str">
        <f t="shared" si="23"/>
        <v>HE</v>
      </c>
      <c r="U113" s="6" t="str">
        <f t="shared" si="23"/>
        <v>HEAT</v>
      </c>
      <c r="V113" s="6" t="str">
        <f t="shared" si="23"/>
        <v>FMJ!</v>
      </c>
      <c r="W113" s="6" t="str">
        <f t="shared" si="23"/>
        <v>Flame</v>
      </c>
      <c r="X113" s="6" t="str">
        <f t="shared" si="23"/>
        <v>JSP</v>
      </c>
      <c r="Y113" s="6" t="str">
        <f t="shared" si="23"/>
        <v>AP/T</v>
      </c>
      <c r="Z113" s="6" t="str">
        <f t="shared" si="23"/>
        <v>Tracer</v>
      </c>
      <c r="AA113" s="6" t="str">
        <f t="shared" si="23"/>
        <v>Tracer!</v>
      </c>
      <c r="AB113" s="6" t="str">
        <f t="shared" si="21"/>
        <v>Match</v>
      </c>
      <c r="AC113" s="6" t="str">
        <f t="shared" si="21"/>
        <v>Match!</v>
      </c>
      <c r="AD113" s="6" t="str">
        <f t="shared" si="21"/>
        <v>OTM Match</v>
      </c>
      <c r="AE113" s="6" t="str">
        <f t="shared" si="21"/>
        <v>SB</v>
      </c>
      <c r="AF113" s="6" t="str">
        <f t="shared" si="21"/>
        <v>SB!</v>
      </c>
      <c r="AG113" s="6" t="str">
        <f t="shared" si="21"/>
        <v>HAP</v>
      </c>
      <c r="AH113" s="6" t="str">
        <f t="shared" si="21"/>
        <v>HSB</v>
      </c>
      <c r="AI113" s="6" t="str">
        <f t="shared" si="21"/>
        <v>HP</v>
      </c>
      <c r="AJ113" s="6" t="str">
        <f t="shared" si="22"/>
        <v>AMR</v>
      </c>
      <c r="AK113" s="6" t="str">
        <f t="shared" si="22"/>
        <v>AP</v>
      </c>
      <c r="AL113" s="6" t="str">
        <f t="shared" si="22"/>
        <v>Duplex FMJ</v>
      </c>
      <c r="AM113" s="6" t="str">
        <f t="shared" si="22"/>
        <v>KTW</v>
      </c>
      <c r="AN113" s="6" t="str">
        <f t="shared" si="22"/>
        <v>Flechette</v>
      </c>
      <c r="AO113" s="6" t="str">
        <f t="shared" si="22"/>
        <v>Grenade</v>
      </c>
      <c r="AP113" s="6" t="str">
        <f t="shared" si="22"/>
        <v>Lock Buster</v>
      </c>
      <c r="AQ113" s="6" t="str">
        <f t="shared" si="22"/>
        <v>4# Buckshot</v>
      </c>
      <c r="AR113" s="6" t="str">
        <f t="shared" si="22"/>
        <v>2mm EC</v>
      </c>
      <c r="AS113" s="6" t="str">
        <f t="shared" si="22"/>
        <v>Pulse</v>
      </c>
      <c r="AT113" s="6" t="str">
        <f t="shared" si="18"/>
        <v>HEAT!</v>
      </c>
      <c r="AU113" s="6" t="str">
        <f t="shared" si="18"/>
        <v>Dart</v>
      </c>
      <c r="AV113" s="6" t="str">
        <f t="shared" si="18"/>
        <v>Neurotoxin Dart</v>
      </c>
      <c r="AW113" s="6" t="str">
        <f t="shared" si="18"/>
        <v>AP/T Z</v>
      </c>
      <c r="AX113" s="6" t="str">
        <f t="shared" si="18"/>
        <v>SOST</v>
      </c>
      <c r="AY113" s="6" t="str">
        <f t="shared" si="18"/>
        <v>JSP!</v>
      </c>
      <c r="AZ113" s="6" t="str">
        <f t="shared" si="18"/>
        <v>Pepper Spray</v>
      </c>
    </row>
    <row r="114" spans="2:52" x14ac:dyDescent="0.15">
      <c r="B114" s="1">
        <v>86</v>
      </c>
      <c r="C114" s="1" t="s">
        <v>126</v>
      </c>
      <c r="D114" s="1" t="s">
        <v>1</v>
      </c>
      <c r="E114" s="1" t="s">
        <v>127</v>
      </c>
      <c r="F114" s="1">
        <v>6</v>
      </c>
      <c r="G114" s="1" t="s">
        <v>3</v>
      </c>
      <c r="H114" s="1" t="s">
        <v>4</v>
      </c>
      <c r="I114" s="2">
        <f>IF(E114=E113,I113,I113+1)</f>
        <v>3</v>
      </c>
      <c r="J114" s="2">
        <f t="shared" si="15"/>
        <v>0</v>
      </c>
      <c r="K114" s="6" t="str">
        <f t="shared" si="20"/>
        <v>Round Nose FMJ</v>
      </c>
      <c r="L114" s="6" t="str">
        <f t="shared" si="20"/>
        <v>JHP</v>
      </c>
      <c r="M114" s="6" t="str">
        <f t="shared" si="20"/>
        <v>AP/FMJ</v>
      </c>
      <c r="N114" s="6" t="str">
        <f t="shared" si="20"/>
        <v>SAP</v>
      </c>
      <c r="O114" s="6" t="str">
        <f t="shared" si="20"/>
        <v>00# Buckshot</v>
      </c>
      <c r="P114" s="6" t="str">
        <f t="shared" si="23"/>
        <v>CAWS Buckshot</v>
      </c>
      <c r="Q114" s="6" t="str">
        <f t="shared" si="23"/>
        <v>FMJ</v>
      </c>
      <c r="R114" s="6" t="str">
        <f t="shared" si="23"/>
        <v>Monster</v>
      </c>
      <c r="S114" s="6" t="str">
        <f t="shared" si="23"/>
        <v>Knife</v>
      </c>
      <c r="T114" s="6" t="str">
        <f t="shared" si="23"/>
        <v>HE</v>
      </c>
      <c r="U114" s="6" t="str">
        <f t="shared" si="23"/>
        <v>HEAT</v>
      </c>
      <c r="V114" s="6" t="str">
        <f t="shared" si="23"/>
        <v>FMJ!</v>
      </c>
      <c r="W114" s="6" t="str">
        <f t="shared" si="23"/>
        <v>Flame</v>
      </c>
      <c r="X114" s="6" t="str">
        <f t="shared" si="23"/>
        <v>JSP</v>
      </c>
      <c r="Y114" s="6" t="str">
        <f t="shared" si="23"/>
        <v>AP/T</v>
      </c>
      <c r="Z114" s="6" t="str">
        <f t="shared" si="23"/>
        <v>Tracer</v>
      </c>
      <c r="AA114" s="6" t="str">
        <f t="shared" si="23"/>
        <v>Tracer!</v>
      </c>
      <c r="AB114" s="6" t="str">
        <f t="shared" si="21"/>
        <v>Match</v>
      </c>
      <c r="AC114" s="6" t="str">
        <f t="shared" si="21"/>
        <v>Match!</v>
      </c>
      <c r="AD114" s="6" t="str">
        <f t="shared" si="21"/>
        <v>OTM Match</v>
      </c>
      <c r="AE114" s="6" t="str">
        <f t="shared" si="21"/>
        <v>SB</v>
      </c>
      <c r="AF114" s="6" t="str">
        <f t="shared" si="21"/>
        <v>SB!</v>
      </c>
      <c r="AG114" s="6" t="str">
        <f t="shared" si="21"/>
        <v>HAP</v>
      </c>
      <c r="AH114" s="6" t="str">
        <f t="shared" si="21"/>
        <v>HSB</v>
      </c>
      <c r="AI114" s="6" t="str">
        <f t="shared" si="21"/>
        <v>HP</v>
      </c>
      <c r="AJ114" s="6" t="str">
        <f t="shared" si="22"/>
        <v>AMR</v>
      </c>
      <c r="AK114" s="6" t="str">
        <f t="shared" si="22"/>
        <v>AP</v>
      </c>
      <c r="AL114" s="6" t="str">
        <f t="shared" si="22"/>
        <v>Duplex FMJ</v>
      </c>
      <c r="AM114" s="6" t="str">
        <f t="shared" si="22"/>
        <v>KTW</v>
      </c>
      <c r="AN114" s="6" t="str">
        <f t="shared" si="22"/>
        <v>Flechette</v>
      </c>
      <c r="AO114" s="6" t="str">
        <f t="shared" si="22"/>
        <v>Grenade</v>
      </c>
      <c r="AP114" s="6" t="str">
        <f t="shared" si="22"/>
        <v>Lock Buster</v>
      </c>
      <c r="AQ114" s="6" t="str">
        <f t="shared" si="22"/>
        <v>4# Buckshot</v>
      </c>
      <c r="AR114" s="6" t="str">
        <f t="shared" si="22"/>
        <v>2mm EC</v>
      </c>
      <c r="AS114" s="6" t="str">
        <f t="shared" si="22"/>
        <v>Pulse</v>
      </c>
      <c r="AT114" s="6" t="str">
        <f t="shared" si="18"/>
        <v>HEAT!</v>
      </c>
      <c r="AU114" s="6" t="str">
        <f t="shared" si="18"/>
        <v>Dart</v>
      </c>
      <c r="AV114" s="6" t="str">
        <f t="shared" si="18"/>
        <v>Neurotoxin Dart</v>
      </c>
      <c r="AW114" s="6" t="str">
        <f t="shared" si="18"/>
        <v>AP/T Z</v>
      </c>
      <c r="AX114" s="6" t="str">
        <f t="shared" si="18"/>
        <v>SOST</v>
      </c>
      <c r="AY114" s="6" t="str">
        <f t="shared" si="18"/>
        <v>JSP!</v>
      </c>
      <c r="AZ114" s="6" t="str">
        <f t="shared" si="18"/>
        <v>Pepper Spray</v>
      </c>
    </row>
    <row r="115" spans="2:52" x14ac:dyDescent="0.15">
      <c r="B115" s="1">
        <v>87</v>
      </c>
      <c r="C115" s="1" t="s">
        <v>128</v>
      </c>
      <c r="D115" s="1" t="s">
        <v>1</v>
      </c>
      <c r="E115" s="1" t="s">
        <v>127</v>
      </c>
      <c r="F115" s="1">
        <v>9</v>
      </c>
      <c r="G115" s="1" t="s">
        <v>3</v>
      </c>
      <c r="H115" s="1" t="s">
        <v>4</v>
      </c>
      <c r="I115" s="2">
        <f>IF(E115=E114,I114,I114+1)</f>
        <v>3</v>
      </c>
      <c r="J115" s="2">
        <f t="shared" si="15"/>
        <v>0</v>
      </c>
      <c r="K115" s="6" t="str">
        <f t="shared" si="20"/>
        <v>Round Nose FMJ</v>
      </c>
      <c r="L115" s="6" t="str">
        <f t="shared" si="20"/>
        <v>JHP</v>
      </c>
      <c r="M115" s="6" t="str">
        <f t="shared" si="20"/>
        <v>AP/FMJ</v>
      </c>
      <c r="N115" s="6" t="str">
        <f t="shared" si="20"/>
        <v>SAP</v>
      </c>
      <c r="O115" s="6" t="str">
        <f t="shared" si="20"/>
        <v>00# Buckshot</v>
      </c>
      <c r="P115" s="6" t="str">
        <f t="shared" si="23"/>
        <v>CAWS Buckshot</v>
      </c>
      <c r="Q115" s="6" t="str">
        <f t="shared" si="23"/>
        <v>FMJ</v>
      </c>
      <c r="R115" s="6" t="str">
        <f t="shared" si="23"/>
        <v>Monster</v>
      </c>
      <c r="S115" s="6" t="str">
        <f t="shared" si="23"/>
        <v>Knife</v>
      </c>
      <c r="T115" s="6" t="str">
        <f t="shared" si="23"/>
        <v>HE</v>
      </c>
      <c r="U115" s="6" t="str">
        <f t="shared" si="23"/>
        <v>HEAT</v>
      </c>
      <c r="V115" s="6" t="str">
        <f t="shared" si="23"/>
        <v>FMJ!</v>
      </c>
      <c r="W115" s="6" t="str">
        <f t="shared" si="23"/>
        <v>Flame</v>
      </c>
      <c r="X115" s="6" t="str">
        <f t="shared" si="23"/>
        <v>JSP</v>
      </c>
      <c r="Y115" s="6" t="str">
        <f t="shared" si="23"/>
        <v>AP/T</v>
      </c>
      <c r="Z115" s="6" t="str">
        <f t="shared" si="23"/>
        <v>Tracer</v>
      </c>
      <c r="AA115" s="6" t="str">
        <f t="shared" si="23"/>
        <v>Tracer!</v>
      </c>
      <c r="AB115" s="6" t="str">
        <f t="shared" si="21"/>
        <v>Match</v>
      </c>
      <c r="AC115" s="6" t="str">
        <f t="shared" si="21"/>
        <v>Match!</v>
      </c>
      <c r="AD115" s="6" t="str">
        <f t="shared" si="21"/>
        <v>OTM Match</v>
      </c>
      <c r="AE115" s="6" t="str">
        <f t="shared" si="21"/>
        <v>SB</v>
      </c>
      <c r="AF115" s="6" t="str">
        <f t="shared" si="21"/>
        <v>SB!</v>
      </c>
      <c r="AG115" s="6" t="str">
        <f t="shared" si="21"/>
        <v>HAP</v>
      </c>
      <c r="AH115" s="6" t="str">
        <f t="shared" si="21"/>
        <v>HSB</v>
      </c>
      <c r="AI115" s="6" t="str">
        <f t="shared" si="21"/>
        <v>HP</v>
      </c>
      <c r="AJ115" s="6" t="str">
        <f t="shared" si="22"/>
        <v>AMR</v>
      </c>
      <c r="AK115" s="6" t="str">
        <f t="shared" si="22"/>
        <v>AP</v>
      </c>
      <c r="AL115" s="6" t="str">
        <f t="shared" si="22"/>
        <v>Duplex FMJ</v>
      </c>
      <c r="AM115" s="6" t="str">
        <f t="shared" si="22"/>
        <v>KTW</v>
      </c>
      <c r="AN115" s="6" t="str">
        <f t="shared" si="22"/>
        <v>Flechette</v>
      </c>
      <c r="AO115" s="6" t="str">
        <f t="shared" si="22"/>
        <v>Grenade</v>
      </c>
      <c r="AP115" s="6" t="str">
        <f t="shared" si="22"/>
        <v>Lock Buster</v>
      </c>
      <c r="AQ115" s="6" t="str">
        <f t="shared" si="22"/>
        <v>4# Buckshot</v>
      </c>
      <c r="AR115" s="6" t="str">
        <f t="shared" si="22"/>
        <v>2mm EC</v>
      </c>
      <c r="AS115" s="6" t="str">
        <f t="shared" si="22"/>
        <v>Pulse</v>
      </c>
      <c r="AT115" s="6" t="str">
        <f t="shared" si="18"/>
        <v>HEAT!</v>
      </c>
      <c r="AU115" s="6" t="str">
        <f t="shared" si="18"/>
        <v>Dart</v>
      </c>
      <c r="AV115" s="6" t="str">
        <f t="shared" si="18"/>
        <v>Neurotoxin Dart</v>
      </c>
      <c r="AW115" s="6" t="str">
        <f t="shared" si="18"/>
        <v>AP/T Z</v>
      </c>
      <c r="AX115" s="6" t="str">
        <f t="shared" si="18"/>
        <v>SOST</v>
      </c>
      <c r="AY115" s="6" t="str">
        <f t="shared" si="18"/>
        <v>JSP!</v>
      </c>
      <c r="AZ115" s="6" t="str">
        <f t="shared" si="18"/>
        <v>Pepper Spray</v>
      </c>
    </row>
    <row r="116" spans="2:52" x14ac:dyDescent="0.15">
      <c r="B116" s="1">
        <v>88</v>
      </c>
      <c r="C116" s="1" t="s">
        <v>129</v>
      </c>
      <c r="D116" s="1" t="s">
        <v>1</v>
      </c>
      <c r="E116" s="1" t="s">
        <v>127</v>
      </c>
      <c r="F116" s="1">
        <v>6</v>
      </c>
      <c r="G116" s="1" t="s">
        <v>6</v>
      </c>
      <c r="H116" s="1" t="s">
        <v>4</v>
      </c>
      <c r="I116" s="2">
        <f>IF(E116=E115,I115,I115+1)</f>
        <v>3</v>
      </c>
      <c r="J116" s="2">
        <f t="shared" si="15"/>
        <v>28</v>
      </c>
      <c r="K116" s="6" t="str">
        <f t="shared" si="20"/>
        <v>Round Nose FMJ</v>
      </c>
      <c r="L116" s="6" t="str">
        <f t="shared" si="20"/>
        <v>JHP</v>
      </c>
      <c r="M116" s="6" t="str">
        <f t="shared" si="20"/>
        <v>AP/FMJ</v>
      </c>
      <c r="N116" s="6" t="str">
        <f t="shared" si="20"/>
        <v>SAP</v>
      </c>
      <c r="O116" s="6" t="str">
        <f t="shared" si="20"/>
        <v>00# Buckshot</v>
      </c>
      <c r="P116" s="6" t="str">
        <f t="shared" si="23"/>
        <v>CAWS Buckshot</v>
      </c>
      <c r="Q116" s="6" t="str">
        <f t="shared" si="23"/>
        <v>FMJ</v>
      </c>
      <c r="R116" s="6" t="str">
        <f t="shared" si="23"/>
        <v>Monster</v>
      </c>
      <c r="S116" s="6" t="str">
        <f t="shared" si="23"/>
        <v>Knife</v>
      </c>
      <c r="T116" s="6" t="str">
        <f t="shared" si="23"/>
        <v>HE</v>
      </c>
      <c r="U116" s="6" t="str">
        <f t="shared" si="23"/>
        <v>HEAT</v>
      </c>
      <c r="V116" s="6" t="str">
        <f t="shared" si="23"/>
        <v>FMJ!</v>
      </c>
      <c r="W116" s="6" t="str">
        <f t="shared" si="23"/>
        <v>Flame</v>
      </c>
      <c r="X116" s="6" t="str">
        <f t="shared" si="23"/>
        <v>JSP</v>
      </c>
      <c r="Y116" s="6" t="str">
        <f t="shared" si="23"/>
        <v>AP/T</v>
      </c>
      <c r="Z116" s="6" t="str">
        <f t="shared" si="23"/>
        <v>Tracer</v>
      </c>
      <c r="AA116" s="6" t="str">
        <f t="shared" si="23"/>
        <v>Tracer!</v>
      </c>
      <c r="AB116" s="6" t="str">
        <f t="shared" si="21"/>
        <v>Match</v>
      </c>
      <c r="AC116" s="6" t="str">
        <f t="shared" si="21"/>
        <v>Match!</v>
      </c>
      <c r="AD116" s="6" t="str">
        <f t="shared" si="21"/>
        <v>OTM Match</v>
      </c>
      <c r="AE116" s="6" t="str">
        <f t="shared" si="21"/>
        <v>SB</v>
      </c>
      <c r="AF116" s="6" t="str">
        <f t="shared" si="21"/>
        <v>SB!</v>
      </c>
      <c r="AG116" s="6" t="str">
        <f t="shared" si="21"/>
        <v>HAP</v>
      </c>
      <c r="AH116" s="6" t="str">
        <f t="shared" si="21"/>
        <v>HSB</v>
      </c>
      <c r="AI116" s="6" t="str">
        <f t="shared" si="21"/>
        <v>HP</v>
      </c>
      <c r="AJ116" s="6" t="str">
        <f t="shared" si="22"/>
        <v>AMR</v>
      </c>
      <c r="AK116" s="6" t="str">
        <f t="shared" si="22"/>
        <v>AP</v>
      </c>
      <c r="AL116" s="6" t="str">
        <f t="shared" si="22"/>
        <v>Duplex FMJ</v>
      </c>
      <c r="AM116" s="6" t="str">
        <f t="shared" si="22"/>
        <v>KTW</v>
      </c>
      <c r="AN116" s="6" t="str">
        <f t="shared" si="22"/>
        <v>Flechette</v>
      </c>
      <c r="AO116" s="6" t="str">
        <f t="shared" si="22"/>
        <v>Grenade</v>
      </c>
      <c r="AP116" s="6" t="str">
        <f t="shared" si="22"/>
        <v>Lock Buster</v>
      </c>
      <c r="AQ116" s="6" t="str">
        <f t="shared" si="22"/>
        <v>4# Buckshot</v>
      </c>
      <c r="AR116" s="6" t="str">
        <f t="shared" si="22"/>
        <v>2mm EC</v>
      </c>
      <c r="AS116" s="6" t="str">
        <f t="shared" si="22"/>
        <v>Pulse</v>
      </c>
      <c r="AT116" s="6" t="str">
        <f t="shared" si="18"/>
        <v>HEAT!</v>
      </c>
      <c r="AU116" s="6" t="str">
        <f t="shared" si="18"/>
        <v>Dart</v>
      </c>
      <c r="AV116" s="6" t="str">
        <f t="shared" si="18"/>
        <v>Neurotoxin Dart</v>
      </c>
      <c r="AW116" s="6" t="str">
        <f t="shared" si="18"/>
        <v>AP/T Z</v>
      </c>
      <c r="AX116" s="6" t="str">
        <f t="shared" si="18"/>
        <v>SOST</v>
      </c>
      <c r="AY116" s="6" t="str">
        <f t="shared" si="18"/>
        <v>JSP!</v>
      </c>
      <c r="AZ116" s="6" t="str">
        <f t="shared" si="18"/>
        <v>Pepper Spray</v>
      </c>
    </row>
    <row r="117" spans="2:52" x14ac:dyDescent="0.15">
      <c r="B117" s="1">
        <v>89</v>
      </c>
      <c r="C117" s="1" t="s">
        <v>130</v>
      </c>
      <c r="D117" s="1" t="s">
        <v>1</v>
      </c>
      <c r="E117" s="1" t="s">
        <v>127</v>
      </c>
      <c r="F117" s="1">
        <v>9</v>
      </c>
      <c r="G117" s="1" t="s">
        <v>6</v>
      </c>
      <c r="H117" s="1" t="s">
        <v>4</v>
      </c>
      <c r="I117" s="2">
        <f>IF(E117=E116,I116,I116+1)</f>
        <v>3</v>
      </c>
      <c r="J117" s="2">
        <f t="shared" si="15"/>
        <v>28</v>
      </c>
      <c r="K117" s="6" t="str">
        <f t="shared" si="20"/>
        <v>Round Nose FMJ</v>
      </c>
      <c r="L117" s="6" t="str">
        <f t="shared" si="20"/>
        <v>JHP</v>
      </c>
      <c r="M117" s="6" t="str">
        <f t="shared" si="20"/>
        <v>AP/FMJ</v>
      </c>
      <c r="N117" s="6" t="str">
        <f t="shared" si="20"/>
        <v>SAP</v>
      </c>
      <c r="O117" s="6" t="str">
        <f t="shared" si="20"/>
        <v>00# Buckshot</v>
      </c>
      <c r="P117" s="6" t="str">
        <f t="shared" si="23"/>
        <v>CAWS Buckshot</v>
      </c>
      <c r="Q117" s="6" t="str">
        <f t="shared" si="23"/>
        <v>FMJ</v>
      </c>
      <c r="R117" s="6" t="str">
        <f t="shared" si="23"/>
        <v>Monster</v>
      </c>
      <c r="S117" s="6" t="str">
        <f t="shared" si="23"/>
        <v>Knife</v>
      </c>
      <c r="T117" s="6" t="str">
        <f t="shared" si="23"/>
        <v>HE</v>
      </c>
      <c r="U117" s="6" t="str">
        <f t="shared" si="23"/>
        <v>HEAT</v>
      </c>
      <c r="V117" s="6" t="str">
        <f t="shared" si="23"/>
        <v>FMJ!</v>
      </c>
      <c r="W117" s="6" t="str">
        <f t="shared" si="23"/>
        <v>Flame</v>
      </c>
      <c r="X117" s="6" t="str">
        <f t="shared" si="23"/>
        <v>JSP</v>
      </c>
      <c r="Y117" s="6" t="str">
        <f t="shared" si="23"/>
        <v>AP/T</v>
      </c>
      <c r="Z117" s="6" t="str">
        <f t="shared" si="23"/>
        <v>Tracer</v>
      </c>
      <c r="AA117" s="6" t="str">
        <f t="shared" si="23"/>
        <v>Tracer!</v>
      </c>
      <c r="AB117" s="6" t="str">
        <f t="shared" si="21"/>
        <v>Match</v>
      </c>
      <c r="AC117" s="6" t="str">
        <f t="shared" si="21"/>
        <v>Match!</v>
      </c>
      <c r="AD117" s="6" t="str">
        <f t="shared" si="21"/>
        <v>OTM Match</v>
      </c>
      <c r="AE117" s="6" t="str">
        <f t="shared" si="21"/>
        <v>SB</v>
      </c>
      <c r="AF117" s="6" t="str">
        <f t="shared" si="21"/>
        <v>SB!</v>
      </c>
      <c r="AG117" s="6" t="str">
        <f t="shared" si="21"/>
        <v>HAP</v>
      </c>
      <c r="AH117" s="6" t="str">
        <f t="shared" si="21"/>
        <v>HSB</v>
      </c>
      <c r="AI117" s="6" t="str">
        <f t="shared" si="21"/>
        <v>HP</v>
      </c>
      <c r="AJ117" s="6" t="str">
        <f t="shared" si="22"/>
        <v>AMR</v>
      </c>
      <c r="AK117" s="6" t="str">
        <f t="shared" si="22"/>
        <v>AP</v>
      </c>
      <c r="AL117" s="6" t="str">
        <f t="shared" si="22"/>
        <v>Duplex FMJ</v>
      </c>
      <c r="AM117" s="6" t="str">
        <f t="shared" si="22"/>
        <v>KTW</v>
      </c>
      <c r="AN117" s="6" t="str">
        <f t="shared" si="22"/>
        <v>Flechette</v>
      </c>
      <c r="AO117" s="6" t="str">
        <f t="shared" si="22"/>
        <v>Grenade</v>
      </c>
      <c r="AP117" s="6" t="str">
        <f t="shared" si="22"/>
        <v>Lock Buster</v>
      </c>
      <c r="AQ117" s="6" t="str">
        <f t="shared" si="22"/>
        <v>4# Buckshot</v>
      </c>
      <c r="AR117" s="6" t="str">
        <f t="shared" si="22"/>
        <v>2mm EC</v>
      </c>
      <c r="AS117" s="6" t="str">
        <f t="shared" si="22"/>
        <v>Pulse</v>
      </c>
      <c r="AT117" s="6" t="str">
        <f t="shared" si="18"/>
        <v>HEAT!</v>
      </c>
      <c r="AU117" s="6" t="str">
        <f t="shared" si="18"/>
        <v>Dart</v>
      </c>
      <c r="AV117" s="6" t="str">
        <f t="shared" si="18"/>
        <v>Neurotoxin Dart</v>
      </c>
      <c r="AW117" s="6" t="str">
        <f t="shared" si="18"/>
        <v>AP/T Z</v>
      </c>
      <c r="AX117" s="6" t="str">
        <f t="shared" si="18"/>
        <v>SOST</v>
      </c>
      <c r="AY117" s="6" t="str">
        <f t="shared" si="18"/>
        <v>JSP!</v>
      </c>
      <c r="AZ117" s="6" t="str">
        <f t="shared" si="18"/>
        <v>Pepper Spray</v>
      </c>
    </row>
    <row r="118" spans="2:52" x14ac:dyDescent="0.15">
      <c r="B118" s="1">
        <v>90</v>
      </c>
      <c r="C118" s="1" t="s">
        <v>131</v>
      </c>
      <c r="D118" s="1" t="s">
        <v>1</v>
      </c>
      <c r="E118" s="1" t="s">
        <v>127</v>
      </c>
      <c r="F118" s="1">
        <v>6</v>
      </c>
      <c r="G118" s="1" t="s">
        <v>8</v>
      </c>
      <c r="H118" s="1" t="s">
        <v>4</v>
      </c>
      <c r="I118" s="2">
        <f>IF(E118=E117,I117,I117+1)</f>
        <v>3</v>
      </c>
      <c r="J118" s="2">
        <f t="shared" si="15"/>
        <v>1</v>
      </c>
      <c r="K118" s="6" t="str">
        <f t="shared" si="20"/>
        <v>Round Nose FMJ</v>
      </c>
      <c r="L118" s="6" t="str">
        <f t="shared" si="20"/>
        <v>JHP</v>
      </c>
      <c r="M118" s="6" t="str">
        <f t="shared" si="20"/>
        <v>AP/FMJ</v>
      </c>
      <c r="N118" s="6" t="str">
        <f t="shared" si="20"/>
        <v>SAP</v>
      </c>
      <c r="O118" s="6" t="str">
        <f t="shared" si="20"/>
        <v>00# Buckshot</v>
      </c>
      <c r="P118" s="6" t="str">
        <f t="shared" si="23"/>
        <v>CAWS Buckshot</v>
      </c>
      <c r="Q118" s="6" t="str">
        <f t="shared" si="23"/>
        <v>FMJ</v>
      </c>
      <c r="R118" s="6" t="str">
        <f t="shared" si="23"/>
        <v>Monster</v>
      </c>
      <c r="S118" s="6" t="str">
        <f t="shared" si="23"/>
        <v>Knife</v>
      </c>
      <c r="T118" s="6" t="str">
        <f t="shared" si="23"/>
        <v>HE</v>
      </c>
      <c r="U118" s="6" t="str">
        <f t="shared" si="23"/>
        <v>HEAT</v>
      </c>
      <c r="V118" s="6" t="str">
        <f t="shared" si="23"/>
        <v>FMJ!</v>
      </c>
      <c r="W118" s="6" t="str">
        <f t="shared" si="23"/>
        <v>Flame</v>
      </c>
      <c r="X118" s="6" t="str">
        <f t="shared" si="23"/>
        <v>JSP</v>
      </c>
      <c r="Y118" s="6" t="str">
        <f t="shared" si="23"/>
        <v>AP/T</v>
      </c>
      <c r="Z118" s="6" t="str">
        <f t="shared" si="23"/>
        <v>Tracer</v>
      </c>
      <c r="AA118" s="6" t="str">
        <f t="shared" si="23"/>
        <v>Tracer!</v>
      </c>
      <c r="AB118" s="6" t="str">
        <f t="shared" si="21"/>
        <v>Match</v>
      </c>
      <c r="AC118" s="6" t="str">
        <f t="shared" si="21"/>
        <v>Match!</v>
      </c>
      <c r="AD118" s="6" t="str">
        <f t="shared" si="21"/>
        <v>OTM Match</v>
      </c>
      <c r="AE118" s="6" t="str">
        <f t="shared" si="21"/>
        <v>SB</v>
      </c>
      <c r="AF118" s="6" t="str">
        <f t="shared" si="21"/>
        <v>SB!</v>
      </c>
      <c r="AG118" s="6" t="str">
        <f t="shared" si="21"/>
        <v>HAP</v>
      </c>
      <c r="AH118" s="6" t="str">
        <f t="shared" si="21"/>
        <v>HSB</v>
      </c>
      <c r="AI118" s="6" t="str">
        <f t="shared" si="21"/>
        <v>HP</v>
      </c>
      <c r="AJ118" s="6" t="str">
        <f t="shared" si="22"/>
        <v>AMR</v>
      </c>
      <c r="AK118" s="6" t="str">
        <f t="shared" si="22"/>
        <v>AP</v>
      </c>
      <c r="AL118" s="6" t="str">
        <f t="shared" si="22"/>
        <v>Duplex FMJ</v>
      </c>
      <c r="AM118" s="6" t="str">
        <f t="shared" si="22"/>
        <v>KTW</v>
      </c>
      <c r="AN118" s="6" t="str">
        <f t="shared" si="22"/>
        <v>Flechette</v>
      </c>
      <c r="AO118" s="6" t="str">
        <f t="shared" si="22"/>
        <v>Grenade</v>
      </c>
      <c r="AP118" s="6" t="str">
        <f t="shared" si="22"/>
        <v>Lock Buster</v>
      </c>
      <c r="AQ118" s="6" t="str">
        <f t="shared" si="22"/>
        <v>4# Buckshot</v>
      </c>
      <c r="AR118" s="6" t="str">
        <f t="shared" si="22"/>
        <v>2mm EC</v>
      </c>
      <c r="AS118" s="6" t="str">
        <f t="shared" si="22"/>
        <v>Pulse</v>
      </c>
      <c r="AT118" s="6" t="str">
        <f t="shared" si="18"/>
        <v>HEAT!</v>
      </c>
      <c r="AU118" s="6" t="str">
        <f t="shared" si="18"/>
        <v>Dart</v>
      </c>
      <c r="AV118" s="6" t="str">
        <f t="shared" si="18"/>
        <v>Neurotoxin Dart</v>
      </c>
      <c r="AW118" s="6" t="str">
        <f t="shared" si="18"/>
        <v>AP/T Z</v>
      </c>
      <c r="AX118" s="6" t="str">
        <f t="shared" si="18"/>
        <v>SOST</v>
      </c>
      <c r="AY118" s="6" t="str">
        <f t="shared" si="18"/>
        <v>JSP!</v>
      </c>
      <c r="AZ118" s="6" t="str">
        <f t="shared" si="18"/>
        <v>Pepper Spray</v>
      </c>
    </row>
    <row r="119" spans="2:52" x14ac:dyDescent="0.15">
      <c r="B119" s="1">
        <v>91</v>
      </c>
      <c r="C119" s="1" t="s">
        <v>132</v>
      </c>
      <c r="D119" s="1" t="s">
        <v>1</v>
      </c>
      <c r="E119" s="1" t="s">
        <v>127</v>
      </c>
      <c r="F119" s="1">
        <v>9</v>
      </c>
      <c r="G119" s="1" t="s">
        <v>8</v>
      </c>
      <c r="H119" s="1" t="s">
        <v>4</v>
      </c>
      <c r="I119" s="2">
        <f>IF(E119=E118,I118,I118+1)</f>
        <v>3</v>
      </c>
      <c r="J119" s="2">
        <f t="shared" si="15"/>
        <v>1</v>
      </c>
      <c r="K119" s="6" t="str">
        <f t="shared" si="20"/>
        <v>Round Nose FMJ</v>
      </c>
      <c r="L119" s="6" t="str">
        <f t="shared" si="20"/>
        <v>JHP</v>
      </c>
      <c r="M119" s="6" t="str">
        <f t="shared" si="20"/>
        <v>AP/FMJ</v>
      </c>
      <c r="N119" s="6" t="str">
        <f t="shared" si="20"/>
        <v>SAP</v>
      </c>
      <c r="O119" s="6" t="str">
        <f t="shared" si="20"/>
        <v>00# Buckshot</v>
      </c>
      <c r="P119" s="6" t="str">
        <f t="shared" si="23"/>
        <v>CAWS Buckshot</v>
      </c>
      <c r="Q119" s="6" t="str">
        <f t="shared" si="23"/>
        <v>FMJ</v>
      </c>
      <c r="R119" s="6" t="str">
        <f t="shared" si="23"/>
        <v>Monster</v>
      </c>
      <c r="S119" s="6" t="str">
        <f t="shared" si="23"/>
        <v>Knife</v>
      </c>
      <c r="T119" s="6" t="str">
        <f t="shared" si="23"/>
        <v>HE</v>
      </c>
      <c r="U119" s="6" t="str">
        <f t="shared" si="23"/>
        <v>HEAT</v>
      </c>
      <c r="V119" s="6" t="str">
        <f t="shared" si="23"/>
        <v>FMJ!</v>
      </c>
      <c r="W119" s="6" t="str">
        <f t="shared" si="23"/>
        <v>Flame</v>
      </c>
      <c r="X119" s="6" t="str">
        <f t="shared" si="23"/>
        <v>JSP</v>
      </c>
      <c r="Y119" s="6" t="str">
        <f t="shared" si="23"/>
        <v>AP/T</v>
      </c>
      <c r="Z119" s="6" t="str">
        <f t="shared" si="23"/>
        <v>Tracer</v>
      </c>
      <c r="AA119" s="6" t="str">
        <f t="shared" si="23"/>
        <v>Tracer!</v>
      </c>
      <c r="AB119" s="6" t="str">
        <f t="shared" si="21"/>
        <v>Match</v>
      </c>
      <c r="AC119" s="6" t="str">
        <f t="shared" si="21"/>
        <v>Match!</v>
      </c>
      <c r="AD119" s="6" t="str">
        <f t="shared" si="21"/>
        <v>OTM Match</v>
      </c>
      <c r="AE119" s="6" t="str">
        <f t="shared" si="21"/>
        <v>SB</v>
      </c>
      <c r="AF119" s="6" t="str">
        <f t="shared" si="21"/>
        <v>SB!</v>
      </c>
      <c r="AG119" s="6" t="str">
        <f t="shared" si="21"/>
        <v>HAP</v>
      </c>
      <c r="AH119" s="6" t="str">
        <f t="shared" si="21"/>
        <v>HSB</v>
      </c>
      <c r="AI119" s="6" t="str">
        <f t="shared" si="21"/>
        <v>HP</v>
      </c>
      <c r="AJ119" s="6" t="str">
        <f t="shared" si="22"/>
        <v>AMR</v>
      </c>
      <c r="AK119" s="6" t="str">
        <f t="shared" si="22"/>
        <v>AP</v>
      </c>
      <c r="AL119" s="6" t="str">
        <f t="shared" si="22"/>
        <v>Duplex FMJ</v>
      </c>
      <c r="AM119" s="6" t="str">
        <f t="shared" si="22"/>
        <v>KTW</v>
      </c>
      <c r="AN119" s="6" t="str">
        <f t="shared" si="22"/>
        <v>Flechette</v>
      </c>
      <c r="AO119" s="6" t="str">
        <f t="shared" si="22"/>
        <v>Grenade</v>
      </c>
      <c r="AP119" s="6" t="str">
        <f t="shared" si="22"/>
        <v>Lock Buster</v>
      </c>
      <c r="AQ119" s="6" t="str">
        <f t="shared" si="22"/>
        <v>4# Buckshot</v>
      </c>
      <c r="AR119" s="6" t="str">
        <f t="shared" si="22"/>
        <v>2mm EC</v>
      </c>
      <c r="AS119" s="6" t="str">
        <f t="shared" si="22"/>
        <v>Pulse</v>
      </c>
      <c r="AT119" s="6" t="str">
        <f t="shared" si="18"/>
        <v>HEAT!</v>
      </c>
      <c r="AU119" s="6" t="str">
        <f t="shared" si="18"/>
        <v>Dart</v>
      </c>
      <c r="AV119" s="6" t="str">
        <f t="shared" si="18"/>
        <v>Neurotoxin Dart</v>
      </c>
      <c r="AW119" s="6" t="str">
        <f t="shared" si="18"/>
        <v>AP/T Z</v>
      </c>
      <c r="AX119" s="6" t="str">
        <f t="shared" si="18"/>
        <v>SOST</v>
      </c>
      <c r="AY119" s="6" t="str">
        <f t="shared" si="18"/>
        <v>JSP!</v>
      </c>
      <c r="AZ119" s="6" t="str">
        <f t="shared" si="18"/>
        <v>Pepper Spray</v>
      </c>
    </row>
    <row r="120" spans="2:52" x14ac:dyDescent="0.15">
      <c r="B120" s="1">
        <v>401</v>
      </c>
      <c r="C120" s="1" t="s">
        <v>133</v>
      </c>
      <c r="D120" s="1" t="s">
        <v>1</v>
      </c>
      <c r="E120" s="1" t="s">
        <v>127</v>
      </c>
      <c r="F120" s="1">
        <v>8</v>
      </c>
      <c r="G120" s="1" t="s">
        <v>3</v>
      </c>
      <c r="H120" s="1" t="s">
        <v>4</v>
      </c>
      <c r="I120" s="2">
        <f>IF(E120=E119,I119,I119+1)</f>
        <v>3</v>
      </c>
      <c r="J120" s="2">
        <f t="shared" si="15"/>
        <v>0</v>
      </c>
      <c r="K120" s="6" t="str">
        <f t="shared" si="20"/>
        <v>Round Nose FMJ</v>
      </c>
      <c r="L120" s="6" t="str">
        <f t="shared" si="20"/>
        <v>JHP</v>
      </c>
      <c r="M120" s="6" t="str">
        <f t="shared" si="20"/>
        <v>AP/FMJ</v>
      </c>
      <c r="N120" s="6" t="str">
        <f t="shared" si="20"/>
        <v>SAP</v>
      </c>
      <c r="O120" s="6" t="str">
        <f t="shared" si="20"/>
        <v>00# Buckshot</v>
      </c>
      <c r="P120" s="6" t="str">
        <f t="shared" si="23"/>
        <v>CAWS Buckshot</v>
      </c>
      <c r="Q120" s="6" t="str">
        <f t="shared" si="23"/>
        <v>FMJ</v>
      </c>
      <c r="R120" s="6" t="str">
        <f t="shared" si="23"/>
        <v>Monster</v>
      </c>
      <c r="S120" s="6" t="str">
        <f t="shared" si="23"/>
        <v>Knife</v>
      </c>
      <c r="T120" s="6" t="str">
        <f t="shared" si="23"/>
        <v>HE</v>
      </c>
      <c r="U120" s="6" t="str">
        <f t="shared" si="23"/>
        <v>HEAT</v>
      </c>
      <c r="V120" s="6" t="str">
        <f t="shared" si="23"/>
        <v>FMJ!</v>
      </c>
      <c r="W120" s="6" t="str">
        <f t="shared" si="23"/>
        <v>Flame</v>
      </c>
      <c r="X120" s="6" t="str">
        <f t="shared" si="23"/>
        <v>JSP</v>
      </c>
      <c r="Y120" s="6" t="str">
        <f t="shared" si="23"/>
        <v>AP/T</v>
      </c>
      <c r="Z120" s="6" t="str">
        <f t="shared" si="23"/>
        <v>Tracer</v>
      </c>
      <c r="AA120" s="6" t="str">
        <f t="shared" si="23"/>
        <v>Tracer!</v>
      </c>
      <c r="AB120" s="6" t="str">
        <f t="shared" si="21"/>
        <v>Match</v>
      </c>
      <c r="AC120" s="6" t="str">
        <f t="shared" si="21"/>
        <v>Match!</v>
      </c>
      <c r="AD120" s="6" t="str">
        <f t="shared" si="21"/>
        <v>OTM Match</v>
      </c>
      <c r="AE120" s="6" t="str">
        <f t="shared" si="21"/>
        <v>SB</v>
      </c>
      <c r="AF120" s="6" t="str">
        <f t="shared" si="21"/>
        <v>SB!</v>
      </c>
      <c r="AG120" s="6" t="str">
        <f t="shared" si="21"/>
        <v>HAP</v>
      </c>
      <c r="AH120" s="6" t="str">
        <f t="shared" si="21"/>
        <v>HSB</v>
      </c>
      <c r="AI120" s="6" t="str">
        <f t="shared" si="21"/>
        <v>HP</v>
      </c>
      <c r="AJ120" s="6" t="str">
        <f t="shared" si="22"/>
        <v>AMR</v>
      </c>
      <c r="AK120" s="6" t="str">
        <f t="shared" si="22"/>
        <v>AP</v>
      </c>
      <c r="AL120" s="6" t="str">
        <f t="shared" si="22"/>
        <v>Duplex FMJ</v>
      </c>
      <c r="AM120" s="6" t="str">
        <f t="shared" si="22"/>
        <v>KTW</v>
      </c>
      <c r="AN120" s="6" t="str">
        <f t="shared" si="22"/>
        <v>Flechette</v>
      </c>
      <c r="AO120" s="6" t="str">
        <f t="shared" si="22"/>
        <v>Grenade</v>
      </c>
      <c r="AP120" s="6" t="str">
        <f t="shared" si="22"/>
        <v>Lock Buster</v>
      </c>
      <c r="AQ120" s="6" t="str">
        <f t="shared" si="22"/>
        <v>4# Buckshot</v>
      </c>
      <c r="AR120" s="6" t="str">
        <f t="shared" si="22"/>
        <v>2mm EC</v>
      </c>
      <c r="AS120" s="6" t="str">
        <f t="shared" si="22"/>
        <v>Pulse</v>
      </c>
      <c r="AT120" s="6" t="str">
        <f t="shared" si="18"/>
        <v>HEAT!</v>
      </c>
      <c r="AU120" s="6" t="str">
        <f t="shared" si="18"/>
        <v>Dart</v>
      </c>
      <c r="AV120" s="6" t="str">
        <f t="shared" si="18"/>
        <v>Neurotoxin Dart</v>
      </c>
      <c r="AW120" s="6" t="str">
        <f t="shared" si="18"/>
        <v>AP/T Z</v>
      </c>
      <c r="AX120" s="6" t="str">
        <f t="shared" si="18"/>
        <v>SOST</v>
      </c>
      <c r="AY120" s="6" t="str">
        <f t="shared" si="18"/>
        <v>JSP!</v>
      </c>
      <c r="AZ120" s="6" t="str">
        <f t="shared" si="18"/>
        <v>Pepper Spray</v>
      </c>
    </row>
    <row r="121" spans="2:52" x14ac:dyDescent="0.15">
      <c r="B121" s="1">
        <v>402</v>
      </c>
      <c r="C121" s="1" t="s">
        <v>134</v>
      </c>
      <c r="D121" s="1" t="s">
        <v>1</v>
      </c>
      <c r="E121" s="1" t="s">
        <v>127</v>
      </c>
      <c r="F121" s="1">
        <v>8</v>
      </c>
      <c r="G121" s="1" t="s">
        <v>8</v>
      </c>
      <c r="H121" s="1" t="s">
        <v>4</v>
      </c>
      <c r="I121" s="2">
        <f>IF(E121=E120,I120,I120+1)</f>
        <v>3</v>
      </c>
      <c r="J121" s="2">
        <f t="shared" si="15"/>
        <v>1</v>
      </c>
      <c r="K121" s="6" t="str">
        <f t="shared" si="20"/>
        <v>Round Nose FMJ</v>
      </c>
      <c r="L121" s="6" t="str">
        <f t="shared" si="20"/>
        <v>JHP</v>
      </c>
      <c r="M121" s="6" t="str">
        <f t="shared" si="20"/>
        <v>AP/FMJ</v>
      </c>
      <c r="N121" s="6" t="str">
        <f t="shared" si="20"/>
        <v>SAP</v>
      </c>
      <c r="O121" s="6" t="str">
        <f t="shared" si="20"/>
        <v>00# Buckshot</v>
      </c>
      <c r="P121" s="6" t="str">
        <f t="shared" si="23"/>
        <v>CAWS Buckshot</v>
      </c>
      <c r="Q121" s="6" t="str">
        <f t="shared" si="23"/>
        <v>FMJ</v>
      </c>
      <c r="R121" s="6" t="str">
        <f t="shared" si="23"/>
        <v>Monster</v>
      </c>
      <c r="S121" s="6" t="str">
        <f t="shared" si="23"/>
        <v>Knife</v>
      </c>
      <c r="T121" s="6" t="str">
        <f t="shared" si="23"/>
        <v>HE</v>
      </c>
      <c r="U121" s="6" t="str">
        <f t="shared" si="23"/>
        <v>HEAT</v>
      </c>
      <c r="V121" s="6" t="str">
        <f t="shared" si="23"/>
        <v>FMJ!</v>
      </c>
      <c r="W121" s="6" t="str">
        <f t="shared" si="23"/>
        <v>Flame</v>
      </c>
      <c r="X121" s="6" t="str">
        <f t="shared" si="23"/>
        <v>JSP</v>
      </c>
      <c r="Y121" s="6" t="str">
        <f t="shared" si="23"/>
        <v>AP/T</v>
      </c>
      <c r="Z121" s="6" t="str">
        <f t="shared" si="23"/>
        <v>Tracer</v>
      </c>
      <c r="AA121" s="6" t="str">
        <f t="shared" si="23"/>
        <v>Tracer!</v>
      </c>
      <c r="AB121" s="6" t="str">
        <f t="shared" si="21"/>
        <v>Match</v>
      </c>
      <c r="AC121" s="6" t="str">
        <f t="shared" si="21"/>
        <v>Match!</v>
      </c>
      <c r="AD121" s="6" t="str">
        <f t="shared" si="21"/>
        <v>OTM Match</v>
      </c>
      <c r="AE121" s="6" t="str">
        <f t="shared" si="21"/>
        <v>SB</v>
      </c>
      <c r="AF121" s="6" t="str">
        <f t="shared" si="21"/>
        <v>SB!</v>
      </c>
      <c r="AG121" s="6" t="str">
        <f t="shared" si="21"/>
        <v>HAP</v>
      </c>
      <c r="AH121" s="6" t="str">
        <f t="shared" si="21"/>
        <v>HSB</v>
      </c>
      <c r="AI121" s="6" t="str">
        <f t="shared" si="21"/>
        <v>HP</v>
      </c>
      <c r="AJ121" s="6" t="str">
        <f t="shared" si="22"/>
        <v>AMR</v>
      </c>
      <c r="AK121" s="6" t="str">
        <f t="shared" si="22"/>
        <v>AP</v>
      </c>
      <c r="AL121" s="6" t="str">
        <f t="shared" si="22"/>
        <v>Duplex FMJ</v>
      </c>
      <c r="AM121" s="6" t="str">
        <f t="shared" si="22"/>
        <v>KTW</v>
      </c>
      <c r="AN121" s="6" t="str">
        <f t="shared" si="22"/>
        <v>Flechette</v>
      </c>
      <c r="AO121" s="6" t="str">
        <f t="shared" si="22"/>
        <v>Grenade</v>
      </c>
      <c r="AP121" s="6" t="str">
        <f t="shared" si="22"/>
        <v>Lock Buster</v>
      </c>
      <c r="AQ121" s="6" t="str">
        <f t="shared" si="22"/>
        <v>4# Buckshot</v>
      </c>
      <c r="AR121" s="6" t="str">
        <f t="shared" si="22"/>
        <v>2mm EC</v>
      </c>
      <c r="AS121" s="6" t="str">
        <f t="shared" si="22"/>
        <v>Pulse</v>
      </c>
      <c r="AT121" s="6" t="str">
        <f t="shared" si="18"/>
        <v>HEAT!</v>
      </c>
      <c r="AU121" s="6" t="str">
        <f t="shared" si="18"/>
        <v>Dart</v>
      </c>
      <c r="AV121" s="6" t="str">
        <f t="shared" si="18"/>
        <v>Neurotoxin Dart</v>
      </c>
      <c r="AW121" s="6" t="str">
        <f t="shared" si="18"/>
        <v>AP/T Z</v>
      </c>
      <c r="AX121" s="6" t="str">
        <f t="shared" si="18"/>
        <v>SOST</v>
      </c>
      <c r="AY121" s="6" t="str">
        <f t="shared" si="18"/>
        <v>JSP!</v>
      </c>
      <c r="AZ121" s="6" t="str">
        <f t="shared" si="18"/>
        <v>Pepper Spray</v>
      </c>
    </row>
    <row r="122" spans="2:52" x14ac:dyDescent="0.15">
      <c r="B122" s="1">
        <v>403</v>
      </c>
      <c r="C122" s="1" t="s">
        <v>135</v>
      </c>
      <c r="D122" s="1" t="s">
        <v>1</v>
      </c>
      <c r="E122" s="1" t="s">
        <v>127</v>
      </c>
      <c r="F122" s="1">
        <v>8</v>
      </c>
      <c r="G122" s="1" t="s">
        <v>6</v>
      </c>
      <c r="H122" s="1" t="s">
        <v>4</v>
      </c>
      <c r="I122" s="2">
        <f>IF(E122=E121,I121,I121+1)</f>
        <v>3</v>
      </c>
      <c r="J122" s="2">
        <f t="shared" si="15"/>
        <v>28</v>
      </c>
      <c r="K122" s="6" t="str">
        <f t="shared" si="20"/>
        <v>Round Nose FMJ</v>
      </c>
      <c r="L122" s="6" t="str">
        <f t="shared" si="20"/>
        <v>JHP</v>
      </c>
      <c r="M122" s="6" t="str">
        <f t="shared" si="20"/>
        <v>AP/FMJ</v>
      </c>
      <c r="N122" s="6" t="str">
        <f t="shared" si="20"/>
        <v>SAP</v>
      </c>
      <c r="O122" s="6" t="str">
        <f t="shared" si="20"/>
        <v>00# Buckshot</v>
      </c>
      <c r="P122" s="6" t="str">
        <f t="shared" si="23"/>
        <v>CAWS Buckshot</v>
      </c>
      <c r="Q122" s="6" t="str">
        <f t="shared" si="23"/>
        <v>FMJ</v>
      </c>
      <c r="R122" s="6" t="str">
        <f t="shared" si="23"/>
        <v>Monster</v>
      </c>
      <c r="S122" s="6" t="str">
        <f t="shared" si="23"/>
        <v>Knife</v>
      </c>
      <c r="T122" s="6" t="str">
        <f t="shared" si="23"/>
        <v>HE</v>
      </c>
      <c r="U122" s="6" t="str">
        <f t="shared" si="23"/>
        <v>HEAT</v>
      </c>
      <c r="V122" s="6" t="str">
        <f t="shared" si="23"/>
        <v>FMJ!</v>
      </c>
      <c r="W122" s="6" t="str">
        <f t="shared" si="23"/>
        <v>Flame</v>
      </c>
      <c r="X122" s="6" t="str">
        <f t="shared" si="23"/>
        <v>JSP</v>
      </c>
      <c r="Y122" s="6" t="str">
        <f t="shared" si="23"/>
        <v>AP/T</v>
      </c>
      <c r="Z122" s="6" t="str">
        <f t="shared" si="23"/>
        <v>Tracer</v>
      </c>
      <c r="AA122" s="6" t="str">
        <f t="shared" si="23"/>
        <v>Tracer!</v>
      </c>
      <c r="AB122" s="6" t="str">
        <f t="shared" si="21"/>
        <v>Match</v>
      </c>
      <c r="AC122" s="6" t="str">
        <f t="shared" si="21"/>
        <v>Match!</v>
      </c>
      <c r="AD122" s="6" t="str">
        <f t="shared" si="21"/>
        <v>OTM Match</v>
      </c>
      <c r="AE122" s="6" t="str">
        <f t="shared" ref="AE122:AT185" si="24">AE121</f>
        <v>SB</v>
      </c>
      <c r="AF122" s="6" t="str">
        <f t="shared" si="24"/>
        <v>SB!</v>
      </c>
      <c r="AG122" s="6" t="str">
        <f t="shared" si="24"/>
        <v>HAP</v>
      </c>
      <c r="AH122" s="6" t="str">
        <f t="shared" si="24"/>
        <v>HSB</v>
      </c>
      <c r="AI122" s="6" t="str">
        <f t="shared" si="24"/>
        <v>HP</v>
      </c>
      <c r="AJ122" s="6" t="str">
        <f t="shared" si="22"/>
        <v>AMR</v>
      </c>
      <c r="AK122" s="6" t="str">
        <f t="shared" si="22"/>
        <v>AP</v>
      </c>
      <c r="AL122" s="6" t="str">
        <f t="shared" si="22"/>
        <v>Duplex FMJ</v>
      </c>
      <c r="AM122" s="6" t="str">
        <f t="shared" si="22"/>
        <v>KTW</v>
      </c>
      <c r="AN122" s="6" t="str">
        <f t="shared" si="22"/>
        <v>Flechette</v>
      </c>
      <c r="AO122" s="6" t="str">
        <f t="shared" si="22"/>
        <v>Grenade</v>
      </c>
      <c r="AP122" s="6" t="str">
        <f t="shared" si="22"/>
        <v>Lock Buster</v>
      </c>
      <c r="AQ122" s="6" t="str">
        <f t="shared" si="22"/>
        <v>4# Buckshot</v>
      </c>
      <c r="AR122" s="6" t="str">
        <f t="shared" si="22"/>
        <v>2mm EC</v>
      </c>
      <c r="AS122" s="6" t="str">
        <f t="shared" si="22"/>
        <v>Pulse</v>
      </c>
      <c r="AT122" s="6" t="str">
        <f t="shared" si="18"/>
        <v>HEAT!</v>
      </c>
      <c r="AU122" s="6" t="str">
        <f t="shared" si="18"/>
        <v>Dart</v>
      </c>
      <c r="AV122" s="6" t="str">
        <f t="shared" si="18"/>
        <v>Neurotoxin Dart</v>
      </c>
      <c r="AW122" s="6" t="str">
        <f t="shared" si="18"/>
        <v>AP/T Z</v>
      </c>
      <c r="AX122" s="6" t="str">
        <f t="shared" si="18"/>
        <v>SOST</v>
      </c>
      <c r="AY122" s="6" t="str">
        <f t="shared" si="18"/>
        <v>JSP!</v>
      </c>
      <c r="AZ122" s="6" t="str">
        <f t="shared" si="18"/>
        <v>Pepper Spray</v>
      </c>
    </row>
    <row r="123" spans="2:52" x14ac:dyDescent="0.15">
      <c r="B123" s="1">
        <v>2326</v>
      </c>
      <c r="C123" s="1" t="s">
        <v>136</v>
      </c>
      <c r="D123" s="1" t="s">
        <v>1</v>
      </c>
      <c r="E123" s="1" t="s">
        <v>127</v>
      </c>
      <c r="F123" s="1">
        <v>100</v>
      </c>
      <c r="G123" s="1" t="s">
        <v>3</v>
      </c>
      <c r="H123" s="1" t="s">
        <v>10</v>
      </c>
      <c r="I123" s="2">
        <f>IF(E123=E122,I122,I122+1)</f>
        <v>3</v>
      </c>
      <c r="J123" s="2">
        <f t="shared" si="15"/>
        <v>0</v>
      </c>
      <c r="K123" s="6" t="str">
        <f t="shared" si="20"/>
        <v>Round Nose FMJ</v>
      </c>
      <c r="L123" s="6" t="str">
        <f t="shared" si="20"/>
        <v>JHP</v>
      </c>
      <c r="M123" s="6" t="str">
        <f t="shared" si="20"/>
        <v>AP/FMJ</v>
      </c>
      <c r="N123" s="6" t="str">
        <f t="shared" si="20"/>
        <v>SAP</v>
      </c>
      <c r="O123" s="6" t="str">
        <f t="shared" si="20"/>
        <v>00# Buckshot</v>
      </c>
      <c r="P123" s="6" t="str">
        <f t="shared" si="23"/>
        <v>CAWS Buckshot</v>
      </c>
      <c r="Q123" s="6" t="str">
        <f t="shared" si="23"/>
        <v>FMJ</v>
      </c>
      <c r="R123" s="6" t="str">
        <f t="shared" si="23"/>
        <v>Monster</v>
      </c>
      <c r="S123" s="6" t="str">
        <f t="shared" si="23"/>
        <v>Knife</v>
      </c>
      <c r="T123" s="6" t="str">
        <f t="shared" si="23"/>
        <v>HE</v>
      </c>
      <c r="U123" s="6" t="str">
        <f t="shared" si="23"/>
        <v>HEAT</v>
      </c>
      <c r="V123" s="6" t="str">
        <f t="shared" si="23"/>
        <v>FMJ!</v>
      </c>
      <c r="W123" s="6" t="str">
        <f t="shared" si="23"/>
        <v>Flame</v>
      </c>
      <c r="X123" s="6" t="str">
        <f t="shared" si="23"/>
        <v>JSP</v>
      </c>
      <c r="Y123" s="6" t="str">
        <f t="shared" si="23"/>
        <v>AP/T</v>
      </c>
      <c r="Z123" s="6" t="str">
        <f t="shared" si="23"/>
        <v>Tracer</v>
      </c>
      <c r="AA123" s="6" t="str">
        <f t="shared" si="23"/>
        <v>Tracer!</v>
      </c>
      <c r="AB123" s="6" t="str">
        <f t="shared" si="23"/>
        <v>Match</v>
      </c>
      <c r="AC123" s="6" t="str">
        <f t="shared" si="23"/>
        <v>Match!</v>
      </c>
      <c r="AD123" s="6" t="str">
        <f t="shared" si="23"/>
        <v>OTM Match</v>
      </c>
      <c r="AE123" s="6" t="str">
        <f t="shared" si="24"/>
        <v>SB</v>
      </c>
      <c r="AF123" s="6" t="str">
        <f t="shared" si="24"/>
        <v>SB!</v>
      </c>
      <c r="AG123" s="6" t="str">
        <f t="shared" si="24"/>
        <v>HAP</v>
      </c>
      <c r="AH123" s="6" t="str">
        <f t="shared" si="24"/>
        <v>HSB</v>
      </c>
      <c r="AI123" s="6" t="str">
        <f t="shared" si="24"/>
        <v>HP</v>
      </c>
      <c r="AJ123" s="6" t="str">
        <f t="shared" si="22"/>
        <v>AMR</v>
      </c>
      <c r="AK123" s="6" t="str">
        <f t="shared" si="22"/>
        <v>AP</v>
      </c>
      <c r="AL123" s="6" t="str">
        <f t="shared" si="22"/>
        <v>Duplex FMJ</v>
      </c>
      <c r="AM123" s="6" t="str">
        <f t="shared" si="22"/>
        <v>KTW</v>
      </c>
      <c r="AN123" s="6" t="str">
        <f t="shared" si="22"/>
        <v>Flechette</v>
      </c>
      <c r="AO123" s="6" t="str">
        <f t="shared" si="22"/>
        <v>Grenade</v>
      </c>
      <c r="AP123" s="6" t="str">
        <f t="shared" si="22"/>
        <v>Lock Buster</v>
      </c>
      <c r="AQ123" s="6" t="str">
        <f t="shared" si="22"/>
        <v>4# Buckshot</v>
      </c>
      <c r="AR123" s="6" t="str">
        <f t="shared" si="22"/>
        <v>2mm EC</v>
      </c>
      <c r="AS123" s="6" t="str">
        <f t="shared" si="22"/>
        <v>Pulse</v>
      </c>
      <c r="AT123" s="6" t="str">
        <f t="shared" si="18"/>
        <v>HEAT!</v>
      </c>
      <c r="AU123" s="6" t="str">
        <f t="shared" si="18"/>
        <v>Dart</v>
      </c>
      <c r="AV123" s="6" t="str">
        <f t="shared" si="18"/>
        <v>Neurotoxin Dart</v>
      </c>
      <c r="AW123" s="6" t="str">
        <f t="shared" si="18"/>
        <v>AP/T Z</v>
      </c>
      <c r="AX123" s="6" t="str">
        <f t="shared" si="18"/>
        <v>SOST</v>
      </c>
      <c r="AY123" s="6" t="str">
        <f t="shared" si="18"/>
        <v>JSP!</v>
      </c>
      <c r="AZ123" s="6" t="str">
        <f t="shared" si="18"/>
        <v>Pepper Spray</v>
      </c>
    </row>
    <row r="124" spans="2:52" x14ac:dyDescent="0.15">
      <c r="B124" s="1">
        <v>2327</v>
      </c>
      <c r="C124" s="1" t="s">
        <v>137</v>
      </c>
      <c r="D124" s="1" t="s">
        <v>1</v>
      </c>
      <c r="E124" s="1" t="s">
        <v>127</v>
      </c>
      <c r="F124" s="1">
        <v>100</v>
      </c>
      <c r="G124" s="1" t="s">
        <v>8</v>
      </c>
      <c r="H124" s="1" t="s">
        <v>10</v>
      </c>
      <c r="I124" s="2">
        <f>IF(E124=E123,I123,I123+1)</f>
        <v>3</v>
      </c>
      <c r="J124" s="2">
        <f t="shared" si="15"/>
        <v>1</v>
      </c>
      <c r="K124" s="6" t="str">
        <f t="shared" si="20"/>
        <v>Round Nose FMJ</v>
      </c>
      <c r="L124" s="6" t="str">
        <f t="shared" si="20"/>
        <v>JHP</v>
      </c>
      <c r="M124" s="6" t="str">
        <f t="shared" si="20"/>
        <v>AP/FMJ</v>
      </c>
      <c r="N124" s="6" t="str">
        <f t="shared" si="20"/>
        <v>SAP</v>
      </c>
      <c r="O124" s="6" t="str">
        <f t="shared" si="20"/>
        <v>00# Buckshot</v>
      </c>
      <c r="P124" s="6" t="str">
        <f t="shared" si="23"/>
        <v>CAWS Buckshot</v>
      </c>
      <c r="Q124" s="6" t="str">
        <f t="shared" si="23"/>
        <v>FMJ</v>
      </c>
      <c r="R124" s="6" t="str">
        <f t="shared" si="23"/>
        <v>Monster</v>
      </c>
      <c r="S124" s="6" t="str">
        <f t="shared" si="23"/>
        <v>Knife</v>
      </c>
      <c r="T124" s="6" t="str">
        <f t="shared" si="23"/>
        <v>HE</v>
      </c>
      <c r="U124" s="6" t="str">
        <f t="shared" si="23"/>
        <v>HEAT</v>
      </c>
      <c r="V124" s="6" t="str">
        <f t="shared" si="23"/>
        <v>FMJ!</v>
      </c>
      <c r="W124" s="6" t="str">
        <f t="shared" si="23"/>
        <v>Flame</v>
      </c>
      <c r="X124" s="6" t="str">
        <f t="shared" si="23"/>
        <v>JSP</v>
      </c>
      <c r="Y124" s="6" t="str">
        <f t="shared" si="23"/>
        <v>AP/T</v>
      </c>
      <c r="Z124" s="6" t="str">
        <f t="shared" si="23"/>
        <v>Tracer</v>
      </c>
      <c r="AA124" s="6" t="str">
        <f t="shared" si="23"/>
        <v>Tracer!</v>
      </c>
      <c r="AB124" s="6" t="str">
        <f t="shared" si="23"/>
        <v>Match</v>
      </c>
      <c r="AC124" s="6" t="str">
        <f t="shared" si="23"/>
        <v>Match!</v>
      </c>
      <c r="AD124" s="6" t="str">
        <f t="shared" si="23"/>
        <v>OTM Match</v>
      </c>
      <c r="AE124" s="6" t="str">
        <f t="shared" si="24"/>
        <v>SB</v>
      </c>
      <c r="AF124" s="6" t="str">
        <f t="shared" si="24"/>
        <v>SB!</v>
      </c>
      <c r="AG124" s="6" t="str">
        <f t="shared" si="24"/>
        <v>HAP</v>
      </c>
      <c r="AH124" s="6" t="str">
        <f t="shared" si="24"/>
        <v>HSB</v>
      </c>
      <c r="AI124" s="6" t="str">
        <f t="shared" si="24"/>
        <v>HP</v>
      </c>
      <c r="AJ124" s="6" t="str">
        <f t="shared" si="22"/>
        <v>AMR</v>
      </c>
      <c r="AK124" s="6" t="str">
        <f t="shared" si="22"/>
        <v>AP</v>
      </c>
      <c r="AL124" s="6" t="str">
        <f t="shared" si="22"/>
        <v>Duplex FMJ</v>
      </c>
      <c r="AM124" s="6" t="str">
        <f t="shared" si="22"/>
        <v>KTW</v>
      </c>
      <c r="AN124" s="6" t="str">
        <f t="shared" si="22"/>
        <v>Flechette</v>
      </c>
      <c r="AO124" s="6" t="str">
        <f t="shared" si="22"/>
        <v>Grenade</v>
      </c>
      <c r="AP124" s="6" t="str">
        <f t="shared" si="22"/>
        <v>Lock Buster</v>
      </c>
      <c r="AQ124" s="6" t="str">
        <f t="shared" si="22"/>
        <v>4# Buckshot</v>
      </c>
      <c r="AR124" s="6" t="str">
        <f t="shared" si="22"/>
        <v>2mm EC</v>
      </c>
      <c r="AS124" s="6" t="str">
        <f t="shared" si="22"/>
        <v>Pulse</v>
      </c>
      <c r="AT124" s="6" t="str">
        <f t="shared" si="18"/>
        <v>HEAT!</v>
      </c>
      <c r="AU124" s="6" t="str">
        <f t="shared" si="18"/>
        <v>Dart</v>
      </c>
      <c r="AV124" s="6" t="str">
        <f t="shared" si="18"/>
        <v>Neurotoxin Dart</v>
      </c>
      <c r="AW124" s="6" t="str">
        <f t="shared" si="18"/>
        <v>AP/T Z</v>
      </c>
      <c r="AX124" s="6" t="str">
        <f t="shared" si="18"/>
        <v>SOST</v>
      </c>
      <c r="AY124" s="6" t="str">
        <f t="shared" si="18"/>
        <v>JSP!</v>
      </c>
      <c r="AZ124" s="6" t="str">
        <f t="shared" si="18"/>
        <v>Pepper Spray</v>
      </c>
    </row>
    <row r="125" spans="2:52" x14ac:dyDescent="0.15">
      <c r="B125" s="1">
        <v>2328</v>
      </c>
      <c r="C125" s="1" t="s">
        <v>138</v>
      </c>
      <c r="D125" s="1" t="s">
        <v>1</v>
      </c>
      <c r="E125" s="1" t="s">
        <v>127</v>
      </c>
      <c r="F125" s="1">
        <v>100</v>
      </c>
      <c r="G125" s="1" t="s">
        <v>6</v>
      </c>
      <c r="H125" s="1" t="s">
        <v>10</v>
      </c>
      <c r="I125" s="2">
        <f>IF(E125=E124,I124,I124+1)</f>
        <v>3</v>
      </c>
      <c r="J125" s="2">
        <f t="shared" si="15"/>
        <v>28</v>
      </c>
      <c r="K125" s="6" t="str">
        <f t="shared" si="20"/>
        <v>Round Nose FMJ</v>
      </c>
      <c r="L125" s="6" t="str">
        <f t="shared" si="20"/>
        <v>JHP</v>
      </c>
      <c r="M125" s="6" t="str">
        <f t="shared" si="20"/>
        <v>AP/FMJ</v>
      </c>
      <c r="N125" s="6" t="str">
        <f t="shared" si="20"/>
        <v>SAP</v>
      </c>
      <c r="O125" s="6" t="str">
        <f t="shared" si="20"/>
        <v>00# Buckshot</v>
      </c>
      <c r="P125" s="6" t="str">
        <f t="shared" si="23"/>
        <v>CAWS Buckshot</v>
      </c>
      <c r="Q125" s="6" t="str">
        <f t="shared" si="23"/>
        <v>FMJ</v>
      </c>
      <c r="R125" s="6" t="str">
        <f t="shared" si="23"/>
        <v>Monster</v>
      </c>
      <c r="S125" s="6" t="str">
        <f t="shared" si="23"/>
        <v>Knife</v>
      </c>
      <c r="T125" s="6" t="str">
        <f t="shared" si="23"/>
        <v>HE</v>
      </c>
      <c r="U125" s="6" t="str">
        <f t="shared" si="23"/>
        <v>HEAT</v>
      </c>
      <c r="V125" s="6" t="str">
        <f t="shared" si="23"/>
        <v>FMJ!</v>
      </c>
      <c r="W125" s="6" t="str">
        <f t="shared" si="23"/>
        <v>Flame</v>
      </c>
      <c r="X125" s="6" t="str">
        <f t="shared" si="23"/>
        <v>JSP</v>
      </c>
      <c r="Y125" s="6" t="str">
        <f t="shared" ref="Y125:AJ188" si="25">Y124</f>
        <v>AP/T</v>
      </c>
      <c r="Z125" s="6" t="str">
        <f t="shared" si="25"/>
        <v>Tracer</v>
      </c>
      <c r="AA125" s="6" t="str">
        <f t="shared" si="25"/>
        <v>Tracer!</v>
      </c>
      <c r="AB125" s="6" t="str">
        <f t="shared" si="25"/>
        <v>Match</v>
      </c>
      <c r="AC125" s="6" t="str">
        <f t="shared" si="25"/>
        <v>Match!</v>
      </c>
      <c r="AD125" s="6" t="str">
        <f t="shared" si="25"/>
        <v>OTM Match</v>
      </c>
      <c r="AE125" s="6" t="str">
        <f t="shared" si="24"/>
        <v>SB</v>
      </c>
      <c r="AF125" s="6" t="str">
        <f t="shared" si="24"/>
        <v>SB!</v>
      </c>
      <c r="AG125" s="6" t="str">
        <f t="shared" si="24"/>
        <v>HAP</v>
      </c>
      <c r="AH125" s="6" t="str">
        <f t="shared" si="24"/>
        <v>HSB</v>
      </c>
      <c r="AI125" s="6" t="str">
        <f t="shared" si="24"/>
        <v>HP</v>
      </c>
      <c r="AJ125" s="6" t="str">
        <f t="shared" si="22"/>
        <v>AMR</v>
      </c>
      <c r="AK125" s="6" t="str">
        <f t="shared" si="22"/>
        <v>AP</v>
      </c>
      <c r="AL125" s="6" t="str">
        <f t="shared" si="22"/>
        <v>Duplex FMJ</v>
      </c>
      <c r="AM125" s="6" t="str">
        <f t="shared" si="22"/>
        <v>KTW</v>
      </c>
      <c r="AN125" s="6" t="str">
        <f t="shared" si="22"/>
        <v>Flechette</v>
      </c>
      <c r="AO125" s="6" t="str">
        <f t="shared" si="22"/>
        <v>Grenade</v>
      </c>
      <c r="AP125" s="6" t="str">
        <f t="shared" si="22"/>
        <v>Lock Buster</v>
      </c>
      <c r="AQ125" s="6" t="str">
        <f t="shared" si="22"/>
        <v>4# Buckshot</v>
      </c>
      <c r="AR125" s="6" t="str">
        <f t="shared" si="22"/>
        <v>2mm EC</v>
      </c>
      <c r="AS125" s="6" t="str">
        <f t="shared" si="22"/>
        <v>Pulse</v>
      </c>
      <c r="AT125" s="6" t="str">
        <f t="shared" si="22"/>
        <v>HEAT!</v>
      </c>
      <c r="AU125" s="6" t="str">
        <f t="shared" si="22"/>
        <v>Dart</v>
      </c>
      <c r="AV125" s="6" t="str">
        <f t="shared" si="22"/>
        <v>Neurotoxin Dart</v>
      </c>
      <c r="AW125" s="6" t="str">
        <f t="shared" si="22"/>
        <v>AP/T Z</v>
      </c>
      <c r="AX125" s="6" t="str">
        <f t="shared" si="22"/>
        <v>SOST</v>
      </c>
      <c r="AY125" s="6" t="str">
        <f t="shared" si="22"/>
        <v>JSP!</v>
      </c>
      <c r="AZ125" s="6" t="str">
        <f t="shared" ref="AZ125:AZ188" si="26">AZ124</f>
        <v>Pepper Spray</v>
      </c>
    </row>
    <row r="126" spans="2:52" x14ac:dyDescent="0.15">
      <c r="B126" s="1">
        <v>107</v>
      </c>
      <c r="C126" s="1" t="s">
        <v>139</v>
      </c>
      <c r="D126" s="1" t="s">
        <v>1</v>
      </c>
      <c r="E126" s="1" t="s">
        <v>140</v>
      </c>
      <c r="F126" s="1">
        <v>7</v>
      </c>
      <c r="G126" s="1" t="s">
        <v>3</v>
      </c>
      <c r="H126" s="1" t="s">
        <v>141</v>
      </c>
      <c r="I126" s="2">
        <f>IF(E126=E125,I125,I125+1)</f>
        <v>4</v>
      </c>
      <c r="J126" s="2">
        <f t="shared" si="15"/>
        <v>0</v>
      </c>
      <c r="K126" s="6" t="str">
        <f t="shared" si="20"/>
        <v>Round Nose FMJ</v>
      </c>
      <c r="L126" s="6" t="str">
        <f t="shared" si="20"/>
        <v>JHP</v>
      </c>
      <c r="M126" s="6" t="str">
        <f t="shared" si="20"/>
        <v>AP/FMJ</v>
      </c>
      <c r="N126" s="6" t="str">
        <f t="shared" si="20"/>
        <v>SAP</v>
      </c>
      <c r="O126" s="6" t="str">
        <f t="shared" si="20"/>
        <v>00# Buckshot</v>
      </c>
      <c r="P126" s="6" t="str">
        <f t="shared" si="20"/>
        <v>CAWS Buckshot</v>
      </c>
      <c r="Q126" s="6" t="str">
        <f t="shared" si="20"/>
        <v>FMJ</v>
      </c>
      <c r="R126" s="6" t="str">
        <f t="shared" si="20"/>
        <v>Monster</v>
      </c>
      <c r="S126" s="6" t="str">
        <f t="shared" si="20"/>
        <v>Knife</v>
      </c>
      <c r="T126" s="6" t="str">
        <f t="shared" si="20"/>
        <v>HE</v>
      </c>
      <c r="U126" s="6" t="str">
        <f t="shared" si="20"/>
        <v>HEAT</v>
      </c>
      <c r="V126" s="6" t="str">
        <f t="shared" si="20"/>
        <v>FMJ!</v>
      </c>
      <c r="W126" s="6" t="str">
        <f t="shared" si="20"/>
        <v>Flame</v>
      </c>
      <c r="X126" s="6" t="str">
        <f t="shared" si="20"/>
        <v>JSP</v>
      </c>
      <c r="Y126" s="6" t="str">
        <f t="shared" si="25"/>
        <v>AP/T</v>
      </c>
      <c r="Z126" s="6" t="str">
        <f t="shared" si="25"/>
        <v>Tracer</v>
      </c>
      <c r="AA126" s="6" t="str">
        <f t="shared" si="25"/>
        <v>Tracer!</v>
      </c>
      <c r="AB126" s="6" t="str">
        <f t="shared" si="25"/>
        <v>Match</v>
      </c>
      <c r="AC126" s="6" t="str">
        <f t="shared" si="25"/>
        <v>Match!</v>
      </c>
      <c r="AD126" s="6" t="str">
        <f t="shared" si="25"/>
        <v>OTM Match</v>
      </c>
      <c r="AE126" s="6" t="str">
        <f t="shared" si="24"/>
        <v>SB</v>
      </c>
      <c r="AF126" s="6" t="str">
        <f t="shared" si="24"/>
        <v>SB!</v>
      </c>
      <c r="AG126" s="6" t="str">
        <f t="shared" si="24"/>
        <v>HAP</v>
      </c>
      <c r="AH126" s="6" t="str">
        <f t="shared" si="24"/>
        <v>HSB</v>
      </c>
      <c r="AI126" s="6" t="str">
        <f t="shared" si="24"/>
        <v>HP</v>
      </c>
      <c r="AJ126" s="6" t="str">
        <f t="shared" si="22"/>
        <v>AMR</v>
      </c>
      <c r="AK126" s="6" t="str">
        <f t="shared" si="22"/>
        <v>AP</v>
      </c>
      <c r="AL126" s="6" t="str">
        <f t="shared" si="22"/>
        <v>Duplex FMJ</v>
      </c>
      <c r="AM126" s="6" t="str">
        <f t="shared" si="22"/>
        <v>KTW</v>
      </c>
      <c r="AN126" s="6" t="str">
        <f t="shared" si="22"/>
        <v>Flechette</v>
      </c>
      <c r="AO126" s="6" t="str">
        <f t="shared" si="22"/>
        <v>Grenade</v>
      </c>
      <c r="AP126" s="6" t="str">
        <f t="shared" si="22"/>
        <v>Lock Buster</v>
      </c>
      <c r="AQ126" s="6" t="str">
        <f t="shared" si="22"/>
        <v>4# Buckshot</v>
      </c>
      <c r="AR126" s="6" t="str">
        <f t="shared" si="22"/>
        <v>2mm EC</v>
      </c>
      <c r="AS126" s="6" t="str">
        <f t="shared" si="22"/>
        <v>Pulse</v>
      </c>
      <c r="AT126" s="6" t="str">
        <f t="shared" si="22"/>
        <v>HEAT!</v>
      </c>
      <c r="AU126" s="6" t="str">
        <f t="shared" si="22"/>
        <v>Dart</v>
      </c>
      <c r="AV126" s="6" t="str">
        <f t="shared" si="22"/>
        <v>Neurotoxin Dart</v>
      </c>
      <c r="AW126" s="6" t="str">
        <f t="shared" si="22"/>
        <v>AP/T Z</v>
      </c>
      <c r="AX126" s="6" t="str">
        <f t="shared" si="22"/>
        <v>SOST</v>
      </c>
      <c r="AY126" s="6" t="str">
        <f t="shared" ref="AY126:AZ189" si="27">AY125</f>
        <v>JSP!</v>
      </c>
      <c r="AZ126" s="6" t="str">
        <f t="shared" si="26"/>
        <v>Pepper Spray</v>
      </c>
    </row>
    <row r="127" spans="2:52" x14ac:dyDescent="0.15">
      <c r="B127" s="1">
        <v>108</v>
      </c>
      <c r="C127" s="1" t="s">
        <v>142</v>
      </c>
      <c r="D127" s="1" t="s">
        <v>1</v>
      </c>
      <c r="E127" s="1" t="s">
        <v>140</v>
      </c>
      <c r="F127" s="1">
        <v>7</v>
      </c>
      <c r="G127" s="1" t="s">
        <v>143</v>
      </c>
      <c r="H127" s="1" t="s">
        <v>141</v>
      </c>
      <c r="I127" s="2">
        <f>IF(E127=E126,I126,I126+1)</f>
        <v>4</v>
      </c>
      <c r="J127" s="2">
        <f t="shared" si="15"/>
        <v>4</v>
      </c>
      <c r="K127" s="6" t="str">
        <f t="shared" si="20"/>
        <v>Round Nose FMJ</v>
      </c>
      <c r="L127" s="6" t="str">
        <f t="shared" si="20"/>
        <v>JHP</v>
      </c>
      <c r="M127" s="6" t="str">
        <f t="shared" si="20"/>
        <v>AP/FMJ</v>
      </c>
      <c r="N127" s="6" t="str">
        <f t="shared" si="20"/>
        <v>SAP</v>
      </c>
      <c r="O127" s="6" t="str">
        <f t="shared" si="20"/>
        <v>00# Buckshot</v>
      </c>
      <c r="P127" s="6" t="str">
        <f t="shared" si="20"/>
        <v>CAWS Buckshot</v>
      </c>
      <c r="Q127" s="6" t="str">
        <f t="shared" si="20"/>
        <v>FMJ</v>
      </c>
      <c r="R127" s="6" t="str">
        <f t="shared" si="20"/>
        <v>Monster</v>
      </c>
      <c r="S127" s="6" t="str">
        <f t="shared" si="20"/>
        <v>Knife</v>
      </c>
      <c r="T127" s="6" t="str">
        <f t="shared" si="20"/>
        <v>HE</v>
      </c>
      <c r="U127" s="6" t="str">
        <f t="shared" si="20"/>
        <v>HEAT</v>
      </c>
      <c r="V127" s="6" t="str">
        <f t="shared" si="20"/>
        <v>FMJ!</v>
      </c>
      <c r="W127" s="6" t="str">
        <f t="shared" si="20"/>
        <v>Flame</v>
      </c>
      <c r="X127" s="6" t="str">
        <f t="shared" si="20"/>
        <v>JSP</v>
      </c>
      <c r="Y127" s="6" t="str">
        <f t="shared" si="25"/>
        <v>AP/T</v>
      </c>
      <c r="Z127" s="6" t="str">
        <f t="shared" si="25"/>
        <v>Tracer</v>
      </c>
      <c r="AA127" s="6" t="str">
        <f t="shared" si="25"/>
        <v>Tracer!</v>
      </c>
      <c r="AB127" s="6" t="str">
        <f t="shared" si="25"/>
        <v>Match</v>
      </c>
      <c r="AC127" s="6" t="str">
        <f t="shared" si="25"/>
        <v>Match!</v>
      </c>
      <c r="AD127" s="6" t="str">
        <f t="shared" si="25"/>
        <v>OTM Match</v>
      </c>
      <c r="AE127" s="6" t="str">
        <f t="shared" si="24"/>
        <v>SB</v>
      </c>
      <c r="AF127" s="6" t="str">
        <f t="shared" si="24"/>
        <v>SB!</v>
      </c>
      <c r="AG127" s="6" t="str">
        <f t="shared" si="24"/>
        <v>HAP</v>
      </c>
      <c r="AH127" s="6" t="str">
        <f t="shared" si="24"/>
        <v>HSB</v>
      </c>
      <c r="AI127" s="6" t="str">
        <f t="shared" si="24"/>
        <v>HP</v>
      </c>
      <c r="AJ127" s="6" t="str">
        <f t="shared" si="24"/>
        <v>AMR</v>
      </c>
      <c r="AK127" s="6" t="str">
        <f t="shared" si="24"/>
        <v>AP</v>
      </c>
      <c r="AL127" s="6" t="str">
        <f t="shared" si="24"/>
        <v>Duplex FMJ</v>
      </c>
      <c r="AM127" s="6" t="str">
        <f t="shared" si="24"/>
        <v>KTW</v>
      </c>
      <c r="AN127" s="6" t="str">
        <f t="shared" si="24"/>
        <v>Flechette</v>
      </c>
      <c r="AO127" s="6" t="str">
        <f t="shared" si="24"/>
        <v>Grenade</v>
      </c>
      <c r="AP127" s="6" t="str">
        <f t="shared" si="24"/>
        <v>Lock Buster</v>
      </c>
      <c r="AQ127" s="6" t="str">
        <f t="shared" si="24"/>
        <v>4# Buckshot</v>
      </c>
      <c r="AR127" s="6" t="str">
        <f t="shared" si="24"/>
        <v>2mm EC</v>
      </c>
      <c r="AS127" s="6" t="str">
        <f t="shared" si="24"/>
        <v>Pulse</v>
      </c>
      <c r="AT127" s="6" t="str">
        <f t="shared" si="24"/>
        <v>HEAT!</v>
      </c>
      <c r="AU127" s="6" t="str">
        <f t="shared" ref="AU127:AX190" si="28">AU126</f>
        <v>Dart</v>
      </c>
      <c r="AV127" s="6" t="str">
        <f t="shared" si="28"/>
        <v>Neurotoxin Dart</v>
      </c>
      <c r="AW127" s="6" t="str">
        <f t="shared" si="28"/>
        <v>AP/T Z</v>
      </c>
      <c r="AX127" s="6" t="str">
        <f t="shared" si="28"/>
        <v>SOST</v>
      </c>
      <c r="AY127" s="6" t="str">
        <f t="shared" si="27"/>
        <v>JSP!</v>
      </c>
      <c r="AZ127" s="6" t="str">
        <f t="shared" si="26"/>
        <v>Pepper Spray</v>
      </c>
    </row>
    <row r="128" spans="2:52" x14ac:dyDescent="0.15">
      <c r="B128" s="1">
        <v>404</v>
      </c>
      <c r="C128" s="1" t="s">
        <v>144</v>
      </c>
      <c r="D128" s="1" t="s">
        <v>1</v>
      </c>
      <c r="E128" s="1" t="s">
        <v>140</v>
      </c>
      <c r="F128" s="1">
        <v>2</v>
      </c>
      <c r="G128" s="1" t="s">
        <v>3</v>
      </c>
      <c r="H128" s="1" t="s">
        <v>141</v>
      </c>
      <c r="I128" s="2">
        <f>IF(E128=E127,I127,I127+1)</f>
        <v>4</v>
      </c>
      <c r="J128" s="2">
        <f t="shared" si="15"/>
        <v>0</v>
      </c>
      <c r="K128" s="6" t="str">
        <f t="shared" si="20"/>
        <v>Round Nose FMJ</v>
      </c>
      <c r="L128" s="6" t="str">
        <f t="shared" si="20"/>
        <v>JHP</v>
      </c>
      <c r="M128" s="6" t="str">
        <f t="shared" si="20"/>
        <v>AP/FMJ</v>
      </c>
      <c r="N128" s="6" t="str">
        <f t="shared" si="20"/>
        <v>SAP</v>
      </c>
      <c r="O128" s="6" t="str">
        <f t="shared" si="20"/>
        <v>00# Buckshot</v>
      </c>
      <c r="P128" s="6" t="str">
        <f t="shared" si="20"/>
        <v>CAWS Buckshot</v>
      </c>
      <c r="Q128" s="6" t="str">
        <f t="shared" si="20"/>
        <v>FMJ</v>
      </c>
      <c r="R128" s="6" t="str">
        <f t="shared" si="20"/>
        <v>Monster</v>
      </c>
      <c r="S128" s="6" t="str">
        <f t="shared" si="20"/>
        <v>Knife</v>
      </c>
      <c r="T128" s="6" t="str">
        <f t="shared" si="20"/>
        <v>HE</v>
      </c>
      <c r="U128" s="6" t="str">
        <f t="shared" si="20"/>
        <v>HEAT</v>
      </c>
      <c r="V128" s="6" t="str">
        <f t="shared" si="20"/>
        <v>FMJ!</v>
      </c>
      <c r="W128" s="6" t="str">
        <f t="shared" si="20"/>
        <v>Flame</v>
      </c>
      <c r="X128" s="6" t="str">
        <f t="shared" si="20"/>
        <v>JSP</v>
      </c>
      <c r="Y128" s="6" t="str">
        <f t="shared" si="25"/>
        <v>AP/T</v>
      </c>
      <c r="Z128" s="6" t="str">
        <f t="shared" si="25"/>
        <v>Tracer</v>
      </c>
      <c r="AA128" s="6" t="str">
        <f t="shared" si="25"/>
        <v>Tracer!</v>
      </c>
      <c r="AB128" s="6" t="str">
        <f t="shared" si="25"/>
        <v>Match</v>
      </c>
      <c r="AC128" s="6" t="str">
        <f t="shared" si="25"/>
        <v>Match!</v>
      </c>
      <c r="AD128" s="6" t="str">
        <f t="shared" si="25"/>
        <v>OTM Match</v>
      </c>
      <c r="AE128" s="6" t="str">
        <f t="shared" si="24"/>
        <v>SB</v>
      </c>
      <c r="AF128" s="6" t="str">
        <f t="shared" si="24"/>
        <v>SB!</v>
      </c>
      <c r="AG128" s="6" t="str">
        <f t="shared" si="24"/>
        <v>HAP</v>
      </c>
      <c r="AH128" s="6" t="str">
        <f t="shared" si="24"/>
        <v>HSB</v>
      </c>
      <c r="AI128" s="6" t="str">
        <f t="shared" si="24"/>
        <v>HP</v>
      </c>
      <c r="AJ128" s="6" t="str">
        <f t="shared" si="24"/>
        <v>AMR</v>
      </c>
      <c r="AK128" s="6" t="str">
        <f t="shared" si="24"/>
        <v>AP</v>
      </c>
      <c r="AL128" s="6" t="str">
        <f t="shared" si="24"/>
        <v>Duplex FMJ</v>
      </c>
      <c r="AM128" s="6" t="str">
        <f t="shared" si="24"/>
        <v>KTW</v>
      </c>
      <c r="AN128" s="6" t="str">
        <f t="shared" si="24"/>
        <v>Flechette</v>
      </c>
      <c r="AO128" s="6" t="str">
        <f t="shared" si="24"/>
        <v>Grenade</v>
      </c>
      <c r="AP128" s="6" t="str">
        <f t="shared" si="24"/>
        <v>Lock Buster</v>
      </c>
      <c r="AQ128" s="6" t="str">
        <f t="shared" si="24"/>
        <v>4# Buckshot</v>
      </c>
      <c r="AR128" s="6" t="str">
        <f t="shared" si="24"/>
        <v>2mm EC</v>
      </c>
      <c r="AS128" s="6" t="str">
        <f t="shared" si="24"/>
        <v>Pulse</v>
      </c>
      <c r="AT128" s="6" t="str">
        <f t="shared" si="24"/>
        <v>HEAT!</v>
      </c>
      <c r="AU128" s="6" t="str">
        <f t="shared" si="28"/>
        <v>Dart</v>
      </c>
      <c r="AV128" s="6" t="str">
        <f t="shared" si="28"/>
        <v>Neurotoxin Dart</v>
      </c>
      <c r="AW128" s="6" t="str">
        <f t="shared" si="28"/>
        <v>AP/T Z</v>
      </c>
      <c r="AX128" s="6" t="str">
        <f t="shared" si="28"/>
        <v>SOST</v>
      </c>
      <c r="AY128" s="6" t="str">
        <f t="shared" si="27"/>
        <v>JSP!</v>
      </c>
      <c r="AZ128" s="6" t="str">
        <f t="shared" si="26"/>
        <v>Pepper Spray</v>
      </c>
    </row>
    <row r="129" spans="2:52" x14ac:dyDescent="0.15">
      <c r="B129" s="1">
        <v>405</v>
      </c>
      <c r="C129" s="1" t="s">
        <v>145</v>
      </c>
      <c r="D129" s="1" t="s">
        <v>1</v>
      </c>
      <c r="E129" s="1" t="s">
        <v>140</v>
      </c>
      <c r="F129" s="1">
        <v>2</v>
      </c>
      <c r="G129" s="1" t="s">
        <v>143</v>
      </c>
      <c r="H129" s="1" t="s">
        <v>141</v>
      </c>
      <c r="I129" s="2">
        <f>IF(E129=E128,I128,I128+1)</f>
        <v>4</v>
      </c>
      <c r="J129" s="2">
        <f t="shared" si="15"/>
        <v>4</v>
      </c>
      <c r="K129" s="6" t="str">
        <f t="shared" si="20"/>
        <v>Round Nose FMJ</v>
      </c>
      <c r="L129" s="6" t="str">
        <f t="shared" si="20"/>
        <v>JHP</v>
      </c>
      <c r="M129" s="6" t="str">
        <f t="shared" si="20"/>
        <v>AP/FMJ</v>
      </c>
      <c r="N129" s="6" t="str">
        <f t="shared" si="20"/>
        <v>SAP</v>
      </c>
      <c r="O129" s="6" t="str">
        <f t="shared" si="20"/>
        <v>00# Buckshot</v>
      </c>
      <c r="P129" s="6" t="str">
        <f t="shared" si="20"/>
        <v>CAWS Buckshot</v>
      </c>
      <c r="Q129" s="6" t="str">
        <f t="shared" si="20"/>
        <v>FMJ</v>
      </c>
      <c r="R129" s="6" t="str">
        <f t="shared" si="20"/>
        <v>Monster</v>
      </c>
      <c r="S129" s="6" t="str">
        <f t="shared" si="20"/>
        <v>Knife</v>
      </c>
      <c r="T129" s="6" t="str">
        <f t="shared" si="20"/>
        <v>HE</v>
      </c>
      <c r="U129" s="6" t="str">
        <f t="shared" si="20"/>
        <v>HEAT</v>
      </c>
      <c r="V129" s="6" t="str">
        <f t="shared" si="20"/>
        <v>FMJ!</v>
      </c>
      <c r="W129" s="6" t="str">
        <f t="shared" si="20"/>
        <v>Flame</v>
      </c>
      <c r="X129" s="6" t="str">
        <f t="shared" si="20"/>
        <v>JSP</v>
      </c>
      <c r="Y129" s="6" t="str">
        <f t="shared" si="25"/>
        <v>AP/T</v>
      </c>
      <c r="Z129" s="6" t="str">
        <f t="shared" si="25"/>
        <v>Tracer</v>
      </c>
      <c r="AA129" s="6" t="str">
        <f t="shared" si="25"/>
        <v>Tracer!</v>
      </c>
      <c r="AB129" s="6" t="str">
        <f t="shared" si="25"/>
        <v>Match</v>
      </c>
      <c r="AC129" s="6" t="str">
        <f t="shared" si="25"/>
        <v>Match!</v>
      </c>
      <c r="AD129" s="6" t="str">
        <f t="shared" si="25"/>
        <v>OTM Match</v>
      </c>
      <c r="AE129" s="6" t="str">
        <f t="shared" si="24"/>
        <v>SB</v>
      </c>
      <c r="AF129" s="6" t="str">
        <f t="shared" si="24"/>
        <v>SB!</v>
      </c>
      <c r="AG129" s="6" t="str">
        <f t="shared" si="24"/>
        <v>HAP</v>
      </c>
      <c r="AH129" s="6" t="str">
        <f t="shared" si="24"/>
        <v>HSB</v>
      </c>
      <c r="AI129" s="6" t="str">
        <f t="shared" si="24"/>
        <v>HP</v>
      </c>
      <c r="AJ129" s="6" t="str">
        <f t="shared" si="24"/>
        <v>AMR</v>
      </c>
      <c r="AK129" s="6" t="str">
        <f t="shared" si="24"/>
        <v>AP</v>
      </c>
      <c r="AL129" s="6" t="str">
        <f t="shared" si="24"/>
        <v>Duplex FMJ</v>
      </c>
      <c r="AM129" s="6" t="str">
        <f t="shared" si="24"/>
        <v>KTW</v>
      </c>
      <c r="AN129" s="6" t="str">
        <f t="shared" si="24"/>
        <v>Flechette</v>
      </c>
      <c r="AO129" s="6" t="str">
        <f t="shared" si="24"/>
        <v>Grenade</v>
      </c>
      <c r="AP129" s="6" t="str">
        <f t="shared" si="24"/>
        <v>Lock Buster</v>
      </c>
      <c r="AQ129" s="6" t="str">
        <f t="shared" si="24"/>
        <v>4# Buckshot</v>
      </c>
      <c r="AR129" s="6" t="str">
        <f t="shared" si="24"/>
        <v>2mm EC</v>
      </c>
      <c r="AS129" s="6" t="str">
        <f t="shared" si="24"/>
        <v>Pulse</v>
      </c>
      <c r="AT129" s="6" t="str">
        <f t="shared" si="24"/>
        <v>HEAT!</v>
      </c>
      <c r="AU129" s="6" t="str">
        <f t="shared" si="28"/>
        <v>Dart</v>
      </c>
      <c r="AV129" s="6" t="str">
        <f t="shared" si="28"/>
        <v>Neurotoxin Dart</v>
      </c>
      <c r="AW129" s="6" t="str">
        <f t="shared" si="28"/>
        <v>AP/T Z</v>
      </c>
      <c r="AX129" s="6" t="str">
        <f t="shared" si="28"/>
        <v>SOST</v>
      </c>
      <c r="AY129" s="6" t="str">
        <f t="shared" si="27"/>
        <v>JSP!</v>
      </c>
      <c r="AZ129" s="6" t="str">
        <f t="shared" si="26"/>
        <v>Pepper Spray</v>
      </c>
    </row>
    <row r="130" spans="2:52" x14ac:dyDescent="0.15">
      <c r="B130" s="1">
        <v>406</v>
      </c>
      <c r="C130" s="1" t="s">
        <v>146</v>
      </c>
      <c r="D130" s="1" t="s">
        <v>1</v>
      </c>
      <c r="E130" s="1" t="s">
        <v>140</v>
      </c>
      <c r="F130" s="1">
        <v>2</v>
      </c>
      <c r="G130" s="1" t="s">
        <v>147</v>
      </c>
      <c r="H130" s="1" t="s">
        <v>141</v>
      </c>
      <c r="I130" s="2">
        <f>IF(E130=E129,I129,I129+1)</f>
        <v>4</v>
      </c>
      <c r="J130" s="2">
        <f t="shared" si="15"/>
        <v>29</v>
      </c>
      <c r="K130" s="6" t="str">
        <f t="shared" si="20"/>
        <v>Round Nose FMJ</v>
      </c>
      <c r="L130" s="6" t="str">
        <f t="shared" si="20"/>
        <v>JHP</v>
      </c>
      <c r="M130" s="6" t="str">
        <f t="shared" si="20"/>
        <v>AP/FMJ</v>
      </c>
      <c r="N130" s="6" t="str">
        <f t="shared" si="20"/>
        <v>SAP</v>
      </c>
      <c r="O130" s="6" t="str">
        <f t="shared" si="20"/>
        <v>00# Buckshot</v>
      </c>
      <c r="P130" s="6" t="str">
        <f t="shared" si="20"/>
        <v>CAWS Buckshot</v>
      </c>
      <c r="Q130" s="6" t="str">
        <f t="shared" si="20"/>
        <v>FMJ</v>
      </c>
      <c r="R130" s="6" t="str">
        <f t="shared" ref="R130:AG193" si="29">R129</f>
        <v>Monster</v>
      </c>
      <c r="S130" s="6" t="str">
        <f t="shared" si="29"/>
        <v>Knife</v>
      </c>
      <c r="T130" s="6" t="str">
        <f t="shared" si="29"/>
        <v>HE</v>
      </c>
      <c r="U130" s="6" t="str">
        <f t="shared" si="29"/>
        <v>HEAT</v>
      </c>
      <c r="V130" s="6" t="str">
        <f t="shared" si="29"/>
        <v>FMJ!</v>
      </c>
      <c r="W130" s="6" t="str">
        <f t="shared" si="29"/>
        <v>Flame</v>
      </c>
      <c r="X130" s="6" t="str">
        <f t="shared" si="29"/>
        <v>JSP</v>
      </c>
      <c r="Y130" s="6" t="str">
        <f t="shared" si="25"/>
        <v>AP/T</v>
      </c>
      <c r="Z130" s="6" t="str">
        <f t="shared" si="25"/>
        <v>Tracer</v>
      </c>
      <c r="AA130" s="6" t="str">
        <f t="shared" si="25"/>
        <v>Tracer!</v>
      </c>
      <c r="AB130" s="6" t="str">
        <f t="shared" si="25"/>
        <v>Match</v>
      </c>
      <c r="AC130" s="6" t="str">
        <f t="shared" si="25"/>
        <v>Match!</v>
      </c>
      <c r="AD130" s="6" t="str">
        <f t="shared" si="25"/>
        <v>OTM Match</v>
      </c>
      <c r="AE130" s="6" t="str">
        <f t="shared" si="24"/>
        <v>SB</v>
      </c>
      <c r="AF130" s="6" t="str">
        <f t="shared" si="24"/>
        <v>SB!</v>
      </c>
      <c r="AG130" s="6" t="str">
        <f t="shared" si="24"/>
        <v>HAP</v>
      </c>
      <c r="AH130" s="6" t="str">
        <f t="shared" si="24"/>
        <v>HSB</v>
      </c>
      <c r="AI130" s="6" t="str">
        <f t="shared" si="24"/>
        <v>HP</v>
      </c>
      <c r="AJ130" s="6" t="str">
        <f t="shared" si="24"/>
        <v>AMR</v>
      </c>
      <c r="AK130" s="6" t="str">
        <f t="shared" si="24"/>
        <v>AP</v>
      </c>
      <c r="AL130" s="6" t="str">
        <f t="shared" si="24"/>
        <v>Duplex FMJ</v>
      </c>
      <c r="AM130" s="6" t="str">
        <f t="shared" si="24"/>
        <v>KTW</v>
      </c>
      <c r="AN130" s="6" t="str">
        <f t="shared" si="24"/>
        <v>Flechette</v>
      </c>
      <c r="AO130" s="6" t="str">
        <f t="shared" si="24"/>
        <v>Grenade</v>
      </c>
      <c r="AP130" s="6" t="str">
        <f t="shared" si="24"/>
        <v>Lock Buster</v>
      </c>
      <c r="AQ130" s="6" t="str">
        <f t="shared" si="24"/>
        <v>4# Buckshot</v>
      </c>
      <c r="AR130" s="6" t="str">
        <f t="shared" si="24"/>
        <v>2mm EC</v>
      </c>
      <c r="AS130" s="6" t="str">
        <f t="shared" si="24"/>
        <v>Pulse</v>
      </c>
      <c r="AT130" s="6" t="str">
        <f t="shared" si="24"/>
        <v>HEAT!</v>
      </c>
      <c r="AU130" s="6" t="str">
        <f t="shared" si="28"/>
        <v>Dart</v>
      </c>
      <c r="AV130" s="6" t="str">
        <f t="shared" si="28"/>
        <v>Neurotoxin Dart</v>
      </c>
      <c r="AW130" s="6" t="str">
        <f t="shared" si="28"/>
        <v>AP/T Z</v>
      </c>
      <c r="AX130" s="6" t="str">
        <f t="shared" si="28"/>
        <v>SOST</v>
      </c>
      <c r="AY130" s="6" t="str">
        <f t="shared" si="27"/>
        <v>JSP!</v>
      </c>
      <c r="AZ130" s="6" t="str">
        <f t="shared" si="26"/>
        <v>Pepper Spray</v>
      </c>
    </row>
    <row r="131" spans="2:52" x14ac:dyDescent="0.15">
      <c r="B131" s="1">
        <v>407</v>
      </c>
      <c r="C131" s="1" t="s">
        <v>148</v>
      </c>
      <c r="D131" s="1" t="s">
        <v>1</v>
      </c>
      <c r="E131" s="1" t="s">
        <v>140</v>
      </c>
      <c r="F131" s="1">
        <v>2</v>
      </c>
      <c r="G131" s="1" t="s">
        <v>149</v>
      </c>
      <c r="H131" s="1" t="s">
        <v>141</v>
      </c>
      <c r="I131" s="2">
        <f>IF(E131=E130,I130,I130+1)</f>
        <v>4</v>
      </c>
      <c r="J131" s="2">
        <f t="shared" ref="J131:J194" si="30">IF(G131=K131,0,IF(G131=L131,1,IF(G131=M131,2,IF(G131=N131,3,IF(G131=O131,4,IF(G131=P131,5,IF(G131=Q131,6,IF(G131=R131,7,IF(G131=S131,8,IF(G131=T131,9,IF(G131=U131,10,IF(G131=V131,11,IF(G131=W131,12,IF(G131=X131,13,IF(G131=Y131,14,IF(G131=Z131,15,IF(G131=AA131,16,IF(G131=AB131,17,IF(G131=AC131,18,IF(G131=AD131,19,IF(G131=AE131,20,IF(G131=AG131,21,IF(G131=AG131,22,IF(G131=AH131,23,IF(G131=AI131,24,IF(G131=AJ131,25,IF(G131=AK131,26,IF(G131=AL131,27,IF(G131=AM131,28,IF(G131=AN131,29,IF(G131=AO131,30,IF(G131=AP131,31,IF(G131=AQ131,32,IF(G131=AR131,33,IF(G131=AS131,34,IF(G131=AT131,35,IF(G131=AU131,36,IF(G131=AV131,37,IF(G131=AW131,38,IF(G131=AX131,39,IF(G131=AY131,40,IF(G131=AZ131,41,""))))))))))))))))))))))))))))))))))))))))))</f>
        <v>30</v>
      </c>
      <c r="K131" s="6" t="str">
        <f t="shared" ref="K131:Z194" si="31">K130</f>
        <v>Round Nose FMJ</v>
      </c>
      <c r="L131" s="6" t="str">
        <f t="shared" si="31"/>
        <v>JHP</v>
      </c>
      <c r="M131" s="6" t="str">
        <f t="shared" si="31"/>
        <v>AP/FMJ</v>
      </c>
      <c r="N131" s="6" t="str">
        <f t="shared" si="31"/>
        <v>SAP</v>
      </c>
      <c r="O131" s="6" t="str">
        <f t="shared" si="31"/>
        <v>00# Buckshot</v>
      </c>
      <c r="P131" s="6" t="str">
        <f t="shared" si="31"/>
        <v>CAWS Buckshot</v>
      </c>
      <c r="Q131" s="6" t="str">
        <f t="shared" si="31"/>
        <v>FMJ</v>
      </c>
      <c r="R131" s="6" t="str">
        <f t="shared" si="29"/>
        <v>Monster</v>
      </c>
      <c r="S131" s="6" t="str">
        <f t="shared" si="29"/>
        <v>Knife</v>
      </c>
      <c r="T131" s="6" t="str">
        <f t="shared" si="29"/>
        <v>HE</v>
      </c>
      <c r="U131" s="6" t="str">
        <f t="shared" si="29"/>
        <v>HEAT</v>
      </c>
      <c r="V131" s="6" t="str">
        <f t="shared" si="29"/>
        <v>FMJ!</v>
      </c>
      <c r="W131" s="6" t="str">
        <f t="shared" si="29"/>
        <v>Flame</v>
      </c>
      <c r="X131" s="6" t="str">
        <f t="shared" si="29"/>
        <v>JSP</v>
      </c>
      <c r="Y131" s="6" t="str">
        <f t="shared" si="25"/>
        <v>AP/T</v>
      </c>
      <c r="Z131" s="6" t="str">
        <f t="shared" si="25"/>
        <v>Tracer</v>
      </c>
      <c r="AA131" s="6" t="str">
        <f t="shared" si="25"/>
        <v>Tracer!</v>
      </c>
      <c r="AB131" s="6" t="str">
        <f t="shared" si="25"/>
        <v>Match</v>
      </c>
      <c r="AC131" s="6" t="str">
        <f t="shared" si="25"/>
        <v>Match!</v>
      </c>
      <c r="AD131" s="6" t="str">
        <f t="shared" si="25"/>
        <v>OTM Match</v>
      </c>
      <c r="AE131" s="6" t="str">
        <f t="shared" si="24"/>
        <v>SB</v>
      </c>
      <c r="AF131" s="6" t="str">
        <f t="shared" si="24"/>
        <v>SB!</v>
      </c>
      <c r="AG131" s="6" t="str">
        <f t="shared" si="24"/>
        <v>HAP</v>
      </c>
      <c r="AH131" s="6" t="str">
        <f t="shared" si="24"/>
        <v>HSB</v>
      </c>
      <c r="AI131" s="6" t="str">
        <f t="shared" si="24"/>
        <v>HP</v>
      </c>
      <c r="AJ131" s="6" t="str">
        <f t="shared" si="24"/>
        <v>AMR</v>
      </c>
      <c r="AK131" s="6" t="str">
        <f t="shared" si="24"/>
        <v>AP</v>
      </c>
      <c r="AL131" s="6" t="str">
        <f t="shared" si="24"/>
        <v>Duplex FMJ</v>
      </c>
      <c r="AM131" s="6" t="str">
        <f t="shared" si="24"/>
        <v>KTW</v>
      </c>
      <c r="AN131" s="6" t="str">
        <f t="shared" si="24"/>
        <v>Flechette</v>
      </c>
      <c r="AO131" s="6" t="str">
        <f t="shared" si="24"/>
        <v>Grenade</v>
      </c>
      <c r="AP131" s="6" t="str">
        <f t="shared" si="24"/>
        <v>Lock Buster</v>
      </c>
      <c r="AQ131" s="6" t="str">
        <f t="shared" si="24"/>
        <v>4# Buckshot</v>
      </c>
      <c r="AR131" s="6" t="str">
        <f t="shared" si="24"/>
        <v>2mm EC</v>
      </c>
      <c r="AS131" s="6" t="str">
        <f t="shared" si="24"/>
        <v>Pulse</v>
      </c>
      <c r="AT131" s="6" t="str">
        <f t="shared" si="24"/>
        <v>HEAT!</v>
      </c>
      <c r="AU131" s="6" t="str">
        <f t="shared" si="28"/>
        <v>Dart</v>
      </c>
      <c r="AV131" s="6" t="str">
        <f t="shared" si="28"/>
        <v>Neurotoxin Dart</v>
      </c>
      <c r="AW131" s="6" t="str">
        <f t="shared" si="28"/>
        <v>AP/T Z</v>
      </c>
      <c r="AX131" s="6" t="str">
        <f t="shared" si="28"/>
        <v>SOST</v>
      </c>
      <c r="AY131" s="6" t="str">
        <f t="shared" si="27"/>
        <v>JSP!</v>
      </c>
      <c r="AZ131" s="6" t="str">
        <f t="shared" si="26"/>
        <v>Pepper Spray</v>
      </c>
    </row>
    <row r="132" spans="2:52" x14ac:dyDescent="0.15">
      <c r="B132" s="1">
        <v>408</v>
      </c>
      <c r="C132" s="1" t="s">
        <v>150</v>
      </c>
      <c r="D132" s="1" t="s">
        <v>1</v>
      </c>
      <c r="E132" s="1" t="s">
        <v>140</v>
      </c>
      <c r="F132" s="1">
        <v>2</v>
      </c>
      <c r="G132" s="1" t="s">
        <v>151</v>
      </c>
      <c r="H132" s="1" t="s">
        <v>141</v>
      </c>
      <c r="I132" s="2">
        <f>IF(E132=E131,I131,I131+1)</f>
        <v>4</v>
      </c>
      <c r="J132" s="2">
        <f t="shared" si="30"/>
        <v>31</v>
      </c>
      <c r="K132" s="6" t="str">
        <f t="shared" si="31"/>
        <v>Round Nose FMJ</v>
      </c>
      <c r="L132" s="6" t="str">
        <f t="shared" si="31"/>
        <v>JHP</v>
      </c>
      <c r="M132" s="6" t="str">
        <f t="shared" si="31"/>
        <v>AP/FMJ</v>
      </c>
      <c r="N132" s="6" t="str">
        <f t="shared" si="31"/>
        <v>SAP</v>
      </c>
      <c r="O132" s="6" t="str">
        <f t="shared" si="31"/>
        <v>00# Buckshot</v>
      </c>
      <c r="P132" s="6" t="str">
        <f t="shared" si="31"/>
        <v>CAWS Buckshot</v>
      </c>
      <c r="Q132" s="6" t="str">
        <f t="shared" si="31"/>
        <v>FMJ</v>
      </c>
      <c r="R132" s="6" t="str">
        <f t="shared" si="29"/>
        <v>Monster</v>
      </c>
      <c r="S132" s="6" t="str">
        <f t="shared" si="29"/>
        <v>Knife</v>
      </c>
      <c r="T132" s="6" t="str">
        <f t="shared" si="29"/>
        <v>HE</v>
      </c>
      <c r="U132" s="6" t="str">
        <f t="shared" si="29"/>
        <v>HEAT</v>
      </c>
      <c r="V132" s="6" t="str">
        <f t="shared" si="29"/>
        <v>FMJ!</v>
      </c>
      <c r="W132" s="6" t="str">
        <f t="shared" si="29"/>
        <v>Flame</v>
      </c>
      <c r="X132" s="6" t="str">
        <f t="shared" si="29"/>
        <v>JSP</v>
      </c>
      <c r="Y132" s="6" t="str">
        <f t="shared" si="25"/>
        <v>AP/T</v>
      </c>
      <c r="Z132" s="6" t="str">
        <f t="shared" si="25"/>
        <v>Tracer</v>
      </c>
      <c r="AA132" s="6" t="str">
        <f t="shared" si="25"/>
        <v>Tracer!</v>
      </c>
      <c r="AB132" s="6" t="str">
        <f t="shared" si="25"/>
        <v>Match</v>
      </c>
      <c r="AC132" s="6" t="str">
        <f t="shared" si="25"/>
        <v>Match!</v>
      </c>
      <c r="AD132" s="6" t="str">
        <f t="shared" si="25"/>
        <v>OTM Match</v>
      </c>
      <c r="AE132" s="6" t="str">
        <f t="shared" si="24"/>
        <v>SB</v>
      </c>
      <c r="AF132" s="6" t="str">
        <f t="shared" si="24"/>
        <v>SB!</v>
      </c>
      <c r="AG132" s="6" t="str">
        <f t="shared" si="24"/>
        <v>HAP</v>
      </c>
      <c r="AH132" s="6" t="str">
        <f t="shared" si="24"/>
        <v>HSB</v>
      </c>
      <c r="AI132" s="6" t="str">
        <f t="shared" si="24"/>
        <v>HP</v>
      </c>
      <c r="AJ132" s="6" t="str">
        <f t="shared" si="24"/>
        <v>AMR</v>
      </c>
      <c r="AK132" s="6" t="str">
        <f t="shared" si="24"/>
        <v>AP</v>
      </c>
      <c r="AL132" s="6" t="str">
        <f t="shared" si="24"/>
        <v>Duplex FMJ</v>
      </c>
      <c r="AM132" s="6" t="str">
        <f t="shared" si="24"/>
        <v>KTW</v>
      </c>
      <c r="AN132" s="6" t="str">
        <f t="shared" si="24"/>
        <v>Flechette</v>
      </c>
      <c r="AO132" s="6" t="str">
        <f t="shared" si="24"/>
        <v>Grenade</v>
      </c>
      <c r="AP132" s="6" t="str">
        <f t="shared" si="24"/>
        <v>Lock Buster</v>
      </c>
      <c r="AQ132" s="6" t="str">
        <f t="shared" si="24"/>
        <v>4# Buckshot</v>
      </c>
      <c r="AR132" s="6" t="str">
        <f t="shared" si="24"/>
        <v>2mm EC</v>
      </c>
      <c r="AS132" s="6" t="str">
        <f t="shared" si="24"/>
        <v>Pulse</v>
      </c>
      <c r="AT132" s="6" t="str">
        <f t="shared" si="24"/>
        <v>HEAT!</v>
      </c>
      <c r="AU132" s="6" t="str">
        <f t="shared" si="28"/>
        <v>Dart</v>
      </c>
      <c r="AV132" s="6" t="str">
        <f t="shared" si="28"/>
        <v>Neurotoxin Dart</v>
      </c>
      <c r="AW132" s="6" t="str">
        <f t="shared" si="28"/>
        <v>AP/T Z</v>
      </c>
      <c r="AX132" s="6" t="str">
        <f t="shared" si="28"/>
        <v>SOST</v>
      </c>
      <c r="AY132" s="6" t="str">
        <f t="shared" si="27"/>
        <v>JSP!</v>
      </c>
      <c r="AZ132" s="6" t="str">
        <f t="shared" si="26"/>
        <v>Pepper Spray</v>
      </c>
    </row>
    <row r="133" spans="2:52" x14ac:dyDescent="0.15">
      <c r="B133" s="1">
        <v>409</v>
      </c>
      <c r="C133" s="1" t="s">
        <v>152</v>
      </c>
      <c r="D133" s="1" t="s">
        <v>1</v>
      </c>
      <c r="E133" s="1" t="s">
        <v>140</v>
      </c>
      <c r="F133" s="1">
        <v>3</v>
      </c>
      <c r="G133" s="1" t="s">
        <v>3</v>
      </c>
      <c r="H133" s="1" t="s">
        <v>141</v>
      </c>
      <c r="I133" s="2">
        <f>IF(E133=E132,I132,I132+1)</f>
        <v>4</v>
      </c>
      <c r="J133" s="2">
        <f t="shared" si="30"/>
        <v>0</v>
      </c>
      <c r="K133" s="6" t="str">
        <f t="shared" si="31"/>
        <v>Round Nose FMJ</v>
      </c>
      <c r="L133" s="6" t="str">
        <f t="shared" si="31"/>
        <v>JHP</v>
      </c>
      <c r="M133" s="6" t="str">
        <f t="shared" si="31"/>
        <v>AP/FMJ</v>
      </c>
      <c r="N133" s="6" t="str">
        <f t="shared" si="31"/>
        <v>SAP</v>
      </c>
      <c r="O133" s="6" t="str">
        <f t="shared" si="31"/>
        <v>00# Buckshot</v>
      </c>
      <c r="P133" s="6" t="str">
        <f t="shared" si="31"/>
        <v>CAWS Buckshot</v>
      </c>
      <c r="Q133" s="6" t="str">
        <f t="shared" si="31"/>
        <v>FMJ</v>
      </c>
      <c r="R133" s="6" t="str">
        <f t="shared" si="29"/>
        <v>Monster</v>
      </c>
      <c r="S133" s="6" t="str">
        <f t="shared" si="29"/>
        <v>Knife</v>
      </c>
      <c r="T133" s="6" t="str">
        <f t="shared" si="29"/>
        <v>HE</v>
      </c>
      <c r="U133" s="6" t="str">
        <f t="shared" si="29"/>
        <v>HEAT</v>
      </c>
      <c r="V133" s="6" t="str">
        <f t="shared" si="29"/>
        <v>FMJ!</v>
      </c>
      <c r="W133" s="6" t="str">
        <f t="shared" si="29"/>
        <v>Flame</v>
      </c>
      <c r="X133" s="6" t="str">
        <f t="shared" si="29"/>
        <v>JSP</v>
      </c>
      <c r="Y133" s="6" t="str">
        <f t="shared" si="25"/>
        <v>AP/T</v>
      </c>
      <c r="Z133" s="6" t="str">
        <f t="shared" si="25"/>
        <v>Tracer</v>
      </c>
      <c r="AA133" s="6" t="str">
        <f t="shared" si="25"/>
        <v>Tracer!</v>
      </c>
      <c r="AB133" s="6" t="str">
        <f t="shared" si="25"/>
        <v>Match</v>
      </c>
      <c r="AC133" s="6" t="str">
        <f t="shared" si="25"/>
        <v>Match!</v>
      </c>
      <c r="AD133" s="6" t="str">
        <f t="shared" si="25"/>
        <v>OTM Match</v>
      </c>
      <c r="AE133" s="6" t="str">
        <f t="shared" si="24"/>
        <v>SB</v>
      </c>
      <c r="AF133" s="6" t="str">
        <f t="shared" si="24"/>
        <v>SB!</v>
      </c>
      <c r="AG133" s="6" t="str">
        <f t="shared" si="24"/>
        <v>HAP</v>
      </c>
      <c r="AH133" s="6" t="str">
        <f t="shared" si="24"/>
        <v>HSB</v>
      </c>
      <c r="AI133" s="6" t="str">
        <f t="shared" si="24"/>
        <v>HP</v>
      </c>
      <c r="AJ133" s="6" t="str">
        <f t="shared" si="24"/>
        <v>AMR</v>
      </c>
      <c r="AK133" s="6" t="str">
        <f t="shared" si="24"/>
        <v>AP</v>
      </c>
      <c r="AL133" s="6" t="str">
        <f t="shared" si="24"/>
        <v>Duplex FMJ</v>
      </c>
      <c r="AM133" s="6" t="str">
        <f t="shared" si="24"/>
        <v>KTW</v>
      </c>
      <c r="AN133" s="6" t="str">
        <f t="shared" si="24"/>
        <v>Flechette</v>
      </c>
      <c r="AO133" s="6" t="str">
        <f t="shared" si="24"/>
        <v>Grenade</v>
      </c>
      <c r="AP133" s="6" t="str">
        <f t="shared" si="24"/>
        <v>Lock Buster</v>
      </c>
      <c r="AQ133" s="6" t="str">
        <f t="shared" si="24"/>
        <v>4# Buckshot</v>
      </c>
      <c r="AR133" s="6" t="str">
        <f t="shared" si="24"/>
        <v>2mm EC</v>
      </c>
      <c r="AS133" s="6" t="str">
        <f t="shared" si="24"/>
        <v>Pulse</v>
      </c>
      <c r="AT133" s="6" t="str">
        <f t="shared" si="24"/>
        <v>HEAT!</v>
      </c>
      <c r="AU133" s="6" t="str">
        <f t="shared" si="28"/>
        <v>Dart</v>
      </c>
      <c r="AV133" s="6" t="str">
        <f t="shared" si="28"/>
        <v>Neurotoxin Dart</v>
      </c>
      <c r="AW133" s="6" t="str">
        <f t="shared" si="28"/>
        <v>AP/T Z</v>
      </c>
      <c r="AX133" s="6" t="str">
        <f t="shared" si="28"/>
        <v>SOST</v>
      </c>
      <c r="AY133" s="6" t="str">
        <f t="shared" si="27"/>
        <v>JSP!</v>
      </c>
      <c r="AZ133" s="6" t="str">
        <f t="shared" si="26"/>
        <v>Pepper Spray</v>
      </c>
    </row>
    <row r="134" spans="2:52" x14ac:dyDescent="0.15">
      <c r="B134" s="1">
        <v>410</v>
      </c>
      <c r="C134" s="1" t="s">
        <v>153</v>
      </c>
      <c r="D134" s="1" t="s">
        <v>1</v>
      </c>
      <c r="E134" s="1" t="s">
        <v>140</v>
      </c>
      <c r="F134" s="1">
        <v>3</v>
      </c>
      <c r="G134" s="1" t="s">
        <v>143</v>
      </c>
      <c r="H134" s="1" t="s">
        <v>141</v>
      </c>
      <c r="I134" s="2">
        <f>IF(E134=E133,I133,I133+1)</f>
        <v>4</v>
      </c>
      <c r="J134" s="2">
        <f t="shared" si="30"/>
        <v>4</v>
      </c>
      <c r="K134" s="6" t="str">
        <f t="shared" si="31"/>
        <v>Round Nose FMJ</v>
      </c>
      <c r="L134" s="6" t="str">
        <f t="shared" si="31"/>
        <v>JHP</v>
      </c>
      <c r="M134" s="6" t="str">
        <f t="shared" si="31"/>
        <v>AP/FMJ</v>
      </c>
      <c r="N134" s="6" t="str">
        <f t="shared" si="31"/>
        <v>SAP</v>
      </c>
      <c r="O134" s="6" t="str">
        <f t="shared" si="31"/>
        <v>00# Buckshot</v>
      </c>
      <c r="P134" s="6" t="str">
        <f t="shared" si="31"/>
        <v>CAWS Buckshot</v>
      </c>
      <c r="Q134" s="6" t="str">
        <f t="shared" si="31"/>
        <v>FMJ</v>
      </c>
      <c r="R134" s="6" t="str">
        <f t="shared" si="29"/>
        <v>Monster</v>
      </c>
      <c r="S134" s="6" t="str">
        <f t="shared" si="29"/>
        <v>Knife</v>
      </c>
      <c r="T134" s="6" t="str">
        <f t="shared" si="29"/>
        <v>HE</v>
      </c>
      <c r="U134" s="6" t="str">
        <f t="shared" si="29"/>
        <v>HEAT</v>
      </c>
      <c r="V134" s="6" t="str">
        <f t="shared" si="29"/>
        <v>FMJ!</v>
      </c>
      <c r="W134" s="6" t="str">
        <f t="shared" si="29"/>
        <v>Flame</v>
      </c>
      <c r="X134" s="6" t="str">
        <f t="shared" si="29"/>
        <v>JSP</v>
      </c>
      <c r="Y134" s="6" t="str">
        <f t="shared" si="25"/>
        <v>AP/T</v>
      </c>
      <c r="Z134" s="6" t="str">
        <f t="shared" si="25"/>
        <v>Tracer</v>
      </c>
      <c r="AA134" s="6" t="str">
        <f t="shared" si="25"/>
        <v>Tracer!</v>
      </c>
      <c r="AB134" s="6" t="str">
        <f t="shared" si="25"/>
        <v>Match</v>
      </c>
      <c r="AC134" s="6" t="str">
        <f t="shared" si="25"/>
        <v>Match!</v>
      </c>
      <c r="AD134" s="6" t="str">
        <f t="shared" si="25"/>
        <v>OTM Match</v>
      </c>
      <c r="AE134" s="6" t="str">
        <f t="shared" si="24"/>
        <v>SB</v>
      </c>
      <c r="AF134" s="6" t="str">
        <f t="shared" si="24"/>
        <v>SB!</v>
      </c>
      <c r="AG134" s="6" t="str">
        <f t="shared" si="24"/>
        <v>HAP</v>
      </c>
      <c r="AH134" s="6" t="str">
        <f t="shared" si="24"/>
        <v>HSB</v>
      </c>
      <c r="AI134" s="6" t="str">
        <f t="shared" si="24"/>
        <v>HP</v>
      </c>
      <c r="AJ134" s="6" t="str">
        <f t="shared" si="24"/>
        <v>AMR</v>
      </c>
      <c r="AK134" s="6" t="str">
        <f t="shared" si="24"/>
        <v>AP</v>
      </c>
      <c r="AL134" s="6" t="str">
        <f t="shared" si="24"/>
        <v>Duplex FMJ</v>
      </c>
      <c r="AM134" s="6" t="str">
        <f t="shared" si="24"/>
        <v>KTW</v>
      </c>
      <c r="AN134" s="6" t="str">
        <f t="shared" si="24"/>
        <v>Flechette</v>
      </c>
      <c r="AO134" s="6" t="str">
        <f t="shared" si="24"/>
        <v>Grenade</v>
      </c>
      <c r="AP134" s="6" t="str">
        <f t="shared" si="24"/>
        <v>Lock Buster</v>
      </c>
      <c r="AQ134" s="6" t="str">
        <f t="shared" si="24"/>
        <v>4# Buckshot</v>
      </c>
      <c r="AR134" s="6" t="str">
        <f t="shared" si="24"/>
        <v>2mm EC</v>
      </c>
      <c r="AS134" s="6" t="str">
        <f t="shared" si="24"/>
        <v>Pulse</v>
      </c>
      <c r="AT134" s="6" t="str">
        <f t="shared" si="24"/>
        <v>HEAT!</v>
      </c>
      <c r="AU134" s="6" t="str">
        <f t="shared" si="28"/>
        <v>Dart</v>
      </c>
      <c r="AV134" s="6" t="str">
        <f t="shared" si="28"/>
        <v>Neurotoxin Dart</v>
      </c>
      <c r="AW134" s="6" t="str">
        <f t="shared" si="28"/>
        <v>AP/T Z</v>
      </c>
      <c r="AX134" s="6" t="str">
        <f t="shared" si="28"/>
        <v>SOST</v>
      </c>
      <c r="AY134" s="6" t="str">
        <f t="shared" si="27"/>
        <v>JSP!</v>
      </c>
      <c r="AZ134" s="6" t="str">
        <f t="shared" si="26"/>
        <v>Pepper Spray</v>
      </c>
    </row>
    <row r="135" spans="2:52" x14ac:dyDescent="0.15">
      <c r="B135" s="1">
        <v>411</v>
      </c>
      <c r="C135" s="1" t="s">
        <v>154</v>
      </c>
      <c r="D135" s="1" t="s">
        <v>1</v>
      </c>
      <c r="E135" s="1" t="s">
        <v>140</v>
      </c>
      <c r="F135" s="1">
        <v>3</v>
      </c>
      <c r="G135" s="1" t="s">
        <v>147</v>
      </c>
      <c r="H135" s="1" t="s">
        <v>141</v>
      </c>
      <c r="I135" s="2">
        <f>IF(E135=E134,I134,I134+1)</f>
        <v>4</v>
      </c>
      <c r="J135" s="2">
        <f t="shared" si="30"/>
        <v>29</v>
      </c>
      <c r="K135" s="6" t="str">
        <f t="shared" si="31"/>
        <v>Round Nose FMJ</v>
      </c>
      <c r="L135" s="6" t="str">
        <f t="shared" si="31"/>
        <v>JHP</v>
      </c>
      <c r="M135" s="6" t="str">
        <f t="shared" si="31"/>
        <v>AP/FMJ</v>
      </c>
      <c r="N135" s="6" t="str">
        <f t="shared" si="31"/>
        <v>SAP</v>
      </c>
      <c r="O135" s="6" t="str">
        <f t="shared" si="31"/>
        <v>00# Buckshot</v>
      </c>
      <c r="P135" s="6" t="str">
        <f t="shared" si="31"/>
        <v>CAWS Buckshot</v>
      </c>
      <c r="Q135" s="6" t="str">
        <f t="shared" si="31"/>
        <v>FMJ</v>
      </c>
      <c r="R135" s="6" t="str">
        <f t="shared" si="29"/>
        <v>Monster</v>
      </c>
      <c r="S135" s="6" t="str">
        <f t="shared" si="29"/>
        <v>Knife</v>
      </c>
      <c r="T135" s="6" t="str">
        <f t="shared" si="29"/>
        <v>HE</v>
      </c>
      <c r="U135" s="6" t="str">
        <f t="shared" si="29"/>
        <v>HEAT</v>
      </c>
      <c r="V135" s="6" t="str">
        <f t="shared" si="29"/>
        <v>FMJ!</v>
      </c>
      <c r="W135" s="6" t="str">
        <f t="shared" si="29"/>
        <v>Flame</v>
      </c>
      <c r="X135" s="6" t="str">
        <f t="shared" si="29"/>
        <v>JSP</v>
      </c>
      <c r="Y135" s="6" t="str">
        <f t="shared" si="25"/>
        <v>AP/T</v>
      </c>
      <c r="Z135" s="6" t="str">
        <f t="shared" si="25"/>
        <v>Tracer</v>
      </c>
      <c r="AA135" s="6" t="str">
        <f t="shared" si="25"/>
        <v>Tracer!</v>
      </c>
      <c r="AB135" s="6" t="str">
        <f t="shared" si="25"/>
        <v>Match</v>
      </c>
      <c r="AC135" s="6" t="str">
        <f t="shared" si="25"/>
        <v>Match!</v>
      </c>
      <c r="AD135" s="6" t="str">
        <f t="shared" si="25"/>
        <v>OTM Match</v>
      </c>
      <c r="AE135" s="6" t="str">
        <f t="shared" si="24"/>
        <v>SB</v>
      </c>
      <c r="AF135" s="6" t="str">
        <f t="shared" si="24"/>
        <v>SB!</v>
      </c>
      <c r="AG135" s="6" t="str">
        <f t="shared" si="24"/>
        <v>HAP</v>
      </c>
      <c r="AH135" s="6" t="str">
        <f t="shared" si="24"/>
        <v>HSB</v>
      </c>
      <c r="AI135" s="6" t="str">
        <f t="shared" si="24"/>
        <v>HP</v>
      </c>
      <c r="AJ135" s="6" t="str">
        <f t="shared" si="24"/>
        <v>AMR</v>
      </c>
      <c r="AK135" s="6" t="str">
        <f t="shared" si="24"/>
        <v>AP</v>
      </c>
      <c r="AL135" s="6" t="str">
        <f t="shared" si="24"/>
        <v>Duplex FMJ</v>
      </c>
      <c r="AM135" s="6" t="str">
        <f t="shared" si="24"/>
        <v>KTW</v>
      </c>
      <c r="AN135" s="6" t="str">
        <f t="shared" si="24"/>
        <v>Flechette</v>
      </c>
      <c r="AO135" s="6" t="str">
        <f t="shared" si="24"/>
        <v>Grenade</v>
      </c>
      <c r="AP135" s="6" t="str">
        <f t="shared" si="24"/>
        <v>Lock Buster</v>
      </c>
      <c r="AQ135" s="6" t="str">
        <f t="shared" si="24"/>
        <v>4# Buckshot</v>
      </c>
      <c r="AR135" s="6" t="str">
        <f t="shared" si="24"/>
        <v>2mm EC</v>
      </c>
      <c r="AS135" s="6" t="str">
        <f t="shared" si="24"/>
        <v>Pulse</v>
      </c>
      <c r="AT135" s="6" t="str">
        <f t="shared" si="24"/>
        <v>HEAT!</v>
      </c>
      <c r="AU135" s="6" t="str">
        <f t="shared" si="28"/>
        <v>Dart</v>
      </c>
      <c r="AV135" s="6" t="str">
        <f t="shared" si="28"/>
        <v>Neurotoxin Dart</v>
      </c>
      <c r="AW135" s="6" t="str">
        <f t="shared" si="28"/>
        <v>AP/T Z</v>
      </c>
      <c r="AX135" s="6" t="str">
        <f t="shared" si="28"/>
        <v>SOST</v>
      </c>
      <c r="AY135" s="6" t="str">
        <f t="shared" si="27"/>
        <v>JSP!</v>
      </c>
      <c r="AZ135" s="6" t="str">
        <f t="shared" si="26"/>
        <v>Pepper Spray</v>
      </c>
    </row>
    <row r="136" spans="2:52" x14ac:dyDescent="0.15">
      <c r="B136" s="1">
        <v>412</v>
      </c>
      <c r="C136" s="1" t="s">
        <v>155</v>
      </c>
      <c r="D136" s="1" t="s">
        <v>1</v>
      </c>
      <c r="E136" s="1" t="s">
        <v>140</v>
      </c>
      <c r="F136" s="1">
        <v>3</v>
      </c>
      <c r="G136" s="1" t="s">
        <v>149</v>
      </c>
      <c r="H136" s="1" t="s">
        <v>141</v>
      </c>
      <c r="I136" s="2">
        <f>IF(E136=E135,I135,I135+1)</f>
        <v>4</v>
      </c>
      <c r="J136" s="2">
        <f t="shared" si="30"/>
        <v>30</v>
      </c>
      <c r="K136" s="6" t="str">
        <f t="shared" si="31"/>
        <v>Round Nose FMJ</v>
      </c>
      <c r="L136" s="6" t="str">
        <f t="shared" si="31"/>
        <v>JHP</v>
      </c>
      <c r="M136" s="6" t="str">
        <f t="shared" si="31"/>
        <v>AP/FMJ</v>
      </c>
      <c r="N136" s="6" t="str">
        <f t="shared" si="31"/>
        <v>SAP</v>
      </c>
      <c r="O136" s="6" t="str">
        <f t="shared" si="31"/>
        <v>00# Buckshot</v>
      </c>
      <c r="P136" s="6" t="str">
        <f t="shared" si="31"/>
        <v>CAWS Buckshot</v>
      </c>
      <c r="Q136" s="6" t="str">
        <f t="shared" si="31"/>
        <v>FMJ</v>
      </c>
      <c r="R136" s="6" t="str">
        <f t="shared" si="29"/>
        <v>Monster</v>
      </c>
      <c r="S136" s="6" t="str">
        <f t="shared" si="29"/>
        <v>Knife</v>
      </c>
      <c r="T136" s="6" t="str">
        <f t="shared" si="29"/>
        <v>HE</v>
      </c>
      <c r="U136" s="6" t="str">
        <f t="shared" si="29"/>
        <v>HEAT</v>
      </c>
      <c r="V136" s="6" t="str">
        <f t="shared" si="29"/>
        <v>FMJ!</v>
      </c>
      <c r="W136" s="6" t="str">
        <f t="shared" si="29"/>
        <v>Flame</v>
      </c>
      <c r="X136" s="6" t="str">
        <f t="shared" si="29"/>
        <v>JSP</v>
      </c>
      <c r="Y136" s="6" t="str">
        <f t="shared" si="25"/>
        <v>AP/T</v>
      </c>
      <c r="Z136" s="6" t="str">
        <f t="shared" si="25"/>
        <v>Tracer</v>
      </c>
      <c r="AA136" s="6" t="str">
        <f t="shared" si="25"/>
        <v>Tracer!</v>
      </c>
      <c r="AB136" s="6" t="str">
        <f t="shared" si="25"/>
        <v>Match</v>
      </c>
      <c r="AC136" s="6" t="str">
        <f t="shared" si="25"/>
        <v>Match!</v>
      </c>
      <c r="AD136" s="6" t="str">
        <f t="shared" si="25"/>
        <v>OTM Match</v>
      </c>
      <c r="AE136" s="6" t="str">
        <f t="shared" si="24"/>
        <v>SB</v>
      </c>
      <c r="AF136" s="6" t="str">
        <f t="shared" si="24"/>
        <v>SB!</v>
      </c>
      <c r="AG136" s="6" t="str">
        <f t="shared" si="24"/>
        <v>HAP</v>
      </c>
      <c r="AH136" s="6" t="str">
        <f t="shared" si="24"/>
        <v>HSB</v>
      </c>
      <c r="AI136" s="6" t="str">
        <f t="shared" si="24"/>
        <v>HP</v>
      </c>
      <c r="AJ136" s="6" t="str">
        <f t="shared" si="24"/>
        <v>AMR</v>
      </c>
      <c r="AK136" s="6" t="str">
        <f t="shared" si="24"/>
        <v>AP</v>
      </c>
      <c r="AL136" s="6" t="str">
        <f t="shared" si="24"/>
        <v>Duplex FMJ</v>
      </c>
      <c r="AM136" s="6" t="str">
        <f t="shared" si="24"/>
        <v>KTW</v>
      </c>
      <c r="AN136" s="6" t="str">
        <f t="shared" si="24"/>
        <v>Flechette</v>
      </c>
      <c r="AO136" s="6" t="str">
        <f t="shared" si="24"/>
        <v>Grenade</v>
      </c>
      <c r="AP136" s="6" t="str">
        <f t="shared" si="24"/>
        <v>Lock Buster</v>
      </c>
      <c r="AQ136" s="6" t="str">
        <f t="shared" si="24"/>
        <v>4# Buckshot</v>
      </c>
      <c r="AR136" s="6" t="str">
        <f t="shared" si="24"/>
        <v>2mm EC</v>
      </c>
      <c r="AS136" s="6" t="str">
        <f t="shared" si="24"/>
        <v>Pulse</v>
      </c>
      <c r="AT136" s="6" t="str">
        <f t="shared" si="24"/>
        <v>HEAT!</v>
      </c>
      <c r="AU136" s="6" t="str">
        <f t="shared" si="28"/>
        <v>Dart</v>
      </c>
      <c r="AV136" s="6" t="str">
        <f t="shared" si="28"/>
        <v>Neurotoxin Dart</v>
      </c>
      <c r="AW136" s="6" t="str">
        <f t="shared" si="28"/>
        <v>AP/T Z</v>
      </c>
      <c r="AX136" s="6" t="str">
        <f t="shared" si="28"/>
        <v>SOST</v>
      </c>
      <c r="AY136" s="6" t="str">
        <f t="shared" si="27"/>
        <v>JSP!</v>
      </c>
      <c r="AZ136" s="6" t="str">
        <f t="shared" si="26"/>
        <v>Pepper Spray</v>
      </c>
    </row>
    <row r="137" spans="2:52" x14ac:dyDescent="0.15">
      <c r="B137" s="1">
        <v>413</v>
      </c>
      <c r="C137" s="1" t="s">
        <v>156</v>
      </c>
      <c r="D137" s="1" t="s">
        <v>1</v>
      </c>
      <c r="E137" s="1" t="s">
        <v>140</v>
      </c>
      <c r="F137" s="1">
        <v>3</v>
      </c>
      <c r="G137" s="1" t="s">
        <v>151</v>
      </c>
      <c r="H137" s="1" t="s">
        <v>141</v>
      </c>
      <c r="I137" s="2">
        <f>IF(E137=E136,I136,I136+1)</f>
        <v>4</v>
      </c>
      <c r="J137" s="2">
        <f t="shared" si="30"/>
        <v>31</v>
      </c>
      <c r="K137" s="6" t="str">
        <f t="shared" si="31"/>
        <v>Round Nose FMJ</v>
      </c>
      <c r="L137" s="6" t="str">
        <f t="shared" si="31"/>
        <v>JHP</v>
      </c>
      <c r="M137" s="6" t="str">
        <f t="shared" si="31"/>
        <v>AP/FMJ</v>
      </c>
      <c r="N137" s="6" t="str">
        <f t="shared" si="31"/>
        <v>SAP</v>
      </c>
      <c r="O137" s="6" t="str">
        <f t="shared" si="31"/>
        <v>00# Buckshot</v>
      </c>
      <c r="P137" s="6" t="str">
        <f t="shared" si="31"/>
        <v>CAWS Buckshot</v>
      </c>
      <c r="Q137" s="6" t="str">
        <f t="shared" si="31"/>
        <v>FMJ</v>
      </c>
      <c r="R137" s="6" t="str">
        <f t="shared" si="29"/>
        <v>Monster</v>
      </c>
      <c r="S137" s="6" t="str">
        <f t="shared" si="29"/>
        <v>Knife</v>
      </c>
      <c r="T137" s="6" t="str">
        <f t="shared" si="29"/>
        <v>HE</v>
      </c>
      <c r="U137" s="6" t="str">
        <f t="shared" si="29"/>
        <v>HEAT</v>
      </c>
      <c r="V137" s="6" t="str">
        <f t="shared" si="29"/>
        <v>FMJ!</v>
      </c>
      <c r="W137" s="6" t="str">
        <f t="shared" si="29"/>
        <v>Flame</v>
      </c>
      <c r="X137" s="6" t="str">
        <f t="shared" si="29"/>
        <v>JSP</v>
      </c>
      <c r="Y137" s="6" t="str">
        <f t="shared" si="25"/>
        <v>AP/T</v>
      </c>
      <c r="Z137" s="6" t="str">
        <f t="shared" si="25"/>
        <v>Tracer</v>
      </c>
      <c r="AA137" s="6" t="str">
        <f t="shared" si="25"/>
        <v>Tracer!</v>
      </c>
      <c r="AB137" s="6" t="str">
        <f t="shared" si="25"/>
        <v>Match</v>
      </c>
      <c r="AC137" s="6" t="str">
        <f t="shared" si="25"/>
        <v>Match!</v>
      </c>
      <c r="AD137" s="6" t="str">
        <f t="shared" si="25"/>
        <v>OTM Match</v>
      </c>
      <c r="AE137" s="6" t="str">
        <f t="shared" si="24"/>
        <v>SB</v>
      </c>
      <c r="AF137" s="6" t="str">
        <f t="shared" si="24"/>
        <v>SB!</v>
      </c>
      <c r="AG137" s="6" t="str">
        <f t="shared" si="24"/>
        <v>HAP</v>
      </c>
      <c r="AH137" s="6" t="str">
        <f t="shared" si="24"/>
        <v>HSB</v>
      </c>
      <c r="AI137" s="6" t="str">
        <f t="shared" si="24"/>
        <v>HP</v>
      </c>
      <c r="AJ137" s="6" t="str">
        <f t="shared" si="24"/>
        <v>AMR</v>
      </c>
      <c r="AK137" s="6" t="str">
        <f t="shared" si="24"/>
        <v>AP</v>
      </c>
      <c r="AL137" s="6" t="str">
        <f t="shared" si="24"/>
        <v>Duplex FMJ</v>
      </c>
      <c r="AM137" s="6" t="str">
        <f t="shared" si="24"/>
        <v>KTW</v>
      </c>
      <c r="AN137" s="6" t="str">
        <f t="shared" si="24"/>
        <v>Flechette</v>
      </c>
      <c r="AO137" s="6" t="str">
        <f t="shared" si="24"/>
        <v>Grenade</v>
      </c>
      <c r="AP137" s="6" t="str">
        <f t="shared" si="24"/>
        <v>Lock Buster</v>
      </c>
      <c r="AQ137" s="6" t="str">
        <f t="shared" si="24"/>
        <v>4# Buckshot</v>
      </c>
      <c r="AR137" s="6" t="str">
        <f t="shared" si="24"/>
        <v>2mm EC</v>
      </c>
      <c r="AS137" s="6" t="str">
        <f t="shared" si="24"/>
        <v>Pulse</v>
      </c>
      <c r="AT137" s="6" t="str">
        <f t="shared" si="24"/>
        <v>HEAT!</v>
      </c>
      <c r="AU137" s="6" t="str">
        <f t="shared" si="28"/>
        <v>Dart</v>
      </c>
      <c r="AV137" s="6" t="str">
        <f t="shared" si="28"/>
        <v>Neurotoxin Dart</v>
      </c>
      <c r="AW137" s="6" t="str">
        <f t="shared" si="28"/>
        <v>AP/T Z</v>
      </c>
      <c r="AX137" s="6" t="str">
        <f t="shared" si="28"/>
        <v>SOST</v>
      </c>
      <c r="AY137" s="6" t="str">
        <f t="shared" si="27"/>
        <v>JSP!</v>
      </c>
      <c r="AZ137" s="6" t="str">
        <f t="shared" si="26"/>
        <v>Pepper Spray</v>
      </c>
    </row>
    <row r="138" spans="2:52" x14ac:dyDescent="0.15">
      <c r="B138" s="1">
        <v>414</v>
      </c>
      <c r="C138" s="1" t="s">
        <v>157</v>
      </c>
      <c r="D138" s="1" t="s">
        <v>1</v>
      </c>
      <c r="E138" s="1" t="s">
        <v>140</v>
      </c>
      <c r="F138" s="1">
        <v>7</v>
      </c>
      <c r="G138" s="1" t="s">
        <v>147</v>
      </c>
      <c r="H138" s="1" t="s">
        <v>141</v>
      </c>
      <c r="I138" s="2">
        <f>IF(E138=E137,I137,I137+1)</f>
        <v>4</v>
      </c>
      <c r="J138" s="2">
        <f t="shared" si="30"/>
        <v>29</v>
      </c>
      <c r="K138" s="6" t="str">
        <f t="shared" si="31"/>
        <v>Round Nose FMJ</v>
      </c>
      <c r="L138" s="6" t="str">
        <f t="shared" si="31"/>
        <v>JHP</v>
      </c>
      <c r="M138" s="6" t="str">
        <f t="shared" si="31"/>
        <v>AP/FMJ</v>
      </c>
      <c r="N138" s="6" t="str">
        <f t="shared" si="31"/>
        <v>SAP</v>
      </c>
      <c r="O138" s="6" t="str">
        <f t="shared" si="31"/>
        <v>00# Buckshot</v>
      </c>
      <c r="P138" s="6" t="str">
        <f t="shared" si="31"/>
        <v>CAWS Buckshot</v>
      </c>
      <c r="Q138" s="6" t="str">
        <f t="shared" si="31"/>
        <v>FMJ</v>
      </c>
      <c r="R138" s="6" t="str">
        <f t="shared" si="29"/>
        <v>Monster</v>
      </c>
      <c r="S138" s="6" t="str">
        <f t="shared" si="29"/>
        <v>Knife</v>
      </c>
      <c r="T138" s="6" t="str">
        <f t="shared" si="29"/>
        <v>HE</v>
      </c>
      <c r="U138" s="6" t="str">
        <f t="shared" si="29"/>
        <v>HEAT</v>
      </c>
      <c r="V138" s="6" t="str">
        <f t="shared" si="29"/>
        <v>FMJ!</v>
      </c>
      <c r="W138" s="6" t="str">
        <f t="shared" si="29"/>
        <v>Flame</v>
      </c>
      <c r="X138" s="6" t="str">
        <f t="shared" si="29"/>
        <v>JSP</v>
      </c>
      <c r="Y138" s="6" t="str">
        <f t="shared" si="25"/>
        <v>AP/T</v>
      </c>
      <c r="Z138" s="6" t="str">
        <f t="shared" si="25"/>
        <v>Tracer</v>
      </c>
      <c r="AA138" s="6" t="str">
        <f t="shared" si="25"/>
        <v>Tracer!</v>
      </c>
      <c r="AB138" s="6" t="str">
        <f t="shared" si="25"/>
        <v>Match</v>
      </c>
      <c r="AC138" s="6" t="str">
        <f t="shared" si="25"/>
        <v>Match!</v>
      </c>
      <c r="AD138" s="6" t="str">
        <f t="shared" si="25"/>
        <v>OTM Match</v>
      </c>
      <c r="AE138" s="6" t="str">
        <f t="shared" si="24"/>
        <v>SB</v>
      </c>
      <c r="AF138" s="6" t="str">
        <f t="shared" si="24"/>
        <v>SB!</v>
      </c>
      <c r="AG138" s="6" t="str">
        <f t="shared" si="24"/>
        <v>HAP</v>
      </c>
      <c r="AH138" s="6" t="str">
        <f t="shared" si="24"/>
        <v>HSB</v>
      </c>
      <c r="AI138" s="6" t="str">
        <f t="shared" si="24"/>
        <v>HP</v>
      </c>
      <c r="AJ138" s="6" t="str">
        <f t="shared" si="24"/>
        <v>AMR</v>
      </c>
      <c r="AK138" s="6" t="str">
        <f t="shared" si="24"/>
        <v>AP</v>
      </c>
      <c r="AL138" s="6" t="str">
        <f t="shared" si="24"/>
        <v>Duplex FMJ</v>
      </c>
      <c r="AM138" s="6" t="str">
        <f t="shared" si="24"/>
        <v>KTW</v>
      </c>
      <c r="AN138" s="6" t="str">
        <f t="shared" si="24"/>
        <v>Flechette</v>
      </c>
      <c r="AO138" s="6" t="str">
        <f t="shared" si="24"/>
        <v>Grenade</v>
      </c>
      <c r="AP138" s="6" t="str">
        <f t="shared" si="24"/>
        <v>Lock Buster</v>
      </c>
      <c r="AQ138" s="6" t="str">
        <f t="shared" si="24"/>
        <v>4# Buckshot</v>
      </c>
      <c r="AR138" s="6" t="str">
        <f t="shared" si="24"/>
        <v>2mm EC</v>
      </c>
      <c r="AS138" s="6" t="str">
        <f t="shared" si="24"/>
        <v>Pulse</v>
      </c>
      <c r="AT138" s="6" t="str">
        <f t="shared" si="24"/>
        <v>HEAT!</v>
      </c>
      <c r="AU138" s="6" t="str">
        <f t="shared" si="28"/>
        <v>Dart</v>
      </c>
      <c r="AV138" s="6" t="str">
        <f t="shared" si="28"/>
        <v>Neurotoxin Dart</v>
      </c>
      <c r="AW138" s="6" t="str">
        <f t="shared" si="28"/>
        <v>AP/T Z</v>
      </c>
      <c r="AX138" s="6" t="str">
        <f t="shared" si="28"/>
        <v>SOST</v>
      </c>
      <c r="AY138" s="6" t="str">
        <f t="shared" si="27"/>
        <v>JSP!</v>
      </c>
      <c r="AZ138" s="6" t="str">
        <f t="shared" si="26"/>
        <v>Pepper Spray</v>
      </c>
    </row>
    <row r="139" spans="2:52" x14ac:dyDescent="0.15">
      <c r="B139" s="1">
        <v>415</v>
      </c>
      <c r="C139" s="1" t="s">
        <v>158</v>
      </c>
      <c r="D139" s="1" t="s">
        <v>1</v>
      </c>
      <c r="E139" s="1" t="s">
        <v>140</v>
      </c>
      <c r="F139" s="1">
        <v>7</v>
      </c>
      <c r="G139" s="1" t="s">
        <v>149</v>
      </c>
      <c r="H139" s="1" t="s">
        <v>141</v>
      </c>
      <c r="I139" s="2">
        <f>IF(E139=E138,I138,I138+1)</f>
        <v>4</v>
      </c>
      <c r="J139" s="2">
        <f t="shared" si="30"/>
        <v>30</v>
      </c>
      <c r="K139" s="6" t="str">
        <f t="shared" si="31"/>
        <v>Round Nose FMJ</v>
      </c>
      <c r="L139" s="6" t="str">
        <f t="shared" si="31"/>
        <v>JHP</v>
      </c>
      <c r="M139" s="6" t="str">
        <f t="shared" si="31"/>
        <v>AP/FMJ</v>
      </c>
      <c r="N139" s="6" t="str">
        <f t="shared" si="31"/>
        <v>SAP</v>
      </c>
      <c r="O139" s="6" t="str">
        <f t="shared" si="31"/>
        <v>00# Buckshot</v>
      </c>
      <c r="P139" s="6" t="str">
        <f t="shared" si="31"/>
        <v>CAWS Buckshot</v>
      </c>
      <c r="Q139" s="6" t="str">
        <f t="shared" si="31"/>
        <v>FMJ</v>
      </c>
      <c r="R139" s="6" t="str">
        <f t="shared" si="29"/>
        <v>Monster</v>
      </c>
      <c r="S139" s="6" t="str">
        <f t="shared" si="29"/>
        <v>Knife</v>
      </c>
      <c r="T139" s="6" t="str">
        <f t="shared" si="29"/>
        <v>HE</v>
      </c>
      <c r="U139" s="6" t="str">
        <f t="shared" si="29"/>
        <v>HEAT</v>
      </c>
      <c r="V139" s="6" t="str">
        <f t="shared" si="29"/>
        <v>FMJ!</v>
      </c>
      <c r="W139" s="6" t="str">
        <f t="shared" si="29"/>
        <v>Flame</v>
      </c>
      <c r="X139" s="6" t="str">
        <f t="shared" si="29"/>
        <v>JSP</v>
      </c>
      <c r="Y139" s="6" t="str">
        <f t="shared" si="25"/>
        <v>AP/T</v>
      </c>
      <c r="Z139" s="6" t="str">
        <f t="shared" si="25"/>
        <v>Tracer</v>
      </c>
      <c r="AA139" s="6" t="str">
        <f t="shared" si="25"/>
        <v>Tracer!</v>
      </c>
      <c r="AB139" s="6" t="str">
        <f t="shared" si="25"/>
        <v>Match</v>
      </c>
      <c r="AC139" s="6" t="str">
        <f t="shared" si="25"/>
        <v>Match!</v>
      </c>
      <c r="AD139" s="6" t="str">
        <f t="shared" si="25"/>
        <v>OTM Match</v>
      </c>
      <c r="AE139" s="6" t="str">
        <f t="shared" si="24"/>
        <v>SB</v>
      </c>
      <c r="AF139" s="6" t="str">
        <f t="shared" si="24"/>
        <v>SB!</v>
      </c>
      <c r="AG139" s="6" t="str">
        <f t="shared" si="24"/>
        <v>HAP</v>
      </c>
      <c r="AH139" s="6" t="str">
        <f t="shared" si="24"/>
        <v>HSB</v>
      </c>
      <c r="AI139" s="6" t="str">
        <f t="shared" si="24"/>
        <v>HP</v>
      </c>
      <c r="AJ139" s="6" t="str">
        <f t="shared" si="24"/>
        <v>AMR</v>
      </c>
      <c r="AK139" s="6" t="str">
        <f t="shared" si="24"/>
        <v>AP</v>
      </c>
      <c r="AL139" s="6" t="str">
        <f t="shared" si="24"/>
        <v>Duplex FMJ</v>
      </c>
      <c r="AM139" s="6" t="str">
        <f t="shared" si="24"/>
        <v>KTW</v>
      </c>
      <c r="AN139" s="6" t="str">
        <f t="shared" si="24"/>
        <v>Flechette</v>
      </c>
      <c r="AO139" s="6" t="str">
        <f t="shared" si="24"/>
        <v>Grenade</v>
      </c>
      <c r="AP139" s="6" t="str">
        <f t="shared" si="24"/>
        <v>Lock Buster</v>
      </c>
      <c r="AQ139" s="6" t="str">
        <f t="shared" si="24"/>
        <v>4# Buckshot</v>
      </c>
      <c r="AR139" s="6" t="str">
        <f t="shared" si="24"/>
        <v>2mm EC</v>
      </c>
      <c r="AS139" s="6" t="str">
        <f t="shared" si="24"/>
        <v>Pulse</v>
      </c>
      <c r="AT139" s="6" t="str">
        <f t="shared" si="24"/>
        <v>HEAT!</v>
      </c>
      <c r="AU139" s="6" t="str">
        <f t="shared" si="28"/>
        <v>Dart</v>
      </c>
      <c r="AV139" s="6" t="str">
        <f t="shared" si="28"/>
        <v>Neurotoxin Dart</v>
      </c>
      <c r="AW139" s="6" t="str">
        <f t="shared" si="28"/>
        <v>AP/T Z</v>
      </c>
      <c r="AX139" s="6" t="str">
        <f t="shared" si="28"/>
        <v>SOST</v>
      </c>
      <c r="AY139" s="6" t="str">
        <f t="shared" si="27"/>
        <v>JSP!</v>
      </c>
      <c r="AZ139" s="6" t="str">
        <f t="shared" si="26"/>
        <v>Pepper Spray</v>
      </c>
    </row>
    <row r="140" spans="2:52" x14ac:dyDescent="0.15">
      <c r="B140" s="1">
        <v>416</v>
      </c>
      <c r="C140" s="1" t="s">
        <v>159</v>
      </c>
      <c r="D140" s="1" t="s">
        <v>1</v>
      </c>
      <c r="E140" s="1" t="s">
        <v>140</v>
      </c>
      <c r="F140" s="1">
        <v>7</v>
      </c>
      <c r="G140" s="1" t="s">
        <v>151</v>
      </c>
      <c r="H140" s="1" t="s">
        <v>141</v>
      </c>
      <c r="I140" s="2">
        <f>IF(E140=E139,I139,I139+1)</f>
        <v>4</v>
      </c>
      <c r="J140" s="2">
        <f t="shared" si="30"/>
        <v>31</v>
      </c>
      <c r="K140" s="6" t="str">
        <f t="shared" si="31"/>
        <v>Round Nose FMJ</v>
      </c>
      <c r="L140" s="6" t="str">
        <f t="shared" si="31"/>
        <v>JHP</v>
      </c>
      <c r="M140" s="6" t="str">
        <f t="shared" si="31"/>
        <v>AP/FMJ</v>
      </c>
      <c r="N140" s="6" t="str">
        <f t="shared" si="31"/>
        <v>SAP</v>
      </c>
      <c r="O140" s="6" t="str">
        <f t="shared" si="31"/>
        <v>00# Buckshot</v>
      </c>
      <c r="P140" s="6" t="str">
        <f t="shared" si="31"/>
        <v>CAWS Buckshot</v>
      </c>
      <c r="Q140" s="6" t="str">
        <f t="shared" si="31"/>
        <v>FMJ</v>
      </c>
      <c r="R140" s="6" t="str">
        <f t="shared" si="29"/>
        <v>Monster</v>
      </c>
      <c r="S140" s="6" t="str">
        <f t="shared" si="29"/>
        <v>Knife</v>
      </c>
      <c r="T140" s="6" t="str">
        <f t="shared" si="29"/>
        <v>HE</v>
      </c>
      <c r="U140" s="6" t="str">
        <f t="shared" si="29"/>
        <v>HEAT</v>
      </c>
      <c r="V140" s="6" t="str">
        <f t="shared" si="29"/>
        <v>FMJ!</v>
      </c>
      <c r="W140" s="6" t="str">
        <f t="shared" si="29"/>
        <v>Flame</v>
      </c>
      <c r="X140" s="6" t="str">
        <f t="shared" si="29"/>
        <v>JSP</v>
      </c>
      <c r="Y140" s="6" t="str">
        <f t="shared" si="25"/>
        <v>AP/T</v>
      </c>
      <c r="Z140" s="6" t="str">
        <f t="shared" si="25"/>
        <v>Tracer</v>
      </c>
      <c r="AA140" s="6" t="str">
        <f t="shared" si="25"/>
        <v>Tracer!</v>
      </c>
      <c r="AB140" s="6" t="str">
        <f t="shared" si="25"/>
        <v>Match</v>
      </c>
      <c r="AC140" s="6" t="str">
        <f t="shared" si="25"/>
        <v>Match!</v>
      </c>
      <c r="AD140" s="6" t="str">
        <f t="shared" si="25"/>
        <v>OTM Match</v>
      </c>
      <c r="AE140" s="6" t="str">
        <f t="shared" si="24"/>
        <v>SB</v>
      </c>
      <c r="AF140" s="6" t="str">
        <f t="shared" si="24"/>
        <v>SB!</v>
      </c>
      <c r="AG140" s="6" t="str">
        <f t="shared" si="24"/>
        <v>HAP</v>
      </c>
      <c r="AH140" s="6" t="str">
        <f t="shared" si="24"/>
        <v>HSB</v>
      </c>
      <c r="AI140" s="6" t="str">
        <f t="shared" si="24"/>
        <v>HP</v>
      </c>
      <c r="AJ140" s="6" t="str">
        <f t="shared" si="24"/>
        <v>AMR</v>
      </c>
      <c r="AK140" s="6" t="str">
        <f t="shared" si="24"/>
        <v>AP</v>
      </c>
      <c r="AL140" s="6" t="str">
        <f t="shared" si="24"/>
        <v>Duplex FMJ</v>
      </c>
      <c r="AM140" s="6" t="str">
        <f t="shared" si="24"/>
        <v>KTW</v>
      </c>
      <c r="AN140" s="6" t="str">
        <f t="shared" si="24"/>
        <v>Flechette</v>
      </c>
      <c r="AO140" s="6" t="str">
        <f t="shared" si="24"/>
        <v>Grenade</v>
      </c>
      <c r="AP140" s="6" t="str">
        <f t="shared" si="24"/>
        <v>Lock Buster</v>
      </c>
      <c r="AQ140" s="6" t="str">
        <f t="shared" si="24"/>
        <v>4# Buckshot</v>
      </c>
      <c r="AR140" s="6" t="str">
        <f t="shared" si="24"/>
        <v>2mm EC</v>
      </c>
      <c r="AS140" s="6" t="str">
        <f t="shared" si="24"/>
        <v>Pulse</v>
      </c>
      <c r="AT140" s="6" t="str">
        <f t="shared" si="24"/>
        <v>HEAT!</v>
      </c>
      <c r="AU140" s="6" t="str">
        <f t="shared" si="28"/>
        <v>Dart</v>
      </c>
      <c r="AV140" s="6" t="str">
        <f t="shared" si="28"/>
        <v>Neurotoxin Dart</v>
      </c>
      <c r="AW140" s="6" t="str">
        <f t="shared" si="28"/>
        <v>AP/T Z</v>
      </c>
      <c r="AX140" s="6" t="str">
        <f t="shared" si="28"/>
        <v>SOST</v>
      </c>
      <c r="AY140" s="6" t="str">
        <f t="shared" si="27"/>
        <v>JSP!</v>
      </c>
      <c r="AZ140" s="6" t="str">
        <f t="shared" si="26"/>
        <v>Pepper Spray</v>
      </c>
    </row>
    <row r="141" spans="2:52" x14ac:dyDescent="0.15">
      <c r="B141" s="1">
        <v>417</v>
      </c>
      <c r="C141" s="1" t="s">
        <v>160</v>
      </c>
      <c r="D141" s="1" t="s">
        <v>1</v>
      </c>
      <c r="E141" s="1" t="s">
        <v>140</v>
      </c>
      <c r="F141" s="1">
        <v>8</v>
      </c>
      <c r="G141" s="1" t="s">
        <v>3</v>
      </c>
      <c r="H141" s="1" t="s">
        <v>4</v>
      </c>
      <c r="I141" s="2">
        <f>IF(E141=E140,I140,I140+1)</f>
        <v>4</v>
      </c>
      <c r="J141" s="2">
        <f t="shared" si="30"/>
        <v>0</v>
      </c>
      <c r="K141" s="6" t="str">
        <f t="shared" si="31"/>
        <v>Round Nose FMJ</v>
      </c>
      <c r="L141" s="6" t="str">
        <f t="shared" si="31"/>
        <v>JHP</v>
      </c>
      <c r="M141" s="6" t="str">
        <f t="shared" si="31"/>
        <v>AP/FMJ</v>
      </c>
      <c r="N141" s="6" t="str">
        <f t="shared" si="31"/>
        <v>SAP</v>
      </c>
      <c r="O141" s="6" t="str">
        <f t="shared" si="31"/>
        <v>00# Buckshot</v>
      </c>
      <c r="P141" s="6" t="str">
        <f t="shared" si="31"/>
        <v>CAWS Buckshot</v>
      </c>
      <c r="Q141" s="6" t="str">
        <f t="shared" si="31"/>
        <v>FMJ</v>
      </c>
      <c r="R141" s="6" t="str">
        <f t="shared" si="29"/>
        <v>Monster</v>
      </c>
      <c r="S141" s="6" t="str">
        <f t="shared" si="29"/>
        <v>Knife</v>
      </c>
      <c r="T141" s="6" t="str">
        <f t="shared" si="29"/>
        <v>HE</v>
      </c>
      <c r="U141" s="6" t="str">
        <f t="shared" si="29"/>
        <v>HEAT</v>
      </c>
      <c r="V141" s="6" t="str">
        <f t="shared" si="29"/>
        <v>FMJ!</v>
      </c>
      <c r="W141" s="6" t="str">
        <f t="shared" si="29"/>
        <v>Flame</v>
      </c>
      <c r="X141" s="6" t="str">
        <f t="shared" si="29"/>
        <v>JSP</v>
      </c>
      <c r="Y141" s="6" t="str">
        <f t="shared" si="25"/>
        <v>AP/T</v>
      </c>
      <c r="Z141" s="6" t="str">
        <f t="shared" si="25"/>
        <v>Tracer</v>
      </c>
      <c r="AA141" s="6" t="str">
        <f t="shared" si="25"/>
        <v>Tracer!</v>
      </c>
      <c r="AB141" s="6" t="str">
        <f t="shared" si="25"/>
        <v>Match</v>
      </c>
      <c r="AC141" s="6" t="str">
        <f t="shared" si="25"/>
        <v>Match!</v>
      </c>
      <c r="AD141" s="6" t="str">
        <f t="shared" si="25"/>
        <v>OTM Match</v>
      </c>
      <c r="AE141" s="6" t="str">
        <f t="shared" si="24"/>
        <v>SB</v>
      </c>
      <c r="AF141" s="6" t="str">
        <f t="shared" si="24"/>
        <v>SB!</v>
      </c>
      <c r="AG141" s="6" t="str">
        <f t="shared" si="24"/>
        <v>HAP</v>
      </c>
      <c r="AH141" s="6" t="str">
        <f t="shared" si="24"/>
        <v>HSB</v>
      </c>
      <c r="AI141" s="6" t="str">
        <f t="shared" si="24"/>
        <v>HP</v>
      </c>
      <c r="AJ141" s="6" t="str">
        <f t="shared" si="24"/>
        <v>AMR</v>
      </c>
      <c r="AK141" s="6" t="str">
        <f t="shared" ref="AK141:AT204" si="32">AK140</f>
        <v>AP</v>
      </c>
      <c r="AL141" s="6" t="str">
        <f t="shared" si="32"/>
        <v>Duplex FMJ</v>
      </c>
      <c r="AM141" s="6" t="str">
        <f t="shared" si="32"/>
        <v>KTW</v>
      </c>
      <c r="AN141" s="6" t="str">
        <f t="shared" si="32"/>
        <v>Flechette</v>
      </c>
      <c r="AO141" s="6" t="str">
        <f t="shared" si="32"/>
        <v>Grenade</v>
      </c>
      <c r="AP141" s="6" t="str">
        <f t="shared" si="32"/>
        <v>Lock Buster</v>
      </c>
      <c r="AQ141" s="6" t="str">
        <f t="shared" si="32"/>
        <v>4# Buckshot</v>
      </c>
      <c r="AR141" s="6" t="str">
        <f t="shared" si="32"/>
        <v>2mm EC</v>
      </c>
      <c r="AS141" s="6" t="str">
        <f t="shared" si="32"/>
        <v>Pulse</v>
      </c>
      <c r="AT141" s="6" t="str">
        <f t="shared" si="32"/>
        <v>HEAT!</v>
      </c>
      <c r="AU141" s="6" t="str">
        <f t="shared" si="28"/>
        <v>Dart</v>
      </c>
      <c r="AV141" s="6" t="str">
        <f t="shared" si="28"/>
        <v>Neurotoxin Dart</v>
      </c>
      <c r="AW141" s="6" t="str">
        <f t="shared" si="28"/>
        <v>AP/T Z</v>
      </c>
      <c r="AX141" s="6" t="str">
        <f t="shared" si="28"/>
        <v>SOST</v>
      </c>
      <c r="AY141" s="6" t="str">
        <f t="shared" si="27"/>
        <v>JSP!</v>
      </c>
      <c r="AZ141" s="6" t="str">
        <f t="shared" si="26"/>
        <v>Pepper Spray</v>
      </c>
    </row>
    <row r="142" spans="2:52" x14ac:dyDescent="0.15">
      <c r="B142" s="1">
        <v>418</v>
      </c>
      <c r="C142" s="1" t="s">
        <v>161</v>
      </c>
      <c r="D142" s="1" t="s">
        <v>1</v>
      </c>
      <c r="E142" s="1" t="s">
        <v>140</v>
      </c>
      <c r="F142" s="1">
        <v>8</v>
      </c>
      <c r="G142" s="1" t="s">
        <v>143</v>
      </c>
      <c r="H142" s="1" t="s">
        <v>4</v>
      </c>
      <c r="I142" s="2">
        <f>IF(E142=E141,I141,I141+1)</f>
        <v>4</v>
      </c>
      <c r="J142" s="2">
        <f t="shared" si="30"/>
        <v>4</v>
      </c>
      <c r="K142" s="6" t="str">
        <f t="shared" si="31"/>
        <v>Round Nose FMJ</v>
      </c>
      <c r="L142" s="6" t="str">
        <f t="shared" si="31"/>
        <v>JHP</v>
      </c>
      <c r="M142" s="6" t="str">
        <f t="shared" si="31"/>
        <v>AP/FMJ</v>
      </c>
      <c r="N142" s="6" t="str">
        <f t="shared" si="31"/>
        <v>SAP</v>
      </c>
      <c r="O142" s="6" t="str">
        <f t="shared" si="31"/>
        <v>00# Buckshot</v>
      </c>
      <c r="P142" s="6" t="str">
        <f t="shared" si="31"/>
        <v>CAWS Buckshot</v>
      </c>
      <c r="Q142" s="6" t="str">
        <f t="shared" si="31"/>
        <v>FMJ</v>
      </c>
      <c r="R142" s="6" t="str">
        <f t="shared" si="29"/>
        <v>Monster</v>
      </c>
      <c r="S142" s="6" t="str">
        <f t="shared" si="29"/>
        <v>Knife</v>
      </c>
      <c r="T142" s="6" t="str">
        <f t="shared" si="29"/>
        <v>HE</v>
      </c>
      <c r="U142" s="6" t="str">
        <f t="shared" si="29"/>
        <v>HEAT</v>
      </c>
      <c r="V142" s="6" t="str">
        <f t="shared" si="29"/>
        <v>FMJ!</v>
      </c>
      <c r="W142" s="6" t="str">
        <f t="shared" si="29"/>
        <v>Flame</v>
      </c>
      <c r="X142" s="6" t="str">
        <f t="shared" si="29"/>
        <v>JSP</v>
      </c>
      <c r="Y142" s="6" t="str">
        <f t="shared" si="25"/>
        <v>AP/T</v>
      </c>
      <c r="Z142" s="6" t="str">
        <f t="shared" si="25"/>
        <v>Tracer</v>
      </c>
      <c r="AA142" s="6" t="str">
        <f t="shared" si="25"/>
        <v>Tracer!</v>
      </c>
      <c r="AB142" s="6" t="str">
        <f t="shared" si="25"/>
        <v>Match</v>
      </c>
      <c r="AC142" s="6" t="str">
        <f t="shared" si="25"/>
        <v>Match!</v>
      </c>
      <c r="AD142" s="6" t="str">
        <f t="shared" si="25"/>
        <v>OTM Match</v>
      </c>
      <c r="AE142" s="6" t="str">
        <f t="shared" si="25"/>
        <v>SB</v>
      </c>
      <c r="AF142" s="6" t="str">
        <f t="shared" si="25"/>
        <v>SB!</v>
      </c>
      <c r="AG142" s="6" t="str">
        <f t="shared" si="25"/>
        <v>HAP</v>
      </c>
      <c r="AH142" s="6" t="str">
        <f t="shared" si="25"/>
        <v>HSB</v>
      </c>
      <c r="AI142" s="6" t="str">
        <f t="shared" si="25"/>
        <v>HP</v>
      </c>
      <c r="AJ142" s="6" t="str">
        <f t="shared" si="25"/>
        <v>AMR</v>
      </c>
      <c r="AK142" s="6" t="str">
        <f t="shared" si="32"/>
        <v>AP</v>
      </c>
      <c r="AL142" s="6" t="str">
        <f t="shared" si="32"/>
        <v>Duplex FMJ</v>
      </c>
      <c r="AM142" s="6" t="str">
        <f t="shared" si="32"/>
        <v>KTW</v>
      </c>
      <c r="AN142" s="6" t="str">
        <f t="shared" si="32"/>
        <v>Flechette</v>
      </c>
      <c r="AO142" s="6" t="str">
        <f t="shared" si="32"/>
        <v>Grenade</v>
      </c>
      <c r="AP142" s="6" t="str">
        <f t="shared" si="32"/>
        <v>Lock Buster</v>
      </c>
      <c r="AQ142" s="6" t="str">
        <f t="shared" si="32"/>
        <v>4# Buckshot</v>
      </c>
      <c r="AR142" s="6" t="str">
        <f t="shared" si="32"/>
        <v>2mm EC</v>
      </c>
      <c r="AS142" s="6" t="str">
        <f t="shared" si="32"/>
        <v>Pulse</v>
      </c>
      <c r="AT142" s="6" t="str">
        <f t="shared" si="32"/>
        <v>HEAT!</v>
      </c>
      <c r="AU142" s="6" t="str">
        <f t="shared" si="28"/>
        <v>Dart</v>
      </c>
      <c r="AV142" s="6" t="str">
        <f t="shared" si="28"/>
        <v>Neurotoxin Dart</v>
      </c>
      <c r="AW142" s="6" t="str">
        <f t="shared" si="28"/>
        <v>AP/T Z</v>
      </c>
      <c r="AX142" s="6" t="str">
        <f t="shared" si="28"/>
        <v>SOST</v>
      </c>
      <c r="AY142" s="6" t="str">
        <f t="shared" si="27"/>
        <v>JSP!</v>
      </c>
      <c r="AZ142" s="6" t="str">
        <f t="shared" si="26"/>
        <v>Pepper Spray</v>
      </c>
    </row>
    <row r="143" spans="2:52" x14ac:dyDescent="0.15">
      <c r="B143" s="1">
        <v>419</v>
      </c>
      <c r="C143" s="1" t="s">
        <v>162</v>
      </c>
      <c r="D143" s="1" t="s">
        <v>1</v>
      </c>
      <c r="E143" s="1" t="s">
        <v>140</v>
      </c>
      <c r="F143" s="1">
        <v>8</v>
      </c>
      <c r="G143" s="1" t="s">
        <v>147</v>
      </c>
      <c r="H143" s="1" t="s">
        <v>4</v>
      </c>
      <c r="I143" s="2">
        <f>IF(E143=E142,I142,I142+1)</f>
        <v>4</v>
      </c>
      <c r="J143" s="2">
        <f t="shared" si="30"/>
        <v>29</v>
      </c>
      <c r="K143" s="6" t="str">
        <f t="shared" si="31"/>
        <v>Round Nose FMJ</v>
      </c>
      <c r="L143" s="6" t="str">
        <f t="shared" si="31"/>
        <v>JHP</v>
      </c>
      <c r="M143" s="6" t="str">
        <f t="shared" si="31"/>
        <v>AP/FMJ</v>
      </c>
      <c r="N143" s="6" t="str">
        <f t="shared" si="31"/>
        <v>SAP</v>
      </c>
      <c r="O143" s="6" t="str">
        <f t="shared" si="31"/>
        <v>00# Buckshot</v>
      </c>
      <c r="P143" s="6" t="str">
        <f t="shared" si="31"/>
        <v>CAWS Buckshot</v>
      </c>
      <c r="Q143" s="6" t="str">
        <f t="shared" si="31"/>
        <v>FMJ</v>
      </c>
      <c r="R143" s="6" t="str">
        <f t="shared" si="29"/>
        <v>Monster</v>
      </c>
      <c r="S143" s="6" t="str">
        <f t="shared" si="29"/>
        <v>Knife</v>
      </c>
      <c r="T143" s="6" t="str">
        <f t="shared" si="29"/>
        <v>HE</v>
      </c>
      <c r="U143" s="6" t="str">
        <f t="shared" si="29"/>
        <v>HEAT</v>
      </c>
      <c r="V143" s="6" t="str">
        <f t="shared" si="29"/>
        <v>FMJ!</v>
      </c>
      <c r="W143" s="6" t="str">
        <f t="shared" si="29"/>
        <v>Flame</v>
      </c>
      <c r="X143" s="6" t="str">
        <f t="shared" si="29"/>
        <v>JSP</v>
      </c>
      <c r="Y143" s="6" t="str">
        <f t="shared" si="25"/>
        <v>AP/T</v>
      </c>
      <c r="Z143" s="6" t="str">
        <f t="shared" si="25"/>
        <v>Tracer</v>
      </c>
      <c r="AA143" s="6" t="str">
        <f t="shared" si="25"/>
        <v>Tracer!</v>
      </c>
      <c r="AB143" s="6" t="str">
        <f t="shared" si="25"/>
        <v>Match</v>
      </c>
      <c r="AC143" s="6" t="str">
        <f t="shared" si="25"/>
        <v>Match!</v>
      </c>
      <c r="AD143" s="6" t="str">
        <f t="shared" si="25"/>
        <v>OTM Match</v>
      </c>
      <c r="AE143" s="6" t="str">
        <f t="shared" si="25"/>
        <v>SB</v>
      </c>
      <c r="AF143" s="6" t="str">
        <f t="shared" si="25"/>
        <v>SB!</v>
      </c>
      <c r="AG143" s="6" t="str">
        <f t="shared" si="25"/>
        <v>HAP</v>
      </c>
      <c r="AH143" s="6" t="str">
        <f t="shared" si="25"/>
        <v>HSB</v>
      </c>
      <c r="AI143" s="6" t="str">
        <f t="shared" si="25"/>
        <v>HP</v>
      </c>
      <c r="AJ143" s="6" t="str">
        <f t="shared" si="25"/>
        <v>AMR</v>
      </c>
      <c r="AK143" s="6" t="str">
        <f t="shared" si="32"/>
        <v>AP</v>
      </c>
      <c r="AL143" s="6" t="str">
        <f t="shared" si="32"/>
        <v>Duplex FMJ</v>
      </c>
      <c r="AM143" s="6" t="str">
        <f t="shared" si="32"/>
        <v>KTW</v>
      </c>
      <c r="AN143" s="6" t="str">
        <f t="shared" si="32"/>
        <v>Flechette</v>
      </c>
      <c r="AO143" s="6" t="str">
        <f t="shared" si="32"/>
        <v>Grenade</v>
      </c>
      <c r="AP143" s="6" t="str">
        <f t="shared" si="32"/>
        <v>Lock Buster</v>
      </c>
      <c r="AQ143" s="6" t="str">
        <f t="shared" si="32"/>
        <v>4# Buckshot</v>
      </c>
      <c r="AR143" s="6" t="str">
        <f t="shared" si="32"/>
        <v>2mm EC</v>
      </c>
      <c r="AS143" s="6" t="str">
        <f t="shared" si="32"/>
        <v>Pulse</v>
      </c>
      <c r="AT143" s="6" t="str">
        <f t="shared" si="32"/>
        <v>HEAT!</v>
      </c>
      <c r="AU143" s="6" t="str">
        <f t="shared" si="28"/>
        <v>Dart</v>
      </c>
      <c r="AV143" s="6" t="str">
        <f t="shared" si="28"/>
        <v>Neurotoxin Dart</v>
      </c>
      <c r="AW143" s="6" t="str">
        <f t="shared" si="28"/>
        <v>AP/T Z</v>
      </c>
      <c r="AX143" s="6" t="str">
        <f t="shared" si="28"/>
        <v>SOST</v>
      </c>
      <c r="AY143" s="6" t="str">
        <f t="shared" si="27"/>
        <v>JSP!</v>
      </c>
      <c r="AZ143" s="6" t="str">
        <f t="shared" si="26"/>
        <v>Pepper Spray</v>
      </c>
    </row>
    <row r="144" spans="2:52" x14ac:dyDescent="0.15">
      <c r="B144" s="1">
        <v>420</v>
      </c>
      <c r="C144" s="1" t="s">
        <v>163</v>
      </c>
      <c r="D144" s="1" t="s">
        <v>1</v>
      </c>
      <c r="E144" s="1" t="s">
        <v>140</v>
      </c>
      <c r="F144" s="1">
        <v>8</v>
      </c>
      <c r="G144" s="1" t="s">
        <v>149</v>
      </c>
      <c r="H144" s="1" t="s">
        <v>4</v>
      </c>
      <c r="I144" s="2">
        <f>IF(E144=E143,I143,I143+1)</f>
        <v>4</v>
      </c>
      <c r="J144" s="2">
        <f t="shared" si="30"/>
        <v>30</v>
      </c>
      <c r="K144" s="6" t="str">
        <f t="shared" si="31"/>
        <v>Round Nose FMJ</v>
      </c>
      <c r="L144" s="6" t="str">
        <f t="shared" si="31"/>
        <v>JHP</v>
      </c>
      <c r="M144" s="6" t="str">
        <f t="shared" si="31"/>
        <v>AP/FMJ</v>
      </c>
      <c r="N144" s="6" t="str">
        <f t="shared" si="31"/>
        <v>SAP</v>
      </c>
      <c r="O144" s="6" t="str">
        <f t="shared" si="31"/>
        <v>00# Buckshot</v>
      </c>
      <c r="P144" s="6" t="str">
        <f t="shared" si="31"/>
        <v>CAWS Buckshot</v>
      </c>
      <c r="Q144" s="6" t="str">
        <f t="shared" si="31"/>
        <v>FMJ</v>
      </c>
      <c r="R144" s="6" t="str">
        <f t="shared" si="29"/>
        <v>Monster</v>
      </c>
      <c r="S144" s="6" t="str">
        <f t="shared" si="29"/>
        <v>Knife</v>
      </c>
      <c r="T144" s="6" t="str">
        <f t="shared" si="29"/>
        <v>HE</v>
      </c>
      <c r="U144" s="6" t="str">
        <f t="shared" si="29"/>
        <v>HEAT</v>
      </c>
      <c r="V144" s="6" t="str">
        <f t="shared" si="29"/>
        <v>FMJ!</v>
      </c>
      <c r="W144" s="6" t="str">
        <f t="shared" si="29"/>
        <v>Flame</v>
      </c>
      <c r="X144" s="6" t="str">
        <f t="shared" si="29"/>
        <v>JSP</v>
      </c>
      <c r="Y144" s="6" t="str">
        <f t="shared" si="25"/>
        <v>AP/T</v>
      </c>
      <c r="Z144" s="6" t="str">
        <f t="shared" si="25"/>
        <v>Tracer</v>
      </c>
      <c r="AA144" s="6" t="str">
        <f t="shared" si="25"/>
        <v>Tracer!</v>
      </c>
      <c r="AB144" s="6" t="str">
        <f t="shared" si="25"/>
        <v>Match</v>
      </c>
      <c r="AC144" s="6" t="str">
        <f t="shared" si="25"/>
        <v>Match!</v>
      </c>
      <c r="AD144" s="6" t="str">
        <f t="shared" si="25"/>
        <v>OTM Match</v>
      </c>
      <c r="AE144" s="6" t="str">
        <f t="shared" si="25"/>
        <v>SB</v>
      </c>
      <c r="AF144" s="6" t="str">
        <f t="shared" si="25"/>
        <v>SB!</v>
      </c>
      <c r="AG144" s="6" t="str">
        <f t="shared" si="25"/>
        <v>HAP</v>
      </c>
      <c r="AH144" s="6" t="str">
        <f t="shared" si="25"/>
        <v>HSB</v>
      </c>
      <c r="AI144" s="6" t="str">
        <f t="shared" si="25"/>
        <v>HP</v>
      </c>
      <c r="AJ144" s="6" t="str">
        <f t="shared" si="25"/>
        <v>AMR</v>
      </c>
      <c r="AK144" s="6" t="str">
        <f t="shared" si="32"/>
        <v>AP</v>
      </c>
      <c r="AL144" s="6" t="str">
        <f t="shared" si="32"/>
        <v>Duplex FMJ</v>
      </c>
      <c r="AM144" s="6" t="str">
        <f t="shared" si="32"/>
        <v>KTW</v>
      </c>
      <c r="AN144" s="6" t="str">
        <f t="shared" si="32"/>
        <v>Flechette</v>
      </c>
      <c r="AO144" s="6" t="str">
        <f t="shared" si="32"/>
        <v>Grenade</v>
      </c>
      <c r="AP144" s="6" t="str">
        <f t="shared" si="32"/>
        <v>Lock Buster</v>
      </c>
      <c r="AQ144" s="6" t="str">
        <f t="shared" si="32"/>
        <v>4# Buckshot</v>
      </c>
      <c r="AR144" s="6" t="str">
        <f t="shared" si="32"/>
        <v>2mm EC</v>
      </c>
      <c r="AS144" s="6" t="str">
        <f t="shared" si="32"/>
        <v>Pulse</v>
      </c>
      <c r="AT144" s="6" t="str">
        <f t="shared" si="32"/>
        <v>HEAT!</v>
      </c>
      <c r="AU144" s="6" t="str">
        <f t="shared" si="28"/>
        <v>Dart</v>
      </c>
      <c r="AV144" s="6" t="str">
        <f t="shared" si="28"/>
        <v>Neurotoxin Dart</v>
      </c>
      <c r="AW144" s="6" t="str">
        <f t="shared" si="28"/>
        <v>AP/T Z</v>
      </c>
      <c r="AX144" s="6" t="str">
        <f t="shared" si="28"/>
        <v>SOST</v>
      </c>
      <c r="AY144" s="6" t="str">
        <f t="shared" si="27"/>
        <v>JSP!</v>
      </c>
      <c r="AZ144" s="6" t="str">
        <f t="shared" si="26"/>
        <v>Pepper Spray</v>
      </c>
    </row>
    <row r="145" spans="2:52" x14ac:dyDescent="0.15">
      <c r="B145" s="1">
        <v>421</v>
      </c>
      <c r="C145" s="1" t="s">
        <v>164</v>
      </c>
      <c r="D145" s="1" t="s">
        <v>1</v>
      </c>
      <c r="E145" s="1" t="s">
        <v>140</v>
      </c>
      <c r="F145" s="1">
        <v>8</v>
      </c>
      <c r="G145" s="1" t="s">
        <v>151</v>
      </c>
      <c r="H145" s="1" t="s">
        <v>4</v>
      </c>
      <c r="I145" s="2">
        <f>IF(E145=E144,I144,I144+1)</f>
        <v>4</v>
      </c>
      <c r="J145" s="2">
        <f t="shared" si="30"/>
        <v>31</v>
      </c>
      <c r="K145" s="6" t="str">
        <f t="shared" si="31"/>
        <v>Round Nose FMJ</v>
      </c>
      <c r="L145" s="6" t="str">
        <f t="shared" si="31"/>
        <v>JHP</v>
      </c>
      <c r="M145" s="6" t="str">
        <f t="shared" si="31"/>
        <v>AP/FMJ</v>
      </c>
      <c r="N145" s="6" t="str">
        <f t="shared" si="31"/>
        <v>SAP</v>
      </c>
      <c r="O145" s="6" t="str">
        <f t="shared" si="31"/>
        <v>00# Buckshot</v>
      </c>
      <c r="P145" s="6" t="str">
        <f t="shared" si="31"/>
        <v>CAWS Buckshot</v>
      </c>
      <c r="Q145" s="6" t="str">
        <f t="shared" si="31"/>
        <v>FMJ</v>
      </c>
      <c r="R145" s="6" t="str">
        <f t="shared" si="29"/>
        <v>Monster</v>
      </c>
      <c r="S145" s="6" t="str">
        <f t="shared" si="29"/>
        <v>Knife</v>
      </c>
      <c r="T145" s="6" t="str">
        <f t="shared" si="29"/>
        <v>HE</v>
      </c>
      <c r="U145" s="6" t="str">
        <f t="shared" si="29"/>
        <v>HEAT</v>
      </c>
      <c r="V145" s="6" t="str">
        <f t="shared" si="29"/>
        <v>FMJ!</v>
      </c>
      <c r="W145" s="6" t="str">
        <f t="shared" si="29"/>
        <v>Flame</v>
      </c>
      <c r="X145" s="6" t="str">
        <f t="shared" si="29"/>
        <v>JSP</v>
      </c>
      <c r="Y145" s="6" t="str">
        <f t="shared" si="25"/>
        <v>AP/T</v>
      </c>
      <c r="Z145" s="6" t="str">
        <f t="shared" si="25"/>
        <v>Tracer</v>
      </c>
      <c r="AA145" s="6" t="str">
        <f t="shared" si="25"/>
        <v>Tracer!</v>
      </c>
      <c r="AB145" s="6" t="str">
        <f t="shared" si="25"/>
        <v>Match</v>
      </c>
      <c r="AC145" s="6" t="str">
        <f t="shared" si="25"/>
        <v>Match!</v>
      </c>
      <c r="AD145" s="6" t="str">
        <f t="shared" si="25"/>
        <v>OTM Match</v>
      </c>
      <c r="AE145" s="6" t="str">
        <f t="shared" si="25"/>
        <v>SB</v>
      </c>
      <c r="AF145" s="6" t="str">
        <f t="shared" si="25"/>
        <v>SB!</v>
      </c>
      <c r="AG145" s="6" t="str">
        <f t="shared" si="25"/>
        <v>HAP</v>
      </c>
      <c r="AH145" s="6" t="str">
        <f t="shared" si="25"/>
        <v>HSB</v>
      </c>
      <c r="AI145" s="6" t="str">
        <f t="shared" si="25"/>
        <v>HP</v>
      </c>
      <c r="AJ145" s="6" t="str">
        <f t="shared" si="25"/>
        <v>AMR</v>
      </c>
      <c r="AK145" s="6" t="str">
        <f t="shared" si="32"/>
        <v>AP</v>
      </c>
      <c r="AL145" s="6" t="str">
        <f t="shared" si="32"/>
        <v>Duplex FMJ</v>
      </c>
      <c r="AM145" s="6" t="str">
        <f t="shared" si="32"/>
        <v>KTW</v>
      </c>
      <c r="AN145" s="6" t="str">
        <f t="shared" si="32"/>
        <v>Flechette</v>
      </c>
      <c r="AO145" s="6" t="str">
        <f t="shared" si="32"/>
        <v>Grenade</v>
      </c>
      <c r="AP145" s="6" t="str">
        <f t="shared" si="32"/>
        <v>Lock Buster</v>
      </c>
      <c r="AQ145" s="6" t="str">
        <f t="shared" si="32"/>
        <v>4# Buckshot</v>
      </c>
      <c r="AR145" s="6" t="str">
        <f t="shared" si="32"/>
        <v>2mm EC</v>
      </c>
      <c r="AS145" s="6" t="str">
        <f t="shared" si="32"/>
        <v>Pulse</v>
      </c>
      <c r="AT145" s="6" t="str">
        <f t="shared" si="32"/>
        <v>HEAT!</v>
      </c>
      <c r="AU145" s="6" t="str">
        <f t="shared" si="28"/>
        <v>Dart</v>
      </c>
      <c r="AV145" s="6" t="str">
        <f t="shared" si="28"/>
        <v>Neurotoxin Dart</v>
      </c>
      <c r="AW145" s="6" t="str">
        <f t="shared" si="28"/>
        <v>AP/T Z</v>
      </c>
      <c r="AX145" s="6" t="str">
        <f t="shared" si="28"/>
        <v>SOST</v>
      </c>
      <c r="AY145" s="6" t="str">
        <f t="shared" si="27"/>
        <v>JSP!</v>
      </c>
      <c r="AZ145" s="6" t="str">
        <f t="shared" si="26"/>
        <v>Pepper Spray</v>
      </c>
    </row>
    <row r="146" spans="2:52" x14ac:dyDescent="0.15">
      <c r="B146" s="1">
        <v>422</v>
      </c>
      <c r="C146" s="1" t="s">
        <v>165</v>
      </c>
      <c r="D146" s="1" t="s">
        <v>1</v>
      </c>
      <c r="E146" s="1" t="s">
        <v>140</v>
      </c>
      <c r="F146" s="1">
        <v>12</v>
      </c>
      <c r="G146" s="1" t="s">
        <v>3</v>
      </c>
      <c r="H146" s="1" t="s">
        <v>141</v>
      </c>
      <c r="I146" s="2">
        <f>IF(E146=E145,I145,I145+1)</f>
        <v>4</v>
      </c>
      <c r="J146" s="2">
        <f t="shared" si="30"/>
        <v>0</v>
      </c>
      <c r="K146" s="6" t="str">
        <f t="shared" si="31"/>
        <v>Round Nose FMJ</v>
      </c>
      <c r="L146" s="6" t="str">
        <f t="shared" si="31"/>
        <v>JHP</v>
      </c>
      <c r="M146" s="6" t="str">
        <f t="shared" si="31"/>
        <v>AP/FMJ</v>
      </c>
      <c r="N146" s="6" t="str">
        <f t="shared" si="31"/>
        <v>SAP</v>
      </c>
      <c r="O146" s="6" t="str">
        <f t="shared" si="31"/>
        <v>00# Buckshot</v>
      </c>
      <c r="P146" s="6" t="str">
        <f t="shared" si="31"/>
        <v>CAWS Buckshot</v>
      </c>
      <c r="Q146" s="6" t="str">
        <f t="shared" si="31"/>
        <v>FMJ</v>
      </c>
      <c r="R146" s="6" t="str">
        <f t="shared" si="29"/>
        <v>Monster</v>
      </c>
      <c r="S146" s="6" t="str">
        <f t="shared" si="29"/>
        <v>Knife</v>
      </c>
      <c r="T146" s="6" t="str">
        <f t="shared" si="29"/>
        <v>HE</v>
      </c>
      <c r="U146" s="6" t="str">
        <f t="shared" si="29"/>
        <v>HEAT</v>
      </c>
      <c r="V146" s="6" t="str">
        <f t="shared" si="29"/>
        <v>FMJ!</v>
      </c>
      <c r="W146" s="6" t="str">
        <f t="shared" si="29"/>
        <v>Flame</v>
      </c>
      <c r="X146" s="6" t="str">
        <f t="shared" si="29"/>
        <v>JSP</v>
      </c>
      <c r="Y146" s="6" t="str">
        <f t="shared" si="25"/>
        <v>AP/T</v>
      </c>
      <c r="Z146" s="6" t="str">
        <f t="shared" si="25"/>
        <v>Tracer</v>
      </c>
      <c r="AA146" s="6" t="str">
        <f t="shared" si="25"/>
        <v>Tracer!</v>
      </c>
      <c r="AB146" s="6" t="str">
        <f t="shared" si="25"/>
        <v>Match</v>
      </c>
      <c r="AC146" s="6" t="str">
        <f t="shared" si="25"/>
        <v>Match!</v>
      </c>
      <c r="AD146" s="6" t="str">
        <f t="shared" si="25"/>
        <v>OTM Match</v>
      </c>
      <c r="AE146" s="6" t="str">
        <f t="shared" si="25"/>
        <v>SB</v>
      </c>
      <c r="AF146" s="6" t="str">
        <f t="shared" si="25"/>
        <v>SB!</v>
      </c>
      <c r="AG146" s="6" t="str">
        <f t="shared" si="25"/>
        <v>HAP</v>
      </c>
      <c r="AH146" s="6" t="str">
        <f t="shared" si="25"/>
        <v>HSB</v>
      </c>
      <c r="AI146" s="6" t="str">
        <f t="shared" si="25"/>
        <v>HP</v>
      </c>
      <c r="AJ146" s="6" t="str">
        <f t="shared" si="25"/>
        <v>AMR</v>
      </c>
      <c r="AK146" s="6" t="str">
        <f t="shared" si="32"/>
        <v>AP</v>
      </c>
      <c r="AL146" s="6" t="str">
        <f t="shared" si="32"/>
        <v>Duplex FMJ</v>
      </c>
      <c r="AM146" s="6" t="str">
        <f t="shared" si="32"/>
        <v>KTW</v>
      </c>
      <c r="AN146" s="6" t="str">
        <f t="shared" si="32"/>
        <v>Flechette</v>
      </c>
      <c r="AO146" s="6" t="str">
        <f t="shared" si="32"/>
        <v>Grenade</v>
      </c>
      <c r="AP146" s="6" t="str">
        <f t="shared" si="32"/>
        <v>Lock Buster</v>
      </c>
      <c r="AQ146" s="6" t="str">
        <f t="shared" si="32"/>
        <v>4# Buckshot</v>
      </c>
      <c r="AR146" s="6" t="str">
        <f t="shared" si="32"/>
        <v>2mm EC</v>
      </c>
      <c r="AS146" s="6" t="str">
        <f t="shared" si="32"/>
        <v>Pulse</v>
      </c>
      <c r="AT146" s="6" t="str">
        <f t="shared" si="32"/>
        <v>HEAT!</v>
      </c>
      <c r="AU146" s="6" t="str">
        <f t="shared" si="28"/>
        <v>Dart</v>
      </c>
      <c r="AV146" s="6" t="str">
        <f t="shared" si="28"/>
        <v>Neurotoxin Dart</v>
      </c>
      <c r="AW146" s="6" t="str">
        <f t="shared" si="28"/>
        <v>AP/T Z</v>
      </c>
      <c r="AX146" s="6" t="str">
        <f t="shared" si="28"/>
        <v>SOST</v>
      </c>
      <c r="AY146" s="6" t="str">
        <f t="shared" si="27"/>
        <v>JSP!</v>
      </c>
      <c r="AZ146" s="6" t="str">
        <f t="shared" si="26"/>
        <v>Pepper Spray</v>
      </c>
    </row>
    <row r="147" spans="2:52" x14ac:dyDescent="0.15">
      <c r="B147" s="1">
        <v>423</v>
      </c>
      <c r="C147" s="1" t="s">
        <v>166</v>
      </c>
      <c r="D147" s="1" t="s">
        <v>1</v>
      </c>
      <c r="E147" s="1" t="s">
        <v>140</v>
      </c>
      <c r="F147" s="1">
        <v>12</v>
      </c>
      <c r="G147" s="1" t="s">
        <v>143</v>
      </c>
      <c r="H147" s="1" t="s">
        <v>141</v>
      </c>
      <c r="I147" s="2">
        <f>IF(E147=E146,I146,I146+1)</f>
        <v>4</v>
      </c>
      <c r="J147" s="2">
        <f t="shared" si="30"/>
        <v>4</v>
      </c>
      <c r="K147" s="6" t="str">
        <f t="shared" si="31"/>
        <v>Round Nose FMJ</v>
      </c>
      <c r="L147" s="6" t="str">
        <f t="shared" si="31"/>
        <v>JHP</v>
      </c>
      <c r="M147" s="6" t="str">
        <f t="shared" si="31"/>
        <v>AP/FMJ</v>
      </c>
      <c r="N147" s="6" t="str">
        <f t="shared" si="31"/>
        <v>SAP</v>
      </c>
      <c r="O147" s="6" t="str">
        <f t="shared" si="31"/>
        <v>00# Buckshot</v>
      </c>
      <c r="P147" s="6" t="str">
        <f t="shared" si="31"/>
        <v>CAWS Buckshot</v>
      </c>
      <c r="Q147" s="6" t="str">
        <f t="shared" si="31"/>
        <v>FMJ</v>
      </c>
      <c r="R147" s="6" t="str">
        <f t="shared" si="29"/>
        <v>Monster</v>
      </c>
      <c r="S147" s="6" t="str">
        <f t="shared" si="29"/>
        <v>Knife</v>
      </c>
      <c r="T147" s="6" t="str">
        <f t="shared" si="29"/>
        <v>HE</v>
      </c>
      <c r="U147" s="6" t="str">
        <f t="shared" si="29"/>
        <v>HEAT</v>
      </c>
      <c r="V147" s="6" t="str">
        <f t="shared" si="29"/>
        <v>FMJ!</v>
      </c>
      <c r="W147" s="6" t="str">
        <f t="shared" si="29"/>
        <v>Flame</v>
      </c>
      <c r="X147" s="6" t="str">
        <f t="shared" si="29"/>
        <v>JSP</v>
      </c>
      <c r="Y147" s="6" t="str">
        <f t="shared" si="25"/>
        <v>AP/T</v>
      </c>
      <c r="Z147" s="6" t="str">
        <f t="shared" si="25"/>
        <v>Tracer</v>
      </c>
      <c r="AA147" s="6" t="str">
        <f t="shared" si="25"/>
        <v>Tracer!</v>
      </c>
      <c r="AB147" s="6" t="str">
        <f t="shared" si="25"/>
        <v>Match</v>
      </c>
      <c r="AC147" s="6" t="str">
        <f t="shared" si="25"/>
        <v>Match!</v>
      </c>
      <c r="AD147" s="6" t="str">
        <f t="shared" si="25"/>
        <v>OTM Match</v>
      </c>
      <c r="AE147" s="6" t="str">
        <f t="shared" si="25"/>
        <v>SB</v>
      </c>
      <c r="AF147" s="6" t="str">
        <f t="shared" si="25"/>
        <v>SB!</v>
      </c>
      <c r="AG147" s="6" t="str">
        <f t="shared" si="25"/>
        <v>HAP</v>
      </c>
      <c r="AH147" s="6" t="str">
        <f t="shared" si="25"/>
        <v>HSB</v>
      </c>
      <c r="AI147" s="6" t="str">
        <f t="shared" si="25"/>
        <v>HP</v>
      </c>
      <c r="AJ147" s="6" t="str">
        <f t="shared" si="25"/>
        <v>AMR</v>
      </c>
      <c r="AK147" s="6" t="str">
        <f t="shared" si="32"/>
        <v>AP</v>
      </c>
      <c r="AL147" s="6" t="str">
        <f t="shared" si="32"/>
        <v>Duplex FMJ</v>
      </c>
      <c r="AM147" s="6" t="str">
        <f t="shared" si="32"/>
        <v>KTW</v>
      </c>
      <c r="AN147" s="6" t="str">
        <f t="shared" si="32"/>
        <v>Flechette</v>
      </c>
      <c r="AO147" s="6" t="str">
        <f t="shared" si="32"/>
        <v>Grenade</v>
      </c>
      <c r="AP147" s="6" t="str">
        <f t="shared" si="32"/>
        <v>Lock Buster</v>
      </c>
      <c r="AQ147" s="6" t="str">
        <f t="shared" si="32"/>
        <v>4# Buckshot</v>
      </c>
      <c r="AR147" s="6" t="str">
        <f t="shared" si="32"/>
        <v>2mm EC</v>
      </c>
      <c r="AS147" s="6" t="str">
        <f t="shared" si="32"/>
        <v>Pulse</v>
      </c>
      <c r="AT147" s="6" t="str">
        <f t="shared" si="32"/>
        <v>HEAT!</v>
      </c>
      <c r="AU147" s="6" t="str">
        <f t="shared" si="28"/>
        <v>Dart</v>
      </c>
      <c r="AV147" s="6" t="str">
        <f t="shared" si="28"/>
        <v>Neurotoxin Dart</v>
      </c>
      <c r="AW147" s="6" t="str">
        <f t="shared" si="28"/>
        <v>AP/T Z</v>
      </c>
      <c r="AX147" s="6" t="str">
        <f t="shared" si="28"/>
        <v>SOST</v>
      </c>
      <c r="AY147" s="6" t="str">
        <f t="shared" si="27"/>
        <v>JSP!</v>
      </c>
      <c r="AZ147" s="6" t="str">
        <f t="shared" si="26"/>
        <v>Pepper Spray</v>
      </c>
    </row>
    <row r="148" spans="2:52" x14ac:dyDescent="0.15">
      <c r="B148" s="1">
        <v>424</v>
      </c>
      <c r="C148" s="1" t="s">
        <v>167</v>
      </c>
      <c r="D148" s="1" t="s">
        <v>1</v>
      </c>
      <c r="E148" s="1" t="s">
        <v>140</v>
      </c>
      <c r="F148" s="1">
        <v>12</v>
      </c>
      <c r="G148" s="1" t="s">
        <v>147</v>
      </c>
      <c r="H148" s="1" t="s">
        <v>141</v>
      </c>
      <c r="I148" s="2">
        <f>IF(E148=E147,I147,I147+1)</f>
        <v>4</v>
      </c>
      <c r="J148" s="2">
        <f t="shared" si="30"/>
        <v>29</v>
      </c>
      <c r="K148" s="6" t="str">
        <f t="shared" si="31"/>
        <v>Round Nose FMJ</v>
      </c>
      <c r="L148" s="6" t="str">
        <f t="shared" si="31"/>
        <v>JHP</v>
      </c>
      <c r="M148" s="6" t="str">
        <f t="shared" si="31"/>
        <v>AP/FMJ</v>
      </c>
      <c r="N148" s="6" t="str">
        <f t="shared" si="31"/>
        <v>SAP</v>
      </c>
      <c r="O148" s="6" t="str">
        <f t="shared" si="31"/>
        <v>00# Buckshot</v>
      </c>
      <c r="P148" s="6" t="str">
        <f t="shared" si="31"/>
        <v>CAWS Buckshot</v>
      </c>
      <c r="Q148" s="6" t="str">
        <f t="shared" si="31"/>
        <v>FMJ</v>
      </c>
      <c r="R148" s="6" t="str">
        <f t="shared" si="29"/>
        <v>Monster</v>
      </c>
      <c r="S148" s="6" t="str">
        <f t="shared" si="29"/>
        <v>Knife</v>
      </c>
      <c r="T148" s="6" t="str">
        <f t="shared" si="29"/>
        <v>HE</v>
      </c>
      <c r="U148" s="6" t="str">
        <f t="shared" si="29"/>
        <v>HEAT</v>
      </c>
      <c r="V148" s="6" t="str">
        <f t="shared" si="29"/>
        <v>FMJ!</v>
      </c>
      <c r="W148" s="6" t="str">
        <f t="shared" si="29"/>
        <v>Flame</v>
      </c>
      <c r="X148" s="6" t="str">
        <f t="shared" si="29"/>
        <v>JSP</v>
      </c>
      <c r="Y148" s="6" t="str">
        <f t="shared" si="25"/>
        <v>AP/T</v>
      </c>
      <c r="Z148" s="6" t="str">
        <f t="shared" si="25"/>
        <v>Tracer</v>
      </c>
      <c r="AA148" s="6" t="str">
        <f t="shared" si="25"/>
        <v>Tracer!</v>
      </c>
      <c r="AB148" s="6" t="str">
        <f t="shared" si="25"/>
        <v>Match</v>
      </c>
      <c r="AC148" s="6" t="str">
        <f t="shared" si="25"/>
        <v>Match!</v>
      </c>
      <c r="AD148" s="6" t="str">
        <f t="shared" si="25"/>
        <v>OTM Match</v>
      </c>
      <c r="AE148" s="6" t="str">
        <f t="shared" si="25"/>
        <v>SB</v>
      </c>
      <c r="AF148" s="6" t="str">
        <f t="shared" si="25"/>
        <v>SB!</v>
      </c>
      <c r="AG148" s="6" t="str">
        <f t="shared" si="25"/>
        <v>HAP</v>
      </c>
      <c r="AH148" s="6" t="str">
        <f t="shared" si="25"/>
        <v>HSB</v>
      </c>
      <c r="AI148" s="6" t="str">
        <f t="shared" si="25"/>
        <v>HP</v>
      </c>
      <c r="AJ148" s="6" t="str">
        <f t="shared" si="25"/>
        <v>AMR</v>
      </c>
      <c r="AK148" s="6" t="str">
        <f t="shared" si="32"/>
        <v>AP</v>
      </c>
      <c r="AL148" s="6" t="str">
        <f t="shared" si="32"/>
        <v>Duplex FMJ</v>
      </c>
      <c r="AM148" s="6" t="str">
        <f t="shared" si="32"/>
        <v>KTW</v>
      </c>
      <c r="AN148" s="6" t="str">
        <f t="shared" si="32"/>
        <v>Flechette</v>
      </c>
      <c r="AO148" s="6" t="str">
        <f t="shared" si="32"/>
        <v>Grenade</v>
      </c>
      <c r="AP148" s="6" t="str">
        <f t="shared" si="32"/>
        <v>Lock Buster</v>
      </c>
      <c r="AQ148" s="6" t="str">
        <f t="shared" si="32"/>
        <v>4# Buckshot</v>
      </c>
      <c r="AR148" s="6" t="str">
        <f t="shared" si="32"/>
        <v>2mm EC</v>
      </c>
      <c r="AS148" s="6" t="str">
        <f t="shared" si="32"/>
        <v>Pulse</v>
      </c>
      <c r="AT148" s="6" t="str">
        <f t="shared" si="32"/>
        <v>HEAT!</v>
      </c>
      <c r="AU148" s="6" t="str">
        <f t="shared" si="28"/>
        <v>Dart</v>
      </c>
      <c r="AV148" s="6" t="str">
        <f t="shared" si="28"/>
        <v>Neurotoxin Dart</v>
      </c>
      <c r="AW148" s="6" t="str">
        <f t="shared" si="28"/>
        <v>AP/T Z</v>
      </c>
      <c r="AX148" s="6" t="str">
        <f t="shared" si="28"/>
        <v>SOST</v>
      </c>
      <c r="AY148" s="6" t="str">
        <f t="shared" si="27"/>
        <v>JSP!</v>
      </c>
      <c r="AZ148" s="6" t="str">
        <f t="shared" si="26"/>
        <v>Pepper Spray</v>
      </c>
    </row>
    <row r="149" spans="2:52" x14ac:dyDescent="0.15">
      <c r="B149" s="1">
        <v>425</v>
      </c>
      <c r="C149" s="1" t="s">
        <v>168</v>
      </c>
      <c r="D149" s="1" t="s">
        <v>1</v>
      </c>
      <c r="E149" s="1" t="s">
        <v>140</v>
      </c>
      <c r="F149" s="1">
        <v>12</v>
      </c>
      <c r="G149" s="1" t="s">
        <v>149</v>
      </c>
      <c r="H149" s="1" t="s">
        <v>141</v>
      </c>
      <c r="I149" s="2">
        <f>IF(E149=E148,I148,I148+1)</f>
        <v>4</v>
      </c>
      <c r="J149" s="2">
        <f t="shared" si="30"/>
        <v>30</v>
      </c>
      <c r="K149" s="6" t="str">
        <f t="shared" si="31"/>
        <v>Round Nose FMJ</v>
      </c>
      <c r="L149" s="6" t="str">
        <f t="shared" si="31"/>
        <v>JHP</v>
      </c>
      <c r="M149" s="6" t="str">
        <f t="shared" si="31"/>
        <v>AP/FMJ</v>
      </c>
      <c r="N149" s="6" t="str">
        <f t="shared" si="31"/>
        <v>SAP</v>
      </c>
      <c r="O149" s="6" t="str">
        <f t="shared" si="31"/>
        <v>00# Buckshot</v>
      </c>
      <c r="P149" s="6" t="str">
        <f t="shared" si="31"/>
        <v>CAWS Buckshot</v>
      </c>
      <c r="Q149" s="6" t="str">
        <f t="shared" si="31"/>
        <v>FMJ</v>
      </c>
      <c r="R149" s="6" t="str">
        <f t="shared" si="29"/>
        <v>Monster</v>
      </c>
      <c r="S149" s="6" t="str">
        <f t="shared" si="29"/>
        <v>Knife</v>
      </c>
      <c r="T149" s="6" t="str">
        <f t="shared" si="29"/>
        <v>HE</v>
      </c>
      <c r="U149" s="6" t="str">
        <f t="shared" si="29"/>
        <v>HEAT</v>
      </c>
      <c r="V149" s="6" t="str">
        <f t="shared" si="29"/>
        <v>FMJ!</v>
      </c>
      <c r="W149" s="6" t="str">
        <f t="shared" si="29"/>
        <v>Flame</v>
      </c>
      <c r="X149" s="6" t="str">
        <f t="shared" si="29"/>
        <v>JSP</v>
      </c>
      <c r="Y149" s="6" t="str">
        <f t="shared" si="25"/>
        <v>AP/T</v>
      </c>
      <c r="Z149" s="6" t="str">
        <f t="shared" si="25"/>
        <v>Tracer</v>
      </c>
      <c r="AA149" s="6" t="str">
        <f t="shared" si="25"/>
        <v>Tracer!</v>
      </c>
      <c r="AB149" s="6" t="str">
        <f t="shared" si="25"/>
        <v>Match</v>
      </c>
      <c r="AC149" s="6" t="str">
        <f t="shared" si="25"/>
        <v>Match!</v>
      </c>
      <c r="AD149" s="6" t="str">
        <f t="shared" si="25"/>
        <v>OTM Match</v>
      </c>
      <c r="AE149" s="6" t="str">
        <f t="shared" si="25"/>
        <v>SB</v>
      </c>
      <c r="AF149" s="6" t="str">
        <f t="shared" si="25"/>
        <v>SB!</v>
      </c>
      <c r="AG149" s="6" t="str">
        <f t="shared" si="25"/>
        <v>HAP</v>
      </c>
      <c r="AH149" s="6" t="str">
        <f t="shared" si="25"/>
        <v>HSB</v>
      </c>
      <c r="AI149" s="6" t="str">
        <f t="shared" si="25"/>
        <v>HP</v>
      </c>
      <c r="AJ149" s="6" t="str">
        <f t="shared" si="25"/>
        <v>AMR</v>
      </c>
      <c r="AK149" s="6" t="str">
        <f t="shared" si="32"/>
        <v>AP</v>
      </c>
      <c r="AL149" s="6" t="str">
        <f t="shared" si="32"/>
        <v>Duplex FMJ</v>
      </c>
      <c r="AM149" s="6" t="str">
        <f t="shared" si="32"/>
        <v>KTW</v>
      </c>
      <c r="AN149" s="6" t="str">
        <f t="shared" si="32"/>
        <v>Flechette</v>
      </c>
      <c r="AO149" s="6" t="str">
        <f t="shared" si="32"/>
        <v>Grenade</v>
      </c>
      <c r="AP149" s="6" t="str">
        <f t="shared" si="32"/>
        <v>Lock Buster</v>
      </c>
      <c r="AQ149" s="6" t="str">
        <f t="shared" si="32"/>
        <v>4# Buckshot</v>
      </c>
      <c r="AR149" s="6" t="str">
        <f t="shared" si="32"/>
        <v>2mm EC</v>
      </c>
      <c r="AS149" s="6" t="str">
        <f t="shared" si="32"/>
        <v>Pulse</v>
      </c>
      <c r="AT149" s="6" t="str">
        <f t="shared" si="32"/>
        <v>HEAT!</v>
      </c>
      <c r="AU149" s="6" t="str">
        <f t="shared" si="28"/>
        <v>Dart</v>
      </c>
      <c r="AV149" s="6" t="str">
        <f t="shared" si="28"/>
        <v>Neurotoxin Dart</v>
      </c>
      <c r="AW149" s="6" t="str">
        <f t="shared" si="28"/>
        <v>AP/T Z</v>
      </c>
      <c r="AX149" s="6" t="str">
        <f t="shared" si="28"/>
        <v>SOST</v>
      </c>
      <c r="AY149" s="6" t="str">
        <f t="shared" si="27"/>
        <v>JSP!</v>
      </c>
      <c r="AZ149" s="6" t="str">
        <f t="shared" si="26"/>
        <v>Pepper Spray</v>
      </c>
    </row>
    <row r="150" spans="2:52" x14ac:dyDescent="0.15">
      <c r="B150" s="1">
        <v>426</v>
      </c>
      <c r="C150" s="1" t="s">
        <v>169</v>
      </c>
      <c r="D150" s="1" t="s">
        <v>1</v>
      </c>
      <c r="E150" s="1" t="s">
        <v>140</v>
      </c>
      <c r="F150" s="1">
        <v>12</v>
      </c>
      <c r="G150" s="1" t="s">
        <v>151</v>
      </c>
      <c r="H150" s="1" t="s">
        <v>141</v>
      </c>
      <c r="I150" s="2">
        <f>IF(E150=E149,I149,I149+1)</f>
        <v>4</v>
      </c>
      <c r="J150" s="2">
        <f t="shared" si="30"/>
        <v>31</v>
      </c>
      <c r="K150" s="6" t="str">
        <f t="shared" si="31"/>
        <v>Round Nose FMJ</v>
      </c>
      <c r="L150" s="6" t="str">
        <f t="shared" si="31"/>
        <v>JHP</v>
      </c>
      <c r="M150" s="6" t="str">
        <f t="shared" si="31"/>
        <v>AP/FMJ</v>
      </c>
      <c r="N150" s="6" t="str">
        <f t="shared" si="31"/>
        <v>SAP</v>
      </c>
      <c r="O150" s="6" t="str">
        <f t="shared" si="31"/>
        <v>00# Buckshot</v>
      </c>
      <c r="P150" s="6" t="str">
        <f t="shared" si="31"/>
        <v>CAWS Buckshot</v>
      </c>
      <c r="Q150" s="6" t="str">
        <f t="shared" si="31"/>
        <v>FMJ</v>
      </c>
      <c r="R150" s="6" t="str">
        <f t="shared" si="29"/>
        <v>Monster</v>
      </c>
      <c r="S150" s="6" t="str">
        <f t="shared" si="29"/>
        <v>Knife</v>
      </c>
      <c r="T150" s="6" t="str">
        <f t="shared" si="29"/>
        <v>HE</v>
      </c>
      <c r="U150" s="6" t="str">
        <f t="shared" si="29"/>
        <v>HEAT</v>
      </c>
      <c r="V150" s="6" t="str">
        <f t="shared" si="29"/>
        <v>FMJ!</v>
      </c>
      <c r="W150" s="6" t="str">
        <f t="shared" si="29"/>
        <v>Flame</v>
      </c>
      <c r="X150" s="6" t="str">
        <f t="shared" si="29"/>
        <v>JSP</v>
      </c>
      <c r="Y150" s="6" t="str">
        <f t="shared" si="25"/>
        <v>AP/T</v>
      </c>
      <c r="Z150" s="6" t="str">
        <f t="shared" si="25"/>
        <v>Tracer</v>
      </c>
      <c r="AA150" s="6" t="str">
        <f t="shared" si="25"/>
        <v>Tracer!</v>
      </c>
      <c r="AB150" s="6" t="str">
        <f t="shared" si="25"/>
        <v>Match</v>
      </c>
      <c r="AC150" s="6" t="str">
        <f t="shared" si="25"/>
        <v>Match!</v>
      </c>
      <c r="AD150" s="6" t="str">
        <f t="shared" si="25"/>
        <v>OTM Match</v>
      </c>
      <c r="AE150" s="6" t="str">
        <f t="shared" si="25"/>
        <v>SB</v>
      </c>
      <c r="AF150" s="6" t="str">
        <f t="shared" si="25"/>
        <v>SB!</v>
      </c>
      <c r="AG150" s="6" t="str">
        <f t="shared" si="25"/>
        <v>HAP</v>
      </c>
      <c r="AH150" s="6" t="str">
        <f t="shared" si="25"/>
        <v>HSB</v>
      </c>
      <c r="AI150" s="6" t="str">
        <f t="shared" si="25"/>
        <v>HP</v>
      </c>
      <c r="AJ150" s="6" t="str">
        <f t="shared" si="25"/>
        <v>AMR</v>
      </c>
      <c r="AK150" s="6" t="str">
        <f t="shared" si="32"/>
        <v>AP</v>
      </c>
      <c r="AL150" s="6" t="str">
        <f t="shared" si="32"/>
        <v>Duplex FMJ</v>
      </c>
      <c r="AM150" s="6" t="str">
        <f t="shared" si="32"/>
        <v>KTW</v>
      </c>
      <c r="AN150" s="6" t="str">
        <f t="shared" si="32"/>
        <v>Flechette</v>
      </c>
      <c r="AO150" s="6" t="str">
        <f t="shared" si="32"/>
        <v>Grenade</v>
      </c>
      <c r="AP150" s="6" t="str">
        <f t="shared" si="32"/>
        <v>Lock Buster</v>
      </c>
      <c r="AQ150" s="6" t="str">
        <f t="shared" si="32"/>
        <v>4# Buckshot</v>
      </c>
      <c r="AR150" s="6" t="str">
        <f t="shared" si="32"/>
        <v>2mm EC</v>
      </c>
      <c r="AS150" s="6" t="str">
        <f t="shared" si="32"/>
        <v>Pulse</v>
      </c>
      <c r="AT150" s="6" t="str">
        <f t="shared" si="32"/>
        <v>HEAT!</v>
      </c>
      <c r="AU150" s="6" t="str">
        <f t="shared" si="28"/>
        <v>Dart</v>
      </c>
      <c r="AV150" s="6" t="str">
        <f t="shared" si="28"/>
        <v>Neurotoxin Dart</v>
      </c>
      <c r="AW150" s="6" t="str">
        <f t="shared" si="28"/>
        <v>AP/T Z</v>
      </c>
      <c r="AX150" s="6" t="str">
        <f t="shared" si="28"/>
        <v>SOST</v>
      </c>
      <c r="AY150" s="6" t="str">
        <f t="shared" si="27"/>
        <v>JSP!</v>
      </c>
      <c r="AZ150" s="6" t="str">
        <f t="shared" si="26"/>
        <v>Pepper Spray</v>
      </c>
    </row>
    <row r="151" spans="2:52" x14ac:dyDescent="0.15">
      <c r="B151" s="1">
        <v>427</v>
      </c>
      <c r="C151" s="1" t="s">
        <v>170</v>
      </c>
      <c r="D151" s="1" t="s">
        <v>1</v>
      </c>
      <c r="E151" s="1" t="s">
        <v>140</v>
      </c>
      <c r="F151" s="1">
        <v>20</v>
      </c>
      <c r="G151" s="1" t="s">
        <v>3</v>
      </c>
      <c r="H151" s="1" t="s">
        <v>4</v>
      </c>
      <c r="I151" s="2">
        <f>IF(E151=E150,I150,I150+1)</f>
        <v>4</v>
      </c>
      <c r="J151" s="2">
        <f t="shared" si="30"/>
        <v>0</v>
      </c>
      <c r="K151" s="6" t="str">
        <f t="shared" si="31"/>
        <v>Round Nose FMJ</v>
      </c>
      <c r="L151" s="6" t="str">
        <f t="shared" si="31"/>
        <v>JHP</v>
      </c>
      <c r="M151" s="6" t="str">
        <f t="shared" si="31"/>
        <v>AP/FMJ</v>
      </c>
      <c r="N151" s="6" t="str">
        <f t="shared" si="31"/>
        <v>SAP</v>
      </c>
      <c r="O151" s="6" t="str">
        <f t="shared" si="31"/>
        <v>00# Buckshot</v>
      </c>
      <c r="P151" s="6" t="str">
        <f t="shared" si="31"/>
        <v>CAWS Buckshot</v>
      </c>
      <c r="Q151" s="6" t="str">
        <f t="shared" si="31"/>
        <v>FMJ</v>
      </c>
      <c r="R151" s="6" t="str">
        <f t="shared" si="29"/>
        <v>Monster</v>
      </c>
      <c r="S151" s="6" t="str">
        <f t="shared" si="29"/>
        <v>Knife</v>
      </c>
      <c r="T151" s="6" t="str">
        <f t="shared" si="29"/>
        <v>HE</v>
      </c>
      <c r="U151" s="6" t="str">
        <f t="shared" si="29"/>
        <v>HEAT</v>
      </c>
      <c r="V151" s="6" t="str">
        <f t="shared" si="29"/>
        <v>FMJ!</v>
      </c>
      <c r="W151" s="6" t="str">
        <f t="shared" si="29"/>
        <v>Flame</v>
      </c>
      <c r="X151" s="6" t="str">
        <f t="shared" si="29"/>
        <v>JSP</v>
      </c>
      <c r="Y151" s="6" t="str">
        <f t="shared" si="25"/>
        <v>AP/T</v>
      </c>
      <c r="Z151" s="6" t="str">
        <f t="shared" si="25"/>
        <v>Tracer</v>
      </c>
      <c r="AA151" s="6" t="str">
        <f t="shared" si="25"/>
        <v>Tracer!</v>
      </c>
      <c r="AB151" s="6" t="str">
        <f t="shared" si="25"/>
        <v>Match</v>
      </c>
      <c r="AC151" s="6" t="str">
        <f t="shared" si="25"/>
        <v>Match!</v>
      </c>
      <c r="AD151" s="6" t="str">
        <f t="shared" si="25"/>
        <v>OTM Match</v>
      </c>
      <c r="AE151" s="6" t="str">
        <f t="shared" si="25"/>
        <v>SB</v>
      </c>
      <c r="AF151" s="6" t="str">
        <f t="shared" si="25"/>
        <v>SB!</v>
      </c>
      <c r="AG151" s="6" t="str">
        <f t="shared" si="25"/>
        <v>HAP</v>
      </c>
      <c r="AH151" s="6" t="str">
        <f t="shared" si="25"/>
        <v>HSB</v>
      </c>
      <c r="AI151" s="6" t="str">
        <f t="shared" si="25"/>
        <v>HP</v>
      </c>
      <c r="AJ151" s="6" t="str">
        <f t="shared" si="25"/>
        <v>AMR</v>
      </c>
      <c r="AK151" s="6" t="str">
        <f t="shared" si="32"/>
        <v>AP</v>
      </c>
      <c r="AL151" s="6" t="str">
        <f t="shared" si="32"/>
        <v>Duplex FMJ</v>
      </c>
      <c r="AM151" s="6" t="str">
        <f t="shared" si="32"/>
        <v>KTW</v>
      </c>
      <c r="AN151" s="6" t="str">
        <f t="shared" si="32"/>
        <v>Flechette</v>
      </c>
      <c r="AO151" s="6" t="str">
        <f t="shared" si="32"/>
        <v>Grenade</v>
      </c>
      <c r="AP151" s="6" t="str">
        <f t="shared" si="32"/>
        <v>Lock Buster</v>
      </c>
      <c r="AQ151" s="6" t="str">
        <f t="shared" si="32"/>
        <v>4# Buckshot</v>
      </c>
      <c r="AR151" s="6" t="str">
        <f t="shared" si="32"/>
        <v>2mm EC</v>
      </c>
      <c r="AS151" s="6" t="str">
        <f t="shared" si="32"/>
        <v>Pulse</v>
      </c>
      <c r="AT151" s="6" t="str">
        <f t="shared" si="32"/>
        <v>HEAT!</v>
      </c>
      <c r="AU151" s="6" t="str">
        <f t="shared" si="28"/>
        <v>Dart</v>
      </c>
      <c r="AV151" s="6" t="str">
        <f t="shared" si="28"/>
        <v>Neurotoxin Dart</v>
      </c>
      <c r="AW151" s="6" t="str">
        <f t="shared" si="28"/>
        <v>AP/T Z</v>
      </c>
      <c r="AX151" s="6" t="str">
        <f t="shared" si="28"/>
        <v>SOST</v>
      </c>
      <c r="AY151" s="6" t="str">
        <f t="shared" si="27"/>
        <v>JSP!</v>
      </c>
      <c r="AZ151" s="6" t="str">
        <f t="shared" si="26"/>
        <v>Pepper Spray</v>
      </c>
    </row>
    <row r="152" spans="2:52" x14ac:dyDescent="0.15">
      <c r="B152" s="1">
        <v>429</v>
      </c>
      <c r="C152" s="1" t="s">
        <v>171</v>
      </c>
      <c r="D152" s="1" t="s">
        <v>1</v>
      </c>
      <c r="E152" s="1" t="s">
        <v>140</v>
      </c>
      <c r="F152" s="1">
        <v>20</v>
      </c>
      <c r="G152" s="1" t="s">
        <v>147</v>
      </c>
      <c r="H152" s="1" t="s">
        <v>4</v>
      </c>
      <c r="I152" s="2">
        <f>IF(E152=E151,I151,I151+1)</f>
        <v>4</v>
      </c>
      <c r="J152" s="2">
        <f t="shared" si="30"/>
        <v>29</v>
      </c>
      <c r="K152" s="6" t="str">
        <f t="shared" si="31"/>
        <v>Round Nose FMJ</v>
      </c>
      <c r="L152" s="6" t="str">
        <f t="shared" si="31"/>
        <v>JHP</v>
      </c>
      <c r="M152" s="6" t="str">
        <f t="shared" si="31"/>
        <v>AP/FMJ</v>
      </c>
      <c r="N152" s="6" t="str">
        <f t="shared" si="31"/>
        <v>SAP</v>
      </c>
      <c r="O152" s="6" t="str">
        <f t="shared" si="31"/>
        <v>00# Buckshot</v>
      </c>
      <c r="P152" s="6" t="str">
        <f t="shared" si="31"/>
        <v>CAWS Buckshot</v>
      </c>
      <c r="Q152" s="6" t="str">
        <f t="shared" si="31"/>
        <v>FMJ</v>
      </c>
      <c r="R152" s="6" t="str">
        <f t="shared" si="29"/>
        <v>Monster</v>
      </c>
      <c r="S152" s="6" t="str">
        <f t="shared" si="29"/>
        <v>Knife</v>
      </c>
      <c r="T152" s="6" t="str">
        <f t="shared" si="29"/>
        <v>HE</v>
      </c>
      <c r="U152" s="6" t="str">
        <f t="shared" si="29"/>
        <v>HEAT</v>
      </c>
      <c r="V152" s="6" t="str">
        <f t="shared" si="29"/>
        <v>FMJ!</v>
      </c>
      <c r="W152" s="6" t="str">
        <f t="shared" si="29"/>
        <v>Flame</v>
      </c>
      <c r="X152" s="6" t="str">
        <f t="shared" si="29"/>
        <v>JSP</v>
      </c>
      <c r="Y152" s="6" t="str">
        <f t="shared" si="25"/>
        <v>AP/T</v>
      </c>
      <c r="Z152" s="6" t="str">
        <f t="shared" si="25"/>
        <v>Tracer</v>
      </c>
      <c r="AA152" s="6" t="str">
        <f t="shared" si="25"/>
        <v>Tracer!</v>
      </c>
      <c r="AB152" s="6" t="str">
        <f t="shared" si="25"/>
        <v>Match</v>
      </c>
      <c r="AC152" s="6" t="str">
        <f t="shared" si="25"/>
        <v>Match!</v>
      </c>
      <c r="AD152" s="6" t="str">
        <f t="shared" si="25"/>
        <v>OTM Match</v>
      </c>
      <c r="AE152" s="6" t="str">
        <f t="shared" si="25"/>
        <v>SB</v>
      </c>
      <c r="AF152" s="6" t="str">
        <f t="shared" si="25"/>
        <v>SB!</v>
      </c>
      <c r="AG152" s="6" t="str">
        <f t="shared" si="25"/>
        <v>HAP</v>
      </c>
      <c r="AH152" s="6" t="str">
        <f t="shared" si="25"/>
        <v>HSB</v>
      </c>
      <c r="AI152" s="6" t="str">
        <f t="shared" si="25"/>
        <v>HP</v>
      </c>
      <c r="AJ152" s="6" t="str">
        <f t="shared" si="25"/>
        <v>AMR</v>
      </c>
      <c r="AK152" s="6" t="str">
        <f t="shared" si="32"/>
        <v>AP</v>
      </c>
      <c r="AL152" s="6" t="str">
        <f t="shared" si="32"/>
        <v>Duplex FMJ</v>
      </c>
      <c r="AM152" s="6" t="str">
        <f t="shared" si="32"/>
        <v>KTW</v>
      </c>
      <c r="AN152" s="6" t="str">
        <f t="shared" si="32"/>
        <v>Flechette</v>
      </c>
      <c r="AO152" s="6" t="str">
        <f t="shared" si="32"/>
        <v>Grenade</v>
      </c>
      <c r="AP152" s="6" t="str">
        <f t="shared" si="32"/>
        <v>Lock Buster</v>
      </c>
      <c r="AQ152" s="6" t="str">
        <f t="shared" si="32"/>
        <v>4# Buckshot</v>
      </c>
      <c r="AR152" s="6" t="str">
        <f t="shared" si="32"/>
        <v>2mm EC</v>
      </c>
      <c r="AS152" s="6" t="str">
        <f t="shared" si="32"/>
        <v>Pulse</v>
      </c>
      <c r="AT152" s="6" t="str">
        <f t="shared" si="32"/>
        <v>HEAT!</v>
      </c>
      <c r="AU152" s="6" t="str">
        <f t="shared" si="28"/>
        <v>Dart</v>
      </c>
      <c r="AV152" s="6" t="str">
        <f t="shared" si="28"/>
        <v>Neurotoxin Dart</v>
      </c>
      <c r="AW152" s="6" t="str">
        <f t="shared" si="28"/>
        <v>AP/T Z</v>
      </c>
      <c r="AX152" s="6" t="str">
        <f t="shared" si="28"/>
        <v>SOST</v>
      </c>
      <c r="AY152" s="6" t="str">
        <f t="shared" si="27"/>
        <v>JSP!</v>
      </c>
      <c r="AZ152" s="6" t="str">
        <f t="shared" si="26"/>
        <v>Pepper Spray</v>
      </c>
    </row>
    <row r="153" spans="2:52" x14ac:dyDescent="0.15">
      <c r="B153" s="1">
        <v>430</v>
      </c>
      <c r="C153" s="1" t="s">
        <v>172</v>
      </c>
      <c r="D153" s="1" t="s">
        <v>1</v>
      </c>
      <c r="E153" s="1" t="s">
        <v>140</v>
      </c>
      <c r="F153" s="1">
        <v>20</v>
      </c>
      <c r="G153" s="1" t="s">
        <v>149</v>
      </c>
      <c r="H153" s="1" t="s">
        <v>4</v>
      </c>
      <c r="I153" s="2">
        <f>IF(E153=E152,I152,I152+1)</f>
        <v>4</v>
      </c>
      <c r="J153" s="2">
        <f t="shared" si="30"/>
        <v>30</v>
      </c>
      <c r="K153" s="6" t="str">
        <f t="shared" si="31"/>
        <v>Round Nose FMJ</v>
      </c>
      <c r="L153" s="6" t="str">
        <f t="shared" si="31"/>
        <v>JHP</v>
      </c>
      <c r="M153" s="6" t="str">
        <f t="shared" si="31"/>
        <v>AP/FMJ</v>
      </c>
      <c r="N153" s="6" t="str">
        <f t="shared" si="31"/>
        <v>SAP</v>
      </c>
      <c r="O153" s="6" t="str">
        <f t="shared" si="31"/>
        <v>00# Buckshot</v>
      </c>
      <c r="P153" s="6" t="str">
        <f t="shared" si="31"/>
        <v>CAWS Buckshot</v>
      </c>
      <c r="Q153" s="6" t="str">
        <f t="shared" si="31"/>
        <v>FMJ</v>
      </c>
      <c r="R153" s="6" t="str">
        <f t="shared" si="29"/>
        <v>Monster</v>
      </c>
      <c r="S153" s="6" t="str">
        <f t="shared" si="29"/>
        <v>Knife</v>
      </c>
      <c r="T153" s="6" t="str">
        <f t="shared" si="29"/>
        <v>HE</v>
      </c>
      <c r="U153" s="6" t="str">
        <f t="shared" si="29"/>
        <v>HEAT</v>
      </c>
      <c r="V153" s="6" t="str">
        <f t="shared" si="29"/>
        <v>FMJ!</v>
      </c>
      <c r="W153" s="6" t="str">
        <f t="shared" si="29"/>
        <v>Flame</v>
      </c>
      <c r="X153" s="6" t="str">
        <f t="shared" si="29"/>
        <v>JSP</v>
      </c>
      <c r="Y153" s="6" t="str">
        <f t="shared" si="25"/>
        <v>AP/T</v>
      </c>
      <c r="Z153" s="6" t="str">
        <f t="shared" si="25"/>
        <v>Tracer</v>
      </c>
      <c r="AA153" s="6" t="str">
        <f t="shared" si="25"/>
        <v>Tracer!</v>
      </c>
      <c r="AB153" s="6" t="str">
        <f t="shared" si="25"/>
        <v>Match</v>
      </c>
      <c r="AC153" s="6" t="str">
        <f t="shared" si="25"/>
        <v>Match!</v>
      </c>
      <c r="AD153" s="6" t="str">
        <f t="shared" si="25"/>
        <v>OTM Match</v>
      </c>
      <c r="AE153" s="6" t="str">
        <f t="shared" si="25"/>
        <v>SB</v>
      </c>
      <c r="AF153" s="6" t="str">
        <f t="shared" si="25"/>
        <v>SB!</v>
      </c>
      <c r="AG153" s="6" t="str">
        <f t="shared" si="25"/>
        <v>HAP</v>
      </c>
      <c r="AH153" s="6" t="str">
        <f t="shared" si="25"/>
        <v>HSB</v>
      </c>
      <c r="AI153" s="6" t="str">
        <f t="shared" si="25"/>
        <v>HP</v>
      </c>
      <c r="AJ153" s="6" t="str">
        <f t="shared" si="25"/>
        <v>AMR</v>
      </c>
      <c r="AK153" s="6" t="str">
        <f t="shared" si="32"/>
        <v>AP</v>
      </c>
      <c r="AL153" s="6" t="str">
        <f t="shared" si="32"/>
        <v>Duplex FMJ</v>
      </c>
      <c r="AM153" s="6" t="str">
        <f t="shared" si="32"/>
        <v>KTW</v>
      </c>
      <c r="AN153" s="6" t="str">
        <f t="shared" si="32"/>
        <v>Flechette</v>
      </c>
      <c r="AO153" s="6" t="str">
        <f t="shared" si="32"/>
        <v>Grenade</v>
      </c>
      <c r="AP153" s="6" t="str">
        <f t="shared" si="32"/>
        <v>Lock Buster</v>
      </c>
      <c r="AQ153" s="6" t="str">
        <f t="shared" si="32"/>
        <v>4# Buckshot</v>
      </c>
      <c r="AR153" s="6" t="str">
        <f t="shared" si="32"/>
        <v>2mm EC</v>
      </c>
      <c r="AS153" s="6" t="str">
        <f t="shared" si="32"/>
        <v>Pulse</v>
      </c>
      <c r="AT153" s="6" t="str">
        <f t="shared" si="32"/>
        <v>HEAT!</v>
      </c>
      <c r="AU153" s="6" t="str">
        <f t="shared" si="28"/>
        <v>Dart</v>
      </c>
      <c r="AV153" s="6" t="str">
        <f t="shared" si="28"/>
        <v>Neurotoxin Dart</v>
      </c>
      <c r="AW153" s="6" t="str">
        <f t="shared" si="28"/>
        <v>AP/T Z</v>
      </c>
      <c r="AX153" s="6" t="str">
        <f t="shared" si="28"/>
        <v>SOST</v>
      </c>
      <c r="AY153" s="6" t="str">
        <f t="shared" si="27"/>
        <v>JSP!</v>
      </c>
      <c r="AZ153" s="6" t="str">
        <f t="shared" si="26"/>
        <v>Pepper Spray</v>
      </c>
    </row>
    <row r="154" spans="2:52" x14ac:dyDescent="0.15">
      <c r="B154" s="1">
        <v>431</v>
      </c>
      <c r="C154" s="1" t="s">
        <v>173</v>
      </c>
      <c r="D154" s="1" t="s">
        <v>1</v>
      </c>
      <c r="E154" s="1" t="s">
        <v>140</v>
      </c>
      <c r="F154" s="1">
        <v>20</v>
      </c>
      <c r="G154" s="1" t="s">
        <v>151</v>
      </c>
      <c r="H154" s="1" t="s">
        <v>4</v>
      </c>
      <c r="I154" s="2">
        <f>IF(E154=E153,I153,I153+1)</f>
        <v>4</v>
      </c>
      <c r="J154" s="2">
        <f t="shared" si="30"/>
        <v>31</v>
      </c>
      <c r="K154" s="6" t="str">
        <f t="shared" si="31"/>
        <v>Round Nose FMJ</v>
      </c>
      <c r="L154" s="6" t="str">
        <f t="shared" si="31"/>
        <v>JHP</v>
      </c>
      <c r="M154" s="6" t="str">
        <f t="shared" si="31"/>
        <v>AP/FMJ</v>
      </c>
      <c r="N154" s="6" t="str">
        <f t="shared" si="31"/>
        <v>SAP</v>
      </c>
      <c r="O154" s="6" t="str">
        <f t="shared" si="31"/>
        <v>00# Buckshot</v>
      </c>
      <c r="P154" s="6" t="str">
        <f t="shared" si="31"/>
        <v>CAWS Buckshot</v>
      </c>
      <c r="Q154" s="6" t="str">
        <f t="shared" si="31"/>
        <v>FMJ</v>
      </c>
      <c r="R154" s="6" t="str">
        <f t="shared" si="29"/>
        <v>Monster</v>
      </c>
      <c r="S154" s="6" t="str">
        <f t="shared" si="29"/>
        <v>Knife</v>
      </c>
      <c r="T154" s="6" t="str">
        <f t="shared" si="29"/>
        <v>HE</v>
      </c>
      <c r="U154" s="6" t="str">
        <f t="shared" si="29"/>
        <v>HEAT</v>
      </c>
      <c r="V154" s="6" t="str">
        <f t="shared" si="29"/>
        <v>FMJ!</v>
      </c>
      <c r="W154" s="6" t="str">
        <f t="shared" si="29"/>
        <v>Flame</v>
      </c>
      <c r="X154" s="6" t="str">
        <f t="shared" si="29"/>
        <v>JSP</v>
      </c>
      <c r="Y154" s="6" t="str">
        <f t="shared" si="25"/>
        <v>AP/T</v>
      </c>
      <c r="Z154" s="6" t="str">
        <f t="shared" si="25"/>
        <v>Tracer</v>
      </c>
      <c r="AA154" s="6" t="str">
        <f t="shared" si="25"/>
        <v>Tracer!</v>
      </c>
      <c r="AB154" s="6" t="str">
        <f t="shared" si="25"/>
        <v>Match</v>
      </c>
      <c r="AC154" s="6" t="str">
        <f t="shared" si="25"/>
        <v>Match!</v>
      </c>
      <c r="AD154" s="6" t="str">
        <f t="shared" si="25"/>
        <v>OTM Match</v>
      </c>
      <c r="AE154" s="6" t="str">
        <f t="shared" si="25"/>
        <v>SB</v>
      </c>
      <c r="AF154" s="6" t="str">
        <f t="shared" si="25"/>
        <v>SB!</v>
      </c>
      <c r="AG154" s="6" t="str">
        <f t="shared" si="25"/>
        <v>HAP</v>
      </c>
      <c r="AH154" s="6" t="str">
        <f t="shared" ref="AH154:AO217" si="33">AH153</f>
        <v>HSB</v>
      </c>
      <c r="AI154" s="6" t="str">
        <f t="shared" si="33"/>
        <v>HP</v>
      </c>
      <c r="AJ154" s="6" t="str">
        <f t="shared" si="33"/>
        <v>AMR</v>
      </c>
      <c r="AK154" s="6" t="str">
        <f t="shared" si="32"/>
        <v>AP</v>
      </c>
      <c r="AL154" s="6" t="str">
        <f t="shared" si="32"/>
        <v>Duplex FMJ</v>
      </c>
      <c r="AM154" s="6" t="str">
        <f t="shared" si="32"/>
        <v>KTW</v>
      </c>
      <c r="AN154" s="6" t="str">
        <f t="shared" si="32"/>
        <v>Flechette</v>
      </c>
      <c r="AO154" s="6" t="str">
        <f t="shared" si="32"/>
        <v>Grenade</v>
      </c>
      <c r="AP154" s="6" t="str">
        <f t="shared" si="32"/>
        <v>Lock Buster</v>
      </c>
      <c r="AQ154" s="6" t="str">
        <f t="shared" si="32"/>
        <v>4# Buckshot</v>
      </c>
      <c r="AR154" s="6" t="str">
        <f t="shared" si="32"/>
        <v>2mm EC</v>
      </c>
      <c r="AS154" s="6" t="str">
        <f t="shared" si="32"/>
        <v>Pulse</v>
      </c>
      <c r="AT154" s="6" t="str">
        <f t="shared" si="32"/>
        <v>HEAT!</v>
      </c>
      <c r="AU154" s="6" t="str">
        <f t="shared" si="28"/>
        <v>Dart</v>
      </c>
      <c r="AV154" s="6" t="str">
        <f t="shared" si="28"/>
        <v>Neurotoxin Dart</v>
      </c>
      <c r="AW154" s="6" t="str">
        <f t="shared" si="28"/>
        <v>AP/T Z</v>
      </c>
      <c r="AX154" s="6" t="str">
        <f t="shared" si="28"/>
        <v>SOST</v>
      </c>
      <c r="AY154" s="6" t="str">
        <f t="shared" si="27"/>
        <v>JSP!</v>
      </c>
      <c r="AZ154" s="6" t="str">
        <f t="shared" si="26"/>
        <v>Pepper Spray</v>
      </c>
    </row>
    <row r="155" spans="2:52" x14ac:dyDescent="0.15">
      <c r="B155" s="1">
        <v>2021</v>
      </c>
      <c r="C155" s="1" t="s">
        <v>174</v>
      </c>
      <c r="D155" s="1" t="s">
        <v>1</v>
      </c>
      <c r="E155" s="1" t="s">
        <v>140</v>
      </c>
      <c r="F155" s="1">
        <v>5</v>
      </c>
      <c r="G155" s="1" t="s">
        <v>3</v>
      </c>
      <c r="H155" s="1" t="s">
        <v>141</v>
      </c>
      <c r="I155" s="2">
        <f>IF(E155=E154,I154,I154+1)</f>
        <v>4</v>
      </c>
      <c r="J155" s="2">
        <f t="shared" si="30"/>
        <v>0</v>
      </c>
      <c r="K155" s="6" t="str">
        <f t="shared" si="31"/>
        <v>Round Nose FMJ</v>
      </c>
      <c r="L155" s="6" t="str">
        <f t="shared" si="31"/>
        <v>JHP</v>
      </c>
      <c r="M155" s="6" t="str">
        <f t="shared" si="31"/>
        <v>AP/FMJ</v>
      </c>
      <c r="N155" s="6" t="str">
        <f t="shared" si="31"/>
        <v>SAP</v>
      </c>
      <c r="O155" s="6" t="str">
        <f t="shared" si="31"/>
        <v>00# Buckshot</v>
      </c>
      <c r="P155" s="6" t="str">
        <f t="shared" si="31"/>
        <v>CAWS Buckshot</v>
      </c>
      <c r="Q155" s="6" t="str">
        <f t="shared" si="31"/>
        <v>FMJ</v>
      </c>
      <c r="R155" s="6" t="str">
        <f t="shared" si="29"/>
        <v>Monster</v>
      </c>
      <c r="S155" s="6" t="str">
        <f t="shared" si="29"/>
        <v>Knife</v>
      </c>
      <c r="T155" s="6" t="str">
        <f t="shared" si="29"/>
        <v>HE</v>
      </c>
      <c r="U155" s="6" t="str">
        <f t="shared" si="29"/>
        <v>HEAT</v>
      </c>
      <c r="V155" s="6" t="str">
        <f t="shared" si="29"/>
        <v>FMJ!</v>
      </c>
      <c r="W155" s="6" t="str">
        <f t="shared" si="29"/>
        <v>Flame</v>
      </c>
      <c r="X155" s="6" t="str">
        <f t="shared" si="29"/>
        <v>JSP</v>
      </c>
      <c r="Y155" s="6" t="str">
        <f t="shared" si="29"/>
        <v>AP/T</v>
      </c>
      <c r="Z155" s="6" t="str">
        <f t="shared" si="29"/>
        <v>Tracer</v>
      </c>
      <c r="AA155" s="6" t="str">
        <f t="shared" si="29"/>
        <v>Tracer!</v>
      </c>
      <c r="AB155" s="6" t="str">
        <f t="shared" si="29"/>
        <v>Match</v>
      </c>
      <c r="AC155" s="6" t="str">
        <f t="shared" si="29"/>
        <v>Match!</v>
      </c>
      <c r="AD155" s="6" t="str">
        <f t="shared" si="29"/>
        <v>OTM Match</v>
      </c>
      <c r="AE155" s="6" t="str">
        <f t="shared" si="29"/>
        <v>SB</v>
      </c>
      <c r="AF155" s="6" t="str">
        <f t="shared" si="29"/>
        <v>SB!</v>
      </c>
      <c r="AG155" s="6" t="str">
        <f t="shared" si="29"/>
        <v>HAP</v>
      </c>
      <c r="AH155" s="6" t="str">
        <f t="shared" si="33"/>
        <v>HSB</v>
      </c>
      <c r="AI155" s="6" t="str">
        <f t="shared" si="33"/>
        <v>HP</v>
      </c>
      <c r="AJ155" s="6" t="str">
        <f t="shared" si="33"/>
        <v>AMR</v>
      </c>
      <c r="AK155" s="6" t="str">
        <f t="shared" si="32"/>
        <v>AP</v>
      </c>
      <c r="AL155" s="6" t="str">
        <f t="shared" si="32"/>
        <v>Duplex FMJ</v>
      </c>
      <c r="AM155" s="6" t="str">
        <f t="shared" si="32"/>
        <v>KTW</v>
      </c>
      <c r="AN155" s="6" t="str">
        <f t="shared" si="32"/>
        <v>Flechette</v>
      </c>
      <c r="AO155" s="6" t="str">
        <f t="shared" si="32"/>
        <v>Grenade</v>
      </c>
      <c r="AP155" s="6" t="str">
        <f t="shared" si="32"/>
        <v>Lock Buster</v>
      </c>
      <c r="AQ155" s="6" t="str">
        <f t="shared" si="32"/>
        <v>4# Buckshot</v>
      </c>
      <c r="AR155" s="6" t="str">
        <f t="shared" si="32"/>
        <v>2mm EC</v>
      </c>
      <c r="AS155" s="6" t="str">
        <f t="shared" si="32"/>
        <v>Pulse</v>
      </c>
      <c r="AT155" s="6" t="str">
        <f t="shared" si="32"/>
        <v>HEAT!</v>
      </c>
      <c r="AU155" s="6" t="str">
        <f t="shared" si="28"/>
        <v>Dart</v>
      </c>
      <c r="AV155" s="6" t="str">
        <f t="shared" si="28"/>
        <v>Neurotoxin Dart</v>
      </c>
      <c r="AW155" s="6" t="str">
        <f t="shared" si="28"/>
        <v>AP/T Z</v>
      </c>
      <c r="AX155" s="6" t="str">
        <f t="shared" si="28"/>
        <v>SOST</v>
      </c>
      <c r="AY155" s="6" t="str">
        <f t="shared" si="27"/>
        <v>JSP!</v>
      </c>
      <c r="AZ155" s="6" t="str">
        <f t="shared" si="26"/>
        <v>Pepper Spray</v>
      </c>
    </row>
    <row r="156" spans="2:52" x14ac:dyDescent="0.15">
      <c r="B156" s="1">
        <v>2022</v>
      </c>
      <c r="C156" s="1" t="s">
        <v>175</v>
      </c>
      <c r="D156" s="1" t="s">
        <v>1</v>
      </c>
      <c r="E156" s="1" t="s">
        <v>140</v>
      </c>
      <c r="F156" s="1">
        <v>5</v>
      </c>
      <c r="G156" s="1" t="s">
        <v>143</v>
      </c>
      <c r="H156" s="1" t="s">
        <v>141</v>
      </c>
      <c r="I156" s="2">
        <f>IF(E156=E155,I155,I155+1)</f>
        <v>4</v>
      </c>
      <c r="J156" s="2">
        <f t="shared" si="30"/>
        <v>4</v>
      </c>
      <c r="K156" s="6" t="str">
        <f t="shared" si="31"/>
        <v>Round Nose FMJ</v>
      </c>
      <c r="L156" s="6" t="str">
        <f t="shared" si="31"/>
        <v>JHP</v>
      </c>
      <c r="M156" s="6" t="str">
        <f t="shared" si="31"/>
        <v>AP/FMJ</v>
      </c>
      <c r="N156" s="6" t="str">
        <f t="shared" si="31"/>
        <v>SAP</v>
      </c>
      <c r="O156" s="6" t="str">
        <f t="shared" si="31"/>
        <v>00# Buckshot</v>
      </c>
      <c r="P156" s="6" t="str">
        <f t="shared" si="31"/>
        <v>CAWS Buckshot</v>
      </c>
      <c r="Q156" s="6" t="str">
        <f t="shared" si="31"/>
        <v>FMJ</v>
      </c>
      <c r="R156" s="6" t="str">
        <f t="shared" si="29"/>
        <v>Monster</v>
      </c>
      <c r="S156" s="6" t="str">
        <f t="shared" si="29"/>
        <v>Knife</v>
      </c>
      <c r="T156" s="6" t="str">
        <f t="shared" si="29"/>
        <v>HE</v>
      </c>
      <c r="U156" s="6" t="str">
        <f t="shared" si="29"/>
        <v>HEAT</v>
      </c>
      <c r="V156" s="6" t="str">
        <f t="shared" si="29"/>
        <v>FMJ!</v>
      </c>
      <c r="W156" s="6" t="str">
        <f t="shared" si="29"/>
        <v>Flame</v>
      </c>
      <c r="X156" s="6" t="str">
        <f t="shared" si="29"/>
        <v>JSP</v>
      </c>
      <c r="Y156" s="6" t="str">
        <f t="shared" si="29"/>
        <v>AP/T</v>
      </c>
      <c r="Z156" s="6" t="str">
        <f t="shared" si="29"/>
        <v>Tracer</v>
      </c>
      <c r="AA156" s="6" t="str">
        <f t="shared" si="29"/>
        <v>Tracer!</v>
      </c>
      <c r="AB156" s="6" t="str">
        <f t="shared" si="29"/>
        <v>Match</v>
      </c>
      <c r="AC156" s="6" t="str">
        <f t="shared" si="29"/>
        <v>Match!</v>
      </c>
      <c r="AD156" s="6" t="str">
        <f t="shared" si="29"/>
        <v>OTM Match</v>
      </c>
      <c r="AE156" s="6" t="str">
        <f t="shared" si="29"/>
        <v>SB</v>
      </c>
      <c r="AF156" s="6" t="str">
        <f t="shared" si="29"/>
        <v>SB!</v>
      </c>
      <c r="AG156" s="6" t="str">
        <f t="shared" si="29"/>
        <v>HAP</v>
      </c>
      <c r="AH156" s="6" t="str">
        <f t="shared" si="33"/>
        <v>HSB</v>
      </c>
      <c r="AI156" s="6" t="str">
        <f t="shared" si="33"/>
        <v>HP</v>
      </c>
      <c r="AJ156" s="6" t="str">
        <f t="shared" si="33"/>
        <v>AMR</v>
      </c>
      <c r="AK156" s="6" t="str">
        <f t="shared" si="32"/>
        <v>AP</v>
      </c>
      <c r="AL156" s="6" t="str">
        <f t="shared" si="32"/>
        <v>Duplex FMJ</v>
      </c>
      <c r="AM156" s="6" t="str">
        <f t="shared" si="32"/>
        <v>KTW</v>
      </c>
      <c r="AN156" s="6" t="str">
        <f t="shared" si="32"/>
        <v>Flechette</v>
      </c>
      <c r="AO156" s="6" t="str">
        <f t="shared" si="32"/>
        <v>Grenade</v>
      </c>
      <c r="AP156" s="6" t="str">
        <f t="shared" si="32"/>
        <v>Lock Buster</v>
      </c>
      <c r="AQ156" s="6" t="str">
        <f t="shared" si="32"/>
        <v>4# Buckshot</v>
      </c>
      <c r="AR156" s="6" t="str">
        <f t="shared" si="32"/>
        <v>2mm EC</v>
      </c>
      <c r="AS156" s="6" t="str">
        <f t="shared" si="32"/>
        <v>Pulse</v>
      </c>
      <c r="AT156" s="6" t="str">
        <f t="shared" si="32"/>
        <v>HEAT!</v>
      </c>
      <c r="AU156" s="6" t="str">
        <f t="shared" si="28"/>
        <v>Dart</v>
      </c>
      <c r="AV156" s="6" t="str">
        <f t="shared" si="28"/>
        <v>Neurotoxin Dart</v>
      </c>
      <c r="AW156" s="6" t="str">
        <f t="shared" si="28"/>
        <v>AP/T Z</v>
      </c>
      <c r="AX156" s="6" t="str">
        <f t="shared" si="28"/>
        <v>SOST</v>
      </c>
      <c r="AY156" s="6" t="str">
        <f t="shared" si="27"/>
        <v>JSP!</v>
      </c>
      <c r="AZ156" s="6" t="str">
        <f t="shared" si="26"/>
        <v>Pepper Spray</v>
      </c>
    </row>
    <row r="157" spans="2:52" x14ac:dyDescent="0.15">
      <c r="B157" s="1">
        <v>2023</v>
      </c>
      <c r="C157" s="1" t="s">
        <v>176</v>
      </c>
      <c r="D157" s="1" t="s">
        <v>1</v>
      </c>
      <c r="E157" s="1" t="s">
        <v>140</v>
      </c>
      <c r="F157" s="1">
        <v>5</v>
      </c>
      <c r="G157" s="1" t="s">
        <v>147</v>
      </c>
      <c r="H157" s="1" t="s">
        <v>141</v>
      </c>
      <c r="I157" s="2">
        <f>IF(E157=E156,I156,I156+1)</f>
        <v>4</v>
      </c>
      <c r="J157" s="2">
        <f t="shared" si="30"/>
        <v>29</v>
      </c>
      <c r="K157" s="6" t="str">
        <f t="shared" si="31"/>
        <v>Round Nose FMJ</v>
      </c>
      <c r="L157" s="6" t="str">
        <f t="shared" si="31"/>
        <v>JHP</v>
      </c>
      <c r="M157" s="6" t="str">
        <f t="shared" si="31"/>
        <v>AP/FMJ</v>
      </c>
      <c r="N157" s="6" t="str">
        <f t="shared" si="31"/>
        <v>SAP</v>
      </c>
      <c r="O157" s="6" t="str">
        <f t="shared" si="31"/>
        <v>00# Buckshot</v>
      </c>
      <c r="P157" s="6" t="str">
        <f t="shared" si="31"/>
        <v>CAWS Buckshot</v>
      </c>
      <c r="Q157" s="6" t="str">
        <f t="shared" si="31"/>
        <v>FMJ</v>
      </c>
      <c r="R157" s="6" t="str">
        <f t="shared" si="29"/>
        <v>Monster</v>
      </c>
      <c r="S157" s="6" t="str">
        <f t="shared" si="29"/>
        <v>Knife</v>
      </c>
      <c r="T157" s="6" t="str">
        <f t="shared" si="29"/>
        <v>HE</v>
      </c>
      <c r="U157" s="6" t="str">
        <f t="shared" si="29"/>
        <v>HEAT</v>
      </c>
      <c r="V157" s="6" t="str">
        <f t="shared" si="29"/>
        <v>FMJ!</v>
      </c>
      <c r="W157" s="6" t="str">
        <f t="shared" si="29"/>
        <v>Flame</v>
      </c>
      <c r="X157" s="6" t="str">
        <f t="shared" si="29"/>
        <v>JSP</v>
      </c>
      <c r="Y157" s="6" t="str">
        <f t="shared" si="29"/>
        <v>AP/T</v>
      </c>
      <c r="Z157" s="6" t="str">
        <f t="shared" si="29"/>
        <v>Tracer</v>
      </c>
      <c r="AA157" s="6" t="str">
        <f t="shared" si="29"/>
        <v>Tracer!</v>
      </c>
      <c r="AB157" s="6" t="str">
        <f t="shared" si="29"/>
        <v>Match</v>
      </c>
      <c r="AC157" s="6" t="str">
        <f t="shared" si="29"/>
        <v>Match!</v>
      </c>
      <c r="AD157" s="6" t="str">
        <f t="shared" si="29"/>
        <v>OTM Match</v>
      </c>
      <c r="AE157" s="6" t="str">
        <f t="shared" si="29"/>
        <v>SB</v>
      </c>
      <c r="AF157" s="6" t="str">
        <f t="shared" si="29"/>
        <v>SB!</v>
      </c>
      <c r="AG157" s="6" t="str">
        <f t="shared" si="29"/>
        <v>HAP</v>
      </c>
      <c r="AH157" s="6" t="str">
        <f t="shared" si="33"/>
        <v>HSB</v>
      </c>
      <c r="AI157" s="6" t="str">
        <f t="shared" si="33"/>
        <v>HP</v>
      </c>
      <c r="AJ157" s="6" t="str">
        <f t="shared" si="33"/>
        <v>AMR</v>
      </c>
      <c r="AK157" s="6" t="str">
        <f t="shared" si="32"/>
        <v>AP</v>
      </c>
      <c r="AL157" s="6" t="str">
        <f t="shared" si="32"/>
        <v>Duplex FMJ</v>
      </c>
      <c r="AM157" s="6" t="str">
        <f t="shared" si="32"/>
        <v>KTW</v>
      </c>
      <c r="AN157" s="6" t="str">
        <f t="shared" si="32"/>
        <v>Flechette</v>
      </c>
      <c r="AO157" s="6" t="str">
        <f t="shared" si="32"/>
        <v>Grenade</v>
      </c>
      <c r="AP157" s="6" t="str">
        <f t="shared" si="32"/>
        <v>Lock Buster</v>
      </c>
      <c r="AQ157" s="6" t="str">
        <f t="shared" si="32"/>
        <v>4# Buckshot</v>
      </c>
      <c r="AR157" s="6" t="str">
        <f t="shared" si="32"/>
        <v>2mm EC</v>
      </c>
      <c r="AS157" s="6" t="str">
        <f t="shared" si="32"/>
        <v>Pulse</v>
      </c>
      <c r="AT157" s="6" t="str">
        <f t="shared" si="32"/>
        <v>HEAT!</v>
      </c>
      <c r="AU157" s="6" t="str">
        <f t="shared" si="28"/>
        <v>Dart</v>
      </c>
      <c r="AV157" s="6" t="str">
        <f t="shared" si="28"/>
        <v>Neurotoxin Dart</v>
      </c>
      <c r="AW157" s="6" t="str">
        <f t="shared" si="28"/>
        <v>AP/T Z</v>
      </c>
      <c r="AX157" s="6" t="str">
        <f t="shared" si="28"/>
        <v>SOST</v>
      </c>
      <c r="AY157" s="6" t="str">
        <f t="shared" si="27"/>
        <v>JSP!</v>
      </c>
      <c r="AZ157" s="6" t="str">
        <f t="shared" si="26"/>
        <v>Pepper Spray</v>
      </c>
    </row>
    <row r="158" spans="2:52" x14ac:dyDescent="0.15">
      <c r="B158" s="1">
        <v>2024</v>
      </c>
      <c r="C158" s="1" t="s">
        <v>177</v>
      </c>
      <c r="D158" s="1" t="s">
        <v>1</v>
      </c>
      <c r="E158" s="1" t="s">
        <v>140</v>
      </c>
      <c r="F158" s="1">
        <v>5</v>
      </c>
      <c r="G158" s="1" t="s">
        <v>149</v>
      </c>
      <c r="H158" s="1" t="s">
        <v>141</v>
      </c>
      <c r="I158" s="2">
        <f>IF(E158=E157,I157,I157+1)</f>
        <v>4</v>
      </c>
      <c r="J158" s="2">
        <f t="shared" si="30"/>
        <v>30</v>
      </c>
      <c r="K158" s="6" t="str">
        <f t="shared" si="31"/>
        <v>Round Nose FMJ</v>
      </c>
      <c r="L158" s="6" t="str">
        <f t="shared" si="31"/>
        <v>JHP</v>
      </c>
      <c r="M158" s="6" t="str">
        <f t="shared" si="31"/>
        <v>AP/FMJ</v>
      </c>
      <c r="N158" s="6" t="str">
        <f t="shared" si="31"/>
        <v>SAP</v>
      </c>
      <c r="O158" s="6" t="str">
        <f t="shared" si="31"/>
        <v>00# Buckshot</v>
      </c>
      <c r="P158" s="6" t="str">
        <f t="shared" si="31"/>
        <v>CAWS Buckshot</v>
      </c>
      <c r="Q158" s="6" t="str">
        <f t="shared" si="31"/>
        <v>FMJ</v>
      </c>
      <c r="R158" s="6" t="str">
        <f t="shared" si="29"/>
        <v>Monster</v>
      </c>
      <c r="S158" s="6" t="str">
        <f t="shared" si="29"/>
        <v>Knife</v>
      </c>
      <c r="T158" s="6" t="str">
        <f t="shared" si="29"/>
        <v>HE</v>
      </c>
      <c r="U158" s="6" t="str">
        <f t="shared" si="29"/>
        <v>HEAT</v>
      </c>
      <c r="V158" s="6" t="str">
        <f t="shared" si="29"/>
        <v>FMJ!</v>
      </c>
      <c r="W158" s="6" t="str">
        <f t="shared" si="29"/>
        <v>Flame</v>
      </c>
      <c r="X158" s="6" t="str">
        <f t="shared" si="29"/>
        <v>JSP</v>
      </c>
      <c r="Y158" s="6" t="str">
        <f t="shared" si="29"/>
        <v>AP/T</v>
      </c>
      <c r="Z158" s="6" t="str">
        <f t="shared" si="29"/>
        <v>Tracer</v>
      </c>
      <c r="AA158" s="6" t="str">
        <f t="shared" si="29"/>
        <v>Tracer!</v>
      </c>
      <c r="AB158" s="6" t="str">
        <f t="shared" si="29"/>
        <v>Match</v>
      </c>
      <c r="AC158" s="6" t="str">
        <f t="shared" si="29"/>
        <v>Match!</v>
      </c>
      <c r="AD158" s="6" t="str">
        <f t="shared" si="29"/>
        <v>OTM Match</v>
      </c>
      <c r="AE158" s="6" t="str">
        <f t="shared" si="29"/>
        <v>SB</v>
      </c>
      <c r="AF158" s="6" t="str">
        <f t="shared" si="29"/>
        <v>SB!</v>
      </c>
      <c r="AG158" s="6" t="str">
        <f t="shared" si="29"/>
        <v>HAP</v>
      </c>
      <c r="AH158" s="6" t="str">
        <f t="shared" si="33"/>
        <v>HSB</v>
      </c>
      <c r="AI158" s="6" t="str">
        <f t="shared" si="33"/>
        <v>HP</v>
      </c>
      <c r="AJ158" s="6" t="str">
        <f t="shared" si="33"/>
        <v>AMR</v>
      </c>
      <c r="AK158" s="6" t="str">
        <f t="shared" si="32"/>
        <v>AP</v>
      </c>
      <c r="AL158" s="6" t="str">
        <f t="shared" si="32"/>
        <v>Duplex FMJ</v>
      </c>
      <c r="AM158" s="6" t="str">
        <f t="shared" si="32"/>
        <v>KTW</v>
      </c>
      <c r="AN158" s="6" t="str">
        <f t="shared" si="32"/>
        <v>Flechette</v>
      </c>
      <c r="AO158" s="6" t="str">
        <f t="shared" si="32"/>
        <v>Grenade</v>
      </c>
      <c r="AP158" s="6" t="str">
        <f t="shared" si="32"/>
        <v>Lock Buster</v>
      </c>
      <c r="AQ158" s="6" t="str">
        <f t="shared" si="32"/>
        <v>4# Buckshot</v>
      </c>
      <c r="AR158" s="6" t="str">
        <f t="shared" si="32"/>
        <v>2mm EC</v>
      </c>
      <c r="AS158" s="6" t="str">
        <f t="shared" si="32"/>
        <v>Pulse</v>
      </c>
      <c r="AT158" s="6" t="str">
        <f t="shared" si="32"/>
        <v>HEAT!</v>
      </c>
      <c r="AU158" s="6" t="str">
        <f t="shared" si="28"/>
        <v>Dart</v>
      </c>
      <c r="AV158" s="6" t="str">
        <f t="shared" si="28"/>
        <v>Neurotoxin Dart</v>
      </c>
      <c r="AW158" s="6" t="str">
        <f t="shared" si="28"/>
        <v>AP/T Z</v>
      </c>
      <c r="AX158" s="6" t="str">
        <f t="shared" si="28"/>
        <v>SOST</v>
      </c>
      <c r="AY158" s="6" t="str">
        <f t="shared" si="27"/>
        <v>JSP!</v>
      </c>
      <c r="AZ158" s="6" t="str">
        <f t="shared" si="26"/>
        <v>Pepper Spray</v>
      </c>
    </row>
    <row r="159" spans="2:52" x14ac:dyDescent="0.15">
      <c r="B159" s="1">
        <v>2025</v>
      </c>
      <c r="C159" s="1" t="s">
        <v>178</v>
      </c>
      <c r="D159" s="1" t="s">
        <v>1</v>
      </c>
      <c r="E159" s="1" t="s">
        <v>140</v>
      </c>
      <c r="F159" s="1">
        <v>5</v>
      </c>
      <c r="G159" s="1" t="s">
        <v>151</v>
      </c>
      <c r="H159" s="1" t="s">
        <v>141</v>
      </c>
      <c r="I159" s="2">
        <f>IF(E159=E158,I158,I158+1)</f>
        <v>4</v>
      </c>
      <c r="J159" s="2">
        <f t="shared" si="30"/>
        <v>31</v>
      </c>
      <c r="K159" s="6" t="str">
        <f t="shared" si="31"/>
        <v>Round Nose FMJ</v>
      </c>
      <c r="L159" s="6" t="str">
        <f t="shared" si="31"/>
        <v>JHP</v>
      </c>
      <c r="M159" s="6" t="str">
        <f t="shared" si="31"/>
        <v>AP/FMJ</v>
      </c>
      <c r="N159" s="6" t="str">
        <f t="shared" si="31"/>
        <v>SAP</v>
      </c>
      <c r="O159" s="6" t="str">
        <f t="shared" si="31"/>
        <v>00# Buckshot</v>
      </c>
      <c r="P159" s="6" t="str">
        <f t="shared" si="31"/>
        <v>CAWS Buckshot</v>
      </c>
      <c r="Q159" s="6" t="str">
        <f t="shared" si="31"/>
        <v>FMJ</v>
      </c>
      <c r="R159" s="6" t="str">
        <f t="shared" si="29"/>
        <v>Monster</v>
      </c>
      <c r="S159" s="6" t="str">
        <f t="shared" si="29"/>
        <v>Knife</v>
      </c>
      <c r="T159" s="6" t="str">
        <f t="shared" si="29"/>
        <v>HE</v>
      </c>
      <c r="U159" s="6" t="str">
        <f t="shared" si="29"/>
        <v>HEAT</v>
      </c>
      <c r="V159" s="6" t="str">
        <f t="shared" si="29"/>
        <v>FMJ!</v>
      </c>
      <c r="W159" s="6" t="str">
        <f t="shared" si="29"/>
        <v>Flame</v>
      </c>
      <c r="X159" s="6" t="str">
        <f t="shared" si="29"/>
        <v>JSP</v>
      </c>
      <c r="Y159" s="6" t="str">
        <f t="shared" si="29"/>
        <v>AP/T</v>
      </c>
      <c r="Z159" s="6" t="str">
        <f t="shared" si="29"/>
        <v>Tracer</v>
      </c>
      <c r="AA159" s="6" t="str">
        <f t="shared" si="29"/>
        <v>Tracer!</v>
      </c>
      <c r="AB159" s="6" t="str">
        <f t="shared" si="29"/>
        <v>Match</v>
      </c>
      <c r="AC159" s="6" t="str">
        <f t="shared" si="29"/>
        <v>Match!</v>
      </c>
      <c r="AD159" s="6" t="str">
        <f t="shared" si="29"/>
        <v>OTM Match</v>
      </c>
      <c r="AE159" s="6" t="str">
        <f t="shared" si="29"/>
        <v>SB</v>
      </c>
      <c r="AF159" s="6" t="str">
        <f t="shared" si="29"/>
        <v>SB!</v>
      </c>
      <c r="AG159" s="6" t="str">
        <f t="shared" si="29"/>
        <v>HAP</v>
      </c>
      <c r="AH159" s="6" t="str">
        <f t="shared" si="33"/>
        <v>HSB</v>
      </c>
      <c r="AI159" s="6" t="str">
        <f t="shared" si="33"/>
        <v>HP</v>
      </c>
      <c r="AJ159" s="6" t="str">
        <f t="shared" si="33"/>
        <v>AMR</v>
      </c>
      <c r="AK159" s="6" t="str">
        <f t="shared" si="32"/>
        <v>AP</v>
      </c>
      <c r="AL159" s="6" t="str">
        <f t="shared" si="32"/>
        <v>Duplex FMJ</v>
      </c>
      <c r="AM159" s="6" t="str">
        <f t="shared" si="32"/>
        <v>KTW</v>
      </c>
      <c r="AN159" s="6" t="str">
        <f t="shared" si="32"/>
        <v>Flechette</v>
      </c>
      <c r="AO159" s="6" t="str">
        <f t="shared" si="32"/>
        <v>Grenade</v>
      </c>
      <c r="AP159" s="6" t="str">
        <f t="shared" si="32"/>
        <v>Lock Buster</v>
      </c>
      <c r="AQ159" s="6" t="str">
        <f t="shared" si="32"/>
        <v>4# Buckshot</v>
      </c>
      <c r="AR159" s="6" t="str">
        <f t="shared" si="32"/>
        <v>2mm EC</v>
      </c>
      <c r="AS159" s="6" t="str">
        <f t="shared" si="32"/>
        <v>Pulse</v>
      </c>
      <c r="AT159" s="6" t="str">
        <f t="shared" si="32"/>
        <v>HEAT!</v>
      </c>
      <c r="AU159" s="6" t="str">
        <f t="shared" si="28"/>
        <v>Dart</v>
      </c>
      <c r="AV159" s="6" t="str">
        <f t="shared" si="28"/>
        <v>Neurotoxin Dart</v>
      </c>
      <c r="AW159" s="6" t="str">
        <f t="shared" si="28"/>
        <v>AP/T Z</v>
      </c>
      <c r="AX159" s="6" t="str">
        <f t="shared" si="28"/>
        <v>SOST</v>
      </c>
      <c r="AY159" s="6" t="str">
        <f t="shared" si="27"/>
        <v>JSP!</v>
      </c>
      <c r="AZ159" s="6" t="str">
        <f t="shared" si="26"/>
        <v>Pepper Spray</v>
      </c>
    </row>
    <row r="160" spans="2:52" x14ac:dyDescent="0.15">
      <c r="B160" s="1">
        <v>2031</v>
      </c>
      <c r="C160" s="1" t="s">
        <v>179</v>
      </c>
      <c r="D160" s="1" t="s">
        <v>1</v>
      </c>
      <c r="E160" s="1" t="s">
        <v>140</v>
      </c>
      <c r="F160" s="1">
        <v>20</v>
      </c>
      <c r="G160" s="1" t="s">
        <v>143</v>
      </c>
      <c r="H160" s="1" t="s">
        <v>4</v>
      </c>
      <c r="I160" s="2">
        <f>IF(E160=E159,I159,I159+1)</f>
        <v>4</v>
      </c>
      <c r="J160" s="2">
        <f t="shared" si="30"/>
        <v>4</v>
      </c>
      <c r="K160" s="6" t="str">
        <f t="shared" si="31"/>
        <v>Round Nose FMJ</v>
      </c>
      <c r="L160" s="6" t="str">
        <f t="shared" si="31"/>
        <v>JHP</v>
      </c>
      <c r="M160" s="6" t="str">
        <f t="shared" si="31"/>
        <v>AP/FMJ</v>
      </c>
      <c r="N160" s="6" t="str">
        <f t="shared" si="31"/>
        <v>SAP</v>
      </c>
      <c r="O160" s="6" t="str">
        <f t="shared" si="31"/>
        <v>00# Buckshot</v>
      </c>
      <c r="P160" s="6" t="str">
        <f t="shared" si="31"/>
        <v>CAWS Buckshot</v>
      </c>
      <c r="Q160" s="6" t="str">
        <f t="shared" si="31"/>
        <v>FMJ</v>
      </c>
      <c r="R160" s="6" t="str">
        <f t="shared" si="31"/>
        <v>Monster</v>
      </c>
      <c r="S160" s="6" t="str">
        <f t="shared" si="31"/>
        <v>Knife</v>
      </c>
      <c r="T160" s="6" t="str">
        <f t="shared" si="31"/>
        <v>HE</v>
      </c>
      <c r="U160" s="6" t="str">
        <f t="shared" si="31"/>
        <v>HEAT</v>
      </c>
      <c r="V160" s="6" t="str">
        <f t="shared" si="31"/>
        <v>FMJ!</v>
      </c>
      <c r="W160" s="6" t="str">
        <f t="shared" si="31"/>
        <v>Flame</v>
      </c>
      <c r="X160" s="6" t="str">
        <f t="shared" si="31"/>
        <v>JSP</v>
      </c>
      <c r="Y160" s="6" t="str">
        <f t="shared" si="31"/>
        <v>AP/T</v>
      </c>
      <c r="Z160" s="6" t="str">
        <f t="shared" si="31"/>
        <v>Tracer</v>
      </c>
      <c r="AA160" s="6" t="str">
        <f t="shared" ref="AA160:AO223" si="34">AA159</f>
        <v>Tracer!</v>
      </c>
      <c r="AB160" s="6" t="str">
        <f t="shared" si="34"/>
        <v>Match</v>
      </c>
      <c r="AC160" s="6" t="str">
        <f t="shared" si="34"/>
        <v>Match!</v>
      </c>
      <c r="AD160" s="6" t="str">
        <f t="shared" si="34"/>
        <v>OTM Match</v>
      </c>
      <c r="AE160" s="6" t="str">
        <f t="shared" si="34"/>
        <v>SB</v>
      </c>
      <c r="AF160" s="6" t="str">
        <f t="shared" si="34"/>
        <v>SB!</v>
      </c>
      <c r="AG160" s="6" t="str">
        <f t="shared" si="34"/>
        <v>HAP</v>
      </c>
      <c r="AH160" s="6" t="str">
        <f t="shared" si="33"/>
        <v>HSB</v>
      </c>
      <c r="AI160" s="6" t="str">
        <f t="shared" si="33"/>
        <v>HP</v>
      </c>
      <c r="AJ160" s="6" t="str">
        <f t="shared" si="33"/>
        <v>AMR</v>
      </c>
      <c r="AK160" s="6" t="str">
        <f t="shared" si="32"/>
        <v>AP</v>
      </c>
      <c r="AL160" s="6" t="str">
        <f t="shared" si="32"/>
        <v>Duplex FMJ</v>
      </c>
      <c r="AM160" s="6" t="str">
        <f t="shared" si="32"/>
        <v>KTW</v>
      </c>
      <c r="AN160" s="6" t="str">
        <f t="shared" si="32"/>
        <v>Flechette</v>
      </c>
      <c r="AO160" s="6" t="str">
        <f t="shared" si="32"/>
        <v>Grenade</v>
      </c>
      <c r="AP160" s="6" t="str">
        <f t="shared" si="32"/>
        <v>Lock Buster</v>
      </c>
      <c r="AQ160" s="6" t="str">
        <f t="shared" si="32"/>
        <v>4# Buckshot</v>
      </c>
      <c r="AR160" s="6" t="str">
        <f t="shared" si="32"/>
        <v>2mm EC</v>
      </c>
      <c r="AS160" s="6" t="str">
        <f t="shared" si="32"/>
        <v>Pulse</v>
      </c>
      <c r="AT160" s="6" t="str">
        <f t="shared" si="32"/>
        <v>HEAT!</v>
      </c>
      <c r="AU160" s="6" t="str">
        <f t="shared" si="28"/>
        <v>Dart</v>
      </c>
      <c r="AV160" s="6" t="str">
        <f t="shared" si="28"/>
        <v>Neurotoxin Dart</v>
      </c>
      <c r="AW160" s="6" t="str">
        <f t="shared" si="28"/>
        <v>AP/T Z</v>
      </c>
      <c r="AX160" s="6" t="str">
        <f t="shared" si="28"/>
        <v>SOST</v>
      </c>
      <c r="AY160" s="6" t="str">
        <f t="shared" si="27"/>
        <v>JSP!</v>
      </c>
      <c r="AZ160" s="6" t="str">
        <f t="shared" si="26"/>
        <v>Pepper Spray</v>
      </c>
    </row>
    <row r="161" spans="2:52" x14ac:dyDescent="0.15">
      <c r="B161" s="1">
        <v>2067</v>
      </c>
      <c r="C161" s="1" t="s">
        <v>180</v>
      </c>
      <c r="D161" s="1" t="s">
        <v>1</v>
      </c>
      <c r="E161" s="1" t="s">
        <v>140</v>
      </c>
      <c r="F161" s="1">
        <v>50</v>
      </c>
      <c r="G161" s="1" t="s">
        <v>3</v>
      </c>
      <c r="H161" s="1" t="s">
        <v>10</v>
      </c>
      <c r="I161" s="2">
        <f>IF(E161=E160,I160,I160+1)</f>
        <v>4</v>
      </c>
      <c r="J161" s="2">
        <f t="shared" si="30"/>
        <v>0</v>
      </c>
      <c r="K161" s="6" t="str">
        <f t="shared" si="31"/>
        <v>Round Nose FMJ</v>
      </c>
      <c r="L161" s="6" t="str">
        <f t="shared" si="31"/>
        <v>JHP</v>
      </c>
      <c r="M161" s="6" t="str">
        <f t="shared" si="31"/>
        <v>AP/FMJ</v>
      </c>
      <c r="N161" s="6" t="str">
        <f t="shared" si="31"/>
        <v>SAP</v>
      </c>
      <c r="O161" s="6" t="str">
        <f t="shared" si="31"/>
        <v>00# Buckshot</v>
      </c>
      <c r="P161" s="6" t="str">
        <f t="shared" si="31"/>
        <v>CAWS Buckshot</v>
      </c>
      <c r="Q161" s="6" t="str">
        <f t="shared" si="31"/>
        <v>FMJ</v>
      </c>
      <c r="R161" s="6" t="str">
        <f t="shared" si="31"/>
        <v>Monster</v>
      </c>
      <c r="S161" s="6" t="str">
        <f t="shared" si="31"/>
        <v>Knife</v>
      </c>
      <c r="T161" s="6" t="str">
        <f t="shared" si="31"/>
        <v>HE</v>
      </c>
      <c r="U161" s="6" t="str">
        <f t="shared" si="31"/>
        <v>HEAT</v>
      </c>
      <c r="V161" s="6" t="str">
        <f t="shared" si="31"/>
        <v>FMJ!</v>
      </c>
      <c r="W161" s="6" t="str">
        <f t="shared" si="31"/>
        <v>Flame</v>
      </c>
      <c r="X161" s="6" t="str">
        <f t="shared" si="31"/>
        <v>JSP</v>
      </c>
      <c r="Y161" s="6" t="str">
        <f t="shared" si="31"/>
        <v>AP/T</v>
      </c>
      <c r="Z161" s="6" t="str">
        <f t="shared" si="31"/>
        <v>Tracer</v>
      </c>
      <c r="AA161" s="6" t="str">
        <f t="shared" si="34"/>
        <v>Tracer!</v>
      </c>
      <c r="AB161" s="6" t="str">
        <f t="shared" si="34"/>
        <v>Match</v>
      </c>
      <c r="AC161" s="6" t="str">
        <f t="shared" si="34"/>
        <v>Match!</v>
      </c>
      <c r="AD161" s="6" t="str">
        <f t="shared" si="34"/>
        <v>OTM Match</v>
      </c>
      <c r="AE161" s="6" t="str">
        <f t="shared" si="34"/>
        <v>SB</v>
      </c>
      <c r="AF161" s="6" t="str">
        <f t="shared" si="34"/>
        <v>SB!</v>
      </c>
      <c r="AG161" s="6" t="str">
        <f t="shared" si="34"/>
        <v>HAP</v>
      </c>
      <c r="AH161" s="6" t="str">
        <f t="shared" si="33"/>
        <v>HSB</v>
      </c>
      <c r="AI161" s="6" t="str">
        <f t="shared" si="33"/>
        <v>HP</v>
      </c>
      <c r="AJ161" s="6" t="str">
        <f t="shared" si="33"/>
        <v>AMR</v>
      </c>
      <c r="AK161" s="6" t="str">
        <f t="shared" si="32"/>
        <v>AP</v>
      </c>
      <c r="AL161" s="6" t="str">
        <f t="shared" si="32"/>
        <v>Duplex FMJ</v>
      </c>
      <c r="AM161" s="6" t="str">
        <f t="shared" si="32"/>
        <v>KTW</v>
      </c>
      <c r="AN161" s="6" t="str">
        <f t="shared" si="32"/>
        <v>Flechette</v>
      </c>
      <c r="AO161" s="6" t="str">
        <f t="shared" si="32"/>
        <v>Grenade</v>
      </c>
      <c r="AP161" s="6" t="str">
        <f t="shared" si="32"/>
        <v>Lock Buster</v>
      </c>
      <c r="AQ161" s="6" t="str">
        <f t="shared" si="32"/>
        <v>4# Buckshot</v>
      </c>
      <c r="AR161" s="6" t="str">
        <f t="shared" si="32"/>
        <v>2mm EC</v>
      </c>
      <c r="AS161" s="6" t="str">
        <f t="shared" si="32"/>
        <v>Pulse</v>
      </c>
      <c r="AT161" s="6" t="str">
        <f t="shared" si="32"/>
        <v>HEAT!</v>
      </c>
      <c r="AU161" s="6" t="str">
        <f t="shared" si="28"/>
        <v>Dart</v>
      </c>
      <c r="AV161" s="6" t="str">
        <f t="shared" si="28"/>
        <v>Neurotoxin Dart</v>
      </c>
      <c r="AW161" s="6" t="str">
        <f t="shared" si="28"/>
        <v>AP/T Z</v>
      </c>
      <c r="AX161" s="6" t="str">
        <f t="shared" si="28"/>
        <v>SOST</v>
      </c>
      <c r="AY161" s="6" t="str">
        <f t="shared" si="27"/>
        <v>JSP!</v>
      </c>
      <c r="AZ161" s="6" t="str">
        <f t="shared" si="26"/>
        <v>Pepper Spray</v>
      </c>
    </row>
    <row r="162" spans="2:52" x14ac:dyDescent="0.15">
      <c r="B162" s="1">
        <v>2068</v>
      </c>
      <c r="C162" s="1" t="s">
        <v>181</v>
      </c>
      <c r="D162" s="1" t="s">
        <v>1</v>
      </c>
      <c r="E162" s="1" t="s">
        <v>140</v>
      </c>
      <c r="F162" s="1">
        <v>50</v>
      </c>
      <c r="G162" s="1" t="s">
        <v>143</v>
      </c>
      <c r="H162" s="1" t="s">
        <v>10</v>
      </c>
      <c r="I162" s="2">
        <f>IF(E162=E161,I161,I161+1)</f>
        <v>4</v>
      </c>
      <c r="J162" s="2">
        <f t="shared" si="30"/>
        <v>4</v>
      </c>
      <c r="K162" s="6" t="str">
        <f t="shared" si="31"/>
        <v>Round Nose FMJ</v>
      </c>
      <c r="L162" s="6" t="str">
        <f t="shared" si="31"/>
        <v>JHP</v>
      </c>
      <c r="M162" s="6" t="str">
        <f t="shared" si="31"/>
        <v>AP/FMJ</v>
      </c>
      <c r="N162" s="6" t="str">
        <f t="shared" si="31"/>
        <v>SAP</v>
      </c>
      <c r="O162" s="6" t="str">
        <f t="shared" si="31"/>
        <v>00# Buckshot</v>
      </c>
      <c r="P162" s="6" t="str">
        <f t="shared" si="31"/>
        <v>CAWS Buckshot</v>
      </c>
      <c r="Q162" s="6" t="str">
        <f t="shared" si="31"/>
        <v>FMJ</v>
      </c>
      <c r="R162" s="6" t="str">
        <f t="shared" si="31"/>
        <v>Monster</v>
      </c>
      <c r="S162" s="6" t="str">
        <f t="shared" si="31"/>
        <v>Knife</v>
      </c>
      <c r="T162" s="6" t="str">
        <f t="shared" si="31"/>
        <v>HE</v>
      </c>
      <c r="U162" s="6" t="str">
        <f t="shared" si="31"/>
        <v>HEAT</v>
      </c>
      <c r="V162" s="6" t="str">
        <f t="shared" si="31"/>
        <v>FMJ!</v>
      </c>
      <c r="W162" s="6" t="str">
        <f t="shared" si="31"/>
        <v>Flame</v>
      </c>
      <c r="X162" s="6" t="str">
        <f t="shared" si="31"/>
        <v>JSP</v>
      </c>
      <c r="Y162" s="6" t="str">
        <f t="shared" si="31"/>
        <v>AP/T</v>
      </c>
      <c r="Z162" s="6" t="str">
        <f t="shared" si="31"/>
        <v>Tracer</v>
      </c>
      <c r="AA162" s="6" t="str">
        <f t="shared" si="34"/>
        <v>Tracer!</v>
      </c>
      <c r="AB162" s="6" t="str">
        <f t="shared" si="34"/>
        <v>Match</v>
      </c>
      <c r="AC162" s="6" t="str">
        <f t="shared" si="34"/>
        <v>Match!</v>
      </c>
      <c r="AD162" s="6" t="str">
        <f t="shared" si="34"/>
        <v>OTM Match</v>
      </c>
      <c r="AE162" s="6" t="str">
        <f t="shared" si="34"/>
        <v>SB</v>
      </c>
      <c r="AF162" s="6" t="str">
        <f t="shared" si="34"/>
        <v>SB!</v>
      </c>
      <c r="AG162" s="6" t="str">
        <f t="shared" si="34"/>
        <v>HAP</v>
      </c>
      <c r="AH162" s="6" t="str">
        <f t="shared" si="33"/>
        <v>HSB</v>
      </c>
      <c r="AI162" s="6" t="str">
        <f t="shared" si="33"/>
        <v>HP</v>
      </c>
      <c r="AJ162" s="6" t="str">
        <f t="shared" si="33"/>
        <v>AMR</v>
      </c>
      <c r="AK162" s="6" t="str">
        <f t="shared" si="32"/>
        <v>AP</v>
      </c>
      <c r="AL162" s="6" t="str">
        <f t="shared" si="32"/>
        <v>Duplex FMJ</v>
      </c>
      <c r="AM162" s="6" t="str">
        <f t="shared" si="32"/>
        <v>KTW</v>
      </c>
      <c r="AN162" s="6" t="str">
        <f t="shared" si="32"/>
        <v>Flechette</v>
      </c>
      <c r="AO162" s="6" t="str">
        <f t="shared" si="32"/>
        <v>Grenade</v>
      </c>
      <c r="AP162" s="6" t="str">
        <f t="shared" si="32"/>
        <v>Lock Buster</v>
      </c>
      <c r="AQ162" s="6" t="str">
        <f t="shared" si="32"/>
        <v>4# Buckshot</v>
      </c>
      <c r="AR162" s="6" t="str">
        <f t="shared" si="32"/>
        <v>2mm EC</v>
      </c>
      <c r="AS162" s="6" t="str">
        <f t="shared" si="32"/>
        <v>Pulse</v>
      </c>
      <c r="AT162" s="6" t="str">
        <f t="shared" si="32"/>
        <v>HEAT!</v>
      </c>
      <c r="AU162" s="6" t="str">
        <f t="shared" si="28"/>
        <v>Dart</v>
      </c>
      <c r="AV162" s="6" t="str">
        <f t="shared" si="28"/>
        <v>Neurotoxin Dart</v>
      </c>
      <c r="AW162" s="6" t="str">
        <f t="shared" si="28"/>
        <v>AP/T Z</v>
      </c>
      <c r="AX162" s="6" t="str">
        <f t="shared" si="28"/>
        <v>SOST</v>
      </c>
      <c r="AY162" s="6" t="str">
        <f t="shared" si="27"/>
        <v>JSP!</v>
      </c>
      <c r="AZ162" s="6" t="str">
        <f t="shared" si="26"/>
        <v>Pepper Spray</v>
      </c>
    </row>
    <row r="163" spans="2:52" x14ac:dyDescent="0.15">
      <c r="B163" s="1">
        <v>2069</v>
      </c>
      <c r="C163" s="1" t="s">
        <v>182</v>
      </c>
      <c r="D163" s="1" t="s">
        <v>1</v>
      </c>
      <c r="E163" s="1" t="s">
        <v>140</v>
      </c>
      <c r="F163" s="1">
        <v>50</v>
      </c>
      <c r="G163" s="1" t="s">
        <v>147</v>
      </c>
      <c r="H163" s="1" t="s">
        <v>10</v>
      </c>
      <c r="I163" s="2">
        <f>IF(E163=E162,I162,I162+1)</f>
        <v>4</v>
      </c>
      <c r="J163" s="2">
        <f t="shared" si="30"/>
        <v>29</v>
      </c>
      <c r="K163" s="6" t="str">
        <f t="shared" si="31"/>
        <v>Round Nose FMJ</v>
      </c>
      <c r="L163" s="6" t="str">
        <f t="shared" si="31"/>
        <v>JHP</v>
      </c>
      <c r="M163" s="6" t="str">
        <f t="shared" si="31"/>
        <v>AP/FMJ</v>
      </c>
      <c r="N163" s="6" t="str">
        <f t="shared" si="31"/>
        <v>SAP</v>
      </c>
      <c r="O163" s="6" t="str">
        <f t="shared" ref="O163:Z226" si="35">O162</f>
        <v>00# Buckshot</v>
      </c>
      <c r="P163" s="6" t="str">
        <f t="shared" si="35"/>
        <v>CAWS Buckshot</v>
      </c>
      <c r="Q163" s="6" t="str">
        <f t="shared" si="35"/>
        <v>FMJ</v>
      </c>
      <c r="R163" s="6" t="str">
        <f t="shared" si="35"/>
        <v>Monster</v>
      </c>
      <c r="S163" s="6" t="str">
        <f t="shared" si="35"/>
        <v>Knife</v>
      </c>
      <c r="T163" s="6" t="str">
        <f t="shared" si="35"/>
        <v>HE</v>
      </c>
      <c r="U163" s="6" t="str">
        <f t="shared" si="35"/>
        <v>HEAT</v>
      </c>
      <c r="V163" s="6" t="str">
        <f t="shared" si="35"/>
        <v>FMJ!</v>
      </c>
      <c r="W163" s="6" t="str">
        <f t="shared" si="35"/>
        <v>Flame</v>
      </c>
      <c r="X163" s="6" t="str">
        <f t="shared" si="35"/>
        <v>JSP</v>
      </c>
      <c r="Y163" s="6" t="str">
        <f t="shared" si="35"/>
        <v>AP/T</v>
      </c>
      <c r="Z163" s="6" t="str">
        <f t="shared" si="35"/>
        <v>Tracer</v>
      </c>
      <c r="AA163" s="6" t="str">
        <f t="shared" si="34"/>
        <v>Tracer!</v>
      </c>
      <c r="AB163" s="6" t="str">
        <f t="shared" si="34"/>
        <v>Match</v>
      </c>
      <c r="AC163" s="6" t="str">
        <f t="shared" si="34"/>
        <v>Match!</v>
      </c>
      <c r="AD163" s="6" t="str">
        <f t="shared" si="34"/>
        <v>OTM Match</v>
      </c>
      <c r="AE163" s="6" t="str">
        <f t="shared" si="34"/>
        <v>SB</v>
      </c>
      <c r="AF163" s="6" t="str">
        <f t="shared" si="34"/>
        <v>SB!</v>
      </c>
      <c r="AG163" s="6" t="str">
        <f t="shared" si="34"/>
        <v>HAP</v>
      </c>
      <c r="AH163" s="6" t="str">
        <f t="shared" si="33"/>
        <v>HSB</v>
      </c>
      <c r="AI163" s="6" t="str">
        <f t="shared" si="33"/>
        <v>HP</v>
      </c>
      <c r="AJ163" s="6" t="str">
        <f t="shared" si="33"/>
        <v>AMR</v>
      </c>
      <c r="AK163" s="6" t="str">
        <f t="shared" si="32"/>
        <v>AP</v>
      </c>
      <c r="AL163" s="6" t="str">
        <f t="shared" si="32"/>
        <v>Duplex FMJ</v>
      </c>
      <c r="AM163" s="6" t="str">
        <f t="shared" si="32"/>
        <v>KTW</v>
      </c>
      <c r="AN163" s="6" t="str">
        <f t="shared" si="32"/>
        <v>Flechette</v>
      </c>
      <c r="AO163" s="6" t="str">
        <f t="shared" si="32"/>
        <v>Grenade</v>
      </c>
      <c r="AP163" s="6" t="str">
        <f t="shared" si="32"/>
        <v>Lock Buster</v>
      </c>
      <c r="AQ163" s="6" t="str">
        <f t="shared" si="32"/>
        <v>4# Buckshot</v>
      </c>
      <c r="AR163" s="6" t="str">
        <f t="shared" si="32"/>
        <v>2mm EC</v>
      </c>
      <c r="AS163" s="6" t="str">
        <f t="shared" si="32"/>
        <v>Pulse</v>
      </c>
      <c r="AT163" s="6" t="str">
        <f t="shared" si="32"/>
        <v>HEAT!</v>
      </c>
      <c r="AU163" s="6" t="str">
        <f t="shared" si="28"/>
        <v>Dart</v>
      </c>
      <c r="AV163" s="6" t="str">
        <f t="shared" si="28"/>
        <v>Neurotoxin Dart</v>
      </c>
      <c r="AW163" s="6" t="str">
        <f t="shared" si="28"/>
        <v>AP/T Z</v>
      </c>
      <c r="AX163" s="6" t="str">
        <f t="shared" si="28"/>
        <v>SOST</v>
      </c>
      <c r="AY163" s="6" t="str">
        <f t="shared" si="27"/>
        <v>JSP!</v>
      </c>
      <c r="AZ163" s="6" t="str">
        <f t="shared" si="26"/>
        <v>Pepper Spray</v>
      </c>
    </row>
    <row r="164" spans="2:52" x14ac:dyDescent="0.15">
      <c r="B164" s="1">
        <v>2070</v>
      </c>
      <c r="C164" s="1" t="s">
        <v>183</v>
      </c>
      <c r="D164" s="1" t="s">
        <v>1</v>
      </c>
      <c r="E164" s="1" t="s">
        <v>140</v>
      </c>
      <c r="F164" s="1">
        <v>50</v>
      </c>
      <c r="G164" s="1" t="s">
        <v>149</v>
      </c>
      <c r="H164" s="1" t="s">
        <v>10</v>
      </c>
      <c r="I164" s="2">
        <f>IF(E164=E163,I163,I163+1)</f>
        <v>4</v>
      </c>
      <c r="J164" s="2">
        <f t="shared" si="30"/>
        <v>30</v>
      </c>
      <c r="K164" s="6" t="str">
        <f t="shared" ref="K164:Q227" si="36">K163</f>
        <v>Round Nose FMJ</v>
      </c>
      <c r="L164" s="6" t="str">
        <f t="shared" si="36"/>
        <v>JHP</v>
      </c>
      <c r="M164" s="6" t="str">
        <f t="shared" si="36"/>
        <v>AP/FMJ</v>
      </c>
      <c r="N164" s="6" t="str">
        <f t="shared" si="36"/>
        <v>SAP</v>
      </c>
      <c r="O164" s="6" t="str">
        <f t="shared" si="35"/>
        <v>00# Buckshot</v>
      </c>
      <c r="P164" s="6" t="str">
        <f t="shared" si="35"/>
        <v>CAWS Buckshot</v>
      </c>
      <c r="Q164" s="6" t="str">
        <f t="shared" si="35"/>
        <v>FMJ</v>
      </c>
      <c r="R164" s="6" t="str">
        <f t="shared" si="35"/>
        <v>Monster</v>
      </c>
      <c r="S164" s="6" t="str">
        <f t="shared" si="35"/>
        <v>Knife</v>
      </c>
      <c r="T164" s="6" t="str">
        <f t="shared" si="35"/>
        <v>HE</v>
      </c>
      <c r="U164" s="6" t="str">
        <f t="shared" si="35"/>
        <v>HEAT</v>
      </c>
      <c r="V164" s="6" t="str">
        <f t="shared" si="35"/>
        <v>FMJ!</v>
      </c>
      <c r="W164" s="6" t="str">
        <f t="shared" si="35"/>
        <v>Flame</v>
      </c>
      <c r="X164" s="6" t="str">
        <f t="shared" si="35"/>
        <v>JSP</v>
      </c>
      <c r="Y164" s="6" t="str">
        <f t="shared" si="35"/>
        <v>AP/T</v>
      </c>
      <c r="Z164" s="6" t="str">
        <f t="shared" si="35"/>
        <v>Tracer</v>
      </c>
      <c r="AA164" s="6" t="str">
        <f t="shared" si="34"/>
        <v>Tracer!</v>
      </c>
      <c r="AB164" s="6" t="str">
        <f t="shared" si="34"/>
        <v>Match</v>
      </c>
      <c r="AC164" s="6" t="str">
        <f t="shared" si="34"/>
        <v>Match!</v>
      </c>
      <c r="AD164" s="6" t="str">
        <f t="shared" si="34"/>
        <v>OTM Match</v>
      </c>
      <c r="AE164" s="6" t="str">
        <f t="shared" si="34"/>
        <v>SB</v>
      </c>
      <c r="AF164" s="6" t="str">
        <f t="shared" si="34"/>
        <v>SB!</v>
      </c>
      <c r="AG164" s="6" t="str">
        <f t="shared" si="34"/>
        <v>HAP</v>
      </c>
      <c r="AH164" s="6" t="str">
        <f t="shared" si="33"/>
        <v>HSB</v>
      </c>
      <c r="AI164" s="6" t="str">
        <f t="shared" si="33"/>
        <v>HP</v>
      </c>
      <c r="AJ164" s="6" t="str">
        <f t="shared" si="33"/>
        <v>AMR</v>
      </c>
      <c r="AK164" s="6" t="str">
        <f t="shared" si="32"/>
        <v>AP</v>
      </c>
      <c r="AL164" s="6" t="str">
        <f t="shared" si="32"/>
        <v>Duplex FMJ</v>
      </c>
      <c r="AM164" s="6" t="str">
        <f t="shared" si="32"/>
        <v>KTW</v>
      </c>
      <c r="AN164" s="6" t="str">
        <f t="shared" si="32"/>
        <v>Flechette</v>
      </c>
      <c r="AO164" s="6" t="str">
        <f t="shared" si="32"/>
        <v>Grenade</v>
      </c>
      <c r="AP164" s="6" t="str">
        <f t="shared" si="32"/>
        <v>Lock Buster</v>
      </c>
      <c r="AQ164" s="6" t="str">
        <f t="shared" si="32"/>
        <v>4# Buckshot</v>
      </c>
      <c r="AR164" s="6" t="str">
        <f t="shared" si="32"/>
        <v>2mm EC</v>
      </c>
      <c r="AS164" s="6" t="str">
        <f t="shared" si="32"/>
        <v>Pulse</v>
      </c>
      <c r="AT164" s="6" t="str">
        <f t="shared" si="32"/>
        <v>HEAT!</v>
      </c>
      <c r="AU164" s="6" t="str">
        <f t="shared" si="28"/>
        <v>Dart</v>
      </c>
      <c r="AV164" s="6" t="str">
        <f t="shared" si="28"/>
        <v>Neurotoxin Dart</v>
      </c>
      <c r="AW164" s="6" t="str">
        <f t="shared" si="28"/>
        <v>AP/T Z</v>
      </c>
      <c r="AX164" s="6" t="str">
        <f t="shared" si="28"/>
        <v>SOST</v>
      </c>
      <c r="AY164" s="6" t="str">
        <f t="shared" si="27"/>
        <v>JSP!</v>
      </c>
      <c r="AZ164" s="6" t="str">
        <f t="shared" si="26"/>
        <v>Pepper Spray</v>
      </c>
    </row>
    <row r="165" spans="2:52" x14ac:dyDescent="0.15">
      <c r="B165" s="1">
        <v>2071</v>
      </c>
      <c r="C165" s="1" t="s">
        <v>184</v>
      </c>
      <c r="D165" s="1" t="s">
        <v>1</v>
      </c>
      <c r="E165" s="1" t="s">
        <v>140</v>
      </c>
      <c r="F165" s="1">
        <v>50</v>
      </c>
      <c r="G165" s="1" t="s">
        <v>151</v>
      </c>
      <c r="H165" s="1" t="s">
        <v>10</v>
      </c>
      <c r="I165" s="2">
        <f>IF(E165=E164,I164,I164+1)</f>
        <v>4</v>
      </c>
      <c r="J165" s="2">
        <f t="shared" si="30"/>
        <v>31</v>
      </c>
      <c r="K165" s="6" t="str">
        <f t="shared" si="36"/>
        <v>Round Nose FMJ</v>
      </c>
      <c r="L165" s="6" t="str">
        <f t="shared" si="36"/>
        <v>JHP</v>
      </c>
      <c r="M165" s="6" t="str">
        <f t="shared" si="36"/>
        <v>AP/FMJ</v>
      </c>
      <c r="N165" s="6" t="str">
        <f t="shared" si="36"/>
        <v>SAP</v>
      </c>
      <c r="O165" s="6" t="str">
        <f t="shared" si="35"/>
        <v>00# Buckshot</v>
      </c>
      <c r="P165" s="6" t="str">
        <f t="shared" si="35"/>
        <v>CAWS Buckshot</v>
      </c>
      <c r="Q165" s="6" t="str">
        <f t="shared" si="35"/>
        <v>FMJ</v>
      </c>
      <c r="R165" s="6" t="str">
        <f t="shared" si="35"/>
        <v>Monster</v>
      </c>
      <c r="S165" s="6" t="str">
        <f t="shared" si="35"/>
        <v>Knife</v>
      </c>
      <c r="T165" s="6" t="str">
        <f t="shared" si="35"/>
        <v>HE</v>
      </c>
      <c r="U165" s="6" t="str">
        <f t="shared" si="35"/>
        <v>HEAT</v>
      </c>
      <c r="V165" s="6" t="str">
        <f t="shared" si="35"/>
        <v>FMJ!</v>
      </c>
      <c r="W165" s="6" t="str">
        <f t="shared" si="35"/>
        <v>Flame</v>
      </c>
      <c r="X165" s="6" t="str">
        <f t="shared" si="35"/>
        <v>JSP</v>
      </c>
      <c r="Y165" s="6" t="str">
        <f t="shared" si="35"/>
        <v>AP/T</v>
      </c>
      <c r="Z165" s="6" t="str">
        <f t="shared" si="35"/>
        <v>Tracer</v>
      </c>
      <c r="AA165" s="6" t="str">
        <f t="shared" si="34"/>
        <v>Tracer!</v>
      </c>
      <c r="AB165" s="6" t="str">
        <f t="shared" si="34"/>
        <v>Match</v>
      </c>
      <c r="AC165" s="6" t="str">
        <f t="shared" si="34"/>
        <v>Match!</v>
      </c>
      <c r="AD165" s="6" t="str">
        <f t="shared" si="34"/>
        <v>OTM Match</v>
      </c>
      <c r="AE165" s="6" t="str">
        <f t="shared" si="34"/>
        <v>SB</v>
      </c>
      <c r="AF165" s="6" t="str">
        <f t="shared" si="34"/>
        <v>SB!</v>
      </c>
      <c r="AG165" s="6" t="str">
        <f t="shared" si="34"/>
        <v>HAP</v>
      </c>
      <c r="AH165" s="6" t="str">
        <f t="shared" si="33"/>
        <v>HSB</v>
      </c>
      <c r="AI165" s="6" t="str">
        <f t="shared" si="33"/>
        <v>HP</v>
      </c>
      <c r="AJ165" s="6" t="str">
        <f t="shared" si="33"/>
        <v>AMR</v>
      </c>
      <c r="AK165" s="6" t="str">
        <f t="shared" si="32"/>
        <v>AP</v>
      </c>
      <c r="AL165" s="6" t="str">
        <f t="shared" si="32"/>
        <v>Duplex FMJ</v>
      </c>
      <c r="AM165" s="6" t="str">
        <f t="shared" si="32"/>
        <v>KTW</v>
      </c>
      <c r="AN165" s="6" t="str">
        <f t="shared" si="32"/>
        <v>Flechette</v>
      </c>
      <c r="AO165" s="6" t="str">
        <f t="shared" si="32"/>
        <v>Grenade</v>
      </c>
      <c r="AP165" s="6" t="str">
        <f t="shared" si="32"/>
        <v>Lock Buster</v>
      </c>
      <c r="AQ165" s="6" t="str">
        <f t="shared" si="32"/>
        <v>4# Buckshot</v>
      </c>
      <c r="AR165" s="6" t="str">
        <f t="shared" si="32"/>
        <v>2mm EC</v>
      </c>
      <c r="AS165" s="6" t="str">
        <f t="shared" si="32"/>
        <v>Pulse</v>
      </c>
      <c r="AT165" s="6" t="str">
        <f t="shared" si="32"/>
        <v>HEAT!</v>
      </c>
      <c r="AU165" s="6" t="str">
        <f t="shared" si="28"/>
        <v>Dart</v>
      </c>
      <c r="AV165" s="6" t="str">
        <f t="shared" si="28"/>
        <v>Neurotoxin Dart</v>
      </c>
      <c r="AW165" s="6" t="str">
        <f t="shared" si="28"/>
        <v>AP/T Z</v>
      </c>
      <c r="AX165" s="6" t="str">
        <f t="shared" si="28"/>
        <v>SOST</v>
      </c>
      <c r="AY165" s="6" t="str">
        <f t="shared" si="27"/>
        <v>JSP!</v>
      </c>
      <c r="AZ165" s="6" t="str">
        <f t="shared" si="26"/>
        <v>Pepper Spray</v>
      </c>
    </row>
    <row r="166" spans="2:52" x14ac:dyDescent="0.15">
      <c r="B166" s="1">
        <v>2614</v>
      </c>
      <c r="C166" s="1" t="s">
        <v>185</v>
      </c>
      <c r="D166" s="1" t="s">
        <v>1</v>
      </c>
      <c r="E166" s="1" t="s">
        <v>140</v>
      </c>
      <c r="F166" s="1">
        <v>6</v>
      </c>
      <c r="G166" s="1" t="s">
        <v>3</v>
      </c>
      <c r="H166" s="1" t="s">
        <v>4</v>
      </c>
      <c r="I166" s="2">
        <f>IF(E166=E165,I165,I165+1)</f>
        <v>4</v>
      </c>
      <c r="J166" s="2">
        <f t="shared" si="30"/>
        <v>0</v>
      </c>
      <c r="K166" s="6" t="str">
        <f t="shared" si="36"/>
        <v>Round Nose FMJ</v>
      </c>
      <c r="L166" s="6" t="str">
        <f t="shared" si="36"/>
        <v>JHP</v>
      </c>
      <c r="M166" s="6" t="str">
        <f t="shared" si="36"/>
        <v>AP/FMJ</v>
      </c>
      <c r="N166" s="6" t="str">
        <f t="shared" si="36"/>
        <v>SAP</v>
      </c>
      <c r="O166" s="6" t="str">
        <f t="shared" si="35"/>
        <v>00# Buckshot</v>
      </c>
      <c r="P166" s="6" t="str">
        <f t="shared" si="35"/>
        <v>CAWS Buckshot</v>
      </c>
      <c r="Q166" s="6" t="str">
        <f t="shared" si="35"/>
        <v>FMJ</v>
      </c>
      <c r="R166" s="6" t="str">
        <f t="shared" si="35"/>
        <v>Monster</v>
      </c>
      <c r="S166" s="6" t="str">
        <f t="shared" si="35"/>
        <v>Knife</v>
      </c>
      <c r="T166" s="6" t="str">
        <f t="shared" si="35"/>
        <v>HE</v>
      </c>
      <c r="U166" s="6" t="str">
        <f t="shared" si="35"/>
        <v>HEAT</v>
      </c>
      <c r="V166" s="6" t="str">
        <f t="shared" si="35"/>
        <v>FMJ!</v>
      </c>
      <c r="W166" s="6" t="str">
        <f t="shared" si="35"/>
        <v>Flame</v>
      </c>
      <c r="X166" s="6" t="str">
        <f t="shared" si="35"/>
        <v>JSP</v>
      </c>
      <c r="Y166" s="6" t="str">
        <f t="shared" si="35"/>
        <v>AP/T</v>
      </c>
      <c r="Z166" s="6" t="str">
        <f t="shared" si="35"/>
        <v>Tracer</v>
      </c>
      <c r="AA166" s="6" t="str">
        <f t="shared" si="34"/>
        <v>Tracer!</v>
      </c>
      <c r="AB166" s="6" t="str">
        <f t="shared" si="34"/>
        <v>Match</v>
      </c>
      <c r="AC166" s="6" t="str">
        <f t="shared" si="34"/>
        <v>Match!</v>
      </c>
      <c r="AD166" s="6" t="str">
        <f t="shared" si="34"/>
        <v>OTM Match</v>
      </c>
      <c r="AE166" s="6" t="str">
        <f t="shared" si="34"/>
        <v>SB</v>
      </c>
      <c r="AF166" s="6" t="str">
        <f t="shared" si="34"/>
        <v>SB!</v>
      </c>
      <c r="AG166" s="6" t="str">
        <f t="shared" si="34"/>
        <v>HAP</v>
      </c>
      <c r="AH166" s="6" t="str">
        <f t="shared" si="33"/>
        <v>HSB</v>
      </c>
      <c r="AI166" s="6" t="str">
        <f t="shared" si="33"/>
        <v>HP</v>
      </c>
      <c r="AJ166" s="6" t="str">
        <f t="shared" si="33"/>
        <v>AMR</v>
      </c>
      <c r="AK166" s="6" t="str">
        <f t="shared" si="32"/>
        <v>AP</v>
      </c>
      <c r="AL166" s="6" t="str">
        <f t="shared" si="32"/>
        <v>Duplex FMJ</v>
      </c>
      <c r="AM166" s="6" t="str">
        <f t="shared" si="32"/>
        <v>KTW</v>
      </c>
      <c r="AN166" s="6" t="str">
        <f t="shared" si="32"/>
        <v>Flechette</v>
      </c>
      <c r="AO166" s="6" t="str">
        <f t="shared" si="32"/>
        <v>Grenade</v>
      </c>
      <c r="AP166" s="6" t="str">
        <f t="shared" ref="AP166:AW229" si="37">AP165</f>
        <v>Lock Buster</v>
      </c>
      <c r="AQ166" s="6" t="str">
        <f t="shared" si="37"/>
        <v>4# Buckshot</v>
      </c>
      <c r="AR166" s="6" t="str">
        <f t="shared" si="37"/>
        <v>2mm EC</v>
      </c>
      <c r="AS166" s="6" t="str">
        <f t="shared" si="37"/>
        <v>Pulse</v>
      </c>
      <c r="AT166" s="6" t="str">
        <f t="shared" si="37"/>
        <v>HEAT!</v>
      </c>
      <c r="AU166" s="6" t="str">
        <f t="shared" si="28"/>
        <v>Dart</v>
      </c>
      <c r="AV166" s="6" t="str">
        <f t="shared" si="28"/>
        <v>Neurotoxin Dart</v>
      </c>
      <c r="AW166" s="6" t="str">
        <f t="shared" si="28"/>
        <v>AP/T Z</v>
      </c>
      <c r="AX166" s="6" t="str">
        <f t="shared" si="28"/>
        <v>SOST</v>
      </c>
      <c r="AY166" s="6" t="str">
        <f t="shared" si="27"/>
        <v>JSP!</v>
      </c>
      <c r="AZ166" s="6" t="str">
        <f t="shared" si="26"/>
        <v>Pepper Spray</v>
      </c>
    </row>
    <row r="167" spans="2:52" x14ac:dyDescent="0.15">
      <c r="B167" s="1">
        <v>2615</v>
      </c>
      <c r="C167" s="1" t="s">
        <v>186</v>
      </c>
      <c r="D167" s="1" t="s">
        <v>1</v>
      </c>
      <c r="E167" s="1" t="s">
        <v>140</v>
      </c>
      <c r="F167" s="1">
        <v>6</v>
      </c>
      <c r="G167" s="1" t="s">
        <v>143</v>
      </c>
      <c r="H167" s="1" t="s">
        <v>4</v>
      </c>
      <c r="I167" s="2">
        <f>IF(E167=E166,I166,I166+1)</f>
        <v>4</v>
      </c>
      <c r="J167" s="2">
        <f t="shared" si="30"/>
        <v>4</v>
      </c>
      <c r="K167" s="6" t="str">
        <f t="shared" si="36"/>
        <v>Round Nose FMJ</v>
      </c>
      <c r="L167" s="6" t="str">
        <f t="shared" si="36"/>
        <v>JHP</v>
      </c>
      <c r="M167" s="6" t="str">
        <f t="shared" si="36"/>
        <v>AP/FMJ</v>
      </c>
      <c r="N167" s="6" t="str">
        <f t="shared" si="36"/>
        <v>SAP</v>
      </c>
      <c r="O167" s="6" t="str">
        <f t="shared" si="35"/>
        <v>00# Buckshot</v>
      </c>
      <c r="P167" s="6" t="str">
        <f t="shared" si="35"/>
        <v>CAWS Buckshot</v>
      </c>
      <c r="Q167" s="6" t="str">
        <f t="shared" si="35"/>
        <v>FMJ</v>
      </c>
      <c r="R167" s="6" t="str">
        <f t="shared" si="35"/>
        <v>Monster</v>
      </c>
      <c r="S167" s="6" t="str">
        <f t="shared" si="35"/>
        <v>Knife</v>
      </c>
      <c r="T167" s="6" t="str">
        <f t="shared" si="35"/>
        <v>HE</v>
      </c>
      <c r="U167" s="6" t="str">
        <f t="shared" si="35"/>
        <v>HEAT</v>
      </c>
      <c r="V167" s="6" t="str">
        <f t="shared" si="35"/>
        <v>FMJ!</v>
      </c>
      <c r="W167" s="6" t="str">
        <f t="shared" si="35"/>
        <v>Flame</v>
      </c>
      <c r="X167" s="6" t="str">
        <f t="shared" si="35"/>
        <v>JSP</v>
      </c>
      <c r="Y167" s="6" t="str">
        <f t="shared" si="35"/>
        <v>AP/T</v>
      </c>
      <c r="Z167" s="6" t="str">
        <f t="shared" si="35"/>
        <v>Tracer</v>
      </c>
      <c r="AA167" s="6" t="str">
        <f t="shared" si="34"/>
        <v>Tracer!</v>
      </c>
      <c r="AB167" s="6" t="str">
        <f t="shared" si="34"/>
        <v>Match</v>
      </c>
      <c r="AC167" s="6" t="str">
        <f t="shared" si="34"/>
        <v>Match!</v>
      </c>
      <c r="AD167" s="6" t="str">
        <f t="shared" si="34"/>
        <v>OTM Match</v>
      </c>
      <c r="AE167" s="6" t="str">
        <f t="shared" si="34"/>
        <v>SB</v>
      </c>
      <c r="AF167" s="6" t="str">
        <f t="shared" si="34"/>
        <v>SB!</v>
      </c>
      <c r="AG167" s="6" t="str">
        <f t="shared" si="34"/>
        <v>HAP</v>
      </c>
      <c r="AH167" s="6" t="str">
        <f t="shared" si="33"/>
        <v>HSB</v>
      </c>
      <c r="AI167" s="6" t="str">
        <f t="shared" si="33"/>
        <v>HP</v>
      </c>
      <c r="AJ167" s="6" t="str">
        <f t="shared" si="33"/>
        <v>AMR</v>
      </c>
      <c r="AK167" s="6" t="str">
        <f t="shared" si="33"/>
        <v>AP</v>
      </c>
      <c r="AL167" s="6" t="str">
        <f t="shared" si="33"/>
        <v>Duplex FMJ</v>
      </c>
      <c r="AM167" s="6" t="str">
        <f t="shared" si="33"/>
        <v>KTW</v>
      </c>
      <c r="AN167" s="6" t="str">
        <f t="shared" si="33"/>
        <v>Flechette</v>
      </c>
      <c r="AO167" s="6" t="str">
        <f t="shared" si="33"/>
        <v>Grenade</v>
      </c>
      <c r="AP167" s="6" t="str">
        <f t="shared" si="37"/>
        <v>Lock Buster</v>
      </c>
      <c r="AQ167" s="6" t="str">
        <f t="shared" si="37"/>
        <v>4# Buckshot</v>
      </c>
      <c r="AR167" s="6" t="str">
        <f t="shared" si="37"/>
        <v>2mm EC</v>
      </c>
      <c r="AS167" s="6" t="str">
        <f t="shared" si="37"/>
        <v>Pulse</v>
      </c>
      <c r="AT167" s="6" t="str">
        <f t="shared" si="37"/>
        <v>HEAT!</v>
      </c>
      <c r="AU167" s="6" t="str">
        <f t="shared" si="28"/>
        <v>Dart</v>
      </c>
      <c r="AV167" s="6" t="str">
        <f t="shared" si="28"/>
        <v>Neurotoxin Dart</v>
      </c>
      <c r="AW167" s="6" t="str">
        <f t="shared" si="28"/>
        <v>AP/T Z</v>
      </c>
      <c r="AX167" s="6" t="str">
        <f t="shared" si="28"/>
        <v>SOST</v>
      </c>
      <c r="AY167" s="6" t="str">
        <f t="shared" si="27"/>
        <v>JSP!</v>
      </c>
      <c r="AZ167" s="6" t="str">
        <f t="shared" si="26"/>
        <v>Pepper Spray</v>
      </c>
    </row>
    <row r="168" spans="2:52" x14ac:dyDescent="0.15">
      <c r="B168" s="1">
        <v>2616</v>
      </c>
      <c r="C168" s="1" t="s">
        <v>187</v>
      </c>
      <c r="D168" s="1" t="s">
        <v>1</v>
      </c>
      <c r="E168" s="1" t="s">
        <v>140</v>
      </c>
      <c r="F168" s="1">
        <v>6</v>
      </c>
      <c r="G168" s="1" t="s">
        <v>147</v>
      </c>
      <c r="H168" s="1" t="s">
        <v>4</v>
      </c>
      <c r="I168" s="2">
        <f>IF(E168=E167,I167,I167+1)</f>
        <v>4</v>
      </c>
      <c r="J168" s="2">
        <f t="shared" si="30"/>
        <v>29</v>
      </c>
      <c r="K168" s="6" t="str">
        <f t="shared" si="36"/>
        <v>Round Nose FMJ</v>
      </c>
      <c r="L168" s="6" t="str">
        <f t="shared" si="36"/>
        <v>JHP</v>
      </c>
      <c r="M168" s="6" t="str">
        <f t="shared" si="36"/>
        <v>AP/FMJ</v>
      </c>
      <c r="N168" s="6" t="str">
        <f t="shared" si="36"/>
        <v>SAP</v>
      </c>
      <c r="O168" s="6" t="str">
        <f t="shared" si="35"/>
        <v>00# Buckshot</v>
      </c>
      <c r="P168" s="6" t="str">
        <f t="shared" si="35"/>
        <v>CAWS Buckshot</v>
      </c>
      <c r="Q168" s="6" t="str">
        <f t="shared" si="35"/>
        <v>FMJ</v>
      </c>
      <c r="R168" s="6" t="str">
        <f t="shared" si="35"/>
        <v>Monster</v>
      </c>
      <c r="S168" s="6" t="str">
        <f t="shared" si="35"/>
        <v>Knife</v>
      </c>
      <c r="T168" s="6" t="str">
        <f t="shared" si="35"/>
        <v>HE</v>
      </c>
      <c r="U168" s="6" t="str">
        <f t="shared" si="35"/>
        <v>HEAT</v>
      </c>
      <c r="V168" s="6" t="str">
        <f t="shared" si="35"/>
        <v>FMJ!</v>
      </c>
      <c r="W168" s="6" t="str">
        <f t="shared" si="35"/>
        <v>Flame</v>
      </c>
      <c r="X168" s="6" t="str">
        <f t="shared" si="35"/>
        <v>JSP</v>
      </c>
      <c r="Y168" s="6" t="str">
        <f t="shared" si="35"/>
        <v>AP/T</v>
      </c>
      <c r="Z168" s="6" t="str">
        <f t="shared" si="35"/>
        <v>Tracer</v>
      </c>
      <c r="AA168" s="6" t="str">
        <f t="shared" si="34"/>
        <v>Tracer!</v>
      </c>
      <c r="AB168" s="6" t="str">
        <f t="shared" si="34"/>
        <v>Match</v>
      </c>
      <c r="AC168" s="6" t="str">
        <f t="shared" si="34"/>
        <v>Match!</v>
      </c>
      <c r="AD168" s="6" t="str">
        <f t="shared" si="34"/>
        <v>OTM Match</v>
      </c>
      <c r="AE168" s="6" t="str">
        <f t="shared" si="34"/>
        <v>SB</v>
      </c>
      <c r="AF168" s="6" t="str">
        <f t="shared" si="34"/>
        <v>SB!</v>
      </c>
      <c r="AG168" s="6" t="str">
        <f t="shared" si="34"/>
        <v>HAP</v>
      </c>
      <c r="AH168" s="6" t="str">
        <f t="shared" si="33"/>
        <v>HSB</v>
      </c>
      <c r="AI168" s="6" t="str">
        <f t="shared" si="33"/>
        <v>HP</v>
      </c>
      <c r="AJ168" s="6" t="str">
        <f t="shared" si="33"/>
        <v>AMR</v>
      </c>
      <c r="AK168" s="6" t="str">
        <f t="shared" si="33"/>
        <v>AP</v>
      </c>
      <c r="AL168" s="6" t="str">
        <f t="shared" si="33"/>
        <v>Duplex FMJ</v>
      </c>
      <c r="AM168" s="6" t="str">
        <f t="shared" si="33"/>
        <v>KTW</v>
      </c>
      <c r="AN168" s="6" t="str">
        <f t="shared" si="33"/>
        <v>Flechette</v>
      </c>
      <c r="AO168" s="6" t="str">
        <f t="shared" si="33"/>
        <v>Grenade</v>
      </c>
      <c r="AP168" s="6" t="str">
        <f t="shared" si="37"/>
        <v>Lock Buster</v>
      </c>
      <c r="AQ168" s="6" t="str">
        <f t="shared" si="37"/>
        <v>4# Buckshot</v>
      </c>
      <c r="AR168" s="6" t="str">
        <f t="shared" si="37"/>
        <v>2mm EC</v>
      </c>
      <c r="AS168" s="6" t="str">
        <f t="shared" si="37"/>
        <v>Pulse</v>
      </c>
      <c r="AT168" s="6" t="str">
        <f t="shared" si="37"/>
        <v>HEAT!</v>
      </c>
      <c r="AU168" s="6" t="str">
        <f t="shared" si="28"/>
        <v>Dart</v>
      </c>
      <c r="AV168" s="6" t="str">
        <f t="shared" si="28"/>
        <v>Neurotoxin Dart</v>
      </c>
      <c r="AW168" s="6" t="str">
        <f t="shared" si="28"/>
        <v>AP/T Z</v>
      </c>
      <c r="AX168" s="6" t="str">
        <f t="shared" si="28"/>
        <v>SOST</v>
      </c>
      <c r="AY168" s="6" t="str">
        <f t="shared" si="27"/>
        <v>JSP!</v>
      </c>
      <c r="AZ168" s="6" t="str">
        <f t="shared" si="26"/>
        <v>Pepper Spray</v>
      </c>
    </row>
    <row r="169" spans="2:52" x14ac:dyDescent="0.15">
      <c r="B169" s="1">
        <v>2617</v>
      </c>
      <c r="C169" s="1" t="s">
        <v>188</v>
      </c>
      <c r="D169" s="1" t="s">
        <v>1</v>
      </c>
      <c r="E169" s="1" t="s">
        <v>140</v>
      </c>
      <c r="F169" s="1">
        <v>6</v>
      </c>
      <c r="G169" s="1" t="s">
        <v>149</v>
      </c>
      <c r="H169" s="1" t="s">
        <v>4</v>
      </c>
      <c r="I169" s="2">
        <f>IF(E169=E168,I168,I168+1)</f>
        <v>4</v>
      </c>
      <c r="J169" s="2">
        <f t="shared" si="30"/>
        <v>30</v>
      </c>
      <c r="K169" s="6" t="str">
        <f t="shared" si="36"/>
        <v>Round Nose FMJ</v>
      </c>
      <c r="L169" s="6" t="str">
        <f t="shared" si="36"/>
        <v>JHP</v>
      </c>
      <c r="M169" s="6" t="str">
        <f t="shared" si="36"/>
        <v>AP/FMJ</v>
      </c>
      <c r="N169" s="6" t="str">
        <f t="shared" si="36"/>
        <v>SAP</v>
      </c>
      <c r="O169" s="6" t="str">
        <f t="shared" si="35"/>
        <v>00# Buckshot</v>
      </c>
      <c r="P169" s="6" t="str">
        <f t="shared" si="35"/>
        <v>CAWS Buckshot</v>
      </c>
      <c r="Q169" s="6" t="str">
        <f t="shared" si="35"/>
        <v>FMJ</v>
      </c>
      <c r="R169" s="6" t="str">
        <f t="shared" si="35"/>
        <v>Monster</v>
      </c>
      <c r="S169" s="6" t="str">
        <f t="shared" si="35"/>
        <v>Knife</v>
      </c>
      <c r="T169" s="6" t="str">
        <f t="shared" si="35"/>
        <v>HE</v>
      </c>
      <c r="U169" s="6" t="str">
        <f t="shared" si="35"/>
        <v>HEAT</v>
      </c>
      <c r="V169" s="6" t="str">
        <f t="shared" si="35"/>
        <v>FMJ!</v>
      </c>
      <c r="W169" s="6" t="str">
        <f t="shared" si="35"/>
        <v>Flame</v>
      </c>
      <c r="X169" s="6" t="str">
        <f t="shared" si="35"/>
        <v>JSP</v>
      </c>
      <c r="Y169" s="6" t="str">
        <f t="shared" si="35"/>
        <v>AP/T</v>
      </c>
      <c r="Z169" s="6" t="str">
        <f t="shared" si="35"/>
        <v>Tracer</v>
      </c>
      <c r="AA169" s="6" t="str">
        <f t="shared" si="34"/>
        <v>Tracer!</v>
      </c>
      <c r="AB169" s="6" t="str">
        <f t="shared" si="34"/>
        <v>Match</v>
      </c>
      <c r="AC169" s="6" t="str">
        <f t="shared" si="34"/>
        <v>Match!</v>
      </c>
      <c r="AD169" s="6" t="str">
        <f t="shared" si="34"/>
        <v>OTM Match</v>
      </c>
      <c r="AE169" s="6" t="str">
        <f t="shared" si="34"/>
        <v>SB</v>
      </c>
      <c r="AF169" s="6" t="str">
        <f t="shared" si="34"/>
        <v>SB!</v>
      </c>
      <c r="AG169" s="6" t="str">
        <f t="shared" si="34"/>
        <v>HAP</v>
      </c>
      <c r="AH169" s="6" t="str">
        <f t="shared" si="33"/>
        <v>HSB</v>
      </c>
      <c r="AI169" s="6" t="str">
        <f t="shared" si="33"/>
        <v>HP</v>
      </c>
      <c r="AJ169" s="6" t="str">
        <f t="shared" si="33"/>
        <v>AMR</v>
      </c>
      <c r="AK169" s="6" t="str">
        <f t="shared" si="33"/>
        <v>AP</v>
      </c>
      <c r="AL169" s="6" t="str">
        <f t="shared" si="33"/>
        <v>Duplex FMJ</v>
      </c>
      <c r="AM169" s="6" t="str">
        <f t="shared" si="33"/>
        <v>KTW</v>
      </c>
      <c r="AN169" s="6" t="str">
        <f t="shared" si="33"/>
        <v>Flechette</v>
      </c>
      <c r="AO169" s="6" t="str">
        <f t="shared" si="33"/>
        <v>Grenade</v>
      </c>
      <c r="AP169" s="6" t="str">
        <f t="shared" si="37"/>
        <v>Lock Buster</v>
      </c>
      <c r="AQ169" s="6" t="str">
        <f t="shared" si="37"/>
        <v>4# Buckshot</v>
      </c>
      <c r="AR169" s="6" t="str">
        <f t="shared" si="37"/>
        <v>2mm EC</v>
      </c>
      <c r="AS169" s="6" t="str">
        <f t="shared" si="37"/>
        <v>Pulse</v>
      </c>
      <c r="AT169" s="6" t="str">
        <f t="shared" si="37"/>
        <v>HEAT!</v>
      </c>
      <c r="AU169" s="6" t="str">
        <f t="shared" si="28"/>
        <v>Dart</v>
      </c>
      <c r="AV169" s="6" t="str">
        <f t="shared" si="28"/>
        <v>Neurotoxin Dart</v>
      </c>
      <c r="AW169" s="6" t="str">
        <f t="shared" si="28"/>
        <v>AP/T Z</v>
      </c>
      <c r="AX169" s="6" t="str">
        <f t="shared" si="28"/>
        <v>SOST</v>
      </c>
      <c r="AY169" s="6" t="str">
        <f t="shared" si="27"/>
        <v>JSP!</v>
      </c>
      <c r="AZ169" s="6" t="str">
        <f t="shared" si="26"/>
        <v>Pepper Spray</v>
      </c>
    </row>
    <row r="170" spans="2:52" x14ac:dyDescent="0.15">
      <c r="B170" s="1">
        <v>2618</v>
      </c>
      <c r="C170" s="1" t="s">
        <v>189</v>
      </c>
      <c r="D170" s="1" t="s">
        <v>1</v>
      </c>
      <c r="E170" s="1" t="s">
        <v>140</v>
      </c>
      <c r="F170" s="1">
        <v>6</v>
      </c>
      <c r="G170" s="1" t="s">
        <v>151</v>
      </c>
      <c r="H170" s="1" t="s">
        <v>4</v>
      </c>
      <c r="I170" s="2">
        <f>IF(E170=E169,I169,I169+1)</f>
        <v>4</v>
      </c>
      <c r="J170" s="2">
        <f t="shared" si="30"/>
        <v>31</v>
      </c>
      <c r="K170" s="6" t="str">
        <f t="shared" si="36"/>
        <v>Round Nose FMJ</v>
      </c>
      <c r="L170" s="6" t="str">
        <f t="shared" si="36"/>
        <v>JHP</v>
      </c>
      <c r="M170" s="6" t="str">
        <f t="shared" si="36"/>
        <v>AP/FMJ</v>
      </c>
      <c r="N170" s="6" t="str">
        <f t="shared" si="36"/>
        <v>SAP</v>
      </c>
      <c r="O170" s="6" t="str">
        <f t="shared" si="35"/>
        <v>00# Buckshot</v>
      </c>
      <c r="P170" s="6" t="str">
        <f t="shared" si="35"/>
        <v>CAWS Buckshot</v>
      </c>
      <c r="Q170" s="6" t="str">
        <f t="shared" si="35"/>
        <v>FMJ</v>
      </c>
      <c r="R170" s="6" t="str">
        <f t="shared" si="35"/>
        <v>Monster</v>
      </c>
      <c r="S170" s="6" t="str">
        <f t="shared" si="35"/>
        <v>Knife</v>
      </c>
      <c r="T170" s="6" t="str">
        <f t="shared" si="35"/>
        <v>HE</v>
      </c>
      <c r="U170" s="6" t="str">
        <f t="shared" si="35"/>
        <v>HEAT</v>
      </c>
      <c r="V170" s="6" t="str">
        <f t="shared" si="35"/>
        <v>FMJ!</v>
      </c>
      <c r="W170" s="6" t="str">
        <f t="shared" si="35"/>
        <v>Flame</v>
      </c>
      <c r="X170" s="6" t="str">
        <f t="shared" si="35"/>
        <v>JSP</v>
      </c>
      <c r="Y170" s="6" t="str">
        <f t="shared" si="35"/>
        <v>AP/T</v>
      </c>
      <c r="Z170" s="6" t="str">
        <f t="shared" si="35"/>
        <v>Tracer</v>
      </c>
      <c r="AA170" s="6" t="str">
        <f t="shared" si="34"/>
        <v>Tracer!</v>
      </c>
      <c r="AB170" s="6" t="str">
        <f t="shared" si="34"/>
        <v>Match</v>
      </c>
      <c r="AC170" s="6" t="str">
        <f t="shared" si="34"/>
        <v>Match!</v>
      </c>
      <c r="AD170" s="6" t="str">
        <f t="shared" si="34"/>
        <v>OTM Match</v>
      </c>
      <c r="AE170" s="6" t="str">
        <f t="shared" si="34"/>
        <v>SB</v>
      </c>
      <c r="AF170" s="6" t="str">
        <f t="shared" si="34"/>
        <v>SB!</v>
      </c>
      <c r="AG170" s="6" t="str">
        <f t="shared" si="34"/>
        <v>HAP</v>
      </c>
      <c r="AH170" s="6" t="str">
        <f t="shared" si="33"/>
        <v>HSB</v>
      </c>
      <c r="AI170" s="6" t="str">
        <f t="shared" si="33"/>
        <v>HP</v>
      </c>
      <c r="AJ170" s="6" t="str">
        <f t="shared" si="33"/>
        <v>AMR</v>
      </c>
      <c r="AK170" s="6" t="str">
        <f t="shared" si="33"/>
        <v>AP</v>
      </c>
      <c r="AL170" s="6" t="str">
        <f t="shared" si="33"/>
        <v>Duplex FMJ</v>
      </c>
      <c r="AM170" s="6" t="str">
        <f t="shared" si="33"/>
        <v>KTW</v>
      </c>
      <c r="AN170" s="6" t="str">
        <f t="shared" si="33"/>
        <v>Flechette</v>
      </c>
      <c r="AO170" s="6" t="str">
        <f t="shared" si="33"/>
        <v>Grenade</v>
      </c>
      <c r="AP170" s="6" t="str">
        <f t="shared" si="37"/>
        <v>Lock Buster</v>
      </c>
      <c r="AQ170" s="6" t="str">
        <f t="shared" si="37"/>
        <v>4# Buckshot</v>
      </c>
      <c r="AR170" s="6" t="str">
        <f t="shared" si="37"/>
        <v>2mm EC</v>
      </c>
      <c r="AS170" s="6" t="str">
        <f t="shared" si="37"/>
        <v>Pulse</v>
      </c>
      <c r="AT170" s="6" t="str">
        <f t="shared" si="37"/>
        <v>HEAT!</v>
      </c>
      <c r="AU170" s="6" t="str">
        <f t="shared" si="28"/>
        <v>Dart</v>
      </c>
      <c r="AV170" s="6" t="str">
        <f t="shared" si="28"/>
        <v>Neurotoxin Dart</v>
      </c>
      <c r="AW170" s="6" t="str">
        <f t="shared" si="28"/>
        <v>AP/T Z</v>
      </c>
      <c r="AX170" s="6" t="str">
        <f t="shared" si="28"/>
        <v>SOST</v>
      </c>
      <c r="AY170" s="6" t="str">
        <f t="shared" si="27"/>
        <v>JSP!</v>
      </c>
      <c r="AZ170" s="6" t="str">
        <f t="shared" si="26"/>
        <v>Pepper Spray</v>
      </c>
    </row>
    <row r="171" spans="2:52" x14ac:dyDescent="0.15">
      <c r="B171" s="1">
        <v>109</v>
      </c>
      <c r="C171" s="1" t="s">
        <v>190</v>
      </c>
      <c r="D171" s="1" t="s">
        <v>1</v>
      </c>
      <c r="E171" s="1" t="s">
        <v>191</v>
      </c>
      <c r="F171" s="1">
        <v>10</v>
      </c>
      <c r="G171" s="1" t="s">
        <v>17</v>
      </c>
      <c r="H171" s="1" t="s">
        <v>4</v>
      </c>
      <c r="I171" s="2">
        <f>IF(E171=E170,I170,I170+1)</f>
        <v>5</v>
      </c>
      <c r="J171" s="2">
        <f t="shared" si="30"/>
        <v>3</v>
      </c>
      <c r="K171" s="6" t="str">
        <f t="shared" si="36"/>
        <v>Round Nose FMJ</v>
      </c>
      <c r="L171" s="6" t="str">
        <f t="shared" si="36"/>
        <v>JHP</v>
      </c>
      <c r="M171" s="6" t="str">
        <f t="shared" si="36"/>
        <v>AP/FMJ</v>
      </c>
      <c r="N171" s="6" t="str">
        <f t="shared" si="36"/>
        <v>SAP</v>
      </c>
      <c r="O171" s="6" t="str">
        <f t="shared" si="35"/>
        <v>00# Buckshot</v>
      </c>
      <c r="P171" s="6" t="str">
        <f t="shared" si="35"/>
        <v>CAWS Buckshot</v>
      </c>
      <c r="Q171" s="6" t="str">
        <f t="shared" si="35"/>
        <v>FMJ</v>
      </c>
      <c r="R171" s="6" t="str">
        <f t="shared" si="35"/>
        <v>Monster</v>
      </c>
      <c r="S171" s="6" t="str">
        <f t="shared" si="35"/>
        <v>Knife</v>
      </c>
      <c r="T171" s="6" t="str">
        <f t="shared" si="35"/>
        <v>HE</v>
      </c>
      <c r="U171" s="6" t="str">
        <f t="shared" si="35"/>
        <v>HEAT</v>
      </c>
      <c r="V171" s="6" t="str">
        <f t="shared" si="35"/>
        <v>FMJ!</v>
      </c>
      <c r="W171" s="6" t="str">
        <f t="shared" si="35"/>
        <v>Flame</v>
      </c>
      <c r="X171" s="6" t="str">
        <f t="shared" si="35"/>
        <v>JSP</v>
      </c>
      <c r="Y171" s="6" t="str">
        <f t="shared" si="35"/>
        <v>AP/T</v>
      </c>
      <c r="Z171" s="6" t="str">
        <f t="shared" si="35"/>
        <v>Tracer</v>
      </c>
      <c r="AA171" s="6" t="str">
        <f t="shared" si="34"/>
        <v>Tracer!</v>
      </c>
      <c r="AB171" s="6" t="str">
        <f t="shared" si="34"/>
        <v>Match</v>
      </c>
      <c r="AC171" s="6" t="str">
        <f t="shared" si="34"/>
        <v>Match!</v>
      </c>
      <c r="AD171" s="6" t="str">
        <f t="shared" si="34"/>
        <v>OTM Match</v>
      </c>
      <c r="AE171" s="6" t="str">
        <f t="shared" si="34"/>
        <v>SB</v>
      </c>
      <c r="AF171" s="6" t="str">
        <f t="shared" si="34"/>
        <v>SB!</v>
      </c>
      <c r="AG171" s="6" t="str">
        <f t="shared" si="34"/>
        <v>HAP</v>
      </c>
      <c r="AH171" s="6" t="str">
        <f t="shared" si="33"/>
        <v>HSB</v>
      </c>
      <c r="AI171" s="6" t="str">
        <f t="shared" si="33"/>
        <v>HP</v>
      </c>
      <c r="AJ171" s="6" t="str">
        <f t="shared" si="33"/>
        <v>AMR</v>
      </c>
      <c r="AK171" s="6" t="str">
        <f t="shared" si="33"/>
        <v>AP</v>
      </c>
      <c r="AL171" s="6" t="str">
        <f t="shared" si="33"/>
        <v>Duplex FMJ</v>
      </c>
      <c r="AM171" s="6" t="str">
        <f t="shared" si="33"/>
        <v>KTW</v>
      </c>
      <c r="AN171" s="6" t="str">
        <f t="shared" si="33"/>
        <v>Flechette</v>
      </c>
      <c r="AO171" s="6" t="str">
        <f t="shared" si="33"/>
        <v>Grenade</v>
      </c>
      <c r="AP171" s="6" t="str">
        <f t="shared" si="37"/>
        <v>Lock Buster</v>
      </c>
      <c r="AQ171" s="6" t="str">
        <f t="shared" si="37"/>
        <v>4# Buckshot</v>
      </c>
      <c r="AR171" s="6" t="str">
        <f t="shared" si="37"/>
        <v>2mm EC</v>
      </c>
      <c r="AS171" s="6" t="str">
        <f t="shared" si="37"/>
        <v>Pulse</v>
      </c>
      <c r="AT171" s="6" t="str">
        <f t="shared" si="37"/>
        <v>HEAT!</v>
      </c>
      <c r="AU171" s="6" t="str">
        <f t="shared" si="28"/>
        <v>Dart</v>
      </c>
      <c r="AV171" s="6" t="str">
        <f t="shared" si="28"/>
        <v>Neurotoxin Dart</v>
      </c>
      <c r="AW171" s="6" t="str">
        <f t="shared" si="28"/>
        <v>AP/T Z</v>
      </c>
      <c r="AX171" s="6" t="str">
        <f t="shared" si="28"/>
        <v>SOST</v>
      </c>
      <c r="AY171" s="6" t="str">
        <f t="shared" si="27"/>
        <v>JSP!</v>
      </c>
      <c r="AZ171" s="6" t="str">
        <f t="shared" si="26"/>
        <v>Pepper Spray</v>
      </c>
    </row>
    <row r="172" spans="2:52" x14ac:dyDescent="0.15">
      <c r="B172" s="1">
        <v>110</v>
      </c>
      <c r="C172" s="1" t="s">
        <v>192</v>
      </c>
      <c r="D172" s="1" t="s">
        <v>1</v>
      </c>
      <c r="E172" s="1" t="s">
        <v>191</v>
      </c>
      <c r="F172" s="1">
        <v>10</v>
      </c>
      <c r="G172" s="1" t="s">
        <v>193</v>
      </c>
      <c r="H172" s="1" t="s">
        <v>4</v>
      </c>
      <c r="I172" s="2">
        <f>IF(E172=E171,I171,I171+1)</f>
        <v>5</v>
      </c>
      <c r="J172" s="2">
        <f t="shared" si="30"/>
        <v>5</v>
      </c>
      <c r="K172" s="6" t="str">
        <f t="shared" si="36"/>
        <v>Round Nose FMJ</v>
      </c>
      <c r="L172" s="6" t="str">
        <f t="shared" si="36"/>
        <v>JHP</v>
      </c>
      <c r="M172" s="6" t="str">
        <f t="shared" si="36"/>
        <v>AP/FMJ</v>
      </c>
      <c r="N172" s="6" t="str">
        <f t="shared" si="36"/>
        <v>SAP</v>
      </c>
      <c r="O172" s="6" t="str">
        <f t="shared" si="35"/>
        <v>00# Buckshot</v>
      </c>
      <c r="P172" s="6" t="str">
        <f t="shared" si="35"/>
        <v>CAWS Buckshot</v>
      </c>
      <c r="Q172" s="6" t="str">
        <f t="shared" si="35"/>
        <v>FMJ</v>
      </c>
      <c r="R172" s="6" t="str">
        <f t="shared" si="35"/>
        <v>Monster</v>
      </c>
      <c r="S172" s="6" t="str">
        <f t="shared" si="35"/>
        <v>Knife</v>
      </c>
      <c r="T172" s="6" t="str">
        <f t="shared" si="35"/>
        <v>HE</v>
      </c>
      <c r="U172" s="6" t="str">
        <f t="shared" si="35"/>
        <v>HEAT</v>
      </c>
      <c r="V172" s="6" t="str">
        <f t="shared" si="35"/>
        <v>FMJ!</v>
      </c>
      <c r="W172" s="6" t="str">
        <f t="shared" si="35"/>
        <v>Flame</v>
      </c>
      <c r="X172" s="6" t="str">
        <f t="shared" si="35"/>
        <v>JSP</v>
      </c>
      <c r="Y172" s="6" t="str">
        <f t="shared" si="35"/>
        <v>AP/T</v>
      </c>
      <c r="Z172" s="6" t="str">
        <f t="shared" si="35"/>
        <v>Tracer</v>
      </c>
      <c r="AA172" s="6" t="str">
        <f t="shared" si="34"/>
        <v>Tracer!</v>
      </c>
      <c r="AB172" s="6" t="str">
        <f t="shared" si="34"/>
        <v>Match</v>
      </c>
      <c r="AC172" s="6" t="str">
        <f t="shared" si="34"/>
        <v>Match!</v>
      </c>
      <c r="AD172" s="6" t="str">
        <f t="shared" si="34"/>
        <v>OTM Match</v>
      </c>
      <c r="AE172" s="6" t="str">
        <f t="shared" si="34"/>
        <v>SB</v>
      </c>
      <c r="AF172" s="6" t="str">
        <f t="shared" si="34"/>
        <v>SB!</v>
      </c>
      <c r="AG172" s="6" t="str">
        <f t="shared" si="34"/>
        <v>HAP</v>
      </c>
      <c r="AH172" s="6" t="str">
        <f t="shared" si="33"/>
        <v>HSB</v>
      </c>
      <c r="AI172" s="6" t="str">
        <f t="shared" si="33"/>
        <v>HP</v>
      </c>
      <c r="AJ172" s="6" t="str">
        <f t="shared" si="33"/>
        <v>AMR</v>
      </c>
      <c r="AK172" s="6" t="str">
        <f t="shared" si="33"/>
        <v>AP</v>
      </c>
      <c r="AL172" s="6" t="str">
        <f t="shared" si="33"/>
        <v>Duplex FMJ</v>
      </c>
      <c r="AM172" s="6" t="str">
        <f t="shared" si="33"/>
        <v>KTW</v>
      </c>
      <c r="AN172" s="6" t="str">
        <f t="shared" si="33"/>
        <v>Flechette</v>
      </c>
      <c r="AO172" s="6" t="str">
        <f t="shared" si="33"/>
        <v>Grenade</v>
      </c>
      <c r="AP172" s="6" t="str">
        <f t="shared" si="37"/>
        <v>Lock Buster</v>
      </c>
      <c r="AQ172" s="6" t="str">
        <f t="shared" si="37"/>
        <v>4# Buckshot</v>
      </c>
      <c r="AR172" s="6" t="str">
        <f t="shared" si="37"/>
        <v>2mm EC</v>
      </c>
      <c r="AS172" s="6" t="str">
        <f t="shared" si="37"/>
        <v>Pulse</v>
      </c>
      <c r="AT172" s="6" t="str">
        <f t="shared" si="37"/>
        <v>HEAT!</v>
      </c>
      <c r="AU172" s="6" t="str">
        <f t="shared" si="28"/>
        <v>Dart</v>
      </c>
      <c r="AV172" s="6" t="str">
        <f t="shared" si="28"/>
        <v>Neurotoxin Dart</v>
      </c>
      <c r="AW172" s="6" t="str">
        <f t="shared" si="28"/>
        <v>AP/T Z</v>
      </c>
      <c r="AX172" s="6" t="str">
        <f t="shared" si="28"/>
        <v>SOST</v>
      </c>
      <c r="AY172" s="6" t="str">
        <f t="shared" si="27"/>
        <v>JSP!</v>
      </c>
      <c r="AZ172" s="6" t="str">
        <f t="shared" si="26"/>
        <v>Pepper Spray</v>
      </c>
    </row>
    <row r="173" spans="2:52" x14ac:dyDescent="0.15">
      <c r="B173" s="1">
        <v>2329</v>
      </c>
      <c r="C173" s="1" t="s">
        <v>194</v>
      </c>
      <c r="D173" s="1" t="s">
        <v>1</v>
      </c>
      <c r="E173" s="1" t="s">
        <v>191</v>
      </c>
      <c r="F173" s="1">
        <v>50</v>
      </c>
      <c r="G173" s="1" t="s">
        <v>17</v>
      </c>
      <c r="H173" s="1" t="s">
        <v>10</v>
      </c>
      <c r="I173" s="2">
        <f>IF(E173=E172,I172,I172+1)</f>
        <v>5</v>
      </c>
      <c r="J173" s="2">
        <f t="shared" si="30"/>
        <v>3</v>
      </c>
      <c r="K173" s="6" t="str">
        <f t="shared" si="36"/>
        <v>Round Nose FMJ</v>
      </c>
      <c r="L173" s="6" t="str">
        <f t="shared" si="36"/>
        <v>JHP</v>
      </c>
      <c r="M173" s="6" t="str">
        <f t="shared" si="36"/>
        <v>AP/FMJ</v>
      </c>
      <c r="N173" s="6" t="str">
        <f t="shared" si="36"/>
        <v>SAP</v>
      </c>
      <c r="O173" s="6" t="str">
        <f t="shared" si="35"/>
        <v>00# Buckshot</v>
      </c>
      <c r="P173" s="6" t="str">
        <f t="shared" si="35"/>
        <v>CAWS Buckshot</v>
      </c>
      <c r="Q173" s="6" t="str">
        <f t="shared" si="35"/>
        <v>FMJ</v>
      </c>
      <c r="R173" s="6" t="str">
        <f t="shared" si="35"/>
        <v>Monster</v>
      </c>
      <c r="S173" s="6" t="str">
        <f t="shared" si="35"/>
        <v>Knife</v>
      </c>
      <c r="T173" s="6" t="str">
        <f t="shared" si="35"/>
        <v>HE</v>
      </c>
      <c r="U173" s="6" t="str">
        <f t="shared" si="35"/>
        <v>HEAT</v>
      </c>
      <c r="V173" s="6" t="str">
        <f t="shared" si="35"/>
        <v>FMJ!</v>
      </c>
      <c r="W173" s="6" t="str">
        <f t="shared" si="35"/>
        <v>Flame</v>
      </c>
      <c r="X173" s="6" t="str">
        <f t="shared" si="35"/>
        <v>JSP</v>
      </c>
      <c r="Y173" s="6" t="str">
        <f t="shared" si="35"/>
        <v>AP/T</v>
      </c>
      <c r="Z173" s="6" t="str">
        <f t="shared" si="35"/>
        <v>Tracer</v>
      </c>
      <c r="AA173" s="6" t="str">
        <f t="shared" si="34"/>
        <v>Tracer!</v>
      </c>
      <c r="AB173" s="6" t="str">
        <f t="shared" si="34"/>
        <v>Match</v>
      </c>
      <c r="AC173" s="6" t="str">
        <f t="shared" si="34"/>
        <v>Match!</v>
      </c>
      <c r="AD173" s="6" t="str">
        <f t="shared" si="34"/>
        <v>OTM Match</v>
      </c>
      <c r="AE173" s="6" t="str">
        <f t="shared" si="34"/>
        <v>SB</v>
      </c>
      <c r="AF173" s="6" t="str">
        <f t="shared" si="34"/>
        <v>SB!</v>
      </c>
      <c r="AG173" s="6" t="str">
        <f t="shared" si="34"/>
        <v>HAP</v>
      </c>
      <c r="AH173" s="6" t="str">
        <f t="shared" si="33"/>
        <v>HSB</v>
      </c>
      <c r="AI173" s="6" t="str">
        <f t="shared" si="33"/>
        <v>HP</v>
      </c>
      <c r="AJ173" s="6" t="str">
        <f t="shared" si="33"/>
        <v>AMR</v>
      </c>
      <c r="AK173" s="6" t="str">
        <f t="shared" si="33"/>
        <v>AP</v>
      </c>
      <c r="AL173" s="6" t="str">
        <f t="shared" si="33"/>
        <v>Duplex FMJ</v>
      </c>
      <c r="AM173" s="6" t="str">
        <f t="shared" si="33"/>
        <v>KTW</v>
      </c>
      <c r="AN173" s="6" t="str">
        <f t="shared" si="33"/>
        <v>Flechette</v>
      </c>
      <c r="AO173" s="6" t="str">
        <f t="shared" si="33"/>
        <v>Grenade</v>
      </c>
      <c r="AP173" s="6" t="str">
        <f t="shared" si="37"/>
        <v>Lock Buster</v>
      </c>
      <c r="AQ173" s="6" t="str">
        <f t="shared" si="37"/>
        <v>4# Buckshot</v>
      </c>
      <c r="AR173" s="6" t="str">
        <f t="shared" si="37"/>
        <v>2mm EC</v>
      </c>
      <c r="AS173" s="6" t="str">
        <f t="shared" si="37"/>
        <v>Pulse</v>
      </c>
      <c r="AT173" s="6" t="str">
        <f t="shared" si="37"/>
        <v>HEAT!</v>
      </c>
      <c r="AU173" s="6" t="str">
        <f t="shared" si="28"/>
        <v>Dart</v>
      </c>
      <c r="AV173" s="6" t="str">
        <f t="shared" si="28"/>
        <v>Neurotoxin Dart</v>
      </c>
      <c r="AW173" s="6" t="str">
        <f t="shared" si="28"/>
        <v>AP/T Z</v>
      </c>
      <c r="AX173" s="6" t="str">
        <f t="shared" si="28"/>
        <v>SOST</v>
      </c>
      <c r="AY173" s="6" t="str">
        <f t="shared" si="27"/>
        <v>JSP!</v>
      </c>
      <c r="AZ173" s="6" t="str">
        <f t="shared" si="26"/>
        <v>Pepper Spray</v>
      </c>
    </row>
    <row r="174" spans="2:52" x14ac:dyDescent="0.15">
      <c r="B174" s="1">
        <v>2330</v>
      </c>
      <c r="C174" s="1" t="s">
        <v>195</v>
      </c>
      <c r="D174" s="1" t="s">
        <v>1</v>
      </c>
      <c r="E174" s="1" t="s">
        <v>191</v>
      </c>
      <c r="F174" s="1">
        <v>50</v>
      </c>
      <c r="G174" s="1" t="s">
        <v>193</v>
      </c>
      <c r="H174" s="1" t="s">
        <v>10</v>
      </c>
      <c r="I174" s="2">
        <f>IF(E174=E173,I173,I173+1)</f>
        <v>5</v>
      </c>
      <c r="J174" s="2">
        <f t="shared" si="30"/>
        <v>5</v>
      </c>
      <c r="K174" s="6" t="str">
        <f t="shared" si="36"/>
        <v>Round Nose FMJ</v>
      </c>
      <c r="L174" s="6" t="str">
        <f t="shared" si="36"/>
        <v>JHP</v>
      </c>
      <c r="M174" s="6" t="str">
        <f t="shared" si="36"/>
        <v>AP/FMJ</v>
      </c>
      <c r="N174" s="6" t="str">
        <f t="shared" si="36"/>
        <v>SAP</v>
      </c>
      <c r="O174" s="6" t="str">
        <f t="shared" si="35"/>
        <v>00# Buckshot</v>
      </c>
      <c r="P174" s="6" t="str">
        <f t="shared" si="35"/>
        <v>CAWS Buckshot</v>
      </c>
      <c r="Q174" s="6" t="str">
        <f t="shared" si="35"/>
        <v>FMJ</v>
      </c>
      <c r="R174" s="6" t="str">
        <f t="shared" si="35"/>
        <v>Monster</v>
      </c>
      <c r="S174" s="6" t="str">
        <f t="shared" si="35"/>
        <v>Knife</v>
      </c>
      <c r="T174" s="6" t="str">
        <f t="shared" si="35"/>
        <v>HE</v>
      </c>
      <c r="U174" s="6" t="str">
        <f t="shared" si="35"/>
        <v>HEAT</v>
      </c>
      <c r="V174" s="6" t="str">
        <f t="shared" si="35"/>
        <v>FMJ!</v>
      </c>
      <c r="W174" s="6" t="str">
        <f t="shared" si="35"/>
        <v>Flame</v>
      </c>
      <c r="X174" s="6" t="str">
        <f t="shared" si="35"/>
        <v>JSP</v>
      </c>
      <c r="Y174" s="6" t="str">
        <f t="shared" si="35"/>
        <v>AP/T</v>
      </c>
      <c r="Z174" s="6" t="str">
        <f t="shared" si="35"/>
        <v>Tracer</v>
      </c>
      <c r="AA174" s="6" t="str">
        <f t="shared" si="34"/>
        <v>Tracer!</v>
      </c>
      <c r="AB174" s="6" t="str">
        <f t="shared" si="34"/>
        <v>Match</v>
      </c>
      <c r="AC174" s="6" t="str">
        <f t="shared" si="34"/>
        <v>Match!</v>
      </c>
      <c r="AD174" s="6" t="str">
        <f t="shared" si="34"/>
        <v>OTM Match</v>
      </c>
      <c r="AE174" s="6" t="str">
        <f t="shared" si="34"/>
        <v>SB</v>
      </c>
      <c r="AF174" s="6" t="str">
        <f t="shared" si="34"/>
        <v>SB!</v>
      </c>
      <c r="AG174" s="6" t="str">
        <f t="shared" si="34"/>
        <v>HAP</v>
      </c>
      <c r="AH174" s="6" t="str">
        <f t="shared" si="33"/>
        <v>HSB</v>
      </c>
      <c r="AI174" s="6" t="str">
        <f t="shared" si="33"/>
        <v>HP</v>
      </c>
      <c r="AJ174" s="6" t="str">
        <f t="shared" si="33"/>
        <v>AMR</v>
      </c>
      <c r="AK174" s="6" t="str">
        <f t="shared" si="33"/>
        <v>AP</v>
      </c>
      <c r="AL174" s="6" t="str">
        <f t="shared" si="33"/>
        <v>Duplex FMJ</v>
      </c>
      <c r="AM174" s="6" t="str">
        <f t="shared" si="33"/>
        <v>KTW</v>
      </c>
      <c r="AN174" s="6" t="str">
        <f t="shared" si="33"/>
        <v>Flechette</v>
      </c>
      <c r="AO174" s="6" t="str">
        <f t="shared" si="33"/>
        <v>Grenade</v>
      </c>
      <c r="AP174" s="6" t="str">
        <f t="shared" si="37"/>
        <v>Lock Buster</v>
      </c>
      <c r="AQ174" s="6" t="str">
        <f t="shared" si="37"/>
        <v>4# Buckshot</v>
      </c>
      <c r="AR174" s="6" t="str">
        <f t="shared" si="37"/>
        <v>2mm EC</v>
      </c>
      <c r="AS174" s="6" t="str">
        <f t="shared" si="37"/>
        <v>Pulse</v>
      </c>
      <c r="AT174" s="6" t="str">
        <f t="shared" si="37"/>
        <v>HEAT!</v>
      </c>
      <c r="AU174" s="6" t="str">
        <f t="shared" si="28"/>
        <v>Dart</v>
      </c>
      <c r="AV174" s="6" t="str">
        <f t="shared" si="28"/>
        <v>Neurotoxin Dart</v>
      </c>
      <c r="AW174" s="6" t="str">
        <f t="shared" si="28"/>
        <v>AP/T Z</v>
      </c>
      <c r="AX174" s="6" t="str">
        <f t="shared" si="28"/>
        <v>SOST</v>
      </c>
      <c r="AY174" s="6" t="str">
        <f t="shared" si="27"/>
        <v>JSP!</v>
      </c>
      <c r="AZ174" s="6" t="str">
        <f t="shared" si="26"/>
        <v>Pepper Spray</v>
      </c>
    </row>
    <row r="175" spans="2:52" x14ac:dyDescent="0.15">
      <c r="B175" s="1">
        <v>92</v>
      </c>
      <c r="C175" s="1" t="s">
        <v>196</v>
      </c>
      <c r="D175" s="1" t="s">
        <v>1</v>
      </c>
      <c r="E175" s="1" t="s">
        <v>197</v>
      </c>
      <c r="F175" s="1">
        <v>30</v>
      </c>
      <c r="G175" s="1" t="s">
        <v>198</v>
      </c>
      <c r="H175" s="1" t="s">
        <v>4</v>
      </c>
      <c r="I175" s="2">
        <f>IF(E175=E174,I174,I174+1)</f>
        <v>6</v>
      </c>
      <c r="J175" s="2">
        <f t="shared" si="30"/>
        <v>2</v>
      </c>
      <c r="K175" s="6" t="str">
        <f t="shared" si="36"/>
        <v>Round Nose FMJ</v>
      </c>
      <c r="L175" s="6" t="str">
        <f t="shared" si="36"/>
        <v>JHP</v>
      </c>
      <c r="M175" s="6" t="str">
        <f t="shared" si="36"/>
        <v>AP/FMJ</v>
      </c>
      <c r="N175" s="6" t="str">
        <f t="shared" si="36"/>
        <v>SAP</v>
      </c>
      <c r="O175" s="6" t="str">
        <f t="shared" si="35"/>
        <v>00# Buckshot</v>
      </c>
      <c r="P175" s="6" t="str">
        <f t="shared" si="35"/>
        <v>CAWS Buckshot</v>
      </c>
      <c r="Q175" s="6" t="str">
        <f t="shared" si="35"/>
        <v>FMJ</v>
      </c>
      <c r="R175" s="6" t="str">
        <f t="shared" si="35"/>
        <v>Monster</v>
      </c>
      <c r="S175" s="6" t="str">
        <f t="shared" si="35"/>
        <v>Knife</v>
      </c>
      <c r="T175" s="6" t="str">
        <f t="shared" si="35"/>
        <v>HE</v>
      </c>
      <c r="U175" s="6" t="str">
        <f t="shared" si="35"/>
        <v>HEAT</v>
      </c>
      <c r="V175" s="6" t="str">
        <f t="shared" si="35"/>
        <v>FMJ!</v>
      </c>
      <c r="W175" s="6" t="str">
        <f t="shared" si="35"/>
        <v>Flame</v>
      </c>
      <c r="X175" s="6" t="str">
        <f t="shared" si="35"/>
        <v>JSP</v>
      </c>
      <c r="Y175" s="6" t="str">
        <f t="shared" si="35"/>
        <v>AP/T</v>
      </c>
      <c r="Z175" s="6" t="str">
        <f t="shared" si="35"/>
        <v>Tracer</v>
      </c>
      <c r="AA175" s="6" t="str">
        <f t="shared" si="34"/>
        <v>Tracer!</v>
      </c>
      <c r="AB175" s="6" t="str">
        <f t="shared" si="34"/>
        <v>Match</v>
      </c>
      <c r="AC175" s="6" t="str">
        <f t="shared" si="34"/>
        <v>Match!</v>
      </c>
      <c r="AD175" s="6" t="str">
        <f t="shared" si="34"/>
        <v>OTM Match</v>
      </c>
      <c r="AE175" s="6" t="str">
        <f t="shared" si="34"/>
        <v>SB</v>
      </c>
      <c r="AF175" s="6" t="str">
        <f t="shared" si="34"/>
        <v>SB!</v>
      </c>
      <c r="AG175" s="6" t="str">
        <f t="shared" si="34"/>
        <v>HAP</v>
      </c>
      <c r="AH175" s="6" t="str">
        <f t="shared" si="33"/>
        <v>HSB</v>
      </c>
      <c r="AI175" s="6" t="str">
        <f t="shared" si="33"/>
        <v>HP</v>
      </c>
      <c r="AJ175" s="6" t="str">
        <f t="shared" si="33"/>
        <v>AMR</v>
      </c>
      <c r="AK175" s="6" t="str">
        <f t="shared" si="33"/>
        <v>AP</v>
      </c>
      <c r="AL175" s="6" t="str">
        <f t="shared" si="33"/>
        <v>Duplex FMJ</v>
      </c>
      <c r="AM175" s="6" t="str">
        <f t="shared" si="33"/>
        <v>KTW</v>
      </c>
      <c r="AN175" s="6" t="str">
        <f t="shared" si="33"/>
        <v>Flechette</v>
      </c>
      <c r="AO175" s="6" t="str">
        <f t="shared" si="33"/>
        <v>Grenade</v>
      </c>
      <c r="AP175" s="6" t="str">
        <f t="shared" si="37"/>
        <v>Lock Buster</v>
      </c>
      <c r="AQ175" s="6" t="str">
        <f t="shared" si="37"/>
        <v>4# Buckshot</v>
      </c>
      <c r="AR175" s="6" t="str">
        <f t="shared" si="37"/>
        <v>2mm EC</v>
      </c>
      <c r="AS175" s="6" t="str">
        <f t="shared" si="37"/>
        <v>Pulse</v>
      </c>
      <c r="AT175" s="6" t="str">
        <f t="shared" si="37"/>
        <v>HEAT!</v>
      </c>
      <c r="AU175" s="6" t="str">
        <f t="shared" si="28"/>
        <v>Dart</v>
      </c>
      <c r="AV175" s="6" t="str">
        <f t="shared" si="28"/>
        <v>Neurotoxin Dart</v>
      </c>
      <c r="AW175" s="6" t="str">
        <f t="shared" si="28"/>
        <v>AP/T Z</v>
      </c>
      <c r="AX175" s="6" t="str">
        <f t="shared" si="28"/>
        <v>SOST</v>
      </c>
      <c r="AY175" s="6" t="str">
        <f t="shared" si="27"/>
        <v>JSP!</v>
      </c>
      <c r="AZ175" s="6" t="str">
        <f t="shared" si="26"/>
        <v>Pepper Spray</v>
      </c>
    </row>
    <row r="176" spans="2:52" x14ac:dyDescent="0.15">
      <c r="B176" s="1">
        <v>93</v>
      </c>
      <c r="C176" s="1" t="s">
        <v>199</v>
      </c>
      <c r="D176" s="1" t="s">
        <v>1</v>
      </c>
      <c r="E176" s="1" t="s">
        <v>197</v>
      </c>
      <c r="F176" s="1">
        <v>30</v>
      </c>
      <c r="G176" s="1" t="s">
        <v>200</v>
      </c>
      <c r="H176" s="1" t="s">
        <v>4</v>
      </c>
      <c r="I176" s="2">
        <f>IF(E176=E175,I175,I175+1)</f>
        <v>6</v>
      </c>
      <c r="J176" s="2">
        <f t="shared" si="30"/>
        <v>24</v>
      </c>
      <c r="K176" s="6" t="str">
        <f t="shared" si="36"/>
        <v>Round Nose FMJ</v>
      </c>
      <c r="L176" s="6" t="str">
        <f t="shared" si="36"/>
        <v>JHP</v>
      </c>
      <c r="M176" s="6" t="str">
        <f t="shared" si="36"/>
        <v>AP/FMJ</v>
      </c>
      <c r="N176" s="6" t="str">
        <f t="shared" si="36"/>
        <v>SAP</v>
      </c>
      <c r="O176" s="6" t="str">
        <f t="shared" si="35"/>
        <v>00# Buckshot</v>
      </c>
      <c r="P176" s="6" t="str">
        <f t="shared" si="35"/>
        <v>CAWS Buckshot</v>
      </c>
      <c r="Q176" s="6" t="str">
        <f t="shared" si="35"/>
        <v>FMJ</v>
      </c>
      <c r="R176" s="6" t="str">
        <f t="shared" si="35"/>
        <v>Monster</v>
      </c>
      <c r="S176" s="6" t="str">
        <f t="shared" si="35"/>
        <v>Knife</v>
      </c>
      <c r="T176" s="6" t="str">
        <f t="shared" si="35"/>
        <v>HE</v>
      </c>
      <c r="U176" s="6" t="str">
        <f t="shared" si="35"/>
        <v>HEAT</v>
      </c>
      <c r="V176" s="6" t="str">
        <f t="shared" si="35"/>
        <v>FMJ!</v>
      </c>
      <c r="W176" s="6" t="str">
        <f t="shared" si="35"/>
        <v>Flame</v>
      </c>
      <c r="X176" s="6" t="str">
        <f t="shared" si="35"/>
        <v>JSP</v>
      </c>
      <c r="Y176" s="6" t="str">
        <f t="shared" si="35"/>
        <v>AP/T</v>
      </c>
      <c r="Z176" s="6" t="str">
        <f t="shared" si="35"/>
        <v>Tracer</v>
      </c>
      <c r="AA176" s="6" t="str">
        <f t="shared" si="34"/>
        <v>Tracer!</v>
      </c>
      <c r="AB176" s="6" t="str">
        <f t="shared" si="34"/>
        <v>Match</v>
      </c>
      <c r="AC176" s="6" t="str">
        <f t="shared" si="34"/>
        <v>Match!</v>
      </c>
      <c r="AD176" s="6" t="str">
        <f t="shared" si="34"/>
        <v>OTM Match</v>
      </c>
      <c r="AE176" s="6" t="str">
        <f t="shared" si="34"/>
        <v>SB</v>
      </c>
      <c r="AF176" s="6" t="str">
        <f t="shared" si="34"/>
        <v>SB!</v>
      </c>
      <c r="AG176" s="6" t="str">
        <f t="shared" si="34"/>
        <v>HAP</v>
      </c>
      <c r="AH176" s="6" t="str">
        <f t="shared" si="33"/>
        <v>HSB</v>
      </c>
      <c r="AI176" s="6" t="str">
        <f t="shared" si="33"/>
        <v>HP</v>
      </c>
      <c r="AJ176" s="6" t="str">
        <f t="shared" si="33"/>
        <v>AMR</v>
      </c>
      <c r="AK176" s="6" t="str">
        <f t="shared" si="33"/>
        <v>AP</v>
      </c>
      <c r="AL176" s="6" t="str">
        <f t="shared" si="33"/>
        <v>Duplex FMJ</v>
      </c>
      <c r="AM176" s="6" t="str">
        <f t="shared" si="33"/>
        <v>KTW</v>
      </c>
      <c r="AN176" s="6" t="str">
        <f t="shared" si="33"/>
        <v>Flechette</v>
      </c>
      <c r="AO176" s="6" t="str">
        <f t="shared" si="33"/>
        <v>Grenade</v>
      </c>
      <c r="AP176" s="6" t="str">
        <f t="shared" si="37"/>
        <v>Lock Buster</v>
      </c>
      <c r="AQ176" s="6" t="str">
        <f t="shared" si="37"/>
        <v>4# Buckshot</v>
      </c>
      <c r="AR176" s="6" t="str">
        <f t="shared" si="37"/>
        <v>2mm EC</v>
      </c>
      <c r="AS176" s="6" t="str">
        <f t="shared" si="37"/>
        <v>Pulse</v>
      </c>
      <c r="AT176" s="6" t="str">
        <f t="shared" si="37"/>
        <v>HEAT!</v>
      </c>
      <c r="AU176" s="6" t="str">
        <f t="shared" si="28"/>
        <v>Dart</v>
      </c>
      <c r="AV176" s="6" t="str">
        <f t="shared" si="28"/>
        <v>Neurotoxin Dart</v>
      </c>
      <c r="AW176" s="6" t="str">
        <f t="shared" si="28"/>
        <v>AP/T Z</v>
      </c>
      <c r="AX176" s="6" t="str">
        <f t="shared" si="28"/>
        <v>SOST</v>
      </c>
      <c r="AY176" s="6" t="str">
        <f t="shared" si="27"/>
        <v>JSP!</v>
      </c>
      <c r="AZ176" s="6" t="str">
        <f t="shared" si="26"/>
        <v>Pepper Spray</v>
      </c>
    </row>
    <row r="177" spans="2:52" x14ac:dyDescent="0.15">
      <c r="B177" s="1">
        <v>121</v>
      </c>
      <c r="C177" s="1" t="s">
        <v>201</v>
      </c>
      <c r="D177" s="1" t="s">
        <v>1</v>
      </c>
      <c r="E177" s="1" t="s">
        <v>197</v>
      </c>
      <c r="F177" s="1">
        <v>45</v>
      </c>
      <c r="G177" s="1" t="s">
        <v>198</v>
      </c>
      <c r="H177" s="1" t="s">
        <v>4</v>
      </c>
      <c r="I177" s="2">
        <f>IF(E177=E176,I176,I176+1)</f>
        <v>6</v>
      </c>
      <c r="J177" s="2">
        <f t="shared" si="30"/>
        <v>2</v>
      </c>
      <c r="K177" s="6" t="str">
        <f t="shared" si="36"/>
        <v>Round Nose FMJ</v>
      </c>
      <c r="L177" s="6" t="str">
        <f t="shared" si="36"/>
        <v>JHP</v>
      </c>
      <c r="M177" s="6" t="str">
        <f t="shared" si="36"/>
        <v>AP/FMJ</v>
      </c>
      <c r="N177" s="6" t="str">
        <f t="shared" si="36"/>
        <v>SAP</v>
      </c>
      <c r="O177" s="6" t="str">
        <f t="shared" si="35"/>
        <v>00# Buckshot</v>
      </c>
      <c r="P177" s="6" t="str">
        <f t="shared" si="35"/>
        <v>CAWS Buckshot</v>
      </c>
      <c r="Q177" s="6" t="str">
        <f t="shared" si="35"/>
        <v>FMJ</v>
      </c>
      <c r="R177" s="6" t="str">
        <f t="shared" si="35"/>
        <v>Monster</v>
      </c>
      <c r="S177" s="6" t="str">
        <f t="shared" si="35"/>
        <v>Knife</v>
      </c>
      <c r="T177" s="6" t="str">
        <f t="shared" si="35"/>
        <v>HE</v>
      </c>
      <c r="U177" s="6" t="str">
        <f t="shared" si="35"/>
        <v>HEAT</v>
      </c>
      <c r="V177" s="6" t="str">
        <f t="shared" si="35"/>
        <v>FMJ!</v>
      </c>
      <c r="W177" s="6" t="str">
        <f t="shared" si="35"/>
        <v>Flame</v>
      </c>
      <c r="X177" s="6" t="str">
        <f t="shared" si="35"/>
        <v>JSP</v>
      </c>
      <c r="Y177" s="6" t="str">
        <f t="shared" si="35"/>
        <v>AP/T</v>
      </c>
      <c r="Z177" s="6" t="str">
        <f t="shared" si="35"/>
        <v>Tracer</v>
      </c>
      <c r="AA177" s="6" t="str">
        <f t="shared" si="34"/>
        <v>Tracer!</v>
      </c>
      <c r="AB177" s="6" t="str">
        <f t="shared" si="34"/>
        <v>Match</v>
      </c>
      <c r="AC177" s="6" t="str">
        <f t="shared" si="34"/>
        <v>Match!</v>
      </c>
      <c r="AD177" s="6" t="str">
        <f t="shared" si="34"/>
        <v>OTM Match</v>
      </c>
      <c r="AE177" s="6" t="str">
        <f t="shared" si="34"/>
        <v>SB</v>
      </c>
      <c r="AF177" s="6" t="str">
        <f t="shared" si="34"/>
        <v>SB!</v>
      </c>
      <c r="AG177" s="6" t="str">
        <f t="shared" si="34"/>
        <v>HAP</v>
      </c>
      <c r="AH177" s="6" t="str">
        <f t="shared" si="33"/>
        <v>HSB</v>
      </c>
      <c r="AI177" s="6" t="str">
        <f t="shared" si="33"/>
        <v>HP</v>
      </c>
      <c r="AJ177" s="6" t="str">
        <f t="shared" si="33"/>
        <v>AMR</v>
      </c>
      <c r="AK177" s="6" t="str">
        <f t="shared" si="33"/>
        <v>AP</v>
      </c>
      <c r="AL177" s="6" t="str">
        <f t="shared" si="33"/>
        <v>Duplex FMJ</v>
      </c>
      <c r="AM177" s="6" t="str">
        <f t="shared" si="33"/>
        <v>KTW</v>
      </c>
      <c r="AN177" s="6" t="str">
        <f t="shared" si="33"/>
        <v>Flechette</v>
      </c>
      <c r="AO177" s="6" t="str">
        <f t="shared" si="33"/>
        <v>Grenade</v>
      </c>
      <c r="AP177" s="6" t="str">
        <f t="shared" si="37"/>
        <v>Lock Buster</v>
      </c>
      <c r="AQ177" s="6" t="str">
        <f t="shared" si="37"/>
        <v>4# Buckshot</v>
      </c>
      <c r="AR177" s="6" t="str">
        <f t="shared" si="37"/>
        <v>2mm EC</v>
      </c>
      <c r="AS177" s="6" t="str">
        <f t="shared" si="37"/>
        <v>Pulse</v>
      </c>
      <c r="AT177" s="6" t="str">
        <f t="shared" si="37"/>
        <v>HEAT!</v>
      </c>
      <c r="AU177" s="6" t="str">
        <f t="shared" si="28"/>
        <v>Dart</v>
      </c>
      <c r="AV177" s="6" t="str">
        <f t="shared" si="28"/>
        <v>Neurotoxin Dart</v>
      </c>
      <c r="AW177" s="6" t="str">
        <f t="shared" si="28"/>
        <v>AP/T Z</v>
      </c>
      <c r="AX177" s="6" t="str">
        <f t="shared" si="28"/>
        <v>SOST</v>
      </c>
      <c r="AY177" s="6" t="str">
        <f t="shared" si="27"/>
        <v>JSP!</v>
      </c>
      <c r="AZ177" s="6" t="str">
        <f t="shared" si="26"/>
        <v>Pepper Spray</v>
      </c>
    </row>
    <row r="178" spans="2:52" x14ac:dyDescent="0.15">
      <c r="B178" s="1">
        <v>122</v>
      </c>
      <c r="C178" s="1" t="s">
        <v>202</v>
      </c>
      <c r="D178" s="1" t="s">
        <v>1</v>
      </c>
      <c r="E178" s="1" t="s">
        <v>197</v>
      </c>
      <c r="F178" s="1">
        <v>45</v>
      </c>
      <c r="G178" s="1" t="s">
        <v>200</v>
      </c>
      <c r="H178" s="1" t="s">
        <v>4</v>
      </c>
      <c r="I178" s="2">
        <f>IF(E178=E177,I177,I177+1)</f>
        <v>6</v>
      </c>
      <c r="J178" s="2">
        <f t="shared" si="30"/>
        <v>24</v>
      </c>
      <c r="K178" s="6" t="str">
        <f t="shared" si="36"/>
        <v>Round Nose FMJ</v>
      </c>
      <c r="L178" s="6" t="str">
        <f t="shared" si="36"/>
        <v>JHP</v>
      </c>
      <c r="M178" s="6" t="str">
        <f t="shared" si="36"/>
        <v>AP/FMJ</v>
      </c>
      <c r="N178" s="6" t="str">
        <f t="shared" si="36"/>
        <v>SAP</v>
      </c>
      <c r="O178" s="6" t="str">
        <f t="shared" si="35"/>
        <v>00# Buckshot</v>
      </c>
      <c r="P178" s="6" t="str">
        <f t="shared" si="35"/>
        <v>CAWS Buckshot</v>
      </c>
      <c r="Q178" s="6" t="str">
        <f t="shared" si="35"/>
        <v>FMJ</v>
      </c>
      <c r="R178" s="6" t="str">
        <f t="shared" si="35"/>
        <v>Monster</v>
      </c>
      <c r="S178" s="6" t="str">
        <f t="shared" si="35"/>
        <v>Knife</v>
      </c>
      <c r="T178" s="6" t="str">
        <f t="shared" si="35"/>
        <v>HE</v>
      </c>
      <c r="U178" s="6" t="str">
        <f t="shared" si="35"/>
        <v>HEAT</v>
      </c>
      <c r="V178" s="6" t="str">
        <f t="shared" si="35"/>
        <v>FMJ!</v>
      </c>
      <c r="W178" s="6" t="str">
        <f t="shared" si="35"/>
        <v>Flame</v>
      </c>
      <c r="X178" s="6" t="str">
        <f t="shared" si="35"/>
        <v>JSP</v>
      </c>
      <c r="Y178" s="6" t="str">
        <f t="shared" si="35"/>
        <v>AP/T</v>
      </c>
      <c r="Z178" s="6" t="str">
        <f t="shared" si="35"/>
        <v>Tracer</v>
      </c>
      <c r="AA178" s="6" t="str">
        <f t="shared" si="34"/>
        <v>Tracer!</v>
      </c>
      <c r="AB178" s="6" t="str">
        <f t="shared" si="34"/>
        <v>Match</v>
      </c>
      <c r="AC178" s="6" t="str">
        <f t="shared" si="34"/>
        <v>Match!</v>
      </c>
      <c r="AD178" s="6" t="str">
        <f t="shared" si="34"/>
        <v>OTM Match</v>
      </c>
      <c r="AE178" s="6" t="str">
        <f t="shared" si="34"/>
        <v>SB</v>
      </c>
      <c r="AF178" s="6" t="str">
        <f t="shared" si="34"/>
        <v>SB!</v>
      </c>
      <c r="AG178" s="6" t="str">
        <f t="shared" si="34"/>
        <v>HAP</v>
      </c>
      <c r="AH178" s="6" t="str">
        <f t="shared" si="33"/>
        <v>HSB</v>
      </c>
      <c r="AI178" s="6" t="str">
        <f t="shared" si="33"/>
        <v>HP</v>
      </c>
      <c r="AJ178" s="6" t="str">
        <f t="shared" si="33"/>
        <v>AMR</v>
      </c>
      <c r="AK178" s="6" t="str">
        <f t="shared" si="33"/>
        <v>AP</v>
      </c>
      <c r="AL178" s="6" t="str">
        <f t="shared" si="33"/>
        <v>Duplex FMJ</v>
      </c>
      <c r="AM178" s="6" t="str">
        <f t="shared" si="33"/>
        <v>KTW</v>
      </c>
      <c r="AN178" s="6" t="str">
        <f t="shared" si="33"/>
        <v>Flechette</v>
      </c>
      <c r="AO178" s="6" t="str">
        <f t="shared" si="33"/>
        <v>Grenade</v>
      </c>
      <c r="AP178" s="6" t="str">
        <f t="shared" si="37"/>
        <v>Lock Buster</v>
      </c>
      <c r="AQ178" s="6" t="str">
        <f t="shared" si="37"/>
        <v>4# Buckshot</v>
      </c>
      <c r="AR178" s="6" t="str">
        <f t="shared" si="37"/>
        <v>2mm EC</v>
      </c>
      <c r="AS178" s="6" t="str">
        <f t="shared" si="37"/>
        <v>Pulse</v>
      </c>
      <c r="AT178" s="6" t="str">
        <f t="shared" si="37"/>
        <v>HEAT!</v>
      </c>
      <c r="AU178" s="6" t="str">
        <f t="shared" si="28"/>
        <v>Dart</v>
      </c>
      <c r="AV178" s="6" t="str">
        <f t="shared" si="28"/>
        <v>Neurotoxin Dart</v>
      </c>
      <c r="AW178" s="6" t="str">
        <f t="shared" si="28"/>
        <v>AP/T Z</v>
      </c>
      <c r="AX178" s="6" t="str">
        <f t="shared" si="28"/>
        <v>SOST</v>
      </c>
      <c r="AY178" s="6" t="str">
        <f t="shared" si="27"/>
        <v>JSP!</v>
      </c>
      <c r="AZ178" s="6" t="str">
        <f t="shared" si="26"/>
        <v>Pepper Spray</v>
      </c>
    </row>
    <row r="179" spans="2:52" x14ac:dyDescent="0.15">
      <c r="B179" s="1">
        <v>432</v>
      </c>
      <c r="C179" s="1" t="s">
        <v>203</v>
      </c>
      <c r="D179" s="1" t="s">
        <v>1</v>
      </c>
      <c r="E179" s="1" t="s">
        <v>197</v>
      </c>
      <c r="F179" s="1">
        <v>30</v>
      </c>
      <c r="G179" s="1" t="s">
        <v>204</v>
      </c>
      <c r="H179" s="1" t="s">
        <v>4</v>
      </c>
      <c r="I179" s="2">
        <f>IF(E179=E178,I178,I178+1)</f>
        <v>6</v>
      </c>
      <c r="J179" s="2">
        <f t="shared" si="30"/>
        <v>16</v>
      </c>
      <c r="K179" s="6" t="str">
        <f t="shared" si="36"/>
        <v>Round Nose FMJ</v>
      </c>
      <c r="L179" s="6" t="str">
        <f t="shared" si="36"/>
        <v>JHP</v>
      </c>
      <c r="M179" s="6" t="str">
        <f t="shared" si="36"/>
        <v>AP/FMJ</v>
      </c>
      <c r="N179" s="6" t="str">
        <f t="shared" si="36"/>
        <v>SAP</v>
      </c>
      <c r="O179" s="6" t="str">
        <f t="shared" si="35"/>
        <v>00# Buckshot</v>
      </c>
      <c r="P179" s="6" t="str">
        <f t="shared" si="35"/>
        <v>CAWS Buckshot</v>
      </c>
      <c r="Q179" s="6" t="str">
        <f t="shared" si="35"/>
        <v>FMJ</v>
      </c>
      <c r="R179" s="6" t="str">
        <f t="shared" si="35"/>
        <v>Monster</v>
      </c>
      <c r="S179" s="6" t="str">
        <f t="shared" si="35"/>
        <v>Knife</v>
      </c>
      <c r="T179" s="6" t="str">
        <f t="shared" si="35"/>
        <v>HE</v>
      </c>
      <c r="U179" s="6" t="str">
        <f t="shared" si="35"/>
        <v>HEAT</v>
      </c>
      <c r="V179" s="6" t="str">
        <f t="shared" si="35"/>
        <v>FMJ!</v>
      </c>
      <c r="W179" s="6" t="str">
        <f t="shared" si="35"/>
        <v>Flame</v>
      </c>
      <c r="X179" s="6" t="str">
        <f t="shared" si="35"/>
        <v>JSP</v>
      </c>
      <c r="Y179" s="6" t="str">
        <f t="shared" si="35"/>
        <v>AP/T</v>
      </c>
      <c r="Z179" s="6" t="str">
        <f t="shared" si="35"/>
        <v>Tracer</v>
      </c>
      <c r="AA179" s="6" t="str">
        <f t="shared" si="34"/>
        <v>Tracer!</v>
      </c>
      <c r="AB179" s="6" t="str">
        <f t="shared" si="34"/>
        <v>Match</v>
      </c>
      <c r="AC179" s="6" t="str">
        <f t="shared" si="34"/>
        <v>Match!</v>
      </c>
      <c r="AD179" s="6" t="str">
        <f t="shared" si="34"/>
        <v>OTM Match</v>
      </c>
      <c r="AE179" s="6" t="str">
        <f t="shared" si="34"/>
        <v>SB</v>
      </c>
      <c r="AF179" s="6" t="str">
        <f t="shared" si="34"/>
        <v>SB!</v>
      </c>
      <c r="AG179" s="6" t="str">
        <f t="shared" si="34"/>
        <v>HAP</v>
      </c>
      <c r="AH179" s="6" t="str">
        <f t="shared" si="33"/>
        <v>HSB</v>
      </c>
      <c r="AI179" s="6" t="str">
        <f t="shared" si="33"/>
        <v>HP</v>
      </c>
      <c r="AJ179" s="6" t="str">
        <f t="shared" si="33"/>
        <v>AMR</v>
      </c>
      <c r="AK179" s="6" t="str">
        <f t="shared" si="33"/>
        <v>AP</v>
      </c>
      <c r="AL179" s="6" t="str">
        <f t="shared" si="33"/>
        <v>Duplex FMJ</v>
      </c>
      <c r="AM179" s="6" t="str">
        <f t="shared" si="33"/>
        <v>KTW</v>
      </c>
      <c r="AN179" s="6" t="str">
        <f t="shared" si="33"/>
        <v>Flechette</v>
      </c>
      <c r="AO179" s="6" t="str">
        <f t="shared" si="33"/>
        <v>Grenade</v>
      </c>
      <c r="AP179" s="6" t="str">
        <f t="shared" si="37"/>
        <v>Lock Buster</v>
      </c>
      <c r="AQ179" s="6" t="str">
        <f t="shared" si="37"/>
        <v>4# Buckshot</v>
      </c>
      <c r="AR179" s="6" t="str">
        <f t="shared" si="37"/>
        <v>2mm EC</v>
      </c>
      <c r="AS179" s="6" t="str">
        <f t="shared" si="37"/>
        <v>Pulse</v>
      </c>
      <c r="AT179" s="6" t="str">
        <f t="shared" si="37"/>
        <v>HEAT!</v>
      </c>
      <c r="AU179" s="6" t="str">
        <f t="shared" si="28"/>
        <v>Dart</v>
      </c>
      <c r="AV179" s="6" t="str">
        <f t="shared" si="28"/>
        <v>Neurotoxin Dart</v>
      </c>
      <c r="AW179" s="6" t="str">
        <f t="shared" si="28"/>
        <v>AP/T Z</v>
      </c>
      <c r="AX179" s="6" t="str">
        <f t="shared" si="28"/>
        <v>SOST</v>
      </c>
      <c r="AY179" s="6" t="str">
        <f t="shared" si="27"/>
        <v>JSP!</v>
      </c>
      <c r="AZ179" s="6" t="str">
        <f t="shared" si="26"/>
        <v>Pepper Spray</v>
      </c>
    </row>
    <row r="180" spans="2:52" x14ac:dyDescent="0.15">
      <c r="B180" s="1">
        <v>433</v>
      </c>
      <c r="C180" s="1" t="s">
        <v>205</v>
      </c>
      <c r="D180" s="1" t="s">
        <v>1</v>
      </c>
      <c r="E180" s="1" t="s">
        <v>197</v>
      </c>
      <c r="F180" s="1">
        <v>30</v>
      </c>
      <c r="G180" s="1" t="s">
        <v>206</v>
      </c>
      <c r="H180" s="1" t="s">
        <v>4</v>
      </c>
      <c r="I180" s="2">
        <f>IF(E180=E179,I179,I179+1)</f>
        <v>6</v>
      </c>
      <c r="J180" s="2">
        <f t="shared" si="30"/>
        <v>23</v>
      </c>
      <c r="K180" s="6" t="str">
        <f t="shared" si="36"/>
        <v>Round Nose FMJ</v>
      </c>
      <c r="L180" s="6" t="str">
        <f t="shared" si="36"/>
        <v>JHP</v>
      </c>
      <c r="M180" s="6" t="str">
        <f t="shared" si="36"/>
        <v>AP/FMJ</v>
      </c>
      <c r="N180" s="6" t="str">
        <f t="shared" si="36"/>
        <v>SAP</v>
      </c>
      <c r="O180" s="6" t="str">
        <f t="shared" si="35"/>
        <v>00# Buckshot</v>
      </c>
      <c r="P180" s="6" t="str">
        <f t="shared" si="35"/>
        <v>CAWS Buckshot</v>
      </c>
      <c r="Q180" s="6" t="str">
        <f t="shared" si="35"/>
        <v>FMJ</v>
      </c>
      <c r="R180" s="6" t="str">
        <f t="shared" si="35"/>
        <v>Monster</v>
      </c>
      <c r="S180" s="6" t="str">
        <f t="shared" si="35"/>
        <v>Knife</v>
      </c>
      <c r="T180" s="6" t="str">
        <f t="shared" si="35"/>
        <v>HE</v>
      </c>
      <c r="U180" s="6" t="str">
        <f t="shared" si="35"/>
        <v>HEAT</v>
      </c>
      <c r="V180" s="6" t="str">
        <f t="shared" si="35"/>
        <v>FMJ!</v>
      </c>
      <c r="W180" s="6" t="str">
        <f t="shared" si="35"/>
        <v>Flame</v>
      </c>
      <c r="X180" s="6" t="str">
        <f t="shared" si="35"/>
        <v>JSP</v>
      </c>
      <c r="Y180" s="6" t="str">
        <f t="shared" si="35"/>
        <v>AP/T</v>
      </c>
      <c r="Z180" s="6" t="str">
        <f t="shared" si="35"/>
        <v>Tracer</v>
      </c>
      <c r="AA180" s="6" t="str">
        <f t="shared" si="34"/>
        <v>Tracer!</v>
      </c>
      <c r="AB180" s="6" t="str">
        <f t="shared" si="34"/>
        <v>Match</v>
      </c>
      <c r="AC180" s="6" t="str">
        <f t="shared" si="34"/>
        <v>Match!</v>
      </c>
      <c r="AD180" s="6" t="str">
        <f t="shared" si="34"/>
        <v>OTM Match</v>
      </c>
      <c r="AE180" s="6" t="str">
        <f t="shared" si="34"/>
        <v>SB</v>
      </c>
      <c r="AF180" s="6" t="str">
        <f t="shared" si="34"/>
        <v>SB!</v>
      </c>
      <c r="AG180" s="6" t="str">
        <f t="shared" si="34"/>
        <v>HAP</v>
      </c>
      <c r="AH180" s="6" t="str">
        <f t="shared" si="33"/>
        <v>HSB</v>
      </c>
      <c r="AI180" s="6" t="str">
        <f t="shared" si="33"/>
        <v>HP</v>
      </c>
      <c r="AJ180" s="6" t="str">
        <f t="shared" si="33"/>
        <v>AMR</v>
      </c>
      <c r="AK180" s="6" t="str">
        <f t="shared" si="33"/>
        <v>AP</v>
      </c>
      <c r="AL180" s="6" t="str">
        <f t="shared" si="33"/>
        <v>Duplex FMJ</v>
      </c>
      <c r="AM180" s="6" t="str">
        <f t="shared" si="33"/>
        <v>KTW</v>
      </c>
      <c r="AN180" s="6" t="str">
        <f t="shared" si="33"/>
        <v>Flechette</v>
      </c>
      <c r="AO180" s="6" t="str">
        <f t="shared" si="33"/>
        <v>Grenade</v>
      </c>
      <c r="AP180" s="6" t="str">
        <f t="shared" si="37"/>
        <v>Lock Buster</v>
      </c>
      <c r="AQ180" s="6" t="str">
        <f t="shared" si="37"/>
        <v>4# Buckshot</v>
      </c>
      <c r="AR180" s="6" t="str">
        <f t="shared" si="37"/>
        <v>2mm EC</v>
      </c>
      <c r="AS180" s="6" t="str">
        <f t="shared" si="37"/>
        <v>Pulse</v>
      </c>
      <c r="AT180" s="6" t="str">
        <f t="shared" si="37"/>
        <v>HEAT!</v>
      </c>
      <c r="AU180" s="6" t="str">
        <f t="shared" si="28"/>
        <v>Dart</v>
      </c>
      <c r="AV180" s="6" t="str">
        <f t="shared" si="28"/>
        <v>Neurotoxin Dart</v>
      </c>
      <c r="AW180" s="6" t="str">
        <f t="shared" si="28"/>
        <v>AP/T Z</v>
      </c>
      <c r="AX180" s="6" t="str">
        <f t="shared" si="28"/>
        <v>SOST</v>
      </c>
      <c r="AY180" s="6" t="str">
        <f t="shared" si="27"/>
        <v>JSP!</v>
      </c>
      <c r="AZ180" s="6" t="str">
        <f t="shared" si="26"/>
        <v>Pepper Spray</v>
      </c>
    </row>
    <row r="181" spans="2:52" x14ac:dyDescent="0.15">
      <c r="B181" s="1">
        <v>435</v>
      </c>
      <c r="C181" s="1" t="s">
        <v>207</v>
      </c>
      <c r="D181" s="1" t="s">
        <v>1</v>
      </c>
      <c r="E181" s="1" t="s">
        <v>197</v>
      </c>
      <c r="F181" s="1">
        <v>45</v>
      </c>
      <c r="G181" s="1" t="s">
        <v>204</v>
      </c>
      <c r="H181" s="1" t="s">
        <v>4</v>
      </c>
      <c r="I181" s="2">
        <f>IF(E181=E180,I180,I180+1)</f>
        <v>6</v>
      </c>
      <c r="J181" s="2">
        <f t="shared" si="30"/>
        <v>16</v>
      </c>
      <c r="K181" s="6" t="str">
        <f t="shared" si="36"/>
        <v>Round Nose FMJ</v>
      </c>
      <c r="L181" s="6" t="str">
        <f t="shared" si="36"/>
        <v>JHP</v>
      </c>
      <c r="M181" s="6" t="str">
        <f t="shared" si="36"/>
        <v>AP/FMJ</v>
      </c>
      <c r="N181" s="6" t="str">
        <f t="shared" si="36"/>
        <v>SAP</v>
      </c>
      <c r="O181" s="6" t="str">
        <f t="shared" si="35"/>
        <v>00# Buckshot</v>
      </c>
      <c r="P181" s="6" t="str">
        <f t="shared" si="35"/>
        <v>CAWS Buckshot</v>
      </c>
      <c r="Q181" s="6" t="str">
        <f t="shared" si="35"/>
        <v>FMJ</v>
      </c>
      <c r="R181" s="6" t="str">
        <f t="shared" si="35"/>
        <v>Monster</v>
      </c>
      <c r="S181" s="6" t="str">
        <f t="shared" si="35"/>
        <v>Knife</v>
      </c>
      <c r="T181" s="6" t="str">
        <f t="shared" si="35"/>
        <v>HE</v>
      </c>
      <c r="U181" s="6" t="str">
        <f t="shared" si="35"/>
        <v>HEAT</v>
      </c>
      <c r="V181" s="6" t="str">
        <f t="shared" si="35"/>
        <v>FMJ!</v>
      </c>
      <c r="W181" s="6" t="str">
        <f t="shared" si="35"/>
        <v>Flame</v>
      </c>
      <c r="X181" s="6" t="str">
        <f t="shared" si="35"/>
        <v>JSP</v>
      </c>
      <c r="Y181" s="6" t="str">
        <f t="shared" si="35"/>
        <v>AP/T</v>
      </c>
      <c r="Z181" s="6" t="str">
        <f t="shared" si="35"/>
        <v>Tracer</v>
      </c>
      <c r="AA181" s="6" t="str">
        <f t="shared" si="34"/>
        <v>Tracer!</v>
      </c>
      <c r="AB181" s="6" t="str">
        <f t="shared" si="34"/>
        <v>Match</v>
      </c>
      <c r="AC181" s="6" t="str">
        <f t="shared" si="34"/>
        <v>Match!</v>
      </c>
      <c r="AD181" s="6" t="str">
        <f t="shared" si="34"/>
        <v>OTM Match</v>
      </c>
      <c r="AE181" s="6" t="str">
        <f t="shared" si="34"/>
        <v>SB</v>
      </c>
      <c r="AF181" s="6" t="str">
        <f t="shared" si="34"/>
        <v>SB!</v>
      </c>
      <c r="AG181" s="6" t="str">
        <f t="shared" si="34"/>
        <v>HAP</v>
      </c>
      <c r="AH181" s="6" t="str">
        <f t="shared" si="33"/>
        <v>HSB</v>
      </c>
      <c r="AI181" s="6" t="str">
        <f t="shared" si="33"/>
        <v>HP</v>
      </c>
      <c r="AJ181" s="6" t="str">
        <f t="shared" si="33"/>
        <v>AMR</v>
      </c>
      <c r="AK181" s="6" t="str">
        <f t="shared" si="33"/>
        <v>AP</v>
      </c>
      <c r="AL181" s="6" t="str">
        <f t="shared" si="33"/>
        <v>Duplex FMJ</v>
      </c>
      <c r="AM181" s="6" t="str">
        <f t="shared" si="33"/>
        <v>KTW</v>
      </c>
      <c r="AN181" s="6" t="str">
        <f t="shared" si="33"/>
        <v>Flechette</v>
      </c>
      <c r="AO181" s="6" t="str">
        <f t="shared" si="33"/>
        <v>Grenade</v>
      </c>
      <c r="AP181" s="6" t="str">
        <f t="shared" si="37"/>
        <v>Lock Buster</v>
      </c>
      <c r="AQ181" s="6" t="str">
        <f t="shared" si="37"/>
        <v>4# Buckshot</v>
      </c>
      <c r="AR181" s="6" t="str">
        <f t="shared" si="37"/>
        <v>2mm EC</v>
      </c>
      <c r="AS181" s="6" t="str">
        <f t="shared" si="37"/>
        <v>Pulse</v>
      </c>
      <c r="AT181" s="6" t="str">
        <f t="shared" si="37"/>
        <v>HEAT!</v>
      </c>
      <c r="AU181" s="6" t="str">
        <f t="shared" si="28"/>
        <v>Dart</v>
      </c>
      <c r="AV181" s="6" t="str">
        <f t="shared" si="28"/>
        <v>Neurotoxin Dart</v>
      </c>
      <c r="AW181" s="6" t="str">
        <f t="shared" si="28"/>
        <v>AP/T Z</v>
      </c>
      <c r="AX181" s="6" t="str">
        <f t="shared" si="28"/>
        <v>SOST</v>
      </c>
      <c r="AY181" s="6" t="str">
        <f t="shared" si="27"/>
        <v>JSP!</v>
      </c>
      <c r="AZ181" s="6" t="str">
        <f t="shared" si="26"/>
        <v>Pepper Spray</v>
      </c>
    </row>
    <row r="182" spans="2:52" x14ac:dyDescent="0.15">
      <c r="B182" s="1">
        <v>436</v>
      </c>
      <c r="C182" s="1" t="s">
        <v>208</v>
      </c>
      <c r="D182" s="1" t="s">
        <v>1</v>
      </c>
      <c r="E182" s="1" t="s">
        <v>197</v>
      </c>
      <c r="F182" s="1">
        <v>45</v>
      </c>
      <c r="G182" s="1" t="s">
        <v>206</v>
      </c>
      <c r="H182" s="1" t="s">
        <v>4</v>
      </c>
      <c r="I182" s="2">
        <f>IF(E182=E181,I181,I181+1)</f>
        <v>6</v>
      </c>
      <c r="J182" s="2">
        <f t="shared" si="30"/>
        <v>23</v>
      </c>
      <c r="K182" s="6" t="str">
        <f t="shared" si="36"/>
        <v>Round Nose FMJ</v>
      </c>
      <c r="L182" s="6" t="str">
        <f t="shared" si="36"/>
        <v>JHP</v>
      </c>
      <c r="M182" s="6" t="str">
        <f t="shared" si="36"/>
        <v>AP/FMJ</v>
      </c>
      <c r="N182" s="6" t="str">
        <f t="shared" si="36"/>
        <v>SAP</v>
      </c>
      <c r="O182" s="6" t="str">
        <f t="shared" si="35"/>
        <v>00# Buckshot</v>
      </c>
      <c r="P182" s="6" t="str">
        <f t="shared" si="35"/>
        <v>CAWS Buckshot</v>
      </c>
      <c r="Q182" s="6" t="str">
        <f t="shared" si="35"/>
        <v>FMJ</v>
      </c>
      <c r="R182" s="6" t="str">
        <f t="shared" si="35"/>
        <v>Monster</v>
      </c>
      <c r="S182" s="6" t="str">
        <f t="shared" si="35"/>
        <v>Knife</v>
      </c>
      <c r="T182" s="6" t="str">
        <f t="shared" si="35"/>
        <v>HE</v>
      </c>
      <c r="U182" s="6" t="str">
        <f t="shared" si="35"/>
        <v>HEAT</v>
      </c>
      <c r="V182" s="6" t="str">
        <f t="shared" si="35"/>
        <v>FMJ!</v>
      </c>
      <c r="W182" s="6" t="str">
        <f t="shared" si="35"/>
        <v>Flame</v>
      </c>
      <c r="X182" s="6" t="str">
        <f t="shared" si="35"/>
        <v>JSP</v>
      </c>
      <c r="Y182" s="6" t="str">
        <f t="shared" si="35"/>
        <v>AP/T</v>
      </c>
      <c r="Z182" s="6" t="str">
        <f t="shared" si="35"/>
        <v>Tracer</v>
      </c>
      <c r="AA182" s="6" t="str">
        <f t="shared" si="34"/>
        <v>Tracer!</v>
      </c>
      <c r="AB182" s="6" t="str">
        <f t="shared" si="34"/>
        <v>Match</v>
      </c>
      <c r="AC182" s="6" t="str">
        <f t="shared" si="34"/>
        <v>Match!</v>
      </c>
      <c r="AD182" s="6" t="str">
        <f t="shared" si="34"/>
        <v>OTM Match</v>
      </c>
      <c r="AE182" s="6" t="str">
        <f t="shared" si="34"/>
        <v>SB</v>
      </c>
      <c r="AF182" s="6" t="str">
        <f t="shared" si="34"/>
        <v>SB!</v>
      </c>
      <c r="AG182" s="6" t="str">
        <f t="shared" si="34"/>
        <v>HAP</v>
      </c>
      <c r="AH182" s="6" t="str">
        <f t="shared" si="33"/>
        <v>HSB</v>
      </c>
      <c r="AI182" s="6" t="str">
        <f t="shared" si="33"/>
        <v>HP</v>
      </c>
      <c r="AJ182" s="6" t="str">
        <f t="shared" si="33"/>
        <v>AMR</v>
      </c>
      <c r="AK182" s="6" t="str">
        <f t="shared" si="33"/>
        <v>AP</v>
      </c>
      <c r="AL182" s="6" t="str">
        <f t="shared" si="33"/>
        <v>Duplex FMJ</v>
      </c>
      <c r="AM182" s="6" t="str">
        <f t="shared" si="33"/>
        <v>KTW</v>
      </c>
      <c r="AN182" s="6" t="str">
        <f t="shared" si="33"/>
        <v>Flechette</v>
      </c>
      <c r="AO182" s="6" t="str">
        <f t="shared" si="33"/>
        <v>Grenade</v>
      </c>
      <c r="AP182" s="6" t="str">
        <f t="shared" si="37"/>
        <v>Lock Buster</v>
      </c>
      <c r="AQ182" s="6" t="str">
        <f t="shared" si="37"/>
        <v>4# Buckshot</v>
      </c>
      <c r="AR182" s="6" t="str">
        <f t="shared" si="37"/>
        <v>2mm EC</v>
      </c>
      <c r="AS182" s="6" t="str">
        <f t="shared" si="37"/>
        <v>Pulse</v>
      </c>
      <c r="AT182" s="6" t="str">
        <f t="shared" si="37"/>
        <v>HEAT!</v>
      </c>
      <c r="AU182" s="6" t="str">
        <f t="shared" si="28"/>
        <v>Dart</v>
      </c>
      <c r="AV182" s="6" t="str">
        <f t="shared" si="28"/>
        <v>Neurotoxin Dart</v>
      </c>
      <c r="AW182" s="6" t="str">
        <f t="shared" si="28"/>
        <v>AP/T Z</v>
      </c>
      <c r="AX182" s="6" t="str">
        <f t="shared" si="28"/>
        <v>SOST</v>
      </c>
      <c r="AY182" s="6" t="str">
        <f t="shared" si="27"/>
        <v>JSP!</v>
      </c>
      <c r="AZ182" s="6" t="str">
        <f t="shared" si="26"/>
        <v>Pepper Spray</v>
      </c>
    </row>
    <row r="183" spans="2:52" x14ac:dyDescent="0.15">
      <c r="B183" s="1">
        <v>437</v>
      </c>
      <c r="C183" s="1" t="s">
        <v>209</v>
      </c>
      <c r="D183" s="1" t="s">
        <v>1</v>
      </c>
      <c r="E183" s="1" t="s">
        <v>197</v>
      </c>
      <c r="F183" s="1">
        <v>45</v>
      </c>
      <c r="G183" s="1" t="s">
        <v>210</v>
      </c>
      <c r="H183" s="1" t="s">
        <v>4</v>
      </c>
      <c r="I183" s="2">
        <f>IF(E183=E182,I182,I182+1)</f>
        <v>6</v>
      </c>
      <c r="J183" s="2">
        <f t="shared" si="30"/>
        <v>26</v>
      </c>
      <c r="K183" s="6" t="str">
        <f t="shared" si="36"/>
        <v>Round Nose FMJ</v>
      </c>
      <c r="L183" s="6" t="str">
        <f t="shared" si="36"/>
        <v>JHP</v>
      </c>
      <c r="M183" s="6" t="str">
        <f t="shared" si="36"/>
        <v>AP/FMJ</v>
      </c>
      <c r="N183" s="6" t="str">
        <f t="shared" si="36"/>
        <v>SAP</v>
      </c>
      <c r="O183" s="6" t="str">
        <f t="shared" si="35"/>
        <v>00# Buckshot</v>
      </c>
      <c r="P183" s="6" t="str">
        <f t="shared" si="35"/>
        <v>CAWS Buckshot</v>
      </c>
      <c r="Q183" s="6" t="str">
        <f t="shared" si="35"/>
        <v>FMJ</v>
      </c>
      <c r="R183" s="6" t="str">
        <f t="shared" si="35"/>
        <v>Monster</v>
      </c>
      <c r="S183" s="6" t="str">
        <f t="shared" si="35"/>
        <v>Knife</v>
      </c>
      <c r="T183" s="6" t="str">
        <f t="shared" si="35"/>
        <v>HE</v>
      </c>
      <c r="U183" s="6" t="str">
        <f t="shared" si="35"/>
        <v>HEAT</v>
      </c>
      <c r="V183" s="6" t="str">
        <f t="shared" si="35"/>
        <v>FMJ!</v>
      </c>
      <c r="W183" s="6" t="str">
        <f t="shared" si="35"/>
        <v>Flame</v>
      </c>
      <c r="X183" s="6" t="str">
        <f t="shared" si="35"/>
        <v>JSP</v>
      </c>
      <c r="Y183" s="6" t="str">
        <f t="shared" si="35"/>
        <v>AP/T</v>
      </c>
      <c r="Z183" s="6" t="str">
        <f t="shared" si="35"/>
        <v>Tracer</v>
      </c>
      <c r="AA183" s="6" t="str">
        <f t="shared" si="34"/>
        <v>Tracer!</v>
      </c>
      <c r="AB183" s="6" t="str">
        <f t="shared" si="34"/>
        <v>Match</v>
      </c>
      <c r="AC183" s="6" t="str">
        <f t="shared" si="34"/>
        <v>Match!</v>
      </c>
      <c r="AD183" s="6" t="str">
        <f t="shared" si="34"/>
        <v>OTM Match</v>
      </c>
      <c r="AE183" s="6" t="str">
        <f t="shared" si="34"/>
        <v>SB</v>
      </c>
      <c r="AF183" s="6" t="str">
        <f t="shared" si="34"/>
        <v>SB!</v>
      </c>
      <c r="AG183" s="6" t="str">
        <f t="shared" si="34"/>
        <v>HAP</v>
      </c>
      <c r="AH183" s="6" t="str">
        <f t="shared" si="33"/>
        <v>HSB</v>
      </c>
      <c r="AI183" s="6" t="str">
        <f t="shared" si="33"/>
        <v>HP</v>
      </c>
      <c r="AJ183" s="6" t="str">
        <f t="shared" si="33"/>
        <v>AMR</v>
      </c>
      <c r="AK183" s="6" t="str">
        <f t="shared" si="33"/>
        <v>AP</v>
      </c>
      <c r="AL183" s="6" t="str">
        <f t="shared" si="33"/>
        <v>Duplex FMJ</v>
      </c>
      <c r="AM183" s="6" t="str">
        <f t="shared" si="33"/>
        <v>KTW</v>
      </c>
      <c r="AN183" s="6" t="str">
        <f t="shared" si="33"/>
        <v>Flechette</v>
      </c>
      <c r="AO183" s="6" t="str">
        <f t="shared" si="33"/>
        <v>Grenade</v>
      </c>
      <c r="AP183" s="6" t="str">
        <f t="shared" si="37"/>
        <v>Lock Buster</v>
      </c>
      <c r="AQ183" s="6" t="str">
        <f t="shared" si="37"/>
        <v>4# Buckshot</v>
      </c>
      <c r="AR183" s="6" t="str">
        <f t="shared" si="37"/>
        <v>2mm EC</v>
      </c>
      <c r="AS183" s="6" t="str">
        <f t="shared" si="37"/>
        <v>Pulse</v>
      </c>
      <c r="AT183" s="6" t="str">
        <f t="shared" si="37"/>
        <v>HEAT!</v>
      </c>
      <c r="AU183" s="6" t="str">
        <f t="shared" si="28"/>
        <v>Dart</v>
      </c>
      <c r="AV183" s="6" t="str">
        <f t="shared" si="28"/>
        <v>Neurotoxin Dart</v>
      </c>
      <c r="AW183" s="6" t="str">
        <f t="shared" si="28"/>
        <v>AP/T Z</v>
      </c>
      <c r="AX183" s="6" t="str">
        <f t="shared" si="28"/>
        <v>SOST</v>
      </c>
      <c r="AY183" s="6" t="str">
        <f t="shared" si="27"/>
        <v>JSP!</v>
      </c>
      <c r="AZ183" s="6" t="str">
        <f t="shared" si="26"/>
        <v>Pepper Spray</v>
      </c>
    </row>
    <row r="184" spans="2:52" x14ac:dyDescent="0.15">
      <c r="B184" s="1">
        <v>438</v>
      </c>
      <c r="C184" s="1" t="s">
        <v>211</v>
      </c>
      <c r="D184" s="1" t="s">
        <v>1</v>
      </c>
      <c r="E184" s="1" t="s">
        <v>197</v>
      </c>
      <c r="F184" s="1">
        <v>60</v>
      </c>
      <c r="G184" s="1" t="s">
        <v>198</v>
      </c>
      <c r="H184" s="1" t="s">
        <v>4</v>
      </c>
      <c r="I184" s="2">
        <f>IF(E184=E183,I183,I183+1)</f>
        <v>6</v>
      </c>
      <c r="J184" s="2">
        <f t="shared" si="30"/>
        <v>2</v>
      </c>
      <c r="K184" s="6" t="str">
        <f t="shared" si="36"/>
        <v>Round Nose FMJ</v>
      </c>
      <c r="L184" s="6" t="str">
        <f t="shared" si="36"/>
        <v>JHP</v>
      </c>
      <c r="M184" s="6" t="str">
        <f t="shared" si="36"/>
        <v>AP/FMJ</v>
      </c>
      <c r="N184" s="6" t="str">
        <f t="shared" si="36"/>
        <v>SAP</v>
      </c>
      <c r="O184" s="6" t="str">
        <f t="shared" si="35"/>
        <v>00# Buckshot</v>
      </c>
      <c r="P184" s="6" t="str">
        <f t="shared" si="35"/>
        <v>CAWS Buckshot</v>
      </c>
      <c r="Q184" s="6" t="str">
        <f t="shared" si="35"/>
        <v>FMJ</v>
      </c>
      <c r="R184" s="6" t="str">
        <f t="shared" ref="R184:AB247" si="38">R183</f>
        <v>Monster</v>
      </c>
      <c r="S184" s="6" t="str">
        <f t="shared" si="38"/>
        <v>Knife</v>
      </c>
      <c r="T184" s="6" t="str">
        <f t="shared" si="38"/>
        <v>HE</v>
      </c>
      <c r="U184" s="6" t="str">
        <f t="shared" si="38"/>
        <v>HEAT</v>
      </c>
      <c r="V184" s="6" t="str">
        <f t="shared" si="38"/>
        <v>FMJ!</v>
      </c>
      <c r="W184" s="6" t="str">
        <f t="shared" si="38"/>
        <v>Flame</v>
      </c>
      <c r="X184" s="6" t="str">
        <f t="shared" si="38"/>
        <v>JSP</v>
      </c>
      <c r="Y184" s="6" t="str">
        <f t="shared" si="38"/>
        <v>AP/T</v>
      </c>
      <c r="Z184" s="6" t="str">
        <f t="shared" si="38"/>
        <v>Tracer</v>
      </c>
      <c r="AA184" s="6" t="str">
        <f t="shared" si="34"/>
        <v>Tracer!</v>
      </c>
      <c r="AB184" s="6" t="str">
        <f t="shared" si="34"/>
        <v>Match</v>
      </c>
      <c r="AC184" s="6" t="str">
        <f t="shared" si="34"/>
        <v>Match!</v>
      </c>
      <c r="AD184" s="6" t="str">
        <f t="shared" si="34"/>
        <v>OTM Match</v>
      </c>
      <c r="AE184" s="6" t="str">
        <f t="shared" si="34"/>
        <v>SB</v>
      </c>
      <c r="AF184" s="6" t="str">
        <f t="shared" si="34"/>
        <v>SB!</v>
      </c>
      <c r="AG184" s="6" t="str">
        <f t="shared" si="34"/>
        <v>HAP</v>
      </c>
      <c r="AH184" s="6" t="str">
        <f t="shared" si="33"/>
        <v>HSB</v>
      </c>
      <c r="AI184" s="6" t="str">
        <f t="shared" si="33"/>
        <v>HP</v>
      </c>
      <c r="AJ184" s="6" t="str">
        <f t="shared" si="33"/>
        <v>AMR</v>
      </c>
      <c r="AK184" s="6" t="str">
        <f t="shared" si="33"/>
        <v>AP</v>
      </c>
      <c r="AL184" s="6" t="str">
        <f t="shared" si="33"/>
        <v>Duplex FMJ</v>
      </c>
      <c r="AM184" s="6" t="str">
        <f t="shared" si="33"/>
        <v>KTW</v>
      </c>
      <c r="AN184" s="6" t="str">
        <f t="shared" si="33"/>
        <v>Flechette</v>
      </c>
      <c r="AO184" s="6" t="str">
        <f t="shared" si="33"/>
        <v>Grenade</v>
      </c>
      <c r="AP184" s="6" t="str">
        <f t="shared" si="37"/>
        <v>Lock Buster</v>
      </c>
      <c r="AQ184" s="6" t="str">
        <f t="shared" si="37"/>
        <v>4# Buckshot</v>
      </c>
      <c r="AR184" s="6" t="str">
        <f t="shared" si="37"/>
        <v>2mm EC</v>
      </c>
      <c r="AS184" s="6" t="str">
        <f t="shared" si="37"/>
        <v>Pulse</v>
      </c>
      <c r="AT184" s="6" t="str">
        <f t="shared" si="37"/>
        <v>HEAT!</v>
      </c>
      <c r="AU184" s="6" t="str">
        <f t="shared" si="28"/>
        <v>Dart</v>
      </c>
      <c r="AV184" s="6" t="str">
        <f t="shared" si="28"/>
        <v>Neurotoxin Dart</v>
      </c>
      <c r="AW184" s="6" t="str">
        <f t="shared" si="28"/>
        <v>AP/T Z</v>
      </c>
      <c r="AX184" s="6" t="str">
        <f t="shared" si="28"/>
        <v>SOST</v>
      </c>
      <c r="AY184" s="6" t="str">
        <f t="shared" si="27"/>
        <v>JSP!</v>
      </c>
      <c r="AZ184" s="6" t="str">
        <f t="shared" si="26"/>
        <v>Pepper Spray</v>
      </c>
    </row>
    <row r="185" spans="2:52" x14ac:dyDescent="0.15">
      <c r="B185" s="1">
        <v>439</v>
      </c>
      <c r="C185" s="1" t="s">
        <v>212</v>
      </c>
      <c r="D185" s="1" t="s">
        <v>1</v>
      </c>
      <c r="E185" s="1" t="s">
        <v>197</v>
      </c>
      <c r="F185" s="1">
        <v>60</v>
      </c>
      <c r="G185" s="1" t="s">
        <v>204</v>
      </c>
      <c r="H185" s="1" t="s">
        <v>4</v>
      </c>
      <c r="I185" s="2">
        <f>IF(E185=E184,I184,I184+1)</f>
        <v>6</v>
      </c>
      <c r="J185" s="2">
        <f t="shared" si="30"/>
        <v>16</v>
      </c>
      <c r="K185" s="6" t="str">
        <f t="shared" si="36"/>
        <v>Round Nose FMJ</v>
      </c>
      <c r="L185" s="6" t="str">
        <f t="shared" si="36"/>
        <v>JHP</v>
      </c>
      <c r="M185" s="6" t="str">
        <f t="shared" si="36"/>
        <v>AP/FMJ</v>
      </c>
      <c r="N185" s="6" t="str">
        <f t="shared" si="36"/>
        <v>SAP</v>
      </c>
      <c r="O185" s="6" t="str">
        <f t="shared" si="36"/>
        <v>00# Buckshot</v>
      </c>
      <c r="P185" s="6" t="str">
        <f t="shared" si="36"/>
        <v>CAWS Buckshot</v>
      </c>
      <c r="Q185" s="6" t="str">
        <f t="shared" si="36"/>
        <v>FMJ</v>
      </c>
      <c r="R185" s="6" t="str">
        <f t="shared" si="38"/>
        <v>Monster</v>
      </c>
      <c r="S185" s="6" t="str">
        <f t="shared" si="38"/>
        <v>Knife</v>
      </c>
      <c r="T185" s="6" t="str">
        <f t="shared" si="38"/>
        <v>HE</v>
      </c>
      <c r="U185" s="6" t="str">
        <f t="shared" si="38"/>
        <v>HEAT</v>
      </c>
      <c r="V185" s="6" t="str">
        <f t="shared" si="38"/>
        <v>FMJ!</v>
      </c>
      <c r="W185" s="6" t="str">
        <f t="shared" si="38"/>
        <v>Flame</v>
      </c>
      <c r="X185" s="6" t="str">
        <f t="shared" si="38"/>
        <v>JSP</v>
      </c>
      <c r="Y185" s="6" t="str">
        <f t="shared" si="38"/>
        <v>AP/T</v>
      </c>
      <c r="Z185" s="6" t="str">
        <f t="shared" si="38"/>
        <v>Tracer</v>
      </c>
      <c r="AA185" s="6" t="str">
        <f t="shared" si="34"/>
        <v>Tracer!</v>
      </c>
      <c r="AB185" s="6" t="str">
        <f t="shared" si="34"/>
        <v>Match</v>
      </c>
      <c r="AC185" s="6" t="str">
        <f t="shared" si="34"/>
        <v>Match!</v>
      </c>
      <c r="AD185" s="6" t="str">
        <f t="shared" si="34"/>
        <v>OTM Match</v>
      </c>
      <c r="AE185" s="6" t="str">
        <f t="shared" si="34"/>
        <v>SB</v>
      </c>
      <c r="AF185" s="6" t="str">
        <f t="shared" si="34"/>
        <v>SB!</v>
      </c>
      <c r="AG185" s="6" t="str">
        <f t="shared" si="34"/>
        <v>HAP</v>
      </c>
      <c r="AH185" s="6" t="str">
        <f t="shared" si="33"/>
        <v>HSB</v>
      </c>
      <c r="AI185" s="6" t="str">
        <f t="shared" si="33"/>
        <v>HP</v>
      </c>
      <c r="AJ185" s="6" t="str">
        <f t="shared" si="33"/>
        <v>AMR</v>
      </c>
      <c r="AK185" s="6" t="str">
        <f t="shared" si="33"/>
        <v>AP</v>
      </c>
      <c r="AL185" s="6" t="str">
        <f t="shared" si="33"/>
        <v>Duplex FMJ</v>
      </c>
      <c r="AM185" s="6" t="str">
        <f t="shared" si="33"/>
        <v>KTW</v>
      </c>
      <c r="AN185" s="6" t="str">
        <f t="shared" si="33"/>
        <v>Flechette</v>
      </c>
      <c r="AO185" s="6" t="str">
        <f t="shared" si="33"/>
        <v>Grenade</v>
      </c>
      <c r="AP185" s="6" t="str">
        <f t="shared" si="37"/>
        <v>Lock Buster</v>
      </c>
      <c r="AQ185" s="6" t="str">
        <f t="shared" si="37"/>
        <v>4# Buckshot</v>
      </c>
      <c r="AR185" s="6" t="str">
        <f t="shared" si="37"/>
        <v>2mm EC</v>
      </c>
      <c r="AS185" s="6" t="str">
        <f t="shared" si="37"/>
        <v>Pulse</v>
      </c>
      <c r="AT185" s="6" t="str">
        <f t="shared" si="37"/>
        <v>HEAT!</v>
      </c>
      <c r="AU185" s="6" t="str">
        <f t="shared" si="28"/>
        <v>Dart</v>
      </c>
      <c r="AV185" s="6" t="str">
        <f t="shared" si="28"/>
        <v>Neurotoxin Dart</v>
      </c>
      <c r="AW185" s="6" t="str">
        <f t="shared" si="28"/>
        <v>AP/T Z</v>
      </c>
      <c r="AX185" s="6" t="str">
        <f t="shared" si="28"/>
        <v>SOST</v>
      </c>
      <c r="AY185" s="6" t="str">
        <f t="shared" si="27"/>
        <v>JSP!</v>
      </c>
      <c r="AZ185" s="6" t="str">
        <f t="shared" si="26"/>
        <v>Pepper Spray</v>
      </c>
    </row>
    <row r="186" spans="2:52" x14ac:dyDescent="0.15">
      <c r="B186" s="1">
        <v>440</v>
      </c>
      <c r="C186" s="1" t="s">
        <v>213</v>
      </c>
      <c r="D186" s="1" t="s">
        <v>1</v>
      </c>
      <c r="E186" s="1" t="s">
        <v>197</v>
      </c>
      <c r="F186" s="1">
        <v>60</v>
      </c>
      <c r="G186" s="1" t="s">
        <v>206</v>
      </c>
      <c r="H186" s="1" t="s">
        <v>4</v>
      </c>
      <c r="I186" s="2">
        <f>IF(E186=E185,I185,I185+1)</f>
        <v>6</v>
      </c>
      <c r="J186" s="2">
        <f t="shared" si="30"/>
        <v>23</v>
      </c>
      <c r="K186" s="6" t="str">
        <f t="shared" si="36"/>
        <v>Round Nose FMJ</v>
      </c>
      <c r="L186" s="6" t="str">
        <f t="shared" si="36"/>
        <v>JHP</v>
      </c>
      <c r="M186" s="6" t="str">
        <f t="shared" si="36"/>
        <v>AP/FMJ</v>
      </c>
      <c r="N186" s="6" t="str">
        <f t="shared" si="36"/>
        <v>SAP</v>
      </c>
      <c r="O186" s="6" t="str">
        <f t="shared" si="36"/>
        <v>00# Buckshot</v>
      </c>
      <c r="P186" s="6" t="str">
        <f t="shared" si="36"/>
        <v>CAWS Buckshot</v>
      </c>
      <c r="Q186" s="6" t="str">
        <f t="shared" si="36"/>
        <v>FMJ</v>
      </c>
      <c r="R186" s="6" t="str">
        <f t="shared" si="38"/>
        <v>Monster</v>
      </c>
      <c r="S186" s="6" t="str">
        <f t="shared" si="38"/>
        <v>Knife</v>
      </c>
      <c r="T186" s="6" t="str">
        <f t="shared" si="38"/>
        <v>HE</v>
      </c>
      <c r="U186" s="6" t="str">
        <f t="shared" si="38"/>
        <v>HEAT</v>
      </c>
      <c r="V186" s="6" t="str">
        <f t="shared" si="38"/>
        <v>FMJ!</v>
      </c>
      <c r="W186" s="6" t="str">
        <f t="shared" si="38"/>
        <v>Flame</v>
      </c>
      <c r="X186" s="6" t="str">
        <f t="shared" si="38"/>
        <v>JSP</v>
      </c>
      <c r="Y186" s="6" t="str">
        <f t="shared" si="38"/>
        <v>AP/T</v>
      </c>
      <c r="Z186" s="6" t="str">
        <f t="shared" si="38"/>
        <v>Tracer</v>
      </c>
      <c r="AA186" s="6" t="str">
        <f t="shared" si="34"/>
        <v>Tracer!</v>
      </c>
      <c r="AB186" s="6" t="str">
        <f t="shared" si="34"/>
        <v>Match</v>
      </c>
      <c r="AC186" s="6" t="str">
        <f t="shared" si="34"/>
        <v>Match!</v>
      </c>
      <c r="AD186" s="6" t="str">
        <f t="shared" si="34"/>
        <v>OTM Match</v>
      </c>
      <c r="AE186" s="6" t="str">
        <f t="shared" si="34"/>
        <v>SB</v>
      </c>
      <c r="AF186" s="6" t="str">
        <f t="shared" si="34"/>
        <v>SB!</v>
      </c>
      <c r="AG186" s="6" t="str">
        <f t="shared" si="34"/>
        <v>HAP</v>
      </c>
      <c r="AH186" s="6" t="str">
        <f t="shared" si="33"/>
        <v>HSB</v>
      </c>
      <c r="AI186" s="6" t="str">
        <f t="shared" si="33"/>
        <v>HP</v>
      </c>
      <c r="AJ186" s="6" t="str">
        <f t="shared" si="33"/>
        <v>AMR</v>
      </c>
      <c r="AK186" s="6" t="str">
        <f t="shared" si="33"/>
        <v>AP</v>
      </c>
      <c r="AL186" s="6" t="str">
        <f t="shared" si="33"/>
        <v>Duplex FMJ</v>
      </c>
      <c r="AM186" s="6" t="str">
        <f t="shared" si="33"/>
        <v>KTW</v>
      </c>
      <c r="AN186" s="6" t="str">
        <f t="shared" si="33"/>
        <v>Flechette</v>
      </c>
      <c r="AO186" s="6" t="str">
        <f t="shared" si="33"/>
        <v>Grenade</v>
      </c>
      <c r="AP186" s="6" t="str">
        <f t="shared" si="37"/>
        <v>Lock Buster</v>
      </c>
      <c r="AQ186" s="6" t="str">
        <f t="shared" si="37"/>
        <v>4# Buckshot</v>
      </c>
      <c r="AR186" s="6" t="str">
        <f t="shared" si="37"/>
        <v>2mm EC</v>
      </c>
      <c r="AS186" s="6" t="str">
        <f t="shared" si="37"/>
        <v>Pulse</v>
      </c>
      <c r="AT186" s="6" t="str">
        <f t="shared" si="37"/>
        <v>HEAT!</v>
      </c>
      <c r="AU186" s="6" t="str">
        <f t="shared" si="28"/>
        <v>Dart</v>
      </c>
      <c r="AV186" s="6" t="str">
        <f t="shared" si="28"/>
        <v>Neurotoxin Dart</v>
      </c>
      <c r="AW186" s="6" t="str">
        <f t="shared" si="28"/>
        <v>AP/T Z</v>
      </c>
      <c r="AX186" s="6" t="str">
        <f t="shared" si="28"/>
        <v>SOST</v>
      </c>
      <c r="AY186" s="6" t="str">
        <f t="shared" si="27"/>
        <v>JSP!</v>
      </c>
      <c r="AZ186" s="6" t="str">
        <f t="shared" si="26"/>
        <v>Pepper Spray</v>
      </c>
    </row>
    <row r="187" spans="2:52" x14ac:dyDescent="0.15">
      <c r="B187" s="1">
        <v>441</v>
      </c>
      <c r="C187" s="1" t="s">
        <v>214</v>
      </c>
      <c r="D187" s="1" t="s">
        <v>1</v>
      </c>
      <c r="E187" s="1" t="s">
        <v>197</v>
      </c>
      <c r="F187" s="1">
        <v>60</v>
      </c>
      <c r="G187" s="1" t="s">
        <v>200</v>
      </c>
      <c r="H187" s="1" t="s">
        <v>4</v>
      </c>
      <c r="I187" s="2">
        <f>IF(E187=E186,I186,I186+1)</f>
        <v>6</v>
      </c>
      <c r="J187" s="2">
        <f t="shared" si="30"/>
        <v>24</v>
      </c>
      <c r="K187" s="6" t="str">
        <f t="shared" si="36"/>
        <v>Round Nose FMJ</v>
      </c>
      <c r="L187" s="6" t="str">
        <f t="shared" si="36"/>
        <v>JHP</v>
      </c>
      <c r="M187" s="6" t="str">
        <f t="shared" si="36"/>
        <v>AP/FMJ</v>
      </c>
      <c r="N187" s="6" t="str">
        <f t="shared" si="36"/>
        <v>SAP</v>
      </c>
      <c r="O187" s="6" t="str">
        <f t="shared" si="36"/>
        <v>00# Buckshot</v>
      </c>
      <c r="P187" s="6" t="str">
        <f t="shared" si="36"/>
        <v>CAWS Buckshot</v>
      </c>
      <c r="Q187" s="6" t="str">
        <f t="shared" si="36"/>
        <v>FMJ</v>
      </c>
      <c r="R187" s="6" t="str">
        <f t="shared" si="38"/>
        <v>Monster</v>
      </c>
      <c r="S187" s="6" t="str">
        <f t="shared" si="38"/>
        <v>Knife</v>
      </c>
      <c r="T187" s="6" t="str">
        <f t="shared" si="38"/>
        <v>HE</v>
      </c>
      <c r="U187" s="6" t="str">
        <f t="shared" si="38"/>
        <v>HEAT</v>
      </c>
      <c r="V187" s="6" t="str">
        <f t="shared" si="38"/>
        <v>FMJ!</v>
      </c>
      <c r="W187" s="6" t="str">
        <f t="shared" si="38"/>
        <v>Flame</v>
      </c>
      <c r="X187" s="6" t="str">
        <f t="shared" si="38"/>
        <v>JSP</v>
      </c>
      <c r="Y187" s="6" t="str">
        <f t="shared" si="38"/>
        <v>AP/T</v>
      </c>
      <c r="Z187" s="6" t="str">
        <f t="shared" si="38"/>
        <v>Tracer</v>
      </c>
      <c r="AA187" s="6" t="str">
        <f t="shared" si="34"/>
        <v>Tracer!</v>
      </c>
      <c r="AB187" s="6" t="str">
        <f t="shared" si="34"/>
        <v>Match</v>
      </c>
      <c r="AC187" s="6" t="str">
        <f t="shared" si="34"/>
        <v>Match!</v>
      </c>
      <c r="AD187" s="6" t="str">
        <f t="shared" si="34"/>
        <v>OTM Match</v>
      </c>
      <c r="AE187" s="6" t="str">
        <f t="shared" si="34"/>
        <v>SB</v>
      </c>
      <c r="AF187" s="6" t="str">
        <f t="shared" si="34"/>
        <v>SB!</v>
      </c>
      <c r="AG187" s="6" t="str">
        <f t="shared" si="34"/>
        <v>HAP</v>
      </c>
      <c r="AH187" s="6" t="str">
        <f t="shared" si="33"/>
        <v>HSB</v>
      </c>
      <c r="AI187" s="6" t="str">
        <f t="shared" si="33"/>
        <v>HP</v>
      </c>
      <c r="AJ187" s="6" t="str">
        <f t="shared" si="33"/>
        <v>AMR</v>
      </c>
      <c r="AK187" s="6" t="str">
        <f t="shared" si="33"/>
        <v>AP</v>
      </c>
      <c r="AL187" s="6" t="str">
        <f t="shared" si="33"/>
        <v>Duplex FMJ</v>
      </c>
      <c r="AM187" s="6" t="str">
        <f t="shared" si="33"/>
        <v>KTW</v>
      </c>
      <c r="AN187" s="6" t="str">
        <f t="shared" si="33"/>
        <v>Flechette</v>
      </c>
      <c r="AO187" s="6" t="str">
        <f t="shared" si="33"/>
        <v>Grenade</v>
      </c>
      <c r="AP187" s="6" t="str">
        <f t="shared" si="37"/>
        <v>Lock Buster</v>
      </c>
      <c r="AQ187" s="6" t="str">
        <f t="shared" si="37"/>
        <v>4# Buckshot</v>
      </c>
      <c r="AR187" s="6" t="str">
        <f t="shared" si="37"/>
        <v>2mm EC</v>
      </c>
      <c r="AS187" s="6" t="str">
        <f t="shared" si="37"/>
        <v>Pulse</v>
      </c>
      <c r="AT187" s="6" t="str">
        <f t="shared" si="37"/>
        <v>HEAT!</v>
      </c>
      <c r="AU187" s="6" t="str">
        <f t="shared" si="28"/>
        <v>Dart</v>
      </c>
      <c r="AV187" s="6" t="str">
        <f t="shared" si="28"/>
        <v>Neurotoxin Dart</v>
      </c>
      <c r="AW187" s="6" t="str">
        <f t="shared" si="28"/>
        <v>AP/T Z</v>
      </c>
      <c r="AX187" s="6" t="str">
        <f t="shared" si="28"/>
        <v>SOST</v>
      </c>
      <c r="AY187" s="6" t="str">
        <f t="shared" si="27"/>
        <v>JSP!</v>
      </c>
      <c r="AZ187" s="6" t="str">
        <f t="shared" si="26"/>
        <v>Pepper Spray</v>
      </c>
    </row>
    <row r="188" spans="2:52" x14ac:dyDescent="0.15">
      <c r="B188" s="1">
        <v>2032</v>
      </c>
      <c r="C188" s="1" t="s">
        <v>215</v>
      </c>
      <c r="D188" s="1" t="s">
        <v>1</v>
      </c>
      <c r="E188" s="1" t="s">
        <v>197</v>
      </c>
      <c r="F188" s="1">
        <v>30</v>
      </c>
      <c r="G188" s="1" t="s">
        <v>210</v>
      </c>
      <c r="H188" s="1" t="s">
        <v>4</v>
      </c>
      <c r="I188" s="2">
        <f>IF(E188=E187,I187,I187+1)</f>
        <v>6</v>
      </c>
      <c r="J188" s="2">
        <f t="shared" si="30"/>
        <v>26</v>
      </c>
      <c r="K188" s="6" t="str">
        <f t="shared" si="36"/>
        <v>Round Nose FMJ</v>
      </c>
      <c r="L188" s="6" t="str">
        <f t="shared" si="36"/>
        <v>JHP</v>
      </c>
      <c r="M188" s="6" t="str">
        <f t="shared" si="36"/>
        <v>AP/FMJ</v>
      </c>
      <c r="N188" s="6" t="str">
        <f t="shared" si="36"/>
        <v>SAP</v>
      </c>
      <c r="O188" s="6" t="str">
        <f t="shared" si="36"/>
        <v>00# Buckshot</v>
      </c>
      <c r="P188" s="6" t="str">
        <f t="shared" si="36"/>
        <v>CAWS Buckshot</v>
      </c>
      <c r="Q188" s="6" t="str">
        <f t="shared" si="36"/>
        <v>FMJ</v>
      </c>
      <c r="R188" s="6" t="str">
        <f t="shared" si="38"/>
        <v>Monster</v>
      </c>
      <c r="S188" s="6" t="str">
        <f t="shared" si="38"/>
        <v>Knife</v>
      </c>
      <c r="T188" s="6" t="str">
        <f t="shared" si="38"/>
        <v>HE</v>
      </c>
      <c r="U188" s="6" t="str">
        <f t="shared" si="38"/>
        <v>HEAT</v>
      </c>
      <c r="V188" s="6" t="str">
        <f t="shared" si="38"/>
        <v>FMJ!</v>
      </c>
      <c r="W188" s="6" t="str">
        <f t="shared" si="38"/>
        <v>Flame</v>
      </c>
      <c r="X188" s="6" t="str">
        <f t="shared" si="38"/>
        <v>JSP</v>
      </c>
      <c r="Y188" s="6" t="str">
        <f t="shared" si="38"/>
        <v>AP/T</v>
      </c>
      <c r="Z188" s="6" t="str">
        <f t="shared" si="38"/>
        <v>Tracer</v>
      </c>
      <c r="AA188" s="6" t="str">
        <f t="shared" si="34"/>
        <v>Tracer!</v>
      </c>
      <c r="AB188" s="6" t="str">
        <f t="shared" si="34"/>
        <v>Match</v>
      </c>
      <c r="AC188" s="6" t="str">
        <f t="shared" si="34"/>
        <v>Match!</v>
      </c>
      <c r="AD188" s="6" t="str">
        <f t="shared" si="34"/>
        <v>OTM Match</v>
      </c>
      <c r="AE188" s="6" t="str">
        <f t="shared" si="34"/>
        <v>SB</v>
      </c>
      <c r="AF188" s="6" t="str">
        <f t="shared" si="34"/>
        <v>SB!</v>
      </c>
      <c r="AG188" s="6" t="str">
        <f t="shared" si="34"/>
        <v>HAP</v>
      </c>
      <c r="AH188" s="6" t="str">
        <f t="shared" si="33"/>
        <v>HSB</v>
      </c>
      <c r="AI188" s="6" t="str">
        <f t="shared" si="33"/>
        <v>HP</v>
      </c>
      <c r="AJ188" s="6" t="str">
        <f t="shared" si="33"/>
        <v>AMR</v>
      </c>
      <c r="AK188" s="6" t="str">
        <f t="shared" si="33"/>
        <v>AP</v>
      </c>
      <c r="AL188" s="6" t="str">
        <f t="shared" si="33"/>
        <v>Duplex FMJ</v>
      </c>
      <c r="AM188" s="6" t="str">
        <f t="shared" si="33"/>
        <v>KTW</v>
      </c>
      <c r="AN188" s="6" t="str">
        <f t="shared" si="33"/>
        <v>Flechette</v>
      </c>
      <c r="AO188" s="6" t="str">
        <f t="shared" si="33"/>
        <v>Grenade</v>
      </c>
      <c r="AP188" s="6" t="str">
        <f t="shared" si="37"/>
        <v>Lock Buster</v>
      </c>
      <c r="AQ188" s="6" t="str">
        <f t="shared" si="37"/>
        <v>4# Buckshot</v>
      </c>
      <c r="AR188" s="6" t="str">
        <f t="shared" si="37"/>
        <v>2mm EC</v>
      </c>
      <c r="AS188" s="6" t="str">
        <f t="shared" si="37"/>
        <v>Pulse</v>
      </c>
      <c r="AT188" s="6" t="str">
        <f t="shared" si="37"/>
        <v>HEAT!</v>
      </c>
      <c r="AU188" s="6" t="str">
        <f t="shared" si="28"/>
        <v>Dart</v>
      </c>
      <c r="AV188" s="6" t="str">
        <f t="shared" si="28"/>
        <v>Neurotoxin Dart</v>
      </c>
      <c r="AW188" s="6" t="str">
        <f t="shared" si="28"/>
        <v>AP/T Z</v>
      </c>
      <c r="AX188" s="6" t="str">
        <f t="shared" si="28"/>
        <v>SOST</v>
      </c>
      <c r="AY188" s="6" t="str">
        <f t="shared" si="27"/>
        <v>JSP!</v>
      </c>
      <c r="AZ188" s="6" t="str">
        <f t="shared" si="26"/>
        <v>Pepper Spray</v>
      </c>
    </row>
    <row r="189" spans="2:52" x14ac:dyDescent="0.15">
      <c r="B189" s="1">
        <v>2033</v>
      </c>
      <c r="C189" s="1" t="s">
        <v>216</v>
      </c>
      <c r="D189" s="1" t="s">
        <v>1</v>
      </c>
      <c r="E189" s="1" t="s">
        <v>197</v>
      </c>
      <c r="F189" s="1">
        <v>60</v>
      </c>
      <c r="G189" s="1" t="s">
        <v>210</v>
      </c>
      <c r="H189" s="1" t="s">
        <v>4</v>
      </c>
      <c r="I189" s="2">
        <f>IF(E189=E188,I188,I188+1)</f>
        <v>6</v>
      </c>
      <c r="J189" s="2">
        <f t="shared" si="30"/>
        <v>26</v>
      </c>
      <c r="K189" s="6" t="str">
        <f t="shared" si="36"/>
        <v>Round Nose FMJ</v>
      </c>
      <c r="L189" s="6" t="str">
        <f t="shared" si="36"/>
        <v>JHP</v>
      </c>
      <c r="M189" s="6" t="str">
        <f t="shared" si="36"/>
        <v>AP/FMJ</v>
      </c>
      <c r="N189" s="6" t="str">
        <f t="shared" si="36"/>
        <v>SAP</v>
      </c>
      <c r="O189" s="6" t="str">
        <f t="shared" si="36"/>
        <v>00# Buckshot</v>
      </c>
      <c r="P189" s="6" t="str">
        <f t="shared" si="36"/>
        <v>CAWS Buckshot</v>
      </c>
      <c r="Q189" s="6" t="str">
        <f t="shared" si="36"/>
        <v>FMJ</v>
      </c>
      <c r="R189" s="6" t="str">
        <f t="shared" si="38"/>
        <v>Monster</v>
      </c>
      <c r="S189" s="6" t="str">
        <f t="shared" si="38"/>
        <v>Knife</v>
      </c>
      <c r="T189" s="6" t="str">
        <f t="shared" si="38"/>
        <v>HE</v>
      </c>
      <c r="U189" s="6" t="str">
        <f t="shared" si="38"/>
        <v>HEAT</v>
      </c>
      <c r="V189" s="6" t="str">
        <f t="shared" si="38"/>
        <v>FMJ!</v>
      </c>
      <c r="W189" s="6" t="str">
        <f t="shared" si="38"/>
        <v>Flame</v>
      </c>
      <c r="X189" s="6" t="str">
        <f t="shared" si="38"/>
        <v>JSP</v>
      </c>
      <c r="Y189" s="6" t="str">
        <f t="shared" si="38"/>
        <v>AP/T</v>
      </c>
      <c r="Z189" s="6" t="str">
        <f t="shared" si="38"/>
        <v>Tracer</v>
      </c>
      <c r="AA189" s="6" t="str">
        <f t="shared" si="34"/>
        <v>Tracer!</v>
      </c>
      <c r="AB189" s="6" t="str">
        <f t="shared" si="34"/>
        <v>Match</v>
      </c>
      <c r="AC189" s="6" t="str">
        <f t="shared" si="34"/>
        <v>Match!</v>
      </c>
      <c r="AD189" s="6" t="str">
        <f t="shared" si="34"/>
        <v>OTM Match</v>
      </c>
      <c r="AE189" s="6" t="str">
        <f t="shared" si="34"/>
        <v>SB</v>
      </c>
      <c r="AF189" s="6" t="str">
        <f t="shared" si="34"/>
        <v>SB!</v>
      </c>
      <c r="AG189" s="6" t="str">
        <f t="shared" si="34"/>
        <v>HAP</v>
      </c>
      <c r="AH189" s="6" t="str">
        <f t="shared" si="33"/>
        <v>HSB</v>
      </c>
      <c r="AI189" s="6" t="str">
        <f t="shared" si="33"/>
        <v>HP</v>
      </c>
      <c r="AJ189" s="6" t="str">
        <f t="shared" si="33"/>
        <v>AMR</v>
      </c>
      <c r="AK189" s="6" t="str">
        <f t="shared" si="33"/>
        <v>AP</v>
      </c>
      <c r="AL189" s="6" t="str">
        <f t="shared" si="33"/>
        <v>Duplex FMJ</v>
      </c>
      <c r="AM189" s="6" t="str">
        <f t="shared" si="33"/>
        <v>KTW</v>
      </c>
      <c r="AN189" s="6" t="str">
        <f t="shared" si="33"/>
        <v>Flechette</v>
      </c>
      <c r="AO189" s="6" t="str">
        <f t="shared" si="33"/>
        <v>Grenade</v>
      </c>
      <c r="AP189" s="6" t="str">
        <f t="shared" si="37"/>
        <v>Lock Buster</v>
      </c>
      <c r="AQ189" s="6" t="str">
        <f t="shared" si="37"/>
        <v>4# Buckshot</v>
      </c>
      <c r="AR189" s="6" t="str">
        <f t="shared" si="37"/>
        <v>2mm EC</v>
      </c>
      <c r="AS189" s="6" t="str">
        <f t="shared" si="37"/>
        <v>Pulse</v>
      </c>
      <c r="AT189" s="6" t="str">
        <f t="shared" si="37"/>
        <v>HEAT!</v>
      </c>
      <c r="AU189" s="6" t="str">
        <f t="shared" si="28"/>
        <v>Dart</v>
      </c>
      <c r="AV189" s="6" t="str">
        <f t="shared" si="28"/>
        <v>Neurotoxin Dart</v>
      </c>
      <c r="AW189" s="6" t="str">
        <f t="shared" si="28"/>
        <v>AP/T Z</v>
      </c>
      <c r="AX189" s="6" t="str">
        <f t="shared" si="28"/>
        <v>SOST</v>
      </c>
      <c r="AY189" s="6" t="str">
        <f t="shared" si="27"/>
        <v>JSP!</v>
      </c>
      <c r="AZ189" s="6" t="str">
        <f t="shared" si="27"/>
        <v>Pepper Spray</v>
      </c>
    </row>
    <row r="190" spans="2:52" x14ac:dyDescent="0.15">
      <c r="B190" s="1">
        <v>2035</v>
      </c>
      <c r="C190" s="1" t="s">
        <v>217</v>
      </c>
      <c r="D190" s="1" t="s">
        <v>1</v>
      </c>
      <c r="E190" s="1" t="s">
        <v>197</v>
      </c>
      <c r="F190" s="1">
        <v>1000</v>
      </c>
      <c r="G190" s="1" t="s">
        <v>198</v>
      </c>
      <c r="H190" s="1" t="s">
        <v>63</v>
      </c>
      <c r="I190" s="2">
        <f>IF(E190=E189,I189,I189+1)</f>
        <v>6</v>
      </c>
      <c r="J190" s="2">
        <f t="shared" si="30"/>
        <v>2</v>
      </c>
      <c r="K190" s="6" t="str">
        <f t="shared" si="36"/>
        <v>Round Nose FMJ</v>
      </c>
      <c r="L190" s="6" t="str">
        <f t="shared" si="36"/>
        <v>JHP</v>
      </c>
      <c r="M190" s="6" t="str">
        <f t="shared" si="36"/>
        <v>AP/FMJ</v>
      </c>
      <c r="N190" s="6" t="str">
        <f t="shared" si="36"/>
        <v>SAP</v>
      </c>
      <c r="O190" s="6" t="str">
        <f t="shared" si="36"/>
        <v>00# Buckshot</v>
      </c>
      <c r="P190" s="6" t="str">
        <f t="shared" si="36"/>
        <v>CAWS Buckshot</v>
      </c>
      <c r="Q190" s="6" t="str">
        <f t="shared" si="36"/>
        <v>FMJ</v>
      </c>
      <c r="R190" s="6" t="str">
        <f t="shared" si="38"/>
        <v>Monster</v>
      </c>
      <c r="S190" s="6" t="str">
        <f t="shared" si="38"/>
        <v>Knife</v>
      </c>
      <c r="T190" s="6" t="str">
        <f t="shared" si="38"/>
        <v>HE</v>
      </c>
      <c r="U190" s="6" t="str">
        <f t="shared" si="38"/>
        <v>HEAT</v>
      </c>
      <c r="V190" s="6" t="str">
        <f t="shared" si="38"/>
        <v>FMJ!</v>
      </c>
      <c r="W190" s="6" t="str">
        <f t="shared" si="38"/>
        <v>Flame</v>
      </c>
      <c r="X190" s="6" t="str">
        <f t="shared" si="38"/>
        <v>JSP</v>
      </c>
      <c r="Y190" s="6" t="str">
        <f t="shared" si="38"/>
        <v>AP/T</v>
      </c>
      <c r="Z190" s="6" t="str">
        <f t="shared" si="38"/>
        <v>Tracer</v>
      </c>
      <c r="AA190" s="6" t="str">
        <f t="shared" si="34"/>
        <v>Tracer!</v>
      </c>
      <c r="AB190" s="6" t="str">
        <f t="shared" si="34"/>
        <v>Match</v>
      </c>
      <c r="AC190" s="6" t="str">
        <f t="shared" si="34"/>
        <v>Match!</v>
      </c>
      <c r="AD190" s="6" t="str">
        <f t="shared" si="34"/>
        <v>OTM Match</v>
      </c>
      <c r="AE190" s="6" t="str">
        <f t="shared" si="34"/>
        <v>SB</v>
      </c>
      <c r="AF190" s="6" t="str">
        <f t="shared" si="34"/>
        <v>SB!</v>
      </c>
      <c r="AG190" s="6" t="str">
        <f t="shared" si="34"/>
        <v>HAP</v>
      </c>
      <c r="AH190" s="6" t="str">
        <f t="shared" si="33"/>
        <v>HSB</v>
      </c>
      <c r="AI190" s="6" t="str">
        <f t="shared" si="33"/>
        <v>HP</v>
      </c>
      <c r="AJ190" s="6" t="str">
        <f t="shared" si="33"/>
        <v>AMR</v>
      </c>
      <c r="AK190" s="6" t="str">
        <f t="shared" si="33"/>
        <v>AP</v>
      </c>
      <c r="AL190" s="6" t="str">
        <f t="shared" si="33"/>
        <v>Duplex FMJ</v>
      </c>
      <c r="AM190" s="6" t="str">
        <f t="shared" si="33"/>
        <v>KTW</v>
      </c>
      <c r="AN190" s="6" t="str">
        <f t="shared" si="33"/>
        <v>Flechette</v>
      </c>
      <c r="AO190" s="6" t="str">
        <f t="shared" si="33"/>
        <v>Grenade</v>
      </c>
      <c r="AP190" s="6" t="str">
        <f t="shared" si="37"/>
        <v>Lock Buster</v>
      </c>
      <c r="AQ190" s="6" t="str">
        <f t="shared" si="37"/>
        <v>4# Buckshot</v>
      </c>
      <c r="AR190" s="6" t="str">
        <f t="shared" si="37"/>
        <v>2mm EC</v>
      </c>
      <c r="AS190" s="6" t="str">
        <f t="shared" si="37"/>
        <v>Pulse</v>
      </c>
      <c r="AT190" s="6" t="str">
        <f t="shared" si="37"/>
        <v>HEAT!</v>
      </c>
      <c r="AU190" s="6" t="str">
        <f t="shared" si="28"/>
        <v>Dart</v>
      </c>
      <c r="AV190" s="6" t="str">
        <f t="shared" si="28"/>
        <v>Neurotoxin Dart</v>
      </c>
      <c r="AW190" s="6" t="str">
        <f t="shared" si="28"/>
        <v>AP/T Z</v>
      </c>
      <c r="AX190" s="6" t="str">
        <f t="shared" ref="AX190:AZ253" si="39">AX189</f>
        <v>SOST</v>
      </c>
      <c r="AY190" s="6" t="str">
        <f t="shared" si="39"/>
        <v>JSP!</v>
      </c>
      <c r="AZ190" s="6" t="str">
        <f t="shared" si="39"/>
        <v>Pepper Spray</v>
      </c>
    </row>
    <row r="191" spans="2:52" x14ac:dyDescent="0.15">
      <c r="B191" s="1">
        <v>2036</v>
      </c>
      <c r="C191" s="1" t="s">
        <v>218</v>
      </c>
      <c r="D191" s="1" t="s">
        <v>1</v>
      </c>
      <c r="E191" s="1" t="s">
        <v>197</v>
      </c>
      <c r="F191" s="1">
        <v>1000</v>
      </c>
      <c r="G191" s="1" t="s">
        <v>204</v>
      </c>
      <c r="H191" s="1" t="s">
        <v>63</v>
      </c>
      <c r="I191" s="2">
        <f>IF(E191=E190,I190,I190+1)</f>
        <v>6</v>
      </c>
      <c r="J191" s="2">
        <f t="shared" si="30"/>
        <v>16</v>
      </c>
      <c r="K191" s="6" t="str">
        <f t="shared" si="36"/>
        <v>Round Nose FMJ</v>
      </c>
      <c r="L191" s="6" t="str">
        <f t="shared" si="36"/>
        <v>JHP</v>
      </c>
      <c r="M191" s="6" t="str">
        <f t="shared" si="36"/>
        <v>AP/FMJ</v>
      </c>
      <c r="N191" s="6" t="str">
        <f t="shared" si="36"/>
        <v>SAP</v>
      </c>
      <c r="O191" s="6" t="str">
        <f t="shared" si="36"/>
        <v>00# Buckshot</v>
      </c>
      <c r="P191" s="6" t="str">
        <f t="shared" si="36"/>
        <v>CAWS Buckshot</v>
      </c>
      <c r="Q191" s="6" t="str">
        <f t="shared" si="36"/>
        <v>FMJ</v>
      </c>
      <c r="R191" s="6" t="str">
        <f t="shared" si="38"/>
        <v>Monster</v>
      </c>
      <c r="S191" s="6" t="str">
        <f t="shared" si="38"/>
        <v>Knife</v>
      </c>
      <c r="T191" s="6" t="str">
        <f t="shared" si="38"/>
        <v>HE</v>
      </c>
      <c r="U191" s="6" t="str">
        <f t="shared" si="38"/>
        <v>HEAT</v>
      </c>
      <c r="V191" s="6" t="str">
        <f t="shared" si="38"/>
        <v>FMJ!</v>
      </c>
      <c r="W191" s="6" t="str">
        <f t="shared" si="38"/>
        <v>Flame</v>
      </c>
      <c r="X191" s="6" t="str">
        <f t="shared" si="38"/>
        <v>JSP</v>
      </c>
      <c r="Y191" s="6" t="str">
        <f t="shared" si="38"/>
        <v>AP/T</v>
      </c>
      <c r="Z191" s="6" t="str">
        <f t="shared" si="38"/>
        <v>Tracer</v>
      </c>
      <c r="AA191" s="6" t="str">
        <f t="shared" si="34"/>
        <v>Tracer!</v>
      </c>
      <c r="AB191" s="6" t="str">
        <f t="shared" si="34"/>
        <v>Match</v>
      </c>
      <c r="AC191" s="6" t="str">
        <f t="shared" si="34"/>
        <v>Match!</v>
      </c>
      <c r="AD191" s="6" t="str">
        <f t="shared" si="34"/>
        <v>OTM Match</v>
      </c>
      <c r="AE191" s="6" t="str">
        <f t="shared" si="34"/>
        <v>SB</v>
      </c>
      <c r="AF191" s="6" t="str">
        <f t="shared" si="34"/>
        <v>SB!</v>
      </c>
      <c r="AG191" s="6" t="str">
        <f t="shared" si="34"/>
        <v>HAP</v>
      </c>
      <c r="AH191" s="6" t="str">
        <f t="shared" si="33"/>
        <v>HSB</v>
      </c>
      <c r="AI191" s="6" t="str">
        <f t="shared" si="33"/>
        <v>HP</v>
      </c>
      <c r="AJ191" s="6" t="str">
        <f t="shared" si="33"/>
        <v>AMR</v>
      </c>
      <c r="AK191" s="6" t="str">
        <f t="shared" si="33"/>
        <v>AP</v>
      </c>
      <c r="AL191" s="6" t="str">
        <f t="shared" si="33"/>
        <v>Duplex FMJ</v>
      </c>
      <c r="AM191" s="6" t="str">
        <f t="shared" si="33"/>
        <v>KTW</v>
      </c>
      <c r="AN191" s="6" t="str">
        <f t="shared" si="33"/>
        <v>Flechette</v>
      </c>
      <c r="AO191" s="6" t="str">
        <f t="shared" si="33"/>
        <v>Grenade</v>
      </c>
      <c r="AP191" s="6" t="str">
        <f t="shared" si="37"/>
        <v>Lock Buster</v>
      </c>
      <c r="AQ191" s="6" t="str">
        <f t="shared" si="37"/>
        <v>4# Buckshot</v>
      </c>
      <c r="AR191" s="6" t="str">
        <f t="shared" si="37"/>
        <v>2mm EC</v>
      </c>
      <c r="AS191" s="6" t="str">
        <f t="shared" si="37"/>
        <v>Pulse</v>
      </c>
      <c r="AT191" s="6" t="str">
        <f t="shared" si="37"/>
        <v>HEAT!</v>
      </c>
      <c r="AU191" s="6" t="str">
        <f t="shared" si="37"/>
        <v>Dart</v>
      </c>
      <c r="AV191" s="6" t="str">
        <f t="shared" si="37"/>
        <v>Neurotoxin Dart</v>
      </c>
      <c r="AW191" s="6" t="str">
        <f t="shared" si="37"/>
        <v>AP/T Z</v>
      </c>
      <c r="AX191" s="6" t="str">
        <f t="shared" si="39"/>
        <v>SOST</v>
      </c>
      <c r="AY191" s="6" t="str">
        <f t="shared" si="39"/>
        <v>JSP!</v>
      </c>
      <c r="AZ191" s="6" t="str">
        <f t="shared" si="39"/>
        <v>Pepper Spray</v>
      </c>
    </row>
    <row r="192" spans="2:52" x14ac:dyDescent="0.15">
      <c r="B192" s="1">
        <v>2037</v>
      </c>
      <c r="C192" s="1" t="s">
        <v>219</v>
      </c>
      <c r="D192" s="1" t="s">
        <v>1</v>
      </c>
      <c r="E192" s="1" t="s">
        <v>197</v>
      </c>
      <c r="F192" s="1">
        <v>1000</v>
      </c>
      <c r="G192" s="1" t="s">
        <v>206</v>
      </c>
      <c r="H192" s="1" t="s">
        <v>63</v>
      </c>
      <c r="I192" s="2">
        <f>IF(E192=E191,I191,I191+1)</f>
        <v>6</v>
      </c>
      <c r="J192" s="2">
        <f t="shared" si="30"/>
        <v>23</v>
      </c>
      <c r="K192" s="6" t="str">
        <f t="shared" si="36"/>
        <v>Round Nose FMJ</v>
      </c>
      <c r="L192" s="6" t="str">
        <f t="shared" si="36"/>
        <v>JHP</v>
      </c>
      <c r="M192" s="6" t="str">
        <f t="shared" si="36"/>
        <v>AP/FMJ</v>
      </c>
      <c r="N192" s="6" t="str">
        <f t="shared" si="36"/>
        <v>SAP</v>
      </c>
      <c r="O192" s="6" t="str">
        <f t="shared" si="36"/>
        <v>00# Buckshot</v>
      </c>
      <c r="P192" s="6" t="str">
        <f t="shared" si="36"/>
        <v>CAWS Buckshot</v>
      </c>
      <c r="Q192" s="6" t="str">
        <f t="shared" si="36"/>
        <v>FMJ</v>
      </c>
      <c r="R192" s="6" t="str">
        <f t="shared" si="38"/>
        <v>Monster</v>
      </c>
      <c r="S192" s="6" t="str">
        <f t="shared" si="38"/>
        <v>Knife</v>
      </c>
      <c r="T192" s="6" t="str">
        <f t="shared" si="38"/>
        <v>HE</v>
      </c>
      <c r="U192" s="6" t="str">
        <f t="shared" si="38"/>
        <v>HEAT</v>
      </c>
      <c r="V192" s="6" t="str">
        <f t="shared" si="38"/>
        <v>FMJ!</v>
      </c>
      <c r="W192" s="6" t="str">
        <f t="shared" si="38"/>
        <v>Flame</v>
      </c>
      <c r="X192" s="6" t="str">
        <f t="shared" si="38"/>
        <v>JSP</v>
      </c>
      <c r="Y192" s="6" t="str">
        <f t="shared" si="38"/>
        <v>AP/T</v>
      </c>
      <c r="Z192" s="6" t="str">
        <f t="shared" si="38"/>
        <v>Tracer</v>
      </c>
      <c r="AA192" s="6" t="str">
        <f t="shared" si="34"/>
        <v>Tracer!</v>
      </c>
      <c r="AB192" s="6" t="str">
        <f t="shared" si="34"/>
        <v>Match</v>
      </c>
      <c r="AC192" s="6" t="str">
        <f t="shared" si="34"/>
        <v>Match!</v>
      </c>
      <c r="AD192" s="6" t="str">
        <f t="shared" si="34"/>
        <v>OTM Match</v>
      </c>
      <c r="AE192" s="6" t="str">
        <f t="shared" si="34"/>
        <v>SB</v>
      </c>
      <c r="AF192" s="6" t="str">
        <f t="shared" si="34"/>
        <v>SB!</v>
      </c>
      <c r="AG192" s="6" t="str">
        <f t="shared" si="34"/>
        <v>HAP</v>
      </c>
      <c r="AH192" s="6" t="str">
        <f t="shared" si="33"/>
        <v>HSB</v>
      </c>
      <c r="AI192" s="6" t="str">
        <f t="shared" si="33"/>
        <v>HP</v>
      </c>
      <c r="AJ192" s="6" t="str">
        <f t="shared" si="33"/>
        <v>AMR</v>
      </c>
      <c r="AK192" s="6" t="str">
        <f t="shared" si="33"/>
        <v>AP</v>
      </c>
      <c r="AL192" s="6" t="str">
        <f t="shared" si="33"/>
        <v>Duplex FMJ</v>
      </c>
      <c r="AM192" s="6" t="str">
        <f t="shared" si="33"/>
        <v>KTW</v>
      </c>
      <c r="AN192" s="6" t="str">
        <f t="shared" si="33"/>
        <v>Flechette</v>
      </c>
      <c r="AO192" s="6" t="str">
        <f t="shared" si="33"/>
        <v>Grenade</v>
      </c>
      <c r="AP192" s="6" t="str">
        <f t="shared" si="37"/>
        <v>Lock Buster</v>
      </c>
      <c r="AQ192" s="6" t="str">
        <f t="shared" si="37"/>
        <v>4# Buckshot</v>
      </c>
      <c r="AR192" s="6" t="str">
        <f t="shared" si="37"/>
        <v>2mm EC</v>
      </c>
      <c r="AS192" s="6" t="str">
        <f t="shared" si="37"/>
        <v>Pulse</v>
      </c>
      <c r="AT192" s="6" t="str">
        <f t="shared" si="37"/>
        <v>HEAT!</v>
      </c>
      <c r="AU192" s="6" t="str">
        <f t="shared" si="37"/>
        <v>Dart</v>
      </c>
      <c r="AV192" s="6" t="str">
        <f t="shared" si="37"/>
        <v>Neurotoxin Dart</v>
      </c>
      <c r="AW192" s="6" t="str">
        <f t="shared" si="37"/>
        <v>AP/T Z</v>
      </c>
      <c r="AX192" s="6" t="str">
        <f t="shared" si="39"/>
        <v>SOST</v>
      </c>
      <c r="AY192" s="6" t="str">
        <f t="shared" si="39"/>
        <v>JSP!</v>
      </c>
      <c r="AZ192" s="6" t="str">
        <f t="shared" si="39"/>
        <v>Pepper Spray</v>
      </c>
    </row>
    <row r="193" spans="2:52" x14ac:dyDescent="0.15">
      <c r="B193" s="1">
        <v>2038</v>
      </c>
      <c r="C193" s="1" t="s">
        <v>220</v>
      </c>
      <c r="D193" s="1" t="s">
        <v>1</v>
      </c>
      <c r="E193" s="1" t="s">
        <v>197</v>
      </c>
      <c r="F193" s="1">
        <v>1000</v>
      </c>
      <c r="G193" s="1" t="s">
        <v>200</v>
      </c>
      <c r="H193" s="1" t="s">
        <v>63</v>
      </c>
      <c r="I193" s="2">
        <f>IF(E193=E192,I192,I192+1)</f>
        <v>6</v>
      </c>
      <c r="J193" s="2">
        <f t="shared" si="30"/>
        <v>24</v>
      </c>
      <c r="K193" s="6" t="str">
        <f t="shared" si="36"/>
        <v>Round Nose FMJ</v>
      </c>
      <c r="L193" s="6" t="str">
        <f t="shared" si="36"/>
        <v>JHP</v>
      </c>
      <c r="M193" s="6" t="str">
        <f t="shared" si="36"/>
        <v>AP/FMJ</v>
      </c>
      <c r="N193" s="6" t="str">
        <f t="shared" si="36"/>
        <v>SAP</v>
      </c>
      <c r="O193" s="6" t="str">
        <f t="shared" si="36"/>
        <v>00# Buckshot</v>
      </c>
      <c r="P193" s="6" t="str">
        <f t="shared" si="36"/>
        <v>CAWS Buckshot</v>
      </c>
      <c r="Q193" s="6" t="str">
        <f t="shared" si="36"/>
        <v>FMJ</v>
      </c>
      <c r="R193" s="6" t="str">
        <f t="shared" si="38"/>
        <v>Monster</v>
      </c>
      <c r="S193" s="6" t="str">
        <f t="shared" si="38"/>
        <v>Knife</v>
      </c>
      <c r="T193" s="6" t="str">
        <f t="shared" si="38"/>
        <v>HE</v>
      </c>
      <c r="U193" s="6" t="str">
        <f t="shared" si="38"/>
        <v>HEAT</v>
      </c>
      <c r="V193" s="6" t="str">
        <f t="shared" si="38"/>
        <v>FMJ!</v>
      </c>
      <c r="W193" s="6" t="str">
        <f t="shared" si="38"/>
        <v>Flame</v>
      </c>
      <c r="X193" s="6" t="str">
        <f t="shared" si="38"/>
        <v>JSP</v>
      </c>
      <c r="Y193" s="6" t="str">
        <f t="shared" si="38"/>
        <v>AP/T</v>
      </c>
      <c r="Z193" s="6" t="str">
        <f t="shared" si="38"/>
        <v>Tracer</v>
      </c>
      <c r="AA193" s="6" t="str">
        <f t="shared" si="34"/>
        <v>Tracer!</v>
      </c>
      <c r="AB193" s="6" t="str">
        <f t="shared" si="34"/>
        <v>Match</v>
      </c>
      <c r="AC193" s="6" t="str">
        <f t="shared" si="34"/>
        <v>Match!</v>
      </c>
      <c r="AD193" s="6" t="str">
        <f t="shared" si="34"/>
        <v>OTM Match</v>
      </c>
      <c r="AE193" s="6" t="str">
        <f t="shared" si="34"/>
        <v>SB</v>
      </c>
      <c r="AF193" s="6" t="str">
        <f t="shared" si="34"/>
        <v>SB!</v>
      </c>
      <c r="AG193" s="6" t="str">
        <f t="shared" si="34"/>
        <v>HAP</v>
      </c>
      <c r="AH193" s="6" t="str">
        <f t="shared" si="33"/>
        <v>HSB</v>
      </c>
      <c r="AI193" s="6" t="str">
        <f t="shared" si="33"/>
        <v>HP</v>
      </c>
      <c r="AJ193" s="6" t="str">
        <f t="shared" si="33"/>
        <v>AMR</v>
      </c>
      <c r="AK193" s="6" t="str">
        <f t="shared" si="33"/>
        <v>AP</v>
      </c>
      <c r="AL193" s="6" t="str">
        <f t="shared" si="33"/>
        <v>Duplex FMJ</v>
      </c>
      <c r="AM193" s="6" t="str">
        <f t="shared" si="33"/>
        <v>KTW</v>
      </c>
      <c r="AN193" s="6" t="str">
        <f t="shared" si="33"/>
        <v>Flechette</v>
      </c>
      <c r="AO193" s="6" t="str">
        <f t="shared" si="33"/>
        <v>Grenade</v>
      </c>
      <c r="AP193" s="6" t="str">
        <f t="shared" si="37"/>
        <v>Lock Buster</v>
      </c>
      <c r="AQ193" s="6" t="str">
        <f t="shared" si="37"/>
        <v>4# Buckshot</v>
      </c>
      <c r="AR193" s="6" t="str">
        <f t="shared" si="37"/>
        <v>2mm EC</v>
      </c>
      <c r="AS193" s="6" t="str">
        <f t="shared" si="37"/>
        <v>Pulse</v>
      </c>
      <c r="AT193" s="6" t="str">
        <f t="shared" si="37"/>
        <v>HEAT!</v>
      </c>
      <c r="AU193" s="6" t="str">
        <f t="shared" si="37"/>
        <v>Dart</v>
      </c>
      <c r="AV193" s="6" t="str">
        <f t="shared" si="37"/>
        <v>Neurotoxin Dart</v>
      </c>
      <c r="AW193" s="6" t="str">
        <f t="shared" si="37"/>
        <v>AP/T Z</v>
      </c>
      <c r="AX193" s="6" t="str">
        <f t="shared" si="39"/>
        <v>SOST</v>
      </c>
      <c r="AY193" s="6" t="str">
        <f t="shared" si="39"/>
        <v>JSP!</v>
      </c>
      <c r="AZ193" s="6" t="str">
        <f t="shared" si="39"/>
        <v>Pepper Spray</v>
      </c>
    </row>
    <row r="194" spans="2:52" x14ac:dyDescent="0.15">
      <c r="B194" s="1">
        <v>2039</v>
      </c>
      <c r="C194" s="1" t="s">
        <v>221</v>
      </c>
      <c r="D194" s="1" t="s">
        <v>1</v>
      </c>
      <c r="E194" s="1" t="s">
        <v>197</v>
      </c>
      <c r="F194" s="1">
        <v>1000</v>
      </c>
      <c r="G194" s="1" t="s">
        <v>210</v>
      </c>
      <c r="H194" s="1" t="s">
        <v>63</v>
      </c>
      <c r="I194" s="2">
        <f>IF(E194=E193,I193,I193+1)</f>
        <v>6</v>
      </c>
      <c r="J194" s="2">
        <f t="shared" si="30"/>
        <v>26</v>
      </c>
      <c r="K194" s="6" t="str">
        <f t="shared" si="36"/>
        <v>Round Nose FMJ</v>
      </c>
      <c r="L194" s="6" t="str">
        <f t="shared" si="36"/>
        <v>JHP</v>
      </c>
      <c r="M194" s="6" t="str">
        <f t="shared" si="36"/>
        <v>AP/FMJ</v>
      </c>
      <c r="N194" s="6" t="str">
        <f t="shared" si="36"/>
        <v>SAP</v>
      </c>
      <c r="O194" s="6" t="str">
        <f t="shared" si="36"/>
        <v>00# Buckshot</v>
      </c>
      <c r="P194" s="6" t="str">
        <f t="shared" si="36"/>
        <v>CAWS Buckshot</v>
      </c>
      <c r="Q194" s="6" t="str">
        <f t="shared" si="36"/>
        <v>FMJ</v>
      </c>
      <c r="R194" s="6" t="str">
        <f t="shared" si="38"/>
        <v>Monster</v>
      </c>
      <c r="S194" s="6" t="str">
        <f t="shared" si="38"/>
        <v>Knife</v>
      </c>
      <c r="T194" s="6" t="str">
        <f t="shared" si="38"/>
        <v>HE</v>
      </c>
      <c r="U194" s="6" t="str">
        <f t="shared" si="38"/>
        <v>HEAT</v>
      </c>
      <c r="V194" s="6" t="str">
        <f t="shared" si="38"/>
        <v>FMJ!</v>
      </c>
      <c r="W194" s="6" t="str">
        <f t="shared" si="38"/>
        <v>Flame</v>
      </c>
      <c r="X194" s="6" t="str">
        <f t="shared" si="38"/>
        <v>JSP</v>
      </c>
      <c r="Y194" s="6" t="str">
        <f t="shared" si="38"/>
        <v>AP/T</v>
      </c>
      <c r="Z194" s="6" t="str">
        <f t="shared" si="38"/>
        <v>Tracer</v>
      </c>
      <c r="AA194" s="6" t="str">
        <f t="shared" si="34"/>
        <v>Tracer!</v>
      </c>
      <c r="AB194" s="6" t="str">
        <f t="shared" si="34"/>
        <v>Match</v>
      </c>
      <c r="AC194" s="6" t="str">
        <f t="shared" si="34"/>
        <v>Match!</v>
      </c>
      <c r="AD194" s="6" t="str">
        <f t="shared" si="34"/>
        <v>OTM Match</v>
      </c>
      <c r="AE194" s="6" t="str">
        <f t="shared" si="34"/>
        <v>SB</v>
      </c>
      <c r="AF194" s="6" t="str">
        <f t="shared" si="34"/>
        <v>SB!</v>
      </c>
      <c r="AG194" s="6" t="str">
        <f t="shared" si="34"/>
        <v>HAP</v>
      </c>
      <c r="AH194" s="6" t="str">
        <f t="shared" si="34"/>
        <v>HSB</v>
      </c>
      <c r="AI194" s="6" t="str">
        <f t="shared" si="34"/>
        <v>HP</v>
      </c>
      <c r="AJ194" s="6" t="str">
        <f t="shared" si="34"/>
        <v>AMR</v>
      </c>
      <c r="AK194" s="6" t="str">
        <f t="shared" si="34"/>
        <v>AP</v>
      </c>
      <c r="AL194" s="6" t="str">
        <f t="shared" si="34"/>
        <v>Duplex FMJ</v>
      </c>
      <c r="AM194" s="6" t="str">
        <f t="shared" si="34"/>
        <v>KTW</v>
      </c>
      <c r="AN194" s="6" t="str">
        <f t="shared" si="34"/>
        <v>Flechette</v>
      </c>
      <c r="AO194" s="6" t="str">
        <f t="shared" si="34"/>
        <v>Grenade</v>
      </c>
      <c r="AP194" s="6" t="str">
        <f t="shared" si="37"/>
        <v>Lock Buster</v>
      </c>
      <c r="AQ194" s="6" t="str">
        <f t="shared" si="37"/>
        <v>4# Buckshot</v>
      </c>
      <c r="AR194" s="6" t="str">
        <f t="shared" si="37"/>
        <v>2mm EC</v>
      </c>
      <c r="AS194" s="6" t="str">
        <f t="shared" si="37"/>
        <v>Pulse</v>
      </c>
      <c r="AT194" s="6" t="str">
        <f t="shared" si="37"/>
        <v>HEAT!</v>
      </c>
      <c r="AU194" s="6" t="str">
        <f t="shared" si="37"/>
        <v>Dart</v>
      </c>
      <c r="AV194" s="6" t="str">
        <f t="shared" si="37"/>
        <v>Neurotoxin Dart</v>
      </c>
      <c r="AW194" s="6" t="str">
        <f t="shared" si="37"/>
        <v>AP/T Z</v>
      </c>
      <c r="AX194" s="6" t="str">
        <f t="shared" si="39"/>
        <v>SOST</v>
      </c>
      <c r="AY194" s="6" t="str">
        <f t="shared" si="39"/>
        <v>JSP!</v>
      </c>
      <c r="AZ194" s="6" t="str">
        <f t="shared" si="39"/>
        <v>Pepper Spray</v>
      </c>
    </row>
    <row r="195" spans="2:52" x14ac:dyDescent="0.15">
      <c r="B195" s="1">
        <v>94</v>
      </c>
      <c r="C195" s="1" t="s">
        <v>222</v>
      </c>
      <c r="D195" s="1" t="s">
        <v>1</v>
      </c>
      <c r="E195" s="1" t="s">
        <v>223</v>
      </c>
      <c r="F195" s="1">
        <v>30</v>
      </c>
      <c r="G195" s="1" t="s">
        <v>198</v>
      </c>
      <c r="H195" s="1" t="s">
        <v>4</v>
      </c>
      <c r="I195" s="2">
        <f>IF(E195=E194,I194,I194+1)</f>
        <v>7</v>
      </c>
      <c r="J195" s="2">
        <f t="shared" ref="J195:J258" si="40">IF(G195=K195,0,IF(G195=L195,1,IF(G195=M195,2,IF(G195=N195,3,IF(G195=O195,4,IF(G195=P195,5,IF(G195=Q195,6,IF(G195=R195,7,IF(G195=S195,8,IF(G195=T195,9,IF(G195=U195,10,IF(G195=V195,11,IF(G195=W195,12,IF(G195=X195,13,IF(G195=Y195,14,IF(G195=Z195,15,IF(G195=AA195,16,IF(G195=AB195,17,IF(G195=AC195,18,IF(G195=AD195,19,IF(G195=AE195,20,IF(G195=AG195,21,IF(G195=AG195,22,IF(G195=AH195,23,IF(G195=AI195,24,IF(G195=AJ195,25,IF(G195=AK195,26,IF(G195=AL195,27,IF(G195=AM195,28,IF(G195=AN195,29,IF(G195=AO195,30,IF(G195=AP195,31,IF(G195=AQ195,32,IF(G195=AR195,33,IF(G195=AS195,34,IF(G195=AT195,35,IF(G195=AU195,36,IF(G195=AV195,37,IF(G195=AW195,38,IF(G195=AX195,39,IF(G195=AY195,40,IF(G195=AZ195,41,""))))))))))))))))))))))))))))))))))))))))))</f>
        <v>2</v>
      </c>
      <c r="K195" s="6" t="str">
        <f t="shared" si="36"/>
        <v>Round Nose FMJ</v>
      </c>
      <c r="L195" s="6" t="str">
        <f t="shared" si="36"/>
        <v>JHP</v>
      </c>
      <c r="M195" s="6" t="str">
        <f t="shared" si="36"/>
        <v>AP/FMJ</v>
      </c>
      <c r="N195" s="6" t="str">
        <f t="shared" si="36"/>
        <v>SAP</v>
      </c>
      <c r="O195" s="6" t="str">
        <f t="shared" si="36"/>
        <v>00# Buckshot</v>
      </c>
      <c r="P195" s="6" t="str">
        <f t="shared" si="36"/>
        <v>CAWS Buckshot</v>
      </c>
      <c r="Q195" s="6" t="str">
        <f t="shared" si="36"/>
        <v>FMJ</v>
      </c>
      <c r="R195" s="6" t="str">
        <f t="shared" si="38"/>
        <v>Monster</v>
      </c>
      <c r="S195" s="6" t="str">
        <f t="shared" si="38"/>
        <v>Knife</v>
      </c>
      <c r="T195" s="6" t="str">
        <f t="shared" si="38"/>
        <v>HE</v>
      </c>
      <c r="U195" s="6" t="str">
        <f t="shared" si="38"/>
        <v>HEAT</v>
      </c>
      <c r="V195" s="6" t="str">
        <f t="shared" si="38"/>
        <v>FMJ!</v>
      </c>
      <c r="W195" s="6" t="str">
        <f t="shared" si="38"/>
        <v>Flame</v>
      </c>
      <c r="X195" s="6" t="str">
        <f t="shared" si="38"/>
        <v>JSP</v>
      </c>
      <c r="Y195" s="6" t="str">
        <f t="shared" si="38"/>
        <v>AP/T</v>
      </c>
      <c r="Z195" s="6" t="str">
        <f t="shared" si="38"/>
        <v>Tracer</v>
      </c>
      <c r="AA195" s="6" t="str">
        <f t="shared" si="34"/>
        <v>Tracer!</v>
      </c>
      <c r="AB195" s="6" t="str">
        <f t="shared" si="34"/>
        <v>Match</v>
      </c>
      <c r="AC195" s="6" t="str">
        <f t="shared" ref="AC195:AQ258" si="41">AC194</f>
        <v>Match!</v>
      </c>
      <c r="AD195" s="6" t="str">
        <f t="shared" si="41"/>
        <v>OTM Match</v>
      </c>
      <c r="AE195" s="6" t="str">
        <f t="shared" si="41"/>
        <v>SB</v>
      </c>
      <c r="AF195" s="6" t="str">
        <f t="shared" si="41"/>
        <v>SB!</v>
      </c>
      <c r="AG195" s="6" t="str">
        <f t="shared" si="41"/>
        <v>HAP</v>
      </c>
      <c r="AH195" s="6" t="str">
        <f t="shared" si="41"/>
        <v>HSB</v>
      </c>
      <c r="AI195" s="6" t="str">
        <f t="shared" si="41"/>
        <v>HP</v>
      </c>
      <c r="AJ195" s="6" t="str">
        <f t="shared" si="41"/>
        <v>AMR</v>
      </c>
      <c r="AK195" s="6" t="str">
        <f t="shared" si="41"/>
        <v>AP</v>
      </c>
      <c r="AL195" s="6" t="str">
        <f t="shared" si="41"/>
        <v>Duplex FMJ</v>
      </c>
      <c r="AM195" s="6" t="str">
        <f t="shared" si="41"/>
        <v>KTW</v>
      </c>
      <c r="AN195" s="6" t="str">
        <f t="shared" si="41"/>
        <v>Flechette</v>
      </c>
      <c r="AO195" s="6" t="str">
        <f t="shared" si="41"/>
        <v>Grenade</v>
      </c>
      <c r="AP195" s="6" t="str">
        <f t="shared" si="37"/>
        <v>Lock Buster</v>
      </c>
      <c r="AQ195" s="6" t="str">
        <f t="shared" si="37"/>
        <v>4# Buckshot</v>
      </c>
      <c r="AR195" s="6" t="str">
        <f t="shared" si="37"/>
        <v>2mm EC</v>
      </c>
      <c r="AS195" s="6" t="str">
        <f t="shared" si="37"/>
        <v>Pulse</v>
      </c>
      <c r="AT195" s="6" t="str">
        <f t="shared" si="37"/>
        <v>HEAT!</v>
      </c>
      <c r="AU195" s="6" t="str">
        <f t="shared" si="37"/>
        <v>Dart</v>
      </c>
      <c r="AV195" s="6" t="str">
        <f t="shared" si="37"/>
        <v>Neurotoxin Dart</v>
      </c>
      <c r="AW195" s="6" t="str">
        <f t="shared" si="37"/>
        <v>AP/T Z</v>
      </c>
      <c r="AX195" s="6" t="str">
        <f t="shared" si="39"/>
        <v>SOST</v>
      </c>
      <c r="AY195" s="6" t="str">
        <f t="shared" si="39"/>
        <v>JSP!</v>
      </c>
      <c r="AZ195" s="6" t="str">
        <f t="shared" si="39"/>
        <v>Pepper Spray</v>
      </c>
    </row>
    <row r="196" spans="2:52" x14ac:dyDescent="0.15">
      <c r="B196" s="1">
        <v>95</v>
      </c>
      <c r="C196" s="1" t="s">
        <v>224</v>
      </c>
      <c r="D196" s="1" t="s">
        <v>1</v>
      </c>
      <c r="E196" s="1" t="s">
        <v>223</v>
      </c>
      <c r="F196" s="1">
        <v>30</v>
      </c>
      <c r="G196" s="1" t="s">
        <v>200</v>
      </c>
      <c r="H196" s="1" t="s">
        <v>4</v>
      </c>
      <c r="I196" s="2">
        <f>IF(E196=E195,I195,I195+1)</f>
        <v>7</v>
      </c>
      <c r="J196" s="2">
        <f t="shared" si="40"/>
        <v>24</v>
      </c>
      <c r="K196" s="6" t="str">
        <f t="shared" si="36"/>
        <v>Round Nose FMJ</v>
      </c>
      <c r="L196" s="6" t="str">
        <f t="shared" si="36"/>
        <v>JHP</v>
      </c>
      <c r="M196" s="6" t="str">
        <f t="shared" si="36"/>
        <v>AP/FMJ</v>
      </c>
      <c r="N196" s="6" t="str">
        <f t="shared" si="36"/>
        <v>SAP</v>
      </c>
      <c r="O196" s="6" t="str">
        <f t="shared" si="36"/>
        <v>00# Buckshot</v>
      </c>
      <c r="P196" s="6" t="str">
        <f t="shared" si="36"/>
        <v>CAWS Buckshot</v>
      </c>
      <c r="Q196" s="6" t="str">
        <f t="shared" si="36"/>
        <v>FMJ</v>
      </c>
      <c r="R196" s="6" t="str">
        <f t="shared" si="38"/>
        <v>Monster</v>
      </c>
      <c r="S196" s="6" t="str">
        <f t="shared" si="38"/>
        <v>Knife</v>
      </c>
      <c r="T196" s="6" t="str">
        <f t="shared" si="38"/>
        <v>HE</v>
      </c>
      <c r="U196" s="6" t="str">
        <f t="shared" si="38"/>
        <v>HEAT</v>
      </c>
      <c r="V196" s="6" t="str">
        <f t="shared" si="38"/>
        <v>FMJ!</v>
      </c>
      <c r="W196" s="6" t="str">
        <f t="shared" si="38"/>
        <v>Flame</v>
      </c>
      <c r="X196" s="6" t="str">
        <f t="shared" si="38"/>
        <v>JSP</v>
      </c>
      <c r="Y196" s="6" t="str">
        <f t="shared" si="38"/>
        <v>AP/T</v>
      </c>
      <c r="Z196" s="6" t="str">
        <f t="shared" si="38"/>
        <v>Tracer</v>
      </c>
      <c r="AA196" s="6" t="str">
        <f t="shared" si="38"/>
        <v>Tracer!</v>
      </c>
      <c r="AB196" s="6" t="str">
        <f t="shared" si="38"/>
        <v>Match</v>
      </c>
      <c r="AC196" s="6" t="str">
        <f t="shared" si="41"/>
        <v>Match!</v>
      </c>
      <c r="AD196" s="6" t="str">
        <f t="shared" si="41"/>
        <v>OTM Match</v>
      </c>
      <c r="AE196" s="6" t="str">
        <f t="shared" si="41"/>
        <v>SB</v>
      </c>
      <c r="AF196" s="6" t="str">
        <f t="shared" si="41"/>
        <v>SB!</v>
      </c>
      <c r="AG196" s="6" t="str">
        <f t="shared" si="41"/>
        <v>HAP</v>
      </c>
      <c r="AH196" s="6" t="str">
        <f t="shared" si="41"/>
        <v>HSB</v>
      </c>
      <c r="AI196" s="6" t="str">
        <f t="shared" si="41"/>
        <v>HP</v>
      </c>
      <c r="AJ196" s="6" t="str">
        <f t="shared" si="41"/>
        <v>AMR</v>
      </c>
      <c r="AK196" s="6" t="str">
        <f t="shared" si="41"/>
        <v>AP</v>
      </c>
      <c r="AL196" s="6" t="str">
        <f t="shared" si="41"/>
        <v>Duplex FMJ</v>
      </c>
      <c r="AM196" s="6" t="str">
        <f t="shared" si="41"/>
        <v>KTW</v>
      </c>
      <c r="AN196" s="6" t="str">
        <f t="shared" si="41"/>
        <v>Flechette</v>
      </c>
      <c r="AO196" s="6" t="str">
        <f t="shared" si="41"/>
        <v>Grenade</v>
      </c>
      <c r="AP196" s="6" t="str">
        <f t="shared" si="37"/>
        <v>Lock Buster</v>
      </c>
      <c r="AQ196" s="6" t="str">
        <f t="shared" si="37"/>
        <v>4# Buckshot</v>
      </c>
      <c r="AR196" s="6" t="str">
        <f t="shared" si="37"/>
        <v>2mm EC</v>
      </c>
      <c r="AS196" s="6" t="str">
        <f t="shared" si="37"/>
        <v>Pulse</v>
      </c>
      <c r="AT196" s="6" t="str">
        <f t="shared" si="37"/>
        <v>HEAT!</v>
      </c>
      <c r="AU196" s="6" t="str">
        <f t="shared" si="37"/>
        <v>Dart</v>
      </c>
      <c r="AV196" s="6" t="str">
        <f t="shared" si="37"/>
        <v>Neurotoxin Dart</v>
      </c>
      <c r="AW196" s="6" t="str">
        <f t="shared" si="37"/>
        <v>AP/T Z</v>
      </c>
      <c r="AX196" s="6" t="str">
        <f t="shared" si="39"/>
        <v>SOST</v>
      </c>
      <c r="AY196" s="6" t="str">
        <f t="shared" si="39"/>
        <v>JSP!</v>
      </c>
      <c r="AZ196" s="6" t="str">
        <f t="shared" si="39"/>
        <v>Pepper Spray</v>
      </c>
    </row>
    <row r="197" spans="2:52" x14ac:dyDescent="0.15">
      <c r="B197" s="1">
        <v>123</v>
      </c>
      <c r="C197" s="1" t="s">
        <v>225</v>
      </c>
      <c r="D197" s="1" t="s">
        <v>1</v>
      </c>
      <c r="E197" s="1" t="s">
        <v>223</v>
      </c>
      <c r="F197" s="1">
        <v>200</v>
      </c>
      <c r="G197" s="1" t="s">
        <v>198</v>
      </c>
      <c r="H197" s="1" t="s">
        <v>4</v>
      </c>
      <c r="I197" s="2">
        <f>IF(E197=E196,I196,I196+1)</f>
        <v>7</v>
      </c>
      <c r="J197" s="2">
        <f t="shared" si="40"/>
        <v>2</v>
      </c>
      <c r="K197" s="6" t="str">
        <f t="shared" si="36"/>
        <v>Round Nose FMJ</v>
      </c>
      <c r="L197" s="6" t="str">
        <f t="shared" si="36"/>
        <v>JHP</v>
      </c>
      <c r="M197" s="6" t="str">
        <f t="shared" si="36"/>
        <v>AP/FMJ</v>
      </c>
      <c r="N197" s="6" t="str">
        <f t="shared" si="36"/>
        <v>SAP</v>
      </c>
      <c r="O197" s="6" t="str">
        <f t="shared" si="36"/>
        <v>00# Buckshot</v>
      </c>
      <c r="P197" s="6" t="str">
        <f t="shared" si="36"/>
        <v>CAWS Buckshot</v>
      </c>
      <c r="Q197" s="6" t="str">
        <f t="shared" si="36"/>
        <v>FMJ</v>
      </c>
      <c r="R197" s="6" t="str">
        <f t="shared" si="38"/>
        <v>Monster</v>
      </c>
      <c r="S197" s="6" t="str">
        <f t="shared" si="38"/>
        <v>Knife</v>
      </c>
      <c r="T197" s="6" t="str">
        <f t="shared" si="38"/>
        <v>HE</v>
      </c>
      <c r="U197" s="6" t="str">
        <f t="shared" si="38"/>
        <v>HEAT</v>
      </c>
      <c r="V197" s="6" t="str">
        <f t="shared" si="38"/>
        <v>FMJ!</v>
      </c>
      <c r="W197" s="6" t="str">
        <f t="shared" si="38"/>
        <v>Flame</v>
      </c>
      <c r="X197" s="6" t="str">
        <f t="shared" si="38"/>
        <v>JSP</v>
      </c>
      <c r="Y197" s="6" t="str">
        <f t="shared" si="38"/>
        <v>AP/T</v>
      </c>
      <c r="Z197" s="6" t="str">
        <f t="shared" si="38"/>
        <v>Tracer</v>
      </c>
      <c r="AA197" s="6" t="str">
        <f t="shared" si="38"/>
        <v>Tracer!</v>
      </c>
      <c r="AB197" s="6" t="str">
        <f t="shared" si="38"/>
        <v>Match</v>
      </c>
      <c r="AC197" s="6" t="str">
        <f t="shared" si="41"/>
        <v>Match!</v>
      </c>
      <c r="AD197" s="6" t="str">
        <f t="shared" si="41"/>
        <v>OTM Match</v>
      </c>
      <c r="AE197" s="6" t="str">
        <f t="shared" si="41"/>
        <v>SB</v>
      </c>
      <c r="AF197" s="6" t="str">
        <f t="shared" si="41"/>
        <v>SB!</v>
      </c>
      <c r="AG197" s="6" t="str">
        <f t="shared" si="41"/>
        <v>HAP</v>
      </c>
      <c r="AH197" s="6" t="str">
        <f t="shared" si="41"/>
        <v>HSB</v>
      </c>
      <c r="AI197" s="6" t="str">
        <f t="shared" si="41"/>
        <v>HP</v>
      </c>
      <c r="AJ197" s="6" t="str">
        <f t="shared" si="41"/>
        <v>AMR</v>
      </c>
      <c r="AK197" s="6" t="str">
        <f t="shared" si="41"/>
        <v>AP</v>
      </c>
      <c r="AL197" s="6" t="str">
        <f t="shared" si="41"/>
        <v>Duplex FMJ</v>
      </c>
      <c r="AM197" s="6" t="str">
        <f t="shared" si="41"/>
        <v>KTW</v>
      </c>
      <c r="AN197" s="6" t="str">
        <f t="shared" si="41"/>
        <v>Flechette</v>
      </c>
      <c r="AO197" s="6" t="str">
        <f t="shared" si="41"/>
        <v>Grenade</v>
      </c>
      <c r="AP197" s="6" t="str">
        <f t="shared" si="37"/>
        <v>Lock Buster</v>
      </c>
      <c r="AQ197" s="6" t="str">
        <f t="shared" si="37"/>
        <v>4# Buckshot</v>
      </c>
      <c r="AR197" s="6" t="str">
        <f t="shared" si="37"/>
        <v>2mm EC</v>
      </c>
      <c r="AS197" s="6" t="str">
        <f t="shared" si="37"/>
        <v>Pulse</v>
      </c>
      <c r="AT197" s="6" t="str">
        <f t="shared" si="37"/>
        <v>HEAT!</v>
      </c>
      <c r="AU197" s="6" t="str">
        <f t="shared" si="37"/>
        <v>Dart</v>
      </c>
      <c r="AV197" s="6" t="str">
        <f t="shared" si="37"/>
        <v>Neurotoxin Dart</v>
      </c>
      <c r="AW197" s="6" t="str">
        <f t="shared" si="37"/>
        <v>AP/T Z</v>
      </c>
      <c r="AX197" s="6" t="str">
        <f t="shared" si="39"/>
        <v>SOST</v>
      </c>
      <c r="AY197" s="6" t="str">
        <f t="shared" si="39"/>
        <v>JSP!</v>
      </c>
      <c r="AZ197" s="6" t="str">
        <f t="shared" si="39"/>
        <v>Pepper Spray</v>
      </c>
    </row>
    <row r="198" spans="2:52" x14ac:dyDescent="0.15">
      <c r="B198" s="1">
        <v>124</v>
      </c>
      <c r="C198" s="1" t="s">
        <v>226</v>
      </c>
      <c r="D198" s="1" t="s">
        <v>1</v>
      </c>
      <c r="E198" s="1" t="s">
        <v>223</v>
      </c>
      <c r="F198" s="1">
        <v>200</v>
      </c>
      <c r="G198" s="1" t="s">
        <v>200</v>
      </c>
      <c r="H198" s="1" t="s">
        <v>4</v>
      </c>
      <c r="I198" s="2">
        <f>IF(E198=E197,I197,I197+1)</f>
        <v>7</v>
      </c>
      <c r="J198" s="2">
        <f t="shared" si="40"/>
        <v>24</v>
      </c>
      <c r="K198" s="6" t="str">
        <f t="shared" si="36"/>
        <v>Round Nose FMJ</v>
      </c>
      <c r="L198" s="6" t="str">
        <f t="shared" si="36"/>
        <v>JHP</v>
      </c>
      <c r="M198" s="6" t="str">
        <f t="shared" si="36"/>
        <v>AP/FMJ</v>
      </c>
      <c r="N198" s="6" t="str">
        <f t="shared" si="36"/>
        <v>SAP</v>
      </c>
      <c r="O198" s="6" t="str">
        <f t="shared" si="36"/>
        <v>00# Buckshot</v>
      </c>
      <c r="P198" s="6" t="str">
        <f t="shared" si="36"/>
        <v>CAWS Buckshot</v>
      </c>
      <c r="Q198" s="6" t="str">
        <f t="shared" si="36"/>
        <v>FMJ</v>
      </c>
      <c r="R198" s="6" t="str">
        <f t="shared" si="38"/>
        <v>Monster</v>
      </c>
      <c r="S198" s="6" t="str">
        <f t="shared" si="38"/>
        <v>Knife</v>
      </c>
      <c r="T198" s="6" t="str">
        <f t="shared" si="38"/>
        <v>HE</v>
      </c>
      <c r="U198" s="6" t="str">
        <f t="shared" si="38"/>
        <v>HEAT</v>
      </c>
      <c r="V198" s="6" t="str">
        <f t="shared" si="38"/>
        <v>FMJ!</v>
      </c>
      <c r="W198" s="6" t="str">
        <f t="shared" si="38"/>
        <v>Flame</v>
      </c>
      <c r="X198" s="6" t="str">
        <f t="shared" si="38"/>
        <v>JSP</v>
      </c>
      <c r="Y198" s="6" t="str">
        <f t="shared" si="38"/>
        <v>AP/T</v>
      </c>
      <c r="Z198" s="6" t="str">
        <f t="shared" si="38"/>
        <v>Tracer</v>
      </c>
      <c r="AA198" s="6" t="str">
        <f t="shared" si="38"/>
        <v>Tracer!</v>
      </c>
      <c r="AB198" s="6" t="str">
        <f t="shared" si="38"/>
        <v>Match</v>
      </c>
      <c r="AC198" s="6" t="str">
        <f t="shared" si="41"/>
        <v>Match!</v>
      </c>
      <c r="AD198" s="6" t="str">
        <f t="shared" si="41"/>
        <v>OTM Match</v>
      </c>
      <c r="AE198" s="6" t="str">
        <f t="shared" si="41"/>
        <v>SB</v>
      </c>
      <c r="AF198" s="6" t="str">
        <f t="shared" si="41"/>
        <v>SB!</v>
      </c>
      <c r="AG198" s="6" t="str">
        <f t="shared" si="41"/>
        <v>HAP</v>
      </c>
      <c r="AH198" s="6" t="str">
        <f t="shared" si="41"/>
        <v>HSB</v>
      </c>
      <c r="AI198" s="6" t="str">
        <f t="shared" si="41"/>
        <v>HP</v>
      </c>
      <c r="AJ198" s="6" t="str">
        <f t="shared" si="41"/>
        <v>AMR</v>
      </c>
      <c r="AK198" s="6" t="str">
        <f t="shared" si="41"/>
        <v>AP</v>
      </c>
      <c r="AL198" s="6" t="str">
        <f t="shared" si="41"/>
        <v>Duplex FMJ</v>
      </c>
      <c r="AM198" s="6" t="str">
        <f t="shared" si="41"/>
        <v>KTW</v>
      </c>
      <c r="AN198" s="6" t="str">
        <f t="shared" si="41"/>
        <v>Flechette</v>
      </c>
      <c r="AO198" s="6" t="str">
        <f t="shared" si="41"/>
        <v>Grenade</v>
      </c>
      <c r="AP198" s="6" t="str">
        <f t="shared" si="37"/>
        <v>Lock Buster</v>
      </c>
      <c r="AQ198" s="6" t="str">
        <f t="shared" si="37"/>
        <v>4# Buckshot</v>
      </c>
      <c r="AR198" s="6" t="str">
        <f t="shared" si="37"/>
        <v>2mm EC</v>
      </c>
      <c r="AS198" s="6" t="str">
        <f t="shared" si="37"/>
        <v>Pulse</v>
      </c>
      <c r="AT198" s="6" t="str">
        <f t="shared" si="37"/>
        <v>HEAT!</v>
      </c>
      <c r="AU198" s="6" t="str">
        <f t="shared" si="37"/>
        <v>Dart</v>
      </c>
      <c r="AV198" s="6" t="str">
        <f t="shared" si="37"/>
        <v>Neurotoxin Dart</v>
      </c>
      <c r="AW198" s="6" t="str">
        <f t="shared" si="37"/>
        <v>AP/T Z</v>
      </c>
      <c r="AX198" s="6" t="str">
        <f t="shared" si="39"/>
        <v>SOST</v>
      </c>
      <c r="AY198" s="6" t="str">
        <f t="shared" si="39"/>
        <v>JSP!</v>
      </c>
      <c r="AZ198" s="6" t="str">
        <f t="shared" si="39"/>
        <v>Pepper Spray</v>
      </c>
    </row>
    <row r="199" spans="2:52" x14ac:dyDescent="0.15">
      <c r="B199" s="1">
        <v>443</v>
      </c>
      <c r="C199" s="1" t="s">
        <v>227</v>
      </c>
      <c r="D199" s="1" t="s">
        <v>1</v>
      </c>
      <c r="E199" s="1" t="s">
        <v>223</v>
      </c>
      <c r="F199" s="1">
        <v>20</v>
      </c>
      <c r="G199" s="1" t="s">
        <v>198</v>
      </c>
      <c r="H199" s="1" t="s">
        <v>4</v>
      </c>
      <c r="I199" s="2">
        <f>IF(E199=E198,I198,I198+1)</f>
        <v>7</v>
      </c>
      <c r="J199" s="2">
        <f t="shared" si="40"/>
        <v>2</v>
      </c>
      <c r="K199" s="6" t="str">
        <f t="shared" si="36"/>
        <v>Round Nose FMJ</v>
      </c>
      <c r="L199" s="6" t="str">
        <f t="shared" si="36"/>
        <v>JHP</v>
      </c>
      <c r="M199" s="6" t="str">
        <f t="shared" si="36"/>
        <v>AP/FMJ</v>
      </c>
      <c r="N199" s="6" t="str">
        <f t="shared" si="36"/>
        <v>SAP</v>
      </c>
      <c r="O199" s="6" t="str">
        <f t="shared" si="36"/>
        <v>00# Buckshot</v>
      </c>
      <c r="P199" s="6" t="str">
        <f t="shared" si="36"/>
        <v>CAWS Buckshot</v>
      </c>
      <c r="Q199" s="6" t="str">
        <f t="shared" si="36"/>
        <v>FMJ</v>
      </c>
      <c r="R199" s="6" t="str">
        <f t="shared" si="38"/>
        <v>Monster</v>
      </c>
      <c r="S199" s="6" t="str">
        <f t="shared" si="38"/>
        <v>Knife</v>
      </c>
      <c r="T199" s="6" t="str">
        <f t="shared" si="38"/>
        <v>HE</v>
      </c>
      <c r="U199" s="6" t="str">
        <f t="shared" si="38"/>
        <v>HEAT</v>
      </c>
      <c r="V199" s="6" t="str">
        <f t="shared" si="38"/>
        <v>FMJ!</v>
      </c>
      <c r="W199" s="6" t="str">
        <f t="shared" si="38"/>
        <v>Flame</v>
      </c>
      <c r="X199" s="6" t="str">
        <f t="shared" si="38"/>
        <v>JSP</v>
      </c>
      <c r="Y199" s="6" t="str">
        <f t="shared" si="38"/>
        <v>AP/T</v>
      </c>
      <c r="Z199" s="6" t="str">
        <f t="shared" si="38"/>
        <v>Tracer</v>
      </c>
      <c r="AA199" s="6" t="str">
        <f t="shared" si="38"/>
        <v>Tracer!</v>
      </c>
      <c r="AB199" s="6" t="str">
        <f t="shared" si="38"/>
        <v>Match</v>
      </c>
      <c r="AC199" s="6" t="str">
        <f t="shared" si="41"/>
        <v>Match!</v>
      </c>
      <c r="AD199" s="6" t="str">
        <f t="shared" si="41"/>
        <v>OTM Match</v>
      </c>
      <c r="AE199" s="6" t="str">
        <f t="shared" si="41"/>
        <v>SB</v>
      </c>
      <c r="AF199" s="6" t="str">
        <f t="shared" si="41"/>
        <v>SB!</v>
      </c>
      <c r="AG199" s="6" t="str">
        <f t="shared" si="41"/>
        <v>HAP</v>
      </c>
      <c r="AH199" s="6" t="str">
        <f t="shared" si="41"/>
        <v>HSB</v>
      </c>
      <c r="AI199" s="6" t="str">
        <f t="shared" si="41"/>
        <v>HP</v>
      </c>
      <c r="AJ199" s="6" t="str">
        <f t="shared" si="41"/>
        <v>AMR</v>
      </c>
      <c r="AK199" s="6" t="str">
        <f t="shared" si="41"/>
        <v>AP</v>
      </c>
      <c r="AL199" s="6" t="str">
        <f t="shared" si="41"/>
        <v>Duplex FMJ</v>
      </c>
      <c r="AM199" s="6" t="str">
        <f t="shared" si="41"/>
        <v>KTW</v>
      </c>
      <c r="AN199" s="6" t="str">
        <f t="shared" si="41"/>
        <v>Flechette</v>
      </c>
      <c r="AO199" s="6" t="str">
        <f t="shared" si="41"/>
        <v>Grenade</v>
      </c>
      <c r="AP199" s="6" t="str">
        <f t="shared" si="37"/>
        <v>Lock Buster</v>
      </c>
      <c r="AQ199" s="6" t="str">
        <f t="shared" si="37"/>
        <v>4# Buckshot</v>
      </c>
      <c r="AR199" s="6" t="str">
        <f t="shared" si="37"/>
        <v>2mm EC</v>
      </c>
      <c r="AS199" s="6" t="str">
        <f t="shared" si="37"/>
        <v>Pulse</v>
      </c>
      <c r="AT199" s="6" t="str">
        <f t="shared" si="37"/>
        <v>HEAT!</v>
      </c>
      <c r="AU199" s="6" t="str">
        <f t="shared" si="37"/>
        <v>Dart</v>
      </c>
      <c r="AV199" s="6" t="str">
        <f t="shared" si="37"/>
        <v>Neurotoxin Dart</v>
      </c>
      <c r="AW199" s="6" t="str">
        <f t="shared" si="37"/>
        <v>AP/T Z</v>
      </c>
      <c r="AX199" s="6" t="str">
        <f t="shared" si="39"/>
        <v>SOST</v>
      </c>
      <c r="AY199" s="6" t="str">
        <f t="shared" si="39"/>
        <v>JSP!</v>
      </c>
      <c r="AZ199" s="6" t="str">
        <f t="shared" si="39"/>
        <v>Pepper Spray</v>
      </c>
    </row>
    <row r="200" spans="2:52" x14ac:dyDescent="0.15">
      <c r="B200" s="1">
        <v>444</v>
      </c>
      <c r="C200" s="1" t="s">
        <v>228</v>
      </c>
      <c r="D200" s="1" t="s">
        <v>1</v>
      </c>
      <c r="E200" s="1" t="s">
        <v>223</v>
      </c>
      <c r="F200" s="1">
        <v>20</v>
      </c>
      <c r="G200" s="1" t="s">
        <v>204</v>
      </c>
      <c r="H200" s="1" t="s">
        <v>4</v>
      </c>
      <c r="I200" s="2">
        <f>IF(E200=E199,I199,I199+1)</f>
        <v>7</v>
      </c>
      <c r="J200" s="2">
        <f t="shared" si="40"/>
        <v>16</v>
      </c>
      <c r="K200" s="6" t="str">
        <f t="shared" si="36"/>
        <v>Round Nose FMJ</v>
      </c>
      <c r="L200" s="6" t="str">
        <f t="shared" si="36"/>
        <v>JHP</v>
      </c>
      <c r="M200" s="6" t="str">
        <f t="shared" si="36"/>
        <v>AP/FMJ</v>
      </c>
      <c r="N200" s="6" t="str">
        <f t="shared" si="36"/>
        <v>SAP</v>
      </c>
      <c r="O200" s="6" t="str">
        <f t="shared" si="36"/>
        <v>00# Buckshot</v>
      </c>
      <c r="P200" s="6" t="str">
        <f t="shared" si="36"/>
        <v>CAWS Buckshot</v>
      </c>
      <c r="Q200" s="6" t="str">
        <f t="shared" si="36"/>
        <v>FMJ</v>
      </c>
      <c r="R200" s="6" t="str">
        <f t="shared" si="38"/>
        <v>Monster</v>
      </c>
      <c r="S200" s="6" t="str">
        <f t="shared" si="38"/>
        <v>Knife</v>
      </c>
      <c r="T200" s="6" t="str">
        <f t="shared" si="38"/>
        <v>HE</v>
      </c>
      <c r="U200" s="6" t="str">
        <f t="shared" si="38"/>
        <v>HEAT</v>
      </c>
      <c r="V200" s="6" t="str">
        <f t="shared" si="38"/>
        <v>FMJ!</v>
      </c>
      <c r="W200" s="6" t="str">
        <f t="shared" si="38"/>
        <v>Flame</v>
      </c>
      <c r="X200" s="6" t="str">
        <f t="shared" si="38"/>
        <v>JSP</v>
      </c>
      <c r="Y200" s="6" t="str">
        <f t="shared" si="38"/>
        <v>AP/T</v>
      </c>
      <c r="Z200" s="6" t="str">
        <f t="shared" si="38"/>
        <v>Tracer</v>
      </c>
      <c r="AA200" s="6" t="str">
        <f t="shared" si="38"/>
        <v>Tracer!</v>
      </c>
      <c r="AB200" s="6" t="str">
        <f t="shared" si="38"/>
        <v>Match</v>
      </c>
      <c r="AC200" s="6" t="str">
        <f t="shared" si="41"/>
        <v>Match!</v>
      </c>
      <c r="AD200" s="6" t="str">
        <f t="shared" si="41"/>
        <v>OTM Match</v>
      </c>
      <c r="AE200" s="6" t="str">
        <f t="shared" si="41"/>
        <v>SB</v>
      </c>
      <c r="AF200" s="6" t="str">
        <f t="shared" si="41"/>
        <v>SB!</v>
      </c>
      <c r="AG200" s="6" t="str">
        <f t="shared" si="41"/>
        <v>HAP</v>
      </c>
      <c r="AH200" s="6" t="str">
        <f t="shared" si="41"/>
        <v>HSB</v>
      </c>
      <c r="AI200" s="6" t="str">
        <f t="shared" si="41"/>
        <v>HP</v>
      </c>
      <c r="AJ200" s="6" t="str">
        <f t="shared" si="41"/>
        <v>AMR</v>
      </c>
      <c r="AK200" s="6" t="str">
        <f t="shared" si="41"/>
        <v>AP</v>
      </c>
      <c r="AL200" s="6" t="str">
        <f t="shared" si="41"/>
        <v>Duplex FMJ</v>
      </c>
      <c r="AM200" s="6" t="str">
        <f t="shared" si="41"/>
        <v>KTW</v>
      </c>
      <c r="AN200" s="6" t="str">
        <f t="shared" si="41"/>
        <v>Flechette</v>
      </c>
      <c r="AO200" s="6" t="str">
        <f t="shared" si="41"/>
        <v>Grenade</v>
      </c>
      <c r="AP200" s="6" t="str">
        <f t="shared" si="37"/>
        <v>Lock Buster</v>
      </c>
      <c r="AQ200" s="6" t="str">
        <f t="shared" si="37"/>
        <v>4# Buckshot</v>
      </c>
      <c r="AR200" s="6" t="str">
        <f t="shared" si="37"/>
        <v>2mm EC</v>
      </c>
      <c r="AS200" s="6" t="str">
        <f t="shared" si="37"/>
        <v>Pulse</v>
      </c>
      <c r="AT200" s="6" t="str">
        <f t="shared" si="37"/>
        <v>HEAT!</v>
      </c>
      <c r="AU200" s="6" t="str">
        <f t="shared" si="37"/>
        <v>Dart</v>
      </c>
      <c r="AV200" s="6" t="str">
        <f t="shared" si="37"/>
        <v>Neurotoxin Dart</v>
      </c>
      <c r="AW200" s="6" t="str">
        <f t="shared" si="37"/>
        <v>AP/T Z</v>
      </c>
      <c r="AX200" s="6" t="str">
        <f t="shared" si="39"/>
        <v>SOST</v>
      </c>
      <c r="AY200" s="6" t="str">
        <f t="shared" si="39"/>
        <v>JSP!</v>
      </c>
      <c r="AZ200" s="6" t="str">
        <f t="shared" si="39"/>
        <v>Pepper Spray</v>
      </c>
    </row>
    <row r="201" spans="2:52" x14ac:dyDescent="0.15">
      <c r="B201" s="1">
        <v>445</v>
      </c>
      <c r="C201" s="1" t="s">
        <v>229</v>
      </c>
      <c r="D201" s="1" t="s">
        <v>1</v>
      </c>
      <c r="E201" s="1" t="s">
        <v>223</v>
      </c>
      <c r="F201" s="1">
        <v>20</v>
      </c>
      <c r="G201" s="1" t="s">
        <v>230</v>
      </c>
      <c r="H201" s="1" t="s">
        <v>4</v>
      </c>
      <c r="I201" s="2">
        <f>IF(E201=E200,I200,I200+1)</f>
        <v>7</v>
      </c>
      <c r="J201" s="2">
        <f t="shared" si="40"/>
        <v>19</v>
      </c>
      <c r="K201" s="6" t="str">
        <f t="shared" si="36"/>
        <v>Round Nose FMJ</v>
      </c>
      <c r="L201" s="6" t="str">
        <f t="shared" si="36"/>
        <v>JHP</v>
      </c>
      <c r="M201" s="6" t="str">
        <f t="shared" si="36"/>
        <v>AP/FMJ</v>
      </c>
      <c r="N201" s="6" t="str">
        <f t="shared" si="36"/>
        <v>SAP</v>
      </c>
      <c r="O201" s="6" t="str">
        <f t="shared" si="36"/>
        <v>00# Buckshot</v>
      </c>
      <c r="P201" s="6" t="str">
        <f t="shared" si="36"/>
        <v>CAWS Buckshot</v>
      </c>
      <c r="Q201" s="6" t="str">
        <f t="shared" si="36"/>
        <v>FMJ</v>
      </c>
      <c r="R201" s="6" t="str">
        <f t="shared" si="38"/>
        <v>Monster</v>
      </c>
      <c r="S201" s="6" t="str">
        <f t="shared" si="38"/>
        <v>Knife</v>
      </c>
      <c r="T201" s="6" t="str">
        <f t="shared" si="38"/>
        <v>HE</v>
      </c>
      <c r="U201" s="6" t="str">
        <f t="shared" si="38"/>
        <v>HEAT</v>
      </c>
      <c r="V201" s="6" t="str">
        <f t="shared" si="38"/>
        <v>FMJ!</v>
      </c>
      <c r="W201" s="6" t="str">
        <f t="shared" si="38"/>
        <v>Flame</v>
      </c>
      <c r="X201" s="6" t="str">
        <f t="shared" si="38"/>
        <v>JSP</v>
      </c>
      <c r="Y201" s="6" t="str">
        <f t="shared" si="38"/>
        <v>AP/T</v>
      </c>
      <c r="Z201" s="6" t="str">
        <f t="shared" si="38"/>
        <v>Tracer</v>
      </c>
      <c r="AA201" s="6" t="str">
        <f t="shared" si="38"/>
        <v>Tracer!</v>
      </c>
      <c r="AB201" s="6" t="str">
        <f t="shared" si="38"/>
        <v>Match</v>
      </c>
      <c r="AC201" s="6" t="str">
        <f t="shared" si="41"/>
        <v>Match!</v>
      </c>
      <c r="AD201" s="6" t="str">
        <f t="shared" si="41"/>
        <v>OTM Match</v>
      </c>
      <c r="AE201" s="6" t="str">
        <f t="shared" si="41"/>
        <v>SB</v>
      </c>
      <c r="AF201" s="6" t="str">
        <f t="shared" si="41"/>
        <v>SB!</v>
      </c>
      <c r="AG201" s="6" t="str">
        <f t="shared" si="41"/>
        <v>HAP</v>
      </c>
      <c r="AH201" s="6" t="str">
        <f t="shared" si="41"/>
        <v>HSB</v>
      </c>
      <c r="AI201" s="6" t="str">
        <f t="shared" si="41"/>
        <v>HP</v>
      </c>
      <c r="AJ201" s="6" t="str">
        <f t="shared" si="41"/>
        <v>AMR</v>
      </c>
      <c r="AK201" s="6" t="str">
        <f t="shared" si="41"/>
        <v>AP</v>
      </c>
      <c r="AL201" s="6" t="str">
        <f t="shared" si="41"/>
        <v>Duplex FMJ</v>
      </c>
      <c r="AM201" s="6" t="str">
        <f t="shared" si="41"/>
        <v>KTW</v>
      </c>
      <c r="AN201" s="6" t="str">
        <f t="shared" si="41"/>
        <v>Flechette</v>
      </c>
      <c r="AO201" s="6" t="str">
        <f t="shared" si="41"/>
        <v>Grenade</v>
      </c>
      <c r="AP201" s="6" t="str">
        <f t="shared" si="37"/>
        <v>Lock Buster</v>
      </c>
      <c r="AQ201" s="6" t="str">
        <f t="shared" si="37"/>
        <v>4# Buckshot</v>
      </c>
      <c r="AR201" s="6" t="str">
        <f t="shared" si="37"/>
        <v>2mm EC</v>
      </c>
      <c r="AS201" s="6" t="str">
        <f t="shared" si="37"/>
        <v>Pulse</v>
      </c>
      <c r="AT201" s="6" t="str">
        <f t="shared" si="37"/>
        <v>HEAT!</v>
      </c>
      <c r="AU201" s="6" t="str">
        <f t="shared" si="37"/>
        <v>Dart</v>
      </c>
      <c r="AV201" s="6" t="str">
        <f t="shared" si="37"/>
        <v>Neurotoxin Dart</v>
      </c>
      <c r="AW201" s="6" t="str">
        <f t="shared" si="37"/>
        <v>AP/T Z</v>
      </c>
      <c r="AX201" s="6" t="str">
        <f t="shared" si="39"/>
        <v>SOST</v>
      </c>
      <c r="AY201" s="6" t="str">
        <f t="shared" si="39"/>
        <v>JSP!</v>
      </c>
      <c r="AZ201" s="6" t="str">
        <f t="shared" si="39"/>
        <v>Pepper Spray</v>
      </c>
    </row>
    <row r="202" spans="2:52" x14ac:dyDescent="0.15">
      <c r="B202" s="1">
        <v>446</v>
      </c>
      <c r="C202" s="1" t="s">
        <v>231</v>
      </c>
      <c r="D202" s="1" t="s">
        <v>1</v>
      </c>
      <c r="E202" s="1" t="s">
        <v>223</v>
      </c>
      <c r="F202" s="1">
        <v>20</v>
      </c>
      <c r="G202" s="1" t="s">
        <v>232</v>
      </c>
      <c r="H202" s="1" t="s">
        <v>4</v>
      </c>
      <c r="I202" s="2">
        <f>IF(E202=E201,I201,I201+1)</f>
        <v>7</v>
      </c>
      <c r="J202" s="2" t="str">
        <f t="shared" si="40"/>
        <v/>
      </c>
      <c r="K202" s="6" t="str">
        <f t="shared" si="36"/>
        <v>Round Nose FMJ</v>
      </c>
      <c r="L202" s="6" t="str">
        <f t="shared" si="36"/>
        <v>JHP</v>
      </c>
      <c r="M202" s="6" t="str">
        <f t="shared" si="36"/>
        <v>AP/FMJ</v>
      </c>
      <c r="N202" s="6" t="str">
        <f t="shared" si="36"/>
        <v>SAP</v>
      </c>
      <c r="O202" s="6" t="str">
        <f t="shared" si="36"/>
        <v>00# Buckshot</v>
      </c>
      <c r="P202" s="6" t="str">
        <f t="shared" si="36"/>
        <v>CAWS Buckshot</v>
      </c>
      <c r="Q202" s="6" t="str">
        <f t="shared" si="36"/>
        <v>FMJ</v>
      </c>
      <c r="R202" s="6" t="str">
        <f t="shared" si="38"/>
        <v>Monster</v>
      </c>
      <c r="S202" s="6" t="str">
        <f t="shared" si="38"/>
        <v>Knife</v>
      </c>
      <c r="T202" s="6" t="str">
        <f t="shared" si="38"/>
        <v>HE</v>
      </c>
      <c r="U202" s="6" t="str">
        <f t="shared" si="38"/>
        <v>HEAT</v>
      </c>
      <c r="V202" s="6" t="str">
        <f t="shared" si="38"/>
        <v>FMJ!</v>
      </c>
      <c r="W202" s="6" t="str">
        <f t="shared" si="38"/>
        <v>Flame</v>
      </c>
      <c r="X202" s="6" t="str">
        <f t="shared" si="38"/>
        <v>JSP</v>
      </c>
      <c r="Y202" s="6" t="str">
        <f t="shared" si="38"/>
        <v>AP/T</v>
      </c>
      <c r="Z202" s="6" t="str">
        <f t="shared" si="38"/>
        <v>Tracer</v>
      </c>
      <c r="AA202" s="6" t="str">
        <f t="shared" si="38"/>
        <v>Tracer!</v>
      </c>
      <c r="AB202" s="6" t="str">
        <f t="shared" si="38"/>
        <v>Match</v>
      </c>
      <c r="AC202" s="6" t="str">
        <f t="shared" si="41"/>
        <v>Match!</v>
      </c>
      <c r="AD202" s="6" t="str">
        <f t="shared" si="41"/>
        <v>OTM Match</v>
      </c>
      <c r="AE202" s="6" t="str">
        <f t="shared" si="41"/>
        <v>SB</v>
      </c>
      <c r="AF202" s="6" t="str">
        <f t="shared" si="41"/>
        <v>SB!</v>
      </c>
      <c r="AG202" s="6" t="str">
        <f t="shared" si="41"/>
        <v>HAP</v>
      </c>
      <c r="AH202" s="6" t="str">
        <f t="shared" si="41"/>
        <v>HSB</v>
      </c>
      <c r="AI202" s="6" t="str">
        <f t="shared" si="41"/>
        <v>HP</v>
      </c>
      <c r="AJ202" s="6" t="str">
        <f t="shared" si="41"/>
        <v>AMR</v>
      </c>
      <c r="AK202" s="6" t="str">
        <f t="shared" si="41"/>
        <v>AP</v>
      </c>
      <c r="AL202" s="6" t="str">
        <f t="shared" si="41"/>
        <v>Duplex FMJ</v>
      </c>
      <c r="AM202" s="6" t="str">
        <f t="shared" si="41"/>
        <v>KTW</v>
      </c>
      <c r="AN202" s="6" t="str">
        <f t="shared" si="41"/>
        <v>Flechette</v>
      </c>
      <c r="AO202" s="6" t="str">
        <f t="shared" si="41"/>
        <v>Grenade</v>
      </c>
      <c r="AP202" s="6" t="str">
        <f t="shared" si="37"/>
        <v>Lock Buster</v>
      </c>
      <c r="AQ202" s="6" t="str">
        <f t="shared" si="37"/>
        <v>4# Buckshot</v>
      </c>
      <c r="AR202" s="6" t="str">
        <f t="shared" si="37"/>
        <v>2mm EC</v>
      </c>
      <c r="AS202" s="6" t="str">
        <f t="shared" si="37"/>
        <v>Pulse</v>
      </c>
      <c r="AT202" s="6" t="str">
        <f t="shared" si="37"/>
        <v>HEAT!</v>
      </c>
      <c r="AU202" s="6" t="str">
        <f t="shared" si="37"/>
        <v>Dart</v>
      </c>
      <c r="AV202" s="6" t="str">
        <f t="shared" si="37"/>
        <v>Neurotoxin Dart</v>
      </c>
      <c r="AW202" s="6" t="str">
        <f t="shared" si="37"/>
        <v>AP/T Z</v>
      </c>
      <c r="AX202" s="6" t="str">
        <f t="shared" si="39"/>
        <v>SOST</v>
      </c>
      <c r="AY202" s="6" t="str">
        <f t="shared" si="39"/>
        <v>JSP!</v>
      </c>
      <c r="AZ202" s="6" t="str">
        <f t="shared" si="39"/>
        <v>Pepper Spray</v>
      </c>
    </row>
    <row r="203" spans="2:52" x14ac:dyDescent="0.15">
      <c r="B203" s="1">
        <v>447</v>
      </c>
      <c r="C203" s="1" t="s">
        <v>233</v>
      </c>
      <c r="D203" s="1" t="s">
        <v>1</v>
      </c>
      <c r="E203" s="1" t="s">
        <v>223</v>
      </c>
      <c r="F203" s="1">
        <v>20</v>
      </c>
      <c r="G203" s="1" t="s">
        <v>200</v>
      </c>
      <c r="H203" s="1" t="s">
        <v>4</v>
      </c>
      <c r="I203" s="2">
        <f>IF(E203=E202,I202,I202+1)</f>
        <v>7</v>
      </c>
      <c r="J203" s="2">
        <f t="shared" si="40"/>
        <v>24</v>
      </c>
      <c r="K203" s="6" t="str">
        <f t="shared" si="36"/>
        <v>Round Nose FMJ</v>
      </c>
      <c r="L203" s="6" t="str">
        <f t="shared" si="36"/>
        <v>JHP</v>
      </c>
      <c r="M203" s="6" t="str">
        <f t="shared" si="36"/>
        <v>AP/FMJ</v>
      </c>
      <c r="N203" s="6" t="str">
        <f t="shared" si="36"/>
        <v>SAP</v>
      </c>
      <c r="O203" s="6" t="str">
        <f t="shared" si="36"/>
        <v>00# Buckshot</v>
      </c>
      <c r="P203" s="6" t="str">
        <f t="shared" si="36"/>
        <v>CAWS Buckshot</v>
      </c>
      <c r="Q203" s="6" t="str">
        <f t="shared" si="36"/>
        <v>FMJ</v>
      </c>
      <c r="R203" s="6" t="str">
        <f t="shared" si="38"/>
        <v>Monster</v>
      </c>
      <c r="S203" s="6" t="str">
        <f t="shared" si="38"/>
        <v>Knife</v>
      </c>
      <c r="T203" s="6" t="str">
        <f t="shared" si="38"/>
        <v>HE</v>
      </c>
      <c r="U203" s="6" t="str">
        <f t="shared" si="38"/>
        <v>HEAT</v>
      </c>
      <c r="V203" s="6" t="str">
        <f t="shared" si="38"/>
        <v>FMJ!</v>
      </c>
      <c r="W203" s="6" t="str">
        <f t="shared" si="38"/>
        <v>Flame</v>
      </c>
      <c r="X203" s="6" t="str">
        <f t="shared" si="38"/>
        <v>JSP</v>
      </c>
      <c r="Y203" s="6" t="str">
        <f t="shared" si="38"/>
        <v>AP/T</v>
      </c>
      <c r="Z203" s="6" t="str">
        <f t="shared" si="38"/>
        <v>Tracer</v>
      </c>
      <c r="AA203" s="6" t="str">
        <f t="shared" si="38"/>
        <v>Tracer!</v>
      </c>
      <c r="AB203" s="6" t="str">
        <f t="shared" si="38"/>
        <v>Match</v>
      </c>
      <c r="AC203" s="6" t="str">
        <f t="shared" si="41"/>
        <v>Match!</v>
      </c>
      <c r="AD203" s="6" t="str">
        <f t="shared" si="41"/>
        <v>OTM Match</v>
      </c>
      <c r="AE203" s="6" t="str">
        <f t="shared" si="41"/>
        <v>SB</v>
      </c>
      <c r="AF203" s="6" t="str">
        <f t="shared" si="41"/>
        <v>SB!</v>
      </c>
      <c r="AG203" s="6" t="str">
        <f t="shared" si="41"/>
        <v>HAP</v>
      </c>
      <c r="AH203" s="6" t="str">
        <f t="shared" si="41"/>
        <v>HSB</v>
      </c>
      <c r="AI203" s="6" t="str">
        <f t="shared" si="41"/>
        <v>HP</v>
      </c>
      <c r="AJ203" s="6" t="str">
        <f t="shared" si="41"/>
        <v>AMR</v>
      </c>
      <c r="AK203" s="6" t="str">
        <f t="shared" si="41"/>
        <v>AP</v>
      </c>
      <c r="AL203" s="6" t="str">
        <f t="shared" si="41"/>
        <v>Duplex FMJ</v>
      </c>
      <c r="AM203" s="6" t="str">
        <f t="shared" si="41"/>
        <v>KTW</v>
      </c>
      <c r="AN203" s="6" t="str">
        <f t="shared" si="41"/>
        <v>Flechette</v>
      </c>
      <c r="AO203" s="6" t="str">
        <f t="shared" si="41"/>
        <v>Grenade</v>
      </c>
      <c r="AP203" s="6" t="str">
        <f t="shared" si="37"/>
        <v>Lock Buster</v>
      </c>
      <c r="AQ203" s="6" t="str">
        <f t="shared" si="37"/>
        <v>4# Buckshot</v>
      </c>
      <c r="AR203" s="6" t="str">
        <f t="shared" si="37"/>
        <v>2mm EC</v>
      </c>
      <c r="AS203" s="6" t="str">
        <f t="shared" si="37"/>
        <v>Pulse</v>
      </c>
      <c r="AT203" s="6" t="str">
        <f t="shared" si="37"/>
        <v>HEAT!</v>
      </c>
      <c r="AU203" s="6" t="str">
        <f t="shared" si="37"/>
        <v>Dart</v>
      </c>
      <c r="AV203" s="6" t="str">
        <f t="shared" si="37"/>
        <v>Neurotoxin Dart</v>
      </c>
      <c r="AW203" s="6" t="str">
        <f t="shared" si="37"/>
        <v>AP/T Z</v>
      </c>
      <c r="AX203" s="6" t="str">
        <f t="shared" si="39"/>
        <v>SOST</v>
      </c>
      <c r="AY203" s="6" t="str">
        <f t="shared" si="39"/>
        <v>JSP!</v>
      </c>
      <c r="AZ203" s="6" t="str">
        <f t="shared" si="39"/>
        <v>Pepper Spray</v>
      </c>
    </row>
    <row r="204" spans="2:52" x14ac:dyDescent="0.15">
      <c r="B204" s="1">
        <v>449</v>
      </c>
      <c r="C204" s="1" t="s">
        <v>234</v>
      </c>
      <c r="D204" s="1" t="s">
        <v>1</v>
      </c>
      <c r="E204" s="1" t="s">
        <v>223</v>
      </c>
      <c r="F204" s="1">
        <v>30</v>
      </c>
      <c r="G204" s="1" t="s">
        <v>204</v>
      </c>
      <c r="H204" s="1" t="s">
        <v>4</v>
      </c>
      <c r="I204" s="2">
        <f>IF(E204=E203,I203,I203+1)</f>
        <v>7</v>
      </c>
      <c r="J204" s="2">
        <f t="shared" si="40"/>
        <v>16</v>
      </c>
      <c r="K204" s="6" t="str">
        <f t="shared" si="36"/>
        <v>Round Nose FMJ</v>
      </c>
      <c r="L204" s="6" t="str">
        <f t="shared" si="36"/>
        <v>JHP</v>
      </c>
      <c r="M204" s="6" t="str">
        <f t="shared" si="36"/>
        <v>AP/FMJ</v>
      </c>
      <c r="N204" s="6" t="str">
        <f t="shared" si="36"/>
        <v>SAP</v>
      </c>
      <c r="O204" s="6" t="str">
        <f t="shared" si="36"/>
        <v>00# Buckshot</v>
      </c>
      <c r="P204" s="6" t="str">
        <f t="shared" si="36"/>
        <v>CAWS Buckshot</v>
      </c>
      <c r="Q204" s="6" t="str">
        <f t="shared" si="36"/>
        <v>FMJ</v>
      </c>
      <c r="R204" s="6" t="str">
        <f t="shared" si="38"/>
        <v>Monster</v>
      </c>
      <c r="S204" s="6" t="str">
        <f t="shared" si="38"/>
        <v>Knife</v>
      </c>
      <c r="T204" s="6" t="str">
        <f t="shared" si="38"/>
        <v>HE</v>
      </c>
      <c r="U204" s="6" t="str">
        <f t="shared" si="38"/>
        <v>HEAT</v>
      </c>
      <c r="V204" s="6" t="str">
        <f t="shared" si="38"/>
        <v>FMJ!</v>
      </c>
      <c r="W204" s="6" t="str">
        <f t="shared" si="38"/>
        <v>Flame</v>
      </c>
      <c r="X204" s="6" t="str">
        <f t="shared" si="38"/>
        <v>JSP</v>
      </c>
      <c r="Y204" s="6" t="str">
        <f t="shared" si="38"/>
        <v>AP/T</v>
      </c>
      <c r="Z204" s="6" t="str">
        <f t="shared" si="38"/>
        <v>Tracer</v>
      </c>
      <c r="AA204" s="6" t="str">
        <f t="shared" si="38"/>
        <v>Tracer!</v>
      </c>
      <c r="AB204" s="6" t="str">
        <f t="shared" si="38"/>
        <v>Match</v>
      </c>
      <c r="AC204" s="6" t="str">
        <f t="shared" si="41"/>
        <v>Match!</v>
      </c>
      <c r="AD204" s="6" t="str">
        <f t="shared" si="41"/>
        <v>OTM Match</v>
      </c>
      <c r="AE204" s="6" t="str">
        <f t="shared" si="41"/>
        <v>SB</v>
      </c>
      <c r="AF204" s="6" t="str">
        <f t="shared" si="41"/>
        <v>SB!</v>
      </c>
      <c r="AG204" s="6" t="str">
        <f t="shared" si="41"/>
        <v>HAP</v>
      </c>
      <c r="AH204" s="6" t="str">
        <f t="shared" si="41"/>
        <v>HSB</v>
      </c>
      <c r="AI204" s="6" t="str">
        <f t="shared" si="41"/>
        <v>HP</v>
      </c>
      <c r="AJ204" s="6" t="str">
        <f t="shared" si="41"/>
        <v>AMR</v>
      </c>
      <c r="AK204" s="6" t="str">
        <f t="shared" si="41"/>
        <v>AP</v>
      </c>
      <c r="AL204" s="6" t="str">
        <f t="shared" si="41"/>
        <v>Duplex FMJ</v>
      </c>
      <c r="AM204" s="6" t="str">
        <f t="shared" si="41"/>
        <v>KTW</v>
      </c>
      <c r="AN204" s="6" t="str">
        <f t="shared" si="41"/>
        <v>Flechette</v>
      </c>
      <c r="AO204" s="6" t="str">
        <f t="shared" si="41"/>
        <v>Grenade</v>
      </c>
      <c r="AP204" s="6" t="str">
        <f t="shared" si="37"/>
        <v>Lock Buster</v>
      </c>
      <c r="AQ204" s="6" t="str">
        <f t="shared" si="37"/>
        <v>4# Buckshot</v>
      </c>
      <c r="AR204" s="6" t="str">
        <f t="shared" si="37"/>
        <v>2mm EC</v>
      </c>
      <c r="AS204" s="6" t="str">
        <f t="shared" si="37"/>
        <v>Pulse</v>
      </c>
      <c r="AT204" s="6" t="str">
        <f t="shared" si="37"/>
        <v>HEAT!</v>
      </c>
      <c r="AU204" s="6" t="str">
        <f t="shared" si="37"/>
        <v>Dart</v>
      </c>
      <c r="AV204" s="6" t="str">
        <f t="shared" si="37"/>
        <v>Neurotoxin Dart</v>
      </c>
      <c r="AW204" s="6" t="str">
        <f t="shared" si="37"/>
        <v>AP/T Z</v>
      </c>
      <c r="AX204" s="6" t="str">
        <f t="shared" si="39"/>
        <v>SOST</v>
      </c>
      <c r="AY204" s="6" t="str">
        <f t="shared" si="39"/>
        <v>JSP!</v>
      </c>
      <c r="AZ204" s="6" t="str">
        <f t="shared" si="39"/>
        <v>Pepper Spray</v>
      </c>
    </row>
    <row r="205" spans="2:52" x14ac:dyDescent="0.15">
      <c r="B205" s="1">
        <v>450</v>
      </c>
      <c r="C205" s="1" t="s">
        <v>235</v>
      </c>
      <c r="D205" s="1" t="s">
        <v>1</v>
      </c>
      <c r="E205" s="1" t="s">
        <v>223</v>
      </c>
      <c r="F205" s="1">
        <v>30</v>
      </c>
      <c r="G205" s="1" t="s">
        <v>230</v>
      </c>
      <c r="H205" s="1" t="s">
        <v>4</v>
      </c>
      <c r="I205" s="2">
        <f>IF(E205=E204,I204,I204+1)</f>
        <v>7</v>
      </c>
      <c r="J205" s="2">
        <f t="shared" si="40"/>
        <v>19</v>
      </c>
      <c r="K205" s="6" t="str">
        <f t="shared" si="36"/>
        <v>Round Nose FMJ</v>
      </c>
      <c r="L205" s="6" t="str">
        <f t="shared" si="36"/>
        <v>JHP</v>
      </c>
      <c r="M205" s="6" t="str">
        <f t="shared" si="36"/>
        <v>AP/FMJ</v>
      </c>
      <c r="N205" s="6" t="str">
        <f t="shared" si="36"/>
        <v>SAP</v>
      </c>
      <c r="O205" s="6" t="str">
        <f t="shared" si="36"/>
        <v>00# Buckshot</v>
      </c>
      <c r="P205" s="6" t="str">
        <f t="shared" si="36"/>
        <v>CAWS Buckshot</v>
      </c>
      <c r="Q205" s="6" t="str">
        <f t="shared" si="36"/>
        <v>FMJ</v>
      </c>
      <c r="R205" s="6" t="str">
        <f t="shared" si="38"/>
        <v>Monster</v>
      </c>
      <c r="S205" s="6" t="str">
        <f t="shared" si="38"/>
        <v>Knife</v>
      </c>
      <c r="T205" s="6" t="str">
        <f t="shared" si="38"/>
        <v>HE</v>
      </c>
      <c r="U205" s="6" t="str">
        <f t="shared" si="38"/>
        <v>HEAT</v>
      </c>
      <c r="V205" s="6" t="str">
        <f t="shared" si="38"/>
        <v>FMJ!</v>
      </c>
      <c r="W205" s="6" t="str">
        <f t="shared" si="38"/>
        <v>Flame</v>
      </c>
      <c r="X205" s="6" t="str">
        <f t="shared" si="38"/>
        <v>JSP</v>
      </c>
      <c r="Y205" s="6" t="str">
        <f t="shared" si="38"/>
        <v>AP/T</v>
      </c>
      <c r="Z205" s="6" t="str">
        <f t="shared" si="38"/>
        <v>Tracer</v>
      </c>
      <c r="AA205" s="6" t="str">
        <f t="shared" si="38"/>
        <v>Tracer!</v>
      </c>
      <c r="AB205" s="6" t="str">
        <f t="shared" si="38"/>
        <v>Match</v>
      </c>
      <c r="AC205" s="6" t="str">
        <f t="shared" si="41"/>
        <v>Match!</v>
      </c>
      <c r="AD205" s="6" t="str">
        <f t="shared" si="41"/>
        <v>OTM Match</v>
      </c>
      <c r="AE205" s="6" t="str">
        <f t="shared" si="41"/>
        <v>SB</v>
      </c>
      <c r="AF205" s="6" t="str">
        <f t="shared" si="41"/>
        <v>SB!</v>
      </c>
      <c r="AG205" s="6" t="str">
        <f t="shared" si="41"/>
        <v>HAP</v>
      </c>
      <c r="AH205" s="6" t="str">
        <f t="shared" si="41"/>
        <v>HSB</v>
      </c>
      <c r="AI205" s="6" t="str">
        <f t="shared" si="41"/>
        <v>HP</v>
      </c>
      <c r="AJ205" s="6" t="str">
        <f t="shared" si="41"/>
        <v>AMR</v>
      </c>
      <c r="AK205" s="6" t="str">
        <f t="shared" si="41"/>
        <v>AP</v>
      </c>
      <c r="AL205" s="6" t="str">
        <f t="shared" si="41"/>
        <v>Duplex FMJ</v>
      </c>
      <c r="AM205" s="6" t="str">
        <f t="shared" si="41"/>
        <v>KTW</v>
      </c>
      <c r="AN205" s="6" t="str">
        <f t="shared" si="41"/>
        <v>Flechette</v>
      </c>
      <c r="AO205" s="6" t="str">
        <f t="shared" si="41"/>
        <v>Grenade</v>
      </c>
      <c r="AP205" s="6" t="str">
        <f t="shared" si="37"/>
        <v>Lock Buster</v>
      </c>
      <c r="AQ205" s="6" t="str">
        <f t="shared" si="37"/>
        <v>4# Buckshot</v>
      </c>
      <c r="AR205" s="6" t="str">
        <f t="shared" si="37"/>
        <v>2mm EC</v>
      </c>
      <c r="AS205" s="6" t="str">
        <f t="shared" si="37"/>
        <v>Pulse</v>
      </c>
      <c r="AT205" s="6" t="str">
        <f t="shared" si="37"/>
        <v>HEAT!</v>
      </c>
      <c r="AU205" s="6" t="str">
        <f t="shared" si="37"/>
        <v>Dart</v>
      </c>
      <c r="AV205" s="6" t="str">
        <f t="shared" si="37"/>
        <v>Neurotoxin Dart</v>
      </c>
      <c r="AW205" s="6" t="str">
        <f t="shared" si="37"/>
        <v>AP/T Z</v>
      </c>
      <c r="AX205" s="6" t="str">
        <f t="shared" si="39"/>
        <v>SOST</v>
      </c>
      <c r="AY205" s="6" t="str">
        <f t="shared" si="39"/>
        <v>JSP!</v>
      </c>
      <c r="AZ205" s="6" t="str">
        <f t="shared" si="39"/>
        <v>Pepper Spray</v>
      </c>
    </row>
    <row r="206" spans="2:52" x14ac:dyDescent="0.15">
      <c r="B206" s="1">
        <v>451</v>
      </c>
      <c r="C206" s="1" t="s">
        <v>236</v>
      </c>
      <c r="D206" s="1" t="s">
        <v>1</v>
      </c>
      <c r="E206" s="1" t="s">
        <v>223</v>
      </c>
      <c r="F206" s="1">
        <v>30</v>
      </c>
      <c r="G206" s="1" t="s">
        <v>232</v>
      </c>
      <c r="H206" s="1" t="s">
        <v>4</v>
      </c>
      <c r="I206" s="2">
        <f>IF(E206=E205,I205,I205+1)</f>
        <v>7</v>
      </c>
      <c r="J206" s="2" t="str">
        <f t="shared" si="40"/>
        <v/>
      </c>
      <c r="K206" s="6" t="str">
        <f t="shared" si="36"/>
        <v>Round Nose FMJ</v>
      </c>
      <c r="L206" s="6" t="str">
        <f t="shared" si="36"/>
        <v>JHP</v>
      </c>
      <c r="M206" s="6" t="str">
        <f t="shared" si="36"/>
        <v>AP/FMJ</v>
      </c>
      <c r="N206" s="6" t="str">
        <f t="shared" si="36"/>
        <v>SAP</v>
      </c>
      <c r="O206" s="6" t="str">
        <f t="shared" si="36"/>
        <v>00# Buckshot</v>
      </c>
      <c r="P206" s="6" t="str">
        <f t="shared" si="36"/>
        <v>CAWS Buckshot</v>
      </c>
      <c r="Q206" s="6" t="str">
        <f t="shared" si="36"/>
        <v>FMJ</v>
      </c>
      <c r="R206" s="6" t="str">
        <f t="shared" si="38"/>
        <v>Monster</v>
      </c>
      <c r="S206" s="6" t="str">
        <f t="shared" si="38"/>
        <v>Knife</v>
      </c>
      <c r="T206" s="6" t="str">
        <f t="shared" si="38"/>
        <v>HE</v>
      </c>
      <c r="U206" s="6" t="str">
        <f t="shared" si="38"/>
        <v>HEAT</v>
      </c>
      <c r="V206" s="6" t="str">
        <f t="shared" si="38"/>
        <v>FMJ!</v>
      </c>
      <c r="W206" s="6" t="str">
        <f t="shared" si="38"/>
        <v>Flame</v>
      </c>
      <c r="X206" s="6" t="str">
        <f t="shared" si="38"/>
        <v>JSP</v>
      </c>
      <c r="Y206" s="6" t="str">
        <f t="shared" si="38"/>
        <v>AP/T</v>
      </c>
      <c r="Z206" s="6" t="str">
        <f t="shared" si="38"/>
        <v>Tracer</v>
      </c>
      <c r="AA206" s="6" t="str">
        <f t="shared" si="38"/>
        <v>Tracer!</v>
      </c>
      <c r="AB206" s="6" t="str">
        <f t="shared" si="38"/>
        <v>Match</v>
      </c>
      <c r="AC206" s="6" t="str">
        <f t="shared" si="41"/>
        <v>Match!</v>
      </c>
      <c r="AD206" s="6" t="str">
        <f t="shared" si="41"/>
        <v>OTM Match</v>
      </c>
      <c r="AE206" s="6" t="str">
        <f t="shared" si="41"/>
        <v>SB</v>
      </c>
      <c r="AF206" s="6" t="str">
        <f t="shared" si="41"/>
        <v>SB!</v>
      </c>
      <c r="AG206" s="6" t="str">
        <f t="shared" si="41"/>
        <v>HAP</v>
      </c>
      <c r="AH206" s="6" t="str">
        <f t="shared" si="41"/>
        <v>HSB</v>
      </c>
      <c r="AI206" s="6" t="str">
        <f t="shared" si="41"/>
        <v>HP</v>
      </c>
      <c r="AJ206" s="6" t="str">
        <f t="shared" si="41"/>
        <v>AMR</v>
      </c>
      <c r="AK206" s="6" t="str">
        <f t="shared" si="41"/>
        <v>AP</v>
      </c>
      <c r="AL206" s="6" t="str">
        <f t="shared" si="41"/>
        <v>Duplex FMJ</v>
      </c>
      <c r="AM206" s="6" t="str">
        <f t="shared" si="41"/>
        <v>KTW</v>
      </c>
      <c r="AN206" s="6" t="str">
        <f t="shared" si="41"/>
        <v>Flechette</v>
      </c>
      <c r="AO206" s="6" t="str">
        <f t="shared" si="41"/>
        <v>Grenade</v>
      </c>
      <c r="AP206" s="6" t="str">
        <f t="shared" si="37"/>
        <v>Lock Buster</v>
      </c>
      <c r="AQ206" s="6" t="str">
        <f t="shared" si="37"/>
        <v>4# Buckshot</v>
      </c>
      <c r="AR206" s="6" t="str">
        <f t="shared" si="37"/>
        <v>2mm EC</v>
      </c>
      <c r="AS206" s="6" t="str">
        <f t="shared" si="37"/>
        <v>Pulse</v>
      </c>
      <c r="AT206" s="6" t="str">
        <f t="shared" si="37"/>
        <v>HEAT!</v>
      </c>
      <c r="AU206" s="6" t="str">
        <f t="shared" si="37"/>
        <v>Dart</v>
      </c>
      <c r="AV206" s="6" t="str">
        <f t="shared" si="37"/>
        <v>Neurotoxin Dart</v>
      </c>
      <c r="AW206" s="6" t="str">
        <f t="shared" si="37"/>
        <v>AP/T Z</v>
      </c>
      <c r="AX206" s="6" t="str">
        <f t="shared" si="39"/>
        <v>SOST</v>
      </c>
      <c r="AY206" s="6" t="str">
        <f t="shared" si="39"/>
        <v>JSP!</v>
      </c>
      <c r="AZ206" s="6" t="str">
        <f t="shared" si="39"/>
        <v>Pepper Spray</v>
      </c>
    </row>
    <row r="207" spans="2:52" x14ac:dyDescent="0.15">
      <c r="B207" s="1">
        <v>452</v>
      </c>
      <c r="C207" s="1" t="s">
        <v>237</v>
      </c>
      <c r="D207" s="1" t="s">
        <v>1</v>
      </c>
      <c r="E207" s="1" t="s">
        <v>223</v>
      </c>
      <c r="F207" s="1">
        <v>30</v>
      </c>
      <c r="G207" s="1" t="s">
        <v>210</v>
      </c>
      <c r="H207" s="1" t="s">
        <v>4</v>
      </c>
      <c r="I207" s="2">
        <f>IF(E207=E206,I206,I206+1)</f>
        <v>7</v>
      </c>
      <c r="J207" s="2">
        <f t="shared" si="40"/>
        <v>26</v>
      </c>
      <c r="K207" s="6" t="str">
        <f t="shared" si="36"/>
        <v>Round Nose FMJ</v>
      </c>
      <c r="L207" s="6" t="str">
        <f t="shared" si="36"/>
        <v>JHP</v>
      </c>
      <c r="M207" s="6" t="str">
        <f t="shared" si="36"/>
        <v>AP/FMJ</v>
      </c>
      <c r="N207" s="6" t="str">
        <f t="shared" si="36"/>
        <v>SAP</v>
      </c>
      <c r="O207" s="6" t="str">
        <f t="shared" si="36"/>
        <v>00# Buckshot</v>
      </c>
      <c r="P207" s="6" t="str">
        <f t="shared" si="36"/>
        <v>CAWS Buckshot</v>
      </c>
      <c r="Q207" s="6" t="str">
        <f t="shared" si="36"/>
        <v>FMJ</v>
      </c>
      <c r="R207" s="6" t="str">
        <f t="shared" si="38"/>
        <v>Monster</v>
      </c>
      <c r="S207" s="6" t="str">
        <f t="shared" si="38"/>
        <v>Knife</v>
      </c>
      <c r="T207" s="6" t="str">
        <f t="shared" si="38"/>
        <v>HE</v>
      </c>
      <c r="U207" s="6" t="str">
        <f t="shared" si="38"/>
        <v>HEAT</v>
      </c>
      <c r="V207" s="6" t="str">
        <f t="shared" si="38"/>
        <v>FMJ!</v>
      </c>
      <c r="W207" s="6" t="str">
        <f t="shared" si="38"/>
        <v>Flame</v>
      </c>
      <c r="X207" s="6" t="str">
        <f t="shared" si="38"/>
        <v>JSP</v>
      </c>
      <c r="Y207" s="6" t="str">
        <f t="shared" si="38"/>
        <v>AP/T</v>
      </c>
      <c r="Z207" s="6" t="str">
        <f t="shared" si="38"/>
        <v>Tracer</v>
      </c>
      <c r="AA207" s="6" t="str">
        <f t="shared" si="38"/>
        <v>Tracer!</v>
      </c>
      <c r="AB207" s="6" t="str">
        <f t="shared" si="38"/>
        <v>Match</v>
      </c>
      <c r="AC207" s="6" t="str">
        <f t="shared" si="41"/>
        <v>Match!</v>
      </c>
      <c r="AD207" s="6" t="str">
        <f t="shared" si="41"/>
        <v>OTM Match</v>
      </c>
      <c r="AE207" s="6" t="str">
        <f t="shared" si="41"/>
        <v>SB</v>
      </c>
      <c r="AF207" s="6" t="str">
        <f t="shared" si="41"/>
        <v>SB!</v>
      </c>
      <c r="AG207" s="6" t="str">
        <f t="shared" si="41"/>
        <v>HAP</v>
      </c>
      <c r="AH207" s="6" t="str">
        <f t="shared" si="41"/>
        <v>HSB</v>
      </c>
      <c r="AI207" s="6" t="str">
        <f t="shared" si="41"/>
        <v>HP</v>
      </c>
      <c r="AJ207" s="6" t="str">
        <f t="shared" si="41"/>
        <v>AMR</v>
      </c>
      <c r="AK207" s="6" t="str">
        <f t="shared" si="41"/>
        <v>AP</v>
      </c>
      <c r="AL207" s="6" t="str">
        <f t="shared" si="41"/>
        <v>Duplex FMJ</v>
      </c>
      <c r="AM207" s="6" t="str">
        <f t="shared" si="41"/>
        <v>KTW</v>
      </c>
      <c r="AN207" s="6" t="str">
        <f t="shared" si="41"/>
        <v>Flechette</v>
      </c>
      <c r="AO207" s="6" t="str">
        <f t="shared" si="41"/>
        <v>Grenade</v>
      </c>
      <c r="AP207" s="6" t="str">
        <f t="shared" si="37"/>
        <v>Lock Buster</v>
      </c>
      <c r="AQ207" s="6" t="str">
        <f t="shared" si="37"/>
        <v>4# Buckshot</v>
      </c>
      <c r="AR207" s="6" t="str">
        <f t="shared" ref="AR207:AW270" si="42">AR206</f>
        <v>2mm EC</v>
      </c>
      <c r="AS207" s="6" t="str">
        <f t="shared" si="42"/>
        <v>Pulse</v>
      </c>
      <c r="AT207" s="6" t="str">
        <f t="shared" si="42"/>
        <v>HEAT!</v>
      </c>
      <c r="AU207" s="6" t="str">
        <f t="shared" si="42"/>
        <v>Dart</v>
      </c>
      <c r="AV207" s="6" t="str">
        <f t="shared" si="42"/>
        <v>Neurotoxin Dart</v>
      </c>
      <c r="AW207" s="6" t="str">
        <f t="shared" si="42"/>
        <v>AP/T Z</v>
      </c>
      <c r="AX207" s="6" t="str">
        <f t="shared" si="39"/>
        <v>SOST</v>
      </c>
      <c r="AY207" s="6" t="str">
        <f t="shared" si="39"/>
        <v>JSP!</v>
      </c>
      <c r="AZ207" s="6" t="str">
        <f t="shared" si="39"/>
        <v>Pepper Spray</v>
      </c>
    </row>
    <row r="208" spans="2:52" x14ac:dyDescent="0.15">
      <c r="B208" s="1">
        <v>453</v>
      </c>
      <c r="C208" s="1" t="s">
        <v>238</v>
      </c>
      <c r="D208" s="1" t="s">
        <v>1</v>
      </c>
      <c r="E208" s="1" t="s">
        <v>223</v>
      </c>
      <c r="F208" s="1">
        <v>35</v>
      </c>
      <c r="G208" s="1" t="s">
        <v>198</v>
      </c>
      <c r="H208" s="1" t="s">
        <v>4</v>
      </c>
      <c r="I208" s="2">
        <f>IF(E208=E207,I207,I207+1)</f>
        <v>7</v>
      </c>
      <c r="J208" s="2">
        <f t="shared" si="40"/>
        <v>2</v>
      </c>
      <c r="K208" s="6" t="str">
        <f t="shared" si="36"/>
        <v>Round Nose FMJ</v>
      </c>
      <c r="L208" s="6" t="str">
        <f t="shared" si="36"/>
        <v>JHP</v>
      </c>
      <c r="M208" s="6" t="str">
        <f t="shared" si="36"/>
        <v>AP/FMJ</v>
      </c>
      <c r="N208" s="6" t="str">
        <f t="shared" si="36"/>
        <v>SAP</v>
      </c>
      <c r="O208" s="6" t="str">
        <f t="shared" si="36"/>
        <v>00# Buckshot</v>
      </c>
      <c r="P208" s="6" t="str">
        <f t="shared" si="36"/>
        <v>CAWS Buckshot</v>
      </c>
      <c r="Q208" s="6" t="str">
        <f t="shared" si="36"/>
        <v>FMJ</v>
      </c>
      <c r="R208" s="6" t="str">
        <f t="shared" si="38"/>
        <v>Monster</v>
      </c>
      <c r="S208" s="6" t="str">
        <f t="shared" si="38"/>
        <v>Knife</v>
      </c>
      <c r="T208" s="6" t="str">
        <f t="shared" si="38"/>
        <v>HE</v>
      </c>
      <c r="U208" s="6" t="str">
        <f t="shared" si="38"/>
        <v>HEAT</v>
      </c>
      <c r="V208" s="6" t="str">
        <f t="shared" si="38"/>
        <v>FMJ!</v>
      </c>
      <c r="W208" s="6" t="str">
        <f t="shared" si="38"/>
        <v>Flame</v>
      </c>
      <c r="X208" s="6" t="str">
        <f t="shared" si="38"/>
        <v>JSP</v>
      </c>
      <c r="Y208" s="6" t="str">
        <f t="shared" si="38"/>
        <v>AP/T</v>
      </c>
      <c r="Z208" s="6" t="str">
        <f t="shared" si="38"/>
        <v>Tracer</v>
      </c>
      <c r="AA208" s="6" t="str">
        <f t="shared" si="38"/>
        <v>Tracer!</v>
      </c>
      <c r="AB208" s="6" t="str">
        <f t="shared" si="38"/>
        <v>Match</v>
      </c>
      <c r="AC208" s="6" t="str">
        <f t="shared" si="41"/>
        <v>Match!</v>
      </c>
      <c r="AD208" s="6" t="str">
        <f t="shared" si="41"/>
        <v>OTM Match</v>
      </c>
      <c r="AE208" s="6" t="str">
        <f t="shared" si="41"/>
        <v>SB</v>
      </c>
      <c r="AF208" s="6" t="str">
        <f t="shared" si="41"/>
        <v>SB!</v>
      </c>
      <c r="AG208" s="6" t="str">
        <f t="shared" si="41"/>
        <v>HAP</v>
      </c>
      <c r="AH208" s="6" t="str">
        <f t="shared" si="41"/>
        <v>HSB</v>
      </c>
      <c r="AI208" s="6" t="str">
        <f t="shared" si="41"/>
        <v>HP</v>
      </c>
      <c r="AJ208" s="6" t="str">
        <f t="shared" si="41"/>
        <v>AMR</v>
      </c>
      <c r="AK208" s="6" t="str">
        <f t="shared" si="41"/>
        <v>AP</v>
      </c>
      <c r="AL208" s="6" t="str">
        <f t="shared" si="41"/>
        <v>Duplex FMJ</v>
      </c>
      <c r="AM208" s="6" t="str">
        <f t="shared" si="41"/>
        <v>KTW</v>
      </c>
      <c r="AN208" s="6" t="str">
        <f t="shared" si="41"/>
        <v>Flechette</v>
      </c>
      <c r="AO208" s="6" t="str">
        <f t="shared" si="41"/>
        <v>Grenade</v>
      </c>
      <c r="AP208" s="6" t="str">
        <f t="shared" si="41"/>
        <v>Lock Buster</v>
      </c>
      <c r="AQ208" s="6" t="str">
        <f t="shared" si="41"/>
        <v>4# Buckshot</v>
      </c>
      <c r="AR208" s="6" t="str">
        <f t="shared" si="42"/>
        <v>2mm EC</v>
      </c>
      <c r="AS208" s="6" t="str">
        <f t="shared" si="42"/>
        <v>Pulse</v>
      </c>
      <c r="AT208" s="6" t="str">
        <f t="shared" si="42"/>
        <v>HEAT!</v>
      </c>
      <c r="AU208" s="6" t="str">
        <f t="shared" si="42"/>
        <v>Dart</v>
      </c>
      <c r="AV208" s="6" t="str">
        <f t="shared" si="42"/>
        <v>Neurotoxin Dart</v>
      </c>
      <c r="AW208" s="6" t="str">
        <f t="shared" si="42"/>
        <v>AP/T Z</v>
      </c>
      <c r="AX208" s="6" t="str">
        <f t="shared" si="39"/>
        <v>SOST</v>
      </c>
      <c r="AY208" s="6" t="str">
        <f t="shared" si="39"/>
        <v>JSP!</v>
      </c>
      <c r="AZ208" s="6" t="str">
        <f t="shared" si="39"/>
        <v>Pepper Spray</v>
      </c>
    </row>
    <row r="209" spans="2:52" x14ac:dyDescent="0.15">
      <c r="B209" s="1">
        <v>454</v>
      </c>
      <c r="C209" s="1" t="s">
        <v>239</v>
      </c>
      <c r="D209" s="1" t="s">
        <v>1</v>
      </c>
      <c r="E209" s="1" t="s">
        <v>223</v>
      </c>
      <c r="F209" s="1">
        <v>35</v>
      </c>
      <c r="G209" s="1" t="s">
        <v>204</v>
      </c>
      <c r="H209" s="1" t="s">
        <v>4</v>
      </c>
      <c r="I209" s="2">
        <f>IF(E209=E208,I208,I208+1)</f>
        <v>7</v>
      </c>
      <c r="J209" s="2">
        <f t="shared" si="40"/>
        <v>16</v>
      </c>
      <c r="K209" s="6" t="str">
        <f t="shared" si="36"/>
        <v>Round Nose FMJ</v>
      </c>
      <c r="L209" s="6" t="str">
        <f t="shared" si="36"/>
        <v>JHP</v>
      </c>
      <c r="M209" s="6" t="str">
        <f t="shared" si="36"/>
        <v>AP/FMJ</v>
      </c>
      <c r="N209" s="6" t="str">
        <f t="shared" ref="N209:AC272" si="43">N208</f>
        <v>SAP</v>
      </c>
      <c r="O209" s="6" t="str">
        <f t="shared" si="43"/>
        <v>00# Buckshot</v>
      </c>
      <c r="P209" s="6" t="str">
        <f t="shared" si="43"/>
        <v>CAWS Buckshot</v>
      </c>
      <c r="Q209" s="6" t="str">
        <f t="shared" si="43"/>
        <v>FMJ</v>
      </c>
      <c r="R209" s="6" t="str">
        <f t="shared" si="38"/>
        <v>Monster</v>
      </c>
      <c r="S209" s="6" t="str">
        <f t="shared" si="38"/>
        <v>Knife</v>
      </c>
      <c r="T209" s="6" t="str">
        <f t="shared" si="38"/>
        <v>HE</v>
      </c>
      <c r="U209" s="6" t="str">
        <f t="shared" si="38"/>
        <v>HEAT</v>
      </c>
      <c r="V209" s="6" t="str">
        <f t="shared" ref="V209:AK272" si="44">V208</f>
        <v>FMJ!</v>
      </c>
      <c r="W209" s="6" t="str">
        <f t="shared" si="44"/>
        <v>Flame</v>
      </c>
      <c r="X209" s="6" t="str">
        <f t="shared" si="44"/>
        <v>JSP</v>
      </c>
      <c r="Y209" s="6" t="str">
        <f t="shared" si="44"/>
        <v>AP/T</v>
      </c>
      <c r="Z209" s="6" t="str">
        <f t="shared" si="44"/>
        <v>Tracer</v>
      </c>
      <c r="AA209" s="6" t="str">
        <f t="shared" si="44"/>
        <v>Tracer!</v>
      </c>
      <c r="AB209" s="6" t="str">
        <f t="shared" si="44"/>
        <v>Match</v>
      </c>
      <c r="AC209" s="6" t="str">
        <f t="shared" si="41"/>
        <v>Match!</v>
      </c>
      <c r="AD209" s="6" t="str">
        <f t="shared" si="41"/>
        <v>OTM Match</v>
      </c>
      <c r="AE209" s="6" t="str">
        <f t="shared" si="41"/>
        <v>SB</v>
      </c>
      <c r="AF209" s="6" t="str">
        <f t="shared" si="41"/>
        <v>SB!</v>
      </c>
      <c r="AG209" s="6" t="str">
        <f t="shared" si="41"/>
        <v>HAP</v>
      </c>
      <c r="AH209" s="6" t="str">
        <f t="shared" si="41"/>
        <v>HSB</v>
      </c>
      <c r="AI209" s="6" t="str">
        <f t="shared" si="41"/>
        <v>HP</v>
      </c>
      <c r="AJ209" s="6" t="str">
        <f t="shared" si="41"/>
        <v>AMR</v>
      </c>
      <c r="AK209" s="6" t="str">
        <f t="shared" si="41"/>
        <v>AP</v>
      </c>
      <c r="AL209" s="6" t="str">
        <f t="shared" si="41"/>
        <v>Duplex FMJ</v>
      </c>
      <c r="AM209" s="6" t="str">
        <f t="shared" si="41"/>
        <v>KTW</v>
      </c>
      <c r="AN209" s="6" t="str">
        <f t="shared" si="41"/>
        <v>Flechette</v>
      </c>
      <c r="AO209" s="6" t="str">
        <f t="shared" si="41"/>
        <v>Grenade</v>
      </c>
      <c r="AP209" s="6" t="str">
        <f t="shared" si="41"/>
        <v>Lock Buster</v>
      </c>
      <c r="AQ209" s="6" t="str">
        <f t="shared" si="41"/>
        <v>4# Buckshot</v>
      </c>
      <c r="AR209" s="6" t="str">
        <f t="shared" si="42"/>
        <v>2mm EC</v>
      </c>
      <c r="AS209" s="6" t="str">
        <f t="shared" si="42"/>
        <v>Pulse</v>
      </c>
      <c r="AT209" s="6" t="str">
        <f t="shared" si="42"/>
        <v>HEAT!</v>
      </c>
      <c r="AU209" s="6" t="str">
        <f t="shared" si="42"/>
        <v>Dart</v>
      </c>
      <c r="AV209" s="6" t="str">
        <f t="shared" si="42"/>
        <v>Neurotoxin Dart</v>
      </c>
      <c r="AW209" s="6" t="str">
        <f t="shared" si="42"/>
        <v>AP/T Z</v>
      </c>
      <c r="AX209" s="6" t="str">
        <f t="shared" si="39"/>
        <v>SOST</v>
      </c>
      <c r="AY209" s="6" t="str">
        <f t="shared" si="39"/>
        <v>JSP!</v>
      </c>
      <c r="AZ209" s="6" t="str">
        <f t="shared" si="39"/>
        <v>Pepper Spray</v>
      </c>
    </row>
    <row r="210" spans="2:52" x14ac:dyDescent="0.15">
      <c r="B210" s="1">
        <v>455</v>
      </c>
      <c r="C210" s="1" t="s">
        <v>240</v>
      </c>
      <c r="D210" s="1" t="s">
        <v>1</v>
      </c>
      <c r="E210" s="1" t="s">
        <v>223</v>
      </c>
      <c r="F210" s="1">
        <v>35</v>
      </c>
      <c r="G210" s="1" t="s">
        <v>230</v>
      </c>
      <c r="H210" s="1" t="s">
        <v>4</v>
      </c>
      <c r="I210" s="2">
        <f>IF(E210=E209,I209,I209+1)</f>
        <v>7</v>
      </c>
      <c r="J210" s="2">
        <f t="shared" si="40"/>
        <v>19</v>
      </c>
      <c r="K210" s="6" t="str">
        <f t="shared" ref="K210:X273" si="45">K209</f>
        <v>Round Nose FMJ</v>
      </c>
      <c r="L210" s="6" t="str">
        <f t="shared" si="45"/>
        <v>JHP</v>
      </c>
      <c r="M210" s="6" t="str">
        <f t="shared" si="45"/>
        <v>AP/FMJ</v>
      </c>
      <c r="N210" s="6" t="str">
        <f t="shared" si="43"/>
        <v>SAP</v>
      </c>
      <c r="O210" s="6" t="str">
        <f t="shared" si="43"/>
        <v>00# Buckshot</v>
      </c>
      <c r="P210" s="6" t="str">
        <f t="shared" si="43"/>
        <v>CAWS Buckshot</v>
      </c>
      <c r="Q210" s="6" t="str">
        <f t="shared" si="43"/>
        <v>FMJ</v>
      </c>
      <c r="R210" s="6" t="str">
        <f t="shared" si="43"/>
        <v>Monster</v>
      </c>
      <c r="S210" s="6" t="str">
        <f t="shared" si="43"/>
        <v>Knife</v>
      </c>
      <c r="T210" s="6" t="str">
        <f t="shared" si="43"/>
        <v>HE</v>
      </c>
      <c r="U210" s="6" t="str">
        <f t="shared" si="43"/>
        <v>HEAT</v>
      </c>
      <c r="V210" s="6" t="str">
        <f t="shared" si="44"/>
        <v>FMJ!</v>
      </c>
      <c r="W210" s="6" t="str">
        <f t="shared" si="44"/>
        <v>Flame</v>
      </c>
      <c r="X210" s="6" t="str">
        <f t="shared" si="44"/>
        <v>JSP</v>
      </c>
      <c r="Y210" s="6" t="str">
        <f t="shared" si="44"/>
        <v>AP/T</v>
      </c>
      <c r="Z210" s="6" t="str">
        <f t="shared" si="44"/>
        <v>Tracer</v>
      </c>
      <c r="AA210" s="6" t="str">
        <f t="shared" si="44"/>
        <v>Tracer!</v>
      </c>
      <c r="AB210" s="6" t="str">
        <f t="shared" si="44"/>
        <v>Match</v>
      </c>
      <c r="AC210" s="6" t="str">
        <f t="shared" si="41"/>
        <v>Match!</v>
      </c>
      <c r="AD210" s="6" t="str">
        <f t="shared" si="41"/>
        <v>OTM Match</v>
      </c>
      <c r="AE210" s="6" t="str">
        <f t="shared" si="41"/>
        <v>SB</v>
      </c>
      <c r="AF210" s="6" t="str">
        <f t="shared" si="41"/>
        <v>SB!</v>
      </c>
      <c r="AG210" s="6" t="str">
        <f t="shared" si="41"/>
        <v>HAP</v>
      </c>
      <c r="AH210" s="6" t="str">
        <f t="shared" si="41"/>
        <v>HSB</v>
      </c>
      <c r="AI210" s="6" t="str">
        <f t="shared" si="41"/>
        <v>HP</v>
      </c>
      <c r="AJ210" s="6" t="str">
        <f t="shared" si="41"/>
        <v>AMR</v>
      </c>
      <c r="AK210" s="6" t="str">
        <f t="shared" si="41"/>
        <v>AP</v>
      </c>
      <c r="AL210" s="6" t="str">
        <f t="shared" si="41"/>
        <v>Duplex FMJ</v>
      </c>
      <c r="AM210" s="6" t="str">
        <f t="shared" si="41"/>
        <v>KTW</v>
      </c>
      <c r="AN210" s="6" t="str">
        <f t="shared" si="41"/>
        <v>Flechette</v>
      </c>
      <c r="AO210" s="6" t="str">
        <f t="shared" si="41"/>
        <v>Grenade</v>
      </c>
      <c r="AP210" s="6" t="str">
        <f t="shared" si="41"/>
        <v>Lock Buster</v>
      </c>
      <c r="AQ210" s="6" t="str">
        <f t="shared" si="41"/>
        <v>4# Buckshot</v>
      </c>
      <c r="AR210" s="6" t="str">
        <f t="shared" si="42"/>
        <v>2mm EC</v>
      </c>
      <c r="AS210" s="6" t="str">
        <f t="shared" si="42"/>
        <v>Pulse</v>
      </c>
      <c r="AT210" s="6" t="str">
        <f t="shared" si="42"/>
        <v>HEAT!</v>
      </c>
      <c r="AU210" s="6" t="str">
        <f t="shared" si="42"/>
        <v>Dart</v>
      </c>
      <c r="AV210" s="6" t="str">
        <f t="shared" si="42"/>
        <v>Neurotoxin Dart</v>
      </c>
      <c r="AW210" s="6" t="str">
        <f t="shared" si="42"/>
        <v>AP/T Z</v>
      </c>
      <c r="AX210" s="6" t="str">
        <f t="shared" si="39"/>
        <v>SOST</v>
      </c>
      <c r="AY210" s="6" t="str">
        <f t="shared" si="39"/>
        <v>JSP!</v>
      </c>
      <c r="AZ210" s="6" t="str">
        <f t="shared" si="39"/>
        <v>Pepper Spray</v>
      </c>
    </row>
    <row r="211" spans="2:52" x14ac:dyDescent="0.15">
      <c r="B211" s="1">
        <v>456</v>
      </c>
      <c r="C211" s="1" t="s">
        <v>241</v>
      </c>
      <c r="D211" s="1" t="s">
        <v>1</v>
      </c>
      <c r="E211" s="1" t="s">
        <v>223</v>
      </c>
      <c r="F211" s="1">
        <v>35</v>
      </c>
      <c r="G211" s="1" t="s">
        <v>232</v>
      </c>
      <c r="H211" s="1" t="s">
        <v>4</v>
      </c>
      <c r="I211" s="2">
        <f>IF(E211=E210,I210,I210+1)</f>
        <v>7</v>
      </c>
      <c r="J211" s="2" t="str">
        <f t="shared" si="40"/>
        <v/>
      </c>
      <c r="K211" s="6" t="str">
        <f t="shared" si="45"/>
        <v>Round Nose FMJ</v>
      </c>
      <c r="L211" s="6" t="str">
        <f t="shared" si="45"/>
        <v>JHP</v>
      </c>
      <c r="M211" s="6" t="str">
        <f t="shared" si="45"/>
        <v>AP/FMJ</v>
      </c>
      <c r="N211" s="6" t="str">
        <f t="shared" si="43"/>
        <v>SAP</v>
      </c>
      <c r="O211" s="6" t="str">
        <f t="shared" si="43"/>
        <v>00# Buckshot</v>
      </c>
      <c r="P211" s="6" t="str">
        <f t="shared" si="43"/>
        <v>CAWS Buckshot</v>
      </c>
      <c r="Q211" s="6" t="str">
        <f t="shared" si="43"/>
        <v>FMJ</v>
      </c>
      <c r="R211" s="6" t="str">
        <f t="shared" si="43"/>
        <v>Monster</v>
      </c>
      <c r="S211" s="6" t="str">
        <f t="shared" si="43"/>
        <v>Knife</v>
      </c>
      <c r="T211" s="6" t="str">
        <f t="shared" si="43"/>
        <v>HE</v>
      </c>
      <c r="U211" s="6" t="str">
        <f t="shared" si="43"/>
        <v>HEAT</v>
      </c>
      <c r="V211" s="6" t="str">
        <f t="shared" si="44"/>
        <v>FMJ!</v>
      </c>
      <c r="W211" s="6" t="str">
        <f t="shared" si="44"/>
        <v>Flame</v>
      </c>
      <c r="X211" s="6" t="str">
        <f t="shared" si="44"/>
        <v>JSP</v>
      </c>
      <c r="Y211" s="6" t="str">
        <f t="shared" si="44"/>
        <v>AP/T</v>
      </c>
      <c r="Z211" s="6" t="str">
        <f t="shared" si="44"/>
        <v>Tracer</v>
      </c>
      <c r="AA211" s="6" t="str">
        <f t="shared" si="44"/>
        <v>Tracer!</v>
      </c>
      <c r="AB211" s="6" t="str">
        <f t="shared" si="44"/>
        <v>Match</v>
      </c>
      <c r="AC211" s="6" t="str">
        <f t="shared" si="41"/>
        <v>Match!</v>
      </c>
      <c r="AD211" s="6" t="str">
        <f t="shared" si="41"/>
        <v>OTM Match</v>
      </c>
      <c r="AE211" s="6" t="str">
        <f t="shared" si="41"/>
        <v>SB</v>
      </c>
      <c r="AF211" s="6" t="str">
        <f t="shared" si="41"/>
        <v>SB!</v>
      </c>
      <c r="AG211" s="6" t="str">
        <f t="shared" si="41"/>
        <v>HAP</v>
      </c>
      <c r="AH211" s="6" t="str">
        <f t="shared" si="41"/>
        <v>HSB</v>
      </c>
      <c r="AI211" s="6" t="str">
        <f t="shared" si="41"/>
        <v>HP</v>
      </c>
      <c r="AJ211" s="6" t="str">
        <f t="shared" si="41"/>
        <v>AMR</v>
      </c>
      <c r="AK211" s="6" t="str">
        <f t="shared" si="41"/>
        <v>AP</v>
      </c>
      <c r="AL211" s="6" t="str">
        <f t="shared" si="41"/>
        <v>Duplex FMJ</v>
      </c>
      <c r="AM211" s="6" t="str">
        <f t="shared" si="41"/>
        <v>KTW</v>
      </c>
      <c r="AN211" s="6" t="str">
        <f t="shared" si="41"/>
        <v>Flechette</v>
      </c>
      <c r="AO211" s="6" t="str">
        <f t="shared" si="41"/>
        <v>Grenade</v>
      </c>
      <c r="AP211" s="6" t="str">
        <f t="shared" si="41"/>
        <v>Lock Buster</v>
      </c>
      <c r="AQ211" s="6" t="str">
        <f t="shared" si="41"/>
        <v>4# Buckshot</v>
      </c>
      <c r="AR211" s="6" t="str">
        <f t="shared" si="42"/>
        <v>2mm EC</v>
      </c>
      <c r="AS211" s="6" t="str">
        <f t="shared" si="42"/>
        <v>Pulse</v>
      </c>
      <c r="AT211" s="6" t="str">
        <f t="shared" si="42"/>
        <v>HEAT!</v>
      </c>
      <c r="AU211" s="6" t="str">
        <f t="shared" si="42"/>
        <v>Dart</v>
      </c>
      <c r="AV211" s="6" t="str">
        <f t="shared" si="42"/>
        <v>Neurotoxin Dart</v>
      </c>
      <c r="AW211" s="6" t="str">
        <f t="shared" si="42"/>
        <v>AP/T Z</v>
      </c>
      <c r="AX211" s="6" t="str">
        <f t="shared" si="39"/>
        <v>SOST</v>
      </c>
      <c r="AY211" s="6" t="str">
        <f t="shared" si="39"/>
        <v>JSP!</v>
      </c>
      <c r="AZ211" s="6" t="str">
        <f t="shared" si="39"/>
        <v>Pepper Spray</v>
      </c>
    </row>
    <row r="212" spans="2:52" x14ac:dyDescent="0.15">
      <c r="B212" s="1">
        <v>457</v>
      </c>
      <c r="C212" s="1" t="s">
        <v>242</v>
      </c>
      <c r="D212" s="1" t="s">
        <v>1</v>
      </c>
      <c r="E212" s="1" t="s">
        <v>223</v>
      </c>
      <c r="F212" s="1">
        <v>35</v>
      </c>
      <c r="G212" s="1" t="s">
        <v>200</v>
      </c>
      <c r="H212" s="1" t="s">
        <v>4</v>
      </c>
      <c r="I212" s="2">
        <f>IF(E212=E211,I211,I211+1)</f>
        <v>7</v>
      </c>
      <c r="J212" s="2">
        <f t="shared" si="40"/>
        <v>24</v>
      </c>
      <c r="K212" s="6" t="str">
        <f t="shared" si="45"/>
        <v>Round Nose FMJ</v>
      </c>
      <c r="L212" s="6" t="str">
        <f t="shared" si="45"/>
        <v>JHP</v>
      </c>
      <c r="M212" s="6" t="str">
        <f t="shared" si="45"/>
        <v>AP/FMJ</v>
      </c>
      <c r="N212" s="6" t="str">
        <f t="shared" si="43"/>
        <v>SAP</v>
      </c>
      <c r="O212" s="6" t="str">
        <f t="shared" si="43"/>
        <v>00# Buckshot</v>
      </c>
      <c r="P212" s="6" t="str">
        <f t="shared" si="43"/>
        <v>CAWS Buckshot</v>
      </c>
      <c r="Q212" s="6" t="str">
        <f t="shared" si="43"/>
        <v>FMJ</v>
      </c>
      <c r="R212" s="6" t="str">
        <f t="shared" si="43"/>
        <v>Monster</v>
      </c>
      <c r="S212" s="6" t="str">
        <f t="shared" si="43"/>
        <v>Knife</v>
      </c>
      <c r="T212" s="6" t="str">
        <f t="shared" si="43"/>
        <v>HE</v>
      </c>
      <c r="U212" s="6" t="str">
        <f t="shared" si="43"/>
        <v>HEAT</v>
      </c>
      <c r="V212" s="6" t="str">
        <f t="shared" si="44"/>
        <v>FMJ!</v>
      </c>
      <c r="W212" s="6" t="str">
        <f t="shared" si="44"/>
        <v>Flame</v>
      </c>
      <c r="X212" s="6" t="str">
        <f t="shared" si="44"/>
        <v>JSP</v>
      </c>
      <c r="Y212" s="6" t="str">
        <f t="shared" si="44"/>
        <v>AP/T</v>
      </c>
      <c r="Z212" s="6" t="str">
        <f t="shared" si="44"/>
        <v>Tracer</v>
      </c>
      <c r="AA212" s="6" t="str">
        <f t="shared" si="44"/>
        <v>Tracer!</v>
      </c>
      <c r="AB212" s="6" t="str">
        <f t="shared" si="44"/>
        <v>Match</v>
      </c>
      <c r="AC212" s="6" t="str">
        <f t="shared" si="41"/>
        <v>Match!</v>
      </c>
      <c r="AD212" s="6" t="str">
        <f t="shared" si="41"/>
        <v>OTM Match</v>
      </c>
      <c r="AE212" s="6" t="str">
        <f t="shared" si="41"/>
        <v>SB</v>
      </c>
      <c r="AF212" s="6" t="str">
        <f t="shared" si="41"/>
        <v>SB!</v>
      </c>
      <c r="AG212" s="6" t="str">
        <f t="shared" si="41"/>
        <v>HAP</v>
      </c>
      <c r="AH212" s="6" t="str">
        <f t="shared" si="41"/>
        <v>HSB</v>
      </c>
      <c r="AI212" s="6" t="str">
        <f t="shared" si="41"/>
        <v>HP</v>
      </c>
      <c r="AJ212" s="6" t="str">
        <f t="shared" si="41"/>
        <v>AMR</v>
      </c>
      <c r="AK212" s="6" t="str">
        <f t="shared" si="41"/>
        <v>AP</v>
      </c>
      <c r="AL212" s="6" t="str">
        <f t="shared" si="41"/>
        <v>Duplex FMJ</v>
      </c>
      <c r="AM212" s="6" t="str">
        <f t="shared" si="41"/>
        <v>KTW</v>
      </c>
      <c r="AN212" s="6" t="str">
        <f t="shared" si="41"/>
        <v>Flechette</v>
      </c>
      <c r="AO212" s="6" t="str">
        <f t="shared" si="41"/>
        <v>Grenade</v>
      </c>
      <c r="AP212" s="6" t="str">
        <f t="shared" si="41"/>
        <v>Lock Buster</v>
      </c>
      <c r="AQ212" s="6" t="str">
        <f t="shared" si="41"/>
        <v>4# Buckshot</v>
      </c>
      <c r="AR212" s="6" t="str">
        <f t="shared" si="42"/>
        <v>2mm EC</v>
      </c>
      <c r="AS212" s="6" t="str">
        <f t="shared" si="42"/>
        <v>Pulse</v>
      </c>
      <c r="AT212" s="6" t="str">
        <f t="shared" si="42"/>
        <v>HEAT!</v>
      </c>
      <c r="AU212" s="6" t="str">
        <f t="shared" si="42"/>
        <v>Dart</v>
      </c>
      <c r="AV212" s="6" t="str">
        <f t="shared" si="42"/>
        <v>Neurotoxin Dart</v>
      </c>
      <c r="AW212" s="6" t="str">
        <f t="shared" si="42"/>
        <v>AP/T Z</v>
      </c>
      <c r="AX212" s="6" t="str">
        <f t="shared" si="39"/>
        <v>SOST</v>
      </c>
      <c r="AY212" s="6" t="str">
        <f t="shared" si="39"/>
        <v>JSP!</v>
      </c>
      <c r="AZ212" s="6" t="str">
        <f t="shared" si="39"/>
        <v>Pepper Spray</v>
      </c>
    </row>
    <row r="213" spans="2:52" x14ac:dyDescent="0.15">
      <c r="B213" s="1">
        <v>458</v>
      </c>
      <c r="C213" s="1" t="s">
        <v>243</v>
      </c>
      <c r="D213" s="1" t="s">
        <v>1</v>
      </c>
      <c r="E213" s="1" t="s">
        <v>223</v>
      </c>
      <c r="F213" s="1">
        <v>35</v>
      </c>
      <c r="G213" s="1" t="s">
        <v>210</v>
      </c>
      <c r="H213" s="1" t="s">
        <v>4</v>
      </c>
      <c r="I213" s="2">
        <f>IF(E213=E212,I212,I212+1)</f>
        <v>7</v>
      </c>
      <c r="J213" s="2">
        <f t="shared" si="40"/>
        <v>26</v>
      </c>
      <c r="K213" s="6" t="str">
        <f t="shared" si="45"/>
        <v>Round Nose FMJ</v>
      </c>
      <c r="L213" s="6" t="str">
        <f t="shared" si="45"/>
        <v>JHP</v>
      </c>
      <c r="M213" s="6" t="str">
        <f t="shared" si="45"/>
        <v>AP/FMJ</v>
      </c>
      <c r="N213" s="6" t="str">
        <f t="shared" si="43"/>
        <v>SAP</v>
      </c>
      <c r="O213" s="6" t="str">
        <f t="shared" si="43"/>
        <v>00# Buckshot</v>
      </c>
      <c r="P213" s="6" t="str">
        <f t="shared" si="43"/>
        <v>CAWS Buckshot</v>
      </c>
      <c r="Q213" s="6" t="str">
        <f t="shared" si="43"/>
        <v>FMJ</v>
      </c>
      <c r="R213" s="6" t="str">
        <f t="shared" si="43"/>
        <v>Monster</v>
      </c>
      <c r="S213" s="6" t="str">
        <f t="shared" si="43"/>
        <v>Knife</v>
      </c>
      <c r="T213" s="6" t="str">
        <f t="shared" si="43"/>
        <v>HE</v>
      </c>
      <c r="U213" s="6" t="str">
        <f t="shared" si="43"/>
        <v>HEAT</v>
      </c>
      <c r="V213" s="6" t="str">
        <f t="shared" si="44"/>
        <v>FMJ!</v>
      </c>
      <c r="W213" s="6" t="str">
        <f t="shared" si="44"/>
        <v>Flame</v>
      </c>
      <c r="X213" s="6" t="str">
        <f t="shared" si="44"/>
        <v>JSP</v>
      </c>
      <c r="Y213" s="6" t="str">
        <f t="shared" si="44"/>
        <v>AP/T</v>
      </c>
      <c r="Z213" s="6" t="str">
        <f t="shared" si="44"/>
        <v>Tracer</v>
      </c>
      <c r="AA213" s="6" t="str">
        <f t="shared" si="44"/>
        <v>Tracer!</v>
      </c>
      <c r="AB213" s="6" t="str">
        <f t="shared" si="44"/>
        <v>Match</v>
      </c>
      <c r="AC213" s="6" t="str">
        <f t="shared" si="41"/>
        <v>Match!</v>
      </c>
      <c r="AD213" s="6" t="str">
        <f t="shared" si="41"/>
        <v>OTM Match</v>
      </c>
      <c r="AE213" s="6" t="str">
        <f t="shared" si="41"/>
        <v>SB</v>
      </c>
      <c r="AF213" s="6" t="str">
        <f t="shared" si="41"/>
        <v>SB!</v>
      </c>
      <c r="AG213" s="6" t="str">
        <f t="shared" si="41"/>
        <v>HAP</v>
      </c>
      <c r="AH213" s="6" t="str">
        <f t="shared" si="41"/>
        <v>HSB</v>
      </c>
      <c r="AI213" s="6" t="str">
        <f t="shared" si="41"/>
        <v>HP</v>
      </c>
      <c r="AJ213" s="6" t="str">
        <f t="shared" si="41"/>
        <v>AMR</v>
      </c>
      <c r="AK213" s="6" t="str">
        <f t="shared" si="41"/>
        <v>AP</v>
      </c>
      <c r="AL213" s="6" t="str">
        <f t="shared" si="41"/>
        <v>Duplex FMJ</v>
      </c>
      <c r="AM213" s="6" t="str">
        <f t="shared" si="41"/>
        <v>KTW</v>
      </c>
      <c r="AN213" s="6" t="str">
        <f t="shared" ref="AN213:AT276" si="46">AN212</f>
        <v>Flechette</v>
      </c>
      <c r="AO213" s="6" t="str">
        <f t="shared" si="46"/>
        <v>Grenade</v>
      </c>
      <c r="AP213" s="6" t="str">
        <f t="shared" si="46"/>
        <v>Lock Buster</v>
      </c>
      <c r="AQ213" s="6" t="str">
        <f t="shared" si="46"/>
        <v>4# Buckshot</v>
      </c>
      <c r="AR213" s="6" t="str">
        <f t="shared" si="42"/>
        <v>2mm EC</v>
      </c>
      <c r="AS213" s="6" t="str">
        <f t="shared" si="42"/>
        <v>Pulse</v>
      </c>
      <c r="AT213" s="6" t="str">
        <f t="shared" si="42"/>
        <v>HEAT!</v>
      </c>
      <c r="AU213" s="6" t="str">
        <f t="shared" si="42"/>
        <v>Dart</v>
      </c>
      <c r="AV213" s="6" t="str">
        <f t="shared" si="42"/>
        <v>Neurotoxin Dart</v>
      </c>
      <c r="AW213" s="6" t="str">
        <f t="shared" si="42"/>
        <v>AP/T Z</v>
      </c>
      <c r="AX213" s="6" t="str">
        <f t="shared" si="39"/>
        <v>SOST</v>
      </c>
      <c r="AY213" s="6" t="str">
        <f t="shared" si="39"/>
        <v>JSP!</v>
      </c>
      <c r="AZ213" s="6" t="str">
        <f t="shared" si="39"/>
        <v>Pepper Spray</v>
      </c>
    </row>
    <row r="214" spans="2:52" x14ac:dyDescent="0.15">
      <c r="B214" s="1">
        <v>459</v>
      </c>
      <c r="C214" s="1" t="s">
        <v>244</v>
      </c>
      <c r="D214" s="1" t="s">
        <v>1</v>
      </c>
      <c r="E214" s="1" t="s">
        <v>223</v>
      </c>
      <c r="F214" s="1">
        <v>42</v>
      </c>
      <c r="G214" s="1" t="s">
        <v>198</v>
      </c>
      <c r="H214" s="1" t="s">
        <v>4</v>
      </c>
      <c r="I214" s="2">
        <f>IF(E214=E213,I213,I213+1)</f>
        <v>7</v>
      </c>
      <c r="J214" s="2">
        <f t="shared" si="40"/>
        <v>2</v>
      </c>
      <c r="K214" s="6" t="str">
        <f t="shared" si="45"/>
        <v>Round Nose FMJ</v>
      </c>
      <c r="L214" s="6" t="str">
        <f t="shared" si="45"/>
        <v>JHP</v>
      </c>
      <c r="M214" s="6" t="str">
        <f t="shared" si="45"/>
        <v>AP/FMJ</v>
      </c>
      <c r="N214" s="6" t="str">
        <f t="shared" si="43"/>
        <v>SAP</v>
      </c>
      <c r="O214" s="6" t="str">
        <f t="shared" si="43"/>
        <v>00# Buckshot</v>
      </c>
      <c r="P214" s="6" t="str">
        <f t="shared" si="43"/>
        <v>CAWS Buckshot</v>
      </c>
      <c r="Q214" s="6" t="str">
        <f t="shared" si="43"/>
        <v>FMJ</v>
      </c>
      <c r="R214" s="6" t="str">
        <f t="shared" si="43"/>
        <v>Monster</v>
      </c>
      <c r="S214" s="6" t="str">
        <f t="shared" si="43"/>
        <v>Knife</v>
      </c>
      <c r="T214" s="6" t="str">
        <f t="shared" si="43"/>
        <v>HE</v>
      </c>
      <c r="U214" s="6" t="str">
        <f t="shared" si="43"/>
        <v>HEAT</v>
      </c>
      <c r="V214" s="6" t="str">
        <f t="shared" si="44"/>
        <v>FMJ!</v>
      </c>
      <c r="W214" s="6" t="str">
        <f t="shared" si="44"/>
        <v>Flame</v>
      </c>
      <c r="X214" s="6" t="str">
        <f t="shared" si="44"/>
        <v>JSP</v>
      </c>
      <c r="Y214" s="6" t="str">
        <f t="shared" si="44"/>
        <v>AP/T</v>
      </c>
      <c r="Z214" s="6" t="str">
        <f t="shared" si="44"/>
        <v>Tracer</v>
      </c>
      <c r="AA214" s="6" t="str">
        <f t="shared" si="44"/>
        <v>Tracer!</v>
      </c>
      <c r="AB214" s="6" t="str">
        <f t="shared" si="44"/>
        <v>Match</v>
      </c>
      <c r="AC214" s="6" t="str">
        <f t="shared" si="44"/>
        <v>Match!</v>
      </c>
      <c r="AD214" s="6" t="str">
        <f t="shared" si="44"/>
        <v>OTM Match</v>
      </c>
      <c r="AE214" s="6" t="str">
        <f t="shared" si="44"/>
        <v>SB</v>
      </c>
      <c r="AF214" s="6" t="str">
        <f t="shared" si="44"/>
        <v>SB!</v>
      </c>
      <c r="AG214" s="6" t="str">
        <f t="shared" si="44"/>
        <v>HAP</v>
      </c>
      <c r="AH214" s="6" t="str">
        <f t="shared" si="44"/>
        <v>HSB</v>
      </c>
      <c r="AI214" s="6" t="str">
        <f t="shared" si="44"/>
        <v>HP</v>
      </c>
      <c r="AJ214" s="6" t="str">
        <f t="shared" si="44"/>
        <v>AMR</v>
      </c>
      <c r="AK214" s="6" t="str">
        <f t="shared" si="44"/>
        <v>AP</v>
      </c>
      <c r="AL214" s="6" t="str">
        <f t="shared" ref="AL214:AO277" si="47">AL213</f>
        <v>Duplex FMJ</v>
      </c>
      <c r="AM214" s="6" t="str">
        <f t="shared" si="47"/>
        <v>KTW</v>
      </c>
      <c r="AN214" s="6" t="str">
        <f t="shared" si="46"/>
        <v>Flechette</v>
      </c>
      <c r="AO214" s="6" t="str">
        <f t="shared" si="46"/>
        <v>Grenade</v>
      </c>
      <c r="AP214" s="6" t="str">
        <f t="shared" si="46"/>
        <v>Lock Buster</v>
      </c>
      <c r="AQ214" s="6" t="str">
        <f t="shared" si="46"/>
        <v>4# Buckshot</v>
      </c>
      <c r="AR214" s="6" t="str">
        <f t="shared" si="42"/>
        <v>2mm EC</v>
      </c>
      <c r="AS214" s="6" t="str">
        <f t="shared" si="42"/>
        <v>Pulse</v>
      </c>
      <c r="AT214" s="6" t="str">
        <f t="shared" si="42"/>
        <v>HEAT!</v>
      </c>
      <c r="AU214" s="6" t="str">
        <f t="shared" si="42"/>
        <v>Dart</v>
      </c>
      <c r="AV214" s="6" t="str">
        <f t="shared" si="42"/>
        <v>Neurotoxin Dart</v>
      </c>
      <c r="AW214" s="6" t="str">
        <f t="shared" si="42"/>
        <v>AP/T Z</v>
      </c>
      <c r="AX214" s="6" t="str">
        <f t="shared" si="39"/>
        <v>SOST</v>
      </c>
      <c r="AY214" s="6" t="str">
        <f t="shared" si="39"/>
        <v>JSP!</v>
      </c>
      <c r="AZ214" s="6" t="str">
        <f t="shared" si="39"/>
        <v>Pepper Spray</v>
      </c>
    </row>
    <row r="215" spans="2:52" x14ac:dyDescent="0.15">
      <c r="B215" s="1">
        <v>460</v>
      </c>
      <c r="C215" s="1" t="s">
        <v>245</v>
      </c>
      <c r="D215" s="1" t="s">
        <v>1</v>
      </c>
      <c r="E215" s="1" t="s">
        <v>223</v>
      </c>
      <c r="F215" s="1">
        <v>42</v>
      </c>
      <c r="G215" s="1" t="s">
        <v>204</v>
      </c>
      <c r="H215" s="1" t="s">
        <v>4</v>
      </c>
      <c r="I215" s="2">
        <f>IF(E215=E214,I214,I214+1)</f>
        <v>7</v>
      </c>
      <c r="J215" s="2">
        <f t="shared" si="40"/>
        <v>16</v>
      </c>
      <c r="K215" s="6" t="str">
        <f t="shared" si="45"/>
        <v>Round Nose FMJ</v>
      </c>
      <c r="L215" s="6" t="str">
        <f t="shared" si="45"/>
        <v>JHP</v>
      </c>
      <c r="M215" s="6" t="str">
        <f t="shared" si="45"/>
        <v>AP/FMJ</v>
      </c>
      <c r="N215" s="6" t="str">
        <f t="shared" si="43"/>
        <v>SAP</v>
      </c>
      <c r="O215" s="6" t="str">
        <f t="shared" si="43"/>
        <v>00# Buckshot</v>
      </c>
      <c r="P215" s="6" t="str">
        <f t="shared" si="43"/>
        <v>CAWS Buckshot</v>
      </c>
      <c r="Q215" s="6" t="str">
        <f t="shared" si="43"/>
        <v>FMJ</v>
      </c>
      <c r="R215" s="6" t="str">
        <f t="shared" si="43"/>
        <v>Monster</v>
      </c>
      <c r="S215" s="6" t="str">
        <f t="shared" si="43"/>
        <v>Knife</v>
      </c>
      <c r="T215" s="6" t="str">
        <f t="shared" si="43"/>
        <v>HE</v>
      </c>
      <c r="U215" s="6" t="str">
        <f t="shared" si="43"/>
        <v>HEAT</v>
      </c>
      <c r="V215" s="6" t="str">
        <f t="shared" si="44"/>
        <v>FMJ!</v>
      </c>
      <c r="W215" s="6" t="str">
        <f t="shared" si="44"/>
        <v>Flame</v>
      </c>
      <c r="X215" s="6" t="str">
        <f t="shared" si="44"/>
        <v>JSP</v>
      </c>
      <c r="Y215" s="6" t="str">
        <f t="shared" si="44"/>
        <v>AP/T</v>
      </c>
      <c r="Z215" s="6" t="str">
        <f t="shared" si="44"/>
        <v>Tracer</v>
      </c>
      <c r="AA215" s="6" t="str">
        <f t="shared" si="44"/>
        <v>Tracer!</v>
      </c>
      <c r="AB215" s="6" t="str">
        <f t="shared" si="44"/>
        <v>Match</v>
      </c>
      <c r="AC215" s="6" t="str">
        <f t="shared" si="44"/>
        <v>Match!</v>
      </c>
      <c r="AD215" s="6" t="str">
        <f t="shared" si="44"/>
        <v>OTM Match</v>
      </c>
      <c r="AE215" s="6" t="str">
        <f t="shared" si="44"/>
        <v>SB</v>
      </c>
      <c r="AF215" s="6" t="str">
        <f t="shared" si="44"/>
        <v>SB!</v>
      </c>
      <c r="AG215" s="6" t="str">
        <f t="shared" si="44"/>
        <v>HAP</v>
      </c>
      <c r="AH215" s="6" t="str">
        <f t="shared" si="44"/>
        <v>HSB</v>
      </c>
      <c r="AI215" s="6" t="str">
        <f t="shared" si="44"/>
        <v>HP</v>
      </c>
      <c r="AJ215" s="6" t="str">
        <f t="shared" si="44"/>
        <v>AMR</v>
      </c>
      <c r="AK215" s="6" t="str">
        <f t="shared" si="44"/>
        <v>AP</v>
      </c>
      <c r="AL215" s="6" t="str">
        <f t="shared" si="47"/>
        <v>Duplex FMJ</v>
      </c>
      <c r="AM215" s="6" t="str">
        <f t="shared" si="47"/>
        <v>KTW</v>
      </c>
      <c r="AN215" s="6" t="str">
        <f t="shared" si="46"/>
        <v>Flechette</v>
      </c>
      <c r="AO215" s="6" t="str">
        <f t="shared" si="46"/>
        <v>Grenade</v>
      </c>
      <c r="AP215" s="6" t="str">
        <f t="shared" si="46"/>
        <v>Lock Buster</v>
      </c>
      <c r="AQ215" s="6" t="str">
        <f t="shared" si="46"/>
        <v>4# Buckshot</v>
      </c>
      <c r="AR215" s="6" t="str">
        <f t="shared" si="42"/>
        <v>2mm EC</v>
      </c>
      <c r="AS215" s="6" t="str">
        <f t="shared" si="42"/>
        <v>Pulse</v>
      </c>
      <c r="AT215" s="6" t="str">
        <f t="shared" si="42"/>
        <v>HEAT!</v>
      </c>
      <c r="AU215" s="6" t="str">
        <f t="shared" si="42"/>
        <v>Dart</v>
      </c>
      <c r="AV215" s="6" t="str">
        <f t="shared" si="42"/>
        <v>Neurotoxin Dart</v>
      </c>
      <c r="AW215" s="6" t="str">
        <f t="shared" si="42"/>
        <v>AP/T Z</v>
      </c>
      <c r="AX215" s="6" t="str">
        <f t="shared" si="39"/>
        <v>SOST</v>
      </c>
      <c r="AY215" s="6" t="str">
        <f t="shared" si="39"/>
        <v>JSP!</v>
      </c>
      <c r="AZ215" s="6" t="str">
        <f t="shared" si="39"/>
        <v>Pepper Spray</v>
      </c>
    </row>
    <row r="216" spans="2:52" x14ac:dyDescent="0.15">
      <c r="B216" s="1">
        <v>461</v>
      </c>
      <c r="C216" s="1" t="s">
        <v>246</v>
      </c>
      <c r="D216" s="1" t="s">
        <v>1</v>
      </c>
      <c r="E216" s="1" t="s">
        <v>223</v>
      </c>
      <c r="F216" s="1">
        <v>42</v>
      </c>
      <c r="G216" s="1" t="s">
        <v>230</v>
      </c>
      <c r="H216" s="1" t="s">
        <v>4</v>
      </c>
      <c r="I216" s="2">
        <f>IF(E216=E215,I215,I215+1)</f>
        <v>7</v>
      </c>
      <c r="J216" s="2">
        <f t="shared" si="40"/>
        <v>19</v>
      </c>
      <c r="K216" s="6" t="str">
        <f t="shared" si="45"/>
        <v>Round Nose FMJ</v>
      </c>
      <c r="L216" s="6" t="str">
        <f t="shared" si="45"/>
        <v>JHP</v>
      </c>
      <c r="M216" s="6" t="str">
        <f t="shared" si="45"/>
        <v>AP/FMJ</v>
      </c>
      <c r="N216" s="6" t="str">
        <f t="shared" si="43"/>
        <v>SAP</v>
      </c>
      <c r="O216" s="6" t="str">
        <f t="shared" si="43"/>
        <v>00# Buckshot</v>
      </c>
      <c r="P216" s="6" t="str">
        <f t="shared" si="43"/>
        <v>CAWS Buckshot</v>
      </c>
      <c r="Q216" s="6" t="str">
        <f t="shared" si="43"/>
        <v>FMJ</v>
      </c>
      <c r="R216" s="6" t="str">
        <f t="shared" si="43"/>
        <v>Monster</v>
      </c>
      <c r="S216" s="6" t="str">
        <f t="shared" si="43"/>
        <v>Knife</v>
      </c>
      <c r="T216" s="6" t="str">
        <f t="shared" si="43"/>
        <v>HE</v>
      </c>
      <c r="U216" s="6" t="str">
        <f t="shared" si="43"/>
        <v>HEAT</v>
      </c>
      <c r="V216" s="6" t="str">
        <f t="shared" si="44"/>
        <v>FMJ!</v>
      </c>
      <c r="W216" s="6" t="str">
        <f t="shared" si="44"/>
        <v>Flame</v>
      </c>
      <c r="X216" s="6" t="str">
        <f t="shared" si="44"/>
        <v>JSP</v>
      </c>
      <c r="Y216" s="6" t="str">
        <f t="shared" si="44"/>
        <v>AP/T</v>
      </c>
      <c r="Z216" s="6" t="str">
        <f t="shared" si="44"/>
        <v>Tracer</v>
      </c>
      <c r="AA216" s="6" t="str">
        <f t="shared" si="44"/>
        <v>Tracer!</v>
      </c>
      <c r="AB216" s="6" t="str">
        <f t="shared" si="44"/>
        <v>Match</v>
      </c>
      <c r="AC216" s="6" t="str">
        <f t="shared" si="44"/>
        <v>Match!</v>
      </c>
      <c r="AD216" s="6" t="str">
        <f t="shared" si="44"/>
        <v>OTM Match</v>
      </c>
      <c r="AE216" s="6" t="str">
        <f t="shared" si="44"/>
        <v>SB</v>
      </c>
      <c r="AF216" s="6" t="str">
        <f t="shared" si="44"/>
        <v>SB!</v>
      </c>
      <c r="AG216" s="6" t="str">
        <f t="shared" si="44"/>
        <v>HAP</v>
      </c>
      <c r="AH216" s="6" t="str">
        <f t="shared" si="44"/>
        <v>HSB</v>
      </c>
      <c r="AI216" s="6" t="str">
        <f t="shared" si="44"/>
        <v>HP</v>
      </c>
      <c r="AJ216" s="6" t="str">
        <f t="shared" si="44"/>
        <v>AMR</v>
      </c>
      <c r="AK216" s="6" t="str">
        <f t="shared" si="44"/>
        <v>AP</v>
      </c>
      <c r="AL216" s="6" t="str">
        <f t="shared" si="47"/>
        <v>Duplex FMJ</v>
      </c>
      <c r="AM216" s="6" t="str">
        <f t="shared" si="47"/>
        <v>KTW</v>
      </c>
      <c r="AN216" s="6" t="str">
        <f t="shared" si="46"/>
        <v>Flechette</v>
      </c>
      <c r="AO216" s="6" t="str">
        <f t="shared" si="46"/>
        <v>Grenade</v>
      </c>
      <c r="AP216" s="6" t="str">
        <f t="shared" si="46"/>
        <v>Lock Buster</v>
      </c>
      <c r="AQ216" s="6" t="str">
        <f t="shared" si="46"/>
        <v>4# Buckshot</v>
      </c>
      <c r="AR216" s="6" t="str">
        <f t="shared" si="42"/>
        <v>2mm EC</v>
      </c>
      <c r="AS216" s="6" t="str">
        <f t="shared" si="42"/>
        <v>Pulse</v>
      </c>
      <c r="AT216" s="6" t="str">
        <f t="shared" si="42"/>
        <v>HEAT!</v>
      </c>
      <c r="AU216" s="6" t="str">
        <f t="shared" si="42"/>
        <v>Dart</v>
      </c>
      <c r="AV216" s="6" t="str">
        <f t="shared" si="42"/>
        <v>Neurotoxin Dart</v>
      </c>
      <c r="AW216" s="6" t="str">
        <f t="shared" si="42"/>
        <v>AP/T Z</v>
      </c>
      <c r="AX216" s="6" t="str">
        <f t="shared" si="39"/>
        <v>SOST</v>
      </c>
      <c r="AY216" s="6" t="str">
        <f t="shared" si="39"/>
        <v>JSP!</v>
      </c>
      <c r="AZ216" s="6" t="str">
        <f t="shared" si="39"/>
        <v>Pepper Spray</v>
      </c>
    </row>
    <row r="217" spans="2:52" x14ac:dyDescent="0.15">
      <c r="B217" s="1">
        <v>462</v>
      </c>
      <c r="C217" s="1" t="s">
        <v>247</v>
      </c>
      <c r="D217" s="1" t="s">
        <v>1</v>
      </c>
      <c r="E217" s="1" t="s">
        <v>223</v>
      </c>
      <c r="F217" s="1">
        <v>42</v>
      </c>
      <c r="G217" s="1" t="s">
        <v>232</v>
      </c>
      <c r="H217" s="1" t="s">
        <v>4</v>
      </c>
      <c r="I217" s="2">
        <f>IF(E217=E216,I216,I216+1)</f>
        <v>7</v>
      </c>
      <c r="J217" s="2" t="str">
        <f t="shared" si="40"/>
        <v/>
      </c>
      <c r="K217" s="6" t="str">
        <f t="shared" si="45"/>
        <v>Round Nose FMJ</v>
      </c>
      <c r="L217" s="6" t="str">
        <f t="shared" si="45"/>
        <v>JHP</v>
      </c>
      <c r="M217" s="6" t="str">
        <f t="shared" si="45"/>
        <v>AP/FMJ</v>
      </c>
      <c r="N217" s="6" t="str">
        <f t="shared" si="43"/>
        <v>SAP</v>
      </c>
      <c r="O217" s="6" t="str">
        <f t="shared" si="43"/>
        <v>00# Buckshot</v>
      </c>
      <c r="P217" s="6" t="str">
        <f t="shared" si="43"/>
        <v>CAWS Buckshot</v>
      </c>
      <c r="Q217" s="6" t="str">
        <f t="shared" si="43"/>
        <v>FMJ</v>
      </c>
      <c r="R217" s="6" t="str">
        <f t="shared" si="43"/>
        <v>Monster</v>
      </c>
      <c r="S217" s="6" t="str">
        <f t="shared" si="43"/>
        <v>Knife</v>
      </c>
      <c r="T217" s="6" t="str">
        <f t="shared" si="43"/>
        <v>HE</v>
      </c>
      <c r="U217" s="6" t="str">
        <f t="shared" si="43"/>
        <v>HEAT</v>
      </c>
      <c r="V217" s="6" t="str">
        <f t="shared" si="44"/>
        <v>FMJ!</v>
      </c>
      <c r="W217" s="6" t="str">
        <f t="shared" si="44"/>
        <v>Flame</v>
      </c>
      <c r="X217" s="6" t="str">
        <f t="shared" si="44"/>
        <v>JSP</v>
      </c>
      <c r="Y217" s="6" t="str">
        <f t="shared" si="44"/>
        <v>AP/T</v>
      </c>
      <c r="Z217" s="6" t="str">
        <f t="shared" si="44"/>
        <v>Tracer</v>
      </c>
      <c r="AA217" s="6" t="str">
        <f t="shared" si="44"/>
        <v>Tracer!</v>
      </c>
      <c r="AB217" s="6" t="str">
        <f t="shared" si="44"/>
        <v>Match</v>
      </c>
      <c r="AC217" s="6" t="str">
        <f t="shared" si="44"/>
        <v>Match!</v>
      </c>
      <c r="AD217" s="6" t="str">
        <f t="shared" si="44"/>
        <v>OTM Match</v>
      </c>
      <c r="AE217" s="6" t="str">
        <f t="shared" si="44"/>
        <v>SB</v>
      </c>
      <c r="AF217" s="6" t="str">
        <f t="shared" si="44"/>
        <v>SB!</v>
      </c>
      <c r="AG217" s="6" t="str">
        <f t="shared" si="44"/>
        <v>HAP</v>
      </c>
      <c r="AH217" s="6" t="str">
        <f t="shared" si="44"/>
        <v>HSB</v>
      </c>
      <c r="AI217" s="6" t="str">
        <f t="shared" si="44"/>
        <v>HP</v>
      </c>
      <c r="AJ217" s="6" t="str">
        <f t="shared" si="44"/>
        <v>AMR</v>
      </c>
      <c r="AK217" s="6" t="str">
        <f t="shared" si="44"/>
        <v>AP</v>
      </c>
      <c r="AL217" s="6" t="str">
        <f t="shared" si="47"/>
        <v>Duplex FMJ</v>
      </c>
      <c r="AM217" s="6" t="str">
        <f t="shared" si="47"/>
        <v>KTW</v>
      </c>
      <c r="AN217" s="6" t="str">
        <f t="shared" si="46"/>
        <v>Flechette</v>
      </c>
      <c r="AO217" s="6" t="str">
        <f t="shared" si="46"/>
        <v>Grenade</v>
      </c>
      <c r="AP217" s="6" t="str">
        <f t="shared" si="46"/>
        <v>Lock Buster</v>
      </c>
      <c r="AQ217" s="6" t="str">
        <f t="shared" si="46"/>
        <v>4# Buckshot</v>
      </c>
      <c r="AR217" s="6" t="str">
        <f t="shared" si="42"/>
        <v>2mm EC</v>
      </c>
      <c r="AS217" s="6" t="str">
        <f t="shared" si="42"/>
        <v>Pulse</v>
      </c>
      <c r="AT217" s="6" t="str">
        <f t="shared" si="42"/>
        <v>HEAT!</v>
      </c>
      <c r="AU217" s="6" t="str">
        <f t="shared" si="42"/>
        <v>Dart</v>
      </c>
      <c r="AV217" s="6" t="str">
        <f t="shared" si="42"/>
        <v>Neurotoxin Dart</v>
      </c>
      <c r="AW217" s="6" t="str">
        <f t="shared" si="42"/>
        <v>AP/T Z</v>
      </c>
      <c r="AX217" s="6" t="str">
        <f t="shared" si="39"/>
        <v>SOST</v>
      </c>
      <c r="AY217" s="6" t="str">
        <f t="shared" si="39"/>
        <v>JSP!</v>
      </c>
      <c r="AZ217" s="6" t="str">
        <f t="shared" si="39"/>
        <v>Pepper Spray</v>
      </c>
    </row>
    <row r="218" spans="2:52" x14ac:dyDescent="0.15">
      <c r="B218" s="1">
        <v>463</v>
      </c>
      <c r="C218" s="1" t="s">
        <v>248</v>
      </c>
      <c r="D218" s="1" t="s">
        <v>1</v>
      </c>
      <c r="E218" s="1" t="s">
        <v>223</v>
      </c>
      <c r="F218" s="1">
        <v>42</v>
      </c>
      <c r="G218" s="1" t="s">
        <v>200</v>
      </c>
      <c r="H218" s="1" t="s">
        <v>4</v>
      </c>
      <c r="I218" s="2">
        <f>IF(E218=E217,I217,I217+1)</f>
        <v>7</v>
      </c>
      <c r="J218" s="2">
        <f t="shared" si="40"/>
        <v>24</v>
      </c>
      <c r="K218" s="6" t="str">
        <f t="shared" si="45"/>
        <v>Round Nose FMJ</v>
      </c>
      <c r="L218" s="6" t="str">
        <f t="shared" si="45"/>
        <v>JHP</v>
      </c>
      <c r="M218" s="6" t="str">
        <f t="shared" si="45"/>
        <v>AP/FMJ</v>
      </c>
      <c r="N218" s="6" t="str">
        <f t="shared" si="43"/>
        <v>SAP</v>
      </c>
      <c r="O218" s="6" t="str">
        <f t="shared" si="43"/>
        <v>00# Buckshot</v>
      </c>
      <c r="P218" s="6" t="str">
        <f t="shared" si="43"/>
        <v>CAWS Buckshot</v>
      </c>
      <c r="Q218" s="6" t="str">
        <f t="shared" si="43"/>
        <v>FMJ</v>
      </c>
      <c r="R218" s="6" t="str">
        <f t="shared" si="43"/>
        <v>Monster</v>
      </c>
      <c r="S218" s="6" t="str">
        <f t="shared" si="43"/>
        <v>Knife</v>
      </c>
      <c r="T218" s="6" t="str">
        <f t="shared" si="43"/>
        <v>HE</v>
      </c>
      <c r="U218" s="6" t="str">
        <f t="shared" si="43"/>
        <v>HEAT</v>
      </c>
      <c r="V218" s="6" t="str">
        <f t="shared" si="44"/>
        <v>FMJ!</v>
      </c>
      <c r="W218" s="6" t="str">
        <f t="shared" si="44"/>
        <v>Flame</v>
      </c>
      <c r="X218" s="6" t="str">
        <f t="shared" si="44"/>
        <v>JSP</v>
      </c>
      <c r="Y218" s="6" t="str">
        <f t="shared" si="44"/>
        <v>AP/T</v>
      </c>
      <c r="Z218" s="6" t="str">
        <f t="shared" si="44"/>
        <v>Tracer</v>
      </c>
      <c r="AA218" s="6" t="str">
        <f t="shared" si="44"/>
        <v>Tracer!</v>
      </c>
      <c r="AB218" s="6" t="str">
        <f t="shared" si="44"/>
        <v>Match</v>
      </c>
      <c r="AC218" s="6" t="str">
        <f t="shared" si="44"/>
        <v>Match!</v>
      </c>
      <c r="AD218" s="6" t="str">
        <f t="shared" si="44"/>
        <v>OTM Match</v>
      </c>
      <c r="AE218" s="6" t="str">
        <f t="shared" si="44"/>
        <v>SB</v>
      </c>
      <c r="AF218" s="6" t="str">
        <f t="shared" si="44"/>
        <v>SB!</v>
      </c>
      <c r="AG218" s="6" t="str">
        <f t="shared" si="44"/>
        <v>HAP</v>
      </c>
      <c r="AH218" s="6" t="str">
        <f t="shared" si="44"/>
        <v>HSB</v>
      </c>
      <c r="AI218" s="6" t="str">
        <f t="shared" si="44"/>
        <v>HP</v>
      </c>
      <c r="AJ218" s="6" t="str">
        <f t="shared" si="44"/>
        <v>AMR</v>
      </c>
      <c r="AK218" s="6" t="str">
        <f t="shared" si="44"/>
        <v>AP</v>
      </c>
      <c r="AL218" s="6" t="str">
        <f t="shared" si="47"/>
        <v>Duplex FMJ</v>
      </c>
      <c r="AM218" s="6" t="str">
        <f t="shared" si="47"/>
        <v>KTW</v>
      </c>
      <c r="AN218" s="6" t="str">
        <f t="shared" si="46"/>
        <v>Flechette</v>
      </c>
      <c r="AO218" s="6" t="str">
        <f t="shared" si="46"/>
        <v>Grenade</v>
      </c>
      <c r="AP218" s="6" t="str">
        <f t="shared" si="46"/>
        <v>Lock Buster</v>
      </c>
      <c r="AQ218" s="6" t="str">
        <f t="shared" si="46"/>
        <v>4# Buckshot</v>
      </c>
      <c r="AR218" s="6" t="str">
        <f t="shared" si="42"/>
        <v>2mm EC</v>
      </c>
      <c r="AS218" s="6" t="str">
        <f t="shared" si="42"/>
        <v>Pulse</v>
      </c>
      <c r="AT218" s="6" t="str">
        <f t="shared" si="42"/>
        <v>HEAT!</v>
      </c>
      <c r="AU218" s="6" t="str">
        <f t="shared" si="42"/>
        <v>Dart</v>
      </c>
      <c r="AV218" s="6" t="str">
        <f t="shared" si="42"/>
        <v>Neurotoxin Dart</v>
      </c>
      <c r="AW218" s="6" t="str">
        <f t="shared" si="42"/>
        <v>AP/T Z</v>
      </c>
      <c r="AX218" s="6" t="str">
        <f t="shared" si="39"/>
        <v>SOST</v>
      </c>
      <c r="AY218" s="6" t="str">
        <f t="shared" si="39"/>
        <v>JSP!</v>
      </c>
      <c r="AZ218" s="6" t="str">
        <f t="shared" si="39"/>
        <v>Pepper Spray</v>
      </c>
    </row>
    <row r="219" spans="2:52" x14ac:dyDescent="0.15">
      <c r="B219" s="1">
        <v>464</v>
      </c>
      <c r="C219" s="1" t="s">
        <v>249</v>
      </c>
      <c r="D219" s="1" t="s">
        <v>1</v>
      </c>
      <c r="E219" s="1" t="s">
        <v>223</v>
      </c>
      <c r="F219" s="1">
        <v>42</v>
      </c>
      <c r="G219" s="1" t="s">
        <v>210</v>
      </c>
      <c r="H219" s="1" t="s">
        <v>4</v>
      </c>
      <c r="I219" s="2">
        <f>IF(E219=E218,I218,I218+1)</f>
        <v>7</v>
      </c>
      <c r="J219" s="2">
        <f t="shared" si="40"/>
        <v>26</v>
      </c>
      <c r="K219" s="6" t="str">
        <f t="shared" si="45"/>
        <v>Round Nose FMJ</v>
      </c>
      <c r="L219" s="6" t="str">
        <f t="shared" si="45"/>
        <v>JHP</v>
      </c>
      <c r="M219" s="6" t="str">
        <f t="shared" si="45"/>
        <v>AP/FMJ</v>
      </c>
      <c r="N219" s="6" t="str">
        <f t="shared" si="43"/>
        <v>SAP</v>
      </c>
      <c r="O219" s="6" t="str">
        <f t="shared" si="43"/>
        <v>00# Buckshot</v>
      </c>
      <c r="P219" s="6" t="str">
        <f t="shared" si="43"/>
        <v>CAWS Buckshot</v>
      </c>
      <c r="Q219" s="6" t="str">
        <f t="shared" si="43"/>
        <v>FMJ</v>
      </c>
      <c r="R219" s="6" t="str">
        <f t="shared" si="43"/>
        <v>Monster</v>
      </c>
      <c r="S219" s="6" t="str">
        <f t="shared" si="43"/>
        <v>Knife</v>
      </c>
      <c r="T219" s="6" t="str">
        <f t="shared" si="43"/>
        <v>HE</v>
      </c>
      <c r="U219" s="6" t="str">
        <f t="shared" si="43"/>
        <v>HEAT</v>
      </c>
      <c r="V219" s="6" t="str">
        <f t="shared" si="44"/>
        <v>FMJ!</v>
      </c>
      <c r="W219" s="6" t="str">
        <f t="shared" si="44"/>
        <v>Flame</v>
      </c>
      <c r="X219" s="6" t="str">
        <f t="shared" si="44"/>
        <v>JSP</v>
      </c>
      <c r="Y219" s="6" t="str">
        <f t="shared" si="44"/>
        <v>AP/T</v>
      </c>
      <c r="Z219" s="6" t="str">
        <f t="shared" si="44"/>
        <v>Tracer</v>
      </c>
      <c r="AA219" s="6" t="str">
        <f t="shared" si="44"/>
        <v>Tracer!</v>
      </c>
      <c r="AB219" s="6" t="str">
        <f t="shared" si="44"/>
        <v>Match</v>
      </c>
      <c r="AC219" s="6" t="str">
        <f t="shared" si="44"/>
        <v>Match!</v>
      </c>
      <c r="AD219" s="6" t="str">
        <f t="shared" si="44"/>
        <v>OTM Match</v>
      </c>
      <c r="AE219" s="6" t="str">
        <f t="shared" si="44"/>
        <v>SB</v>
      </c>
      <c r="AF219" s="6" t="str">
        <f t="shared" si="44"/>
        <v>SB!</v>
      </c>
      <c r="AG219" s="6" t="str">
        <f t="shared" si="44"/>
        <v>HAP</v>
      </c>
      <c r="AH219" s="6" t="str">
        <f t="shared" si="44"/>
        <v>HSB</v>
      </c>
      <c r="AI219" s="6" t="str">
        <f t="shared" si="44"/>
        <v>HP</v>
      </c>
      <c r="AJ219" s="6" t="str">
        <f t="shared" si="44"/>
        <v>AMR</v>
      </c>
      <c r="AK219" s="6" t="str">
        <f t="shared" si="44"/>
        <v>AP</v>
      </c>
      <c r="AL219" s="6" t="str">
        <f t="shared" si="47"/>
        <v>Duplex FMJ</v>
      </c>
      <c r="AM219" s="6" t="str">
        <f t="shared" si="47"/>
        <v>KTW</v>
      </c>
      <c r="AN219" s="6" t="str">
        <f t="shared" si="46"/>
        <v>Flechette</v>
      </c>
      <c r="AO219" s="6" t="str">
        <f t="shared" si="46"/>
        <v>Grenade</v>
      </c>
      <c r="AP219" s="6" t="str">
        <f t="shared" si="46"/>
        <v>Lock Buster</v>
      </c>
      <c r="AQ219" s="6" t="str">
        <f t="shared" si="46"/>
        <v>4# Buckshot</v>
      </c>
      <c r="AR219" s="6" t="str">
        <f t="shared" si="42"/>
        <v>2mm EC</v>
      </c>
      <c r="AS219" s="6" t="str">
        <f t="shared" si="42"/>
        <v>Pulse</v>
      </c>
      <c r="AT219" s="6" t="str">
        <f t="shared" si="42"/>
        <v>HEAT!</v>
      </c>
      <c r="AU219" s="6" t="str">
        <f t="shared" si="42"/>
        <v>Dart</v>
      </c>
      <c r="AV219" s="6" t="str">
        <f t="shared" si="42"/>
        <v>Neurotoxin Dart</v>
      </c>
      <c r="AW219" s="6" t="str">
        <f t="shared" si="42"/>
        <v>AP/T Z</v>
      </c>
      <c r="AX219" s="6" t="str">
        <f t="shared" si="39"/>
        <v>SOST</v>
      </c>
      <c r="AY219" s="6" t="str">
        <f t="shared" si="39"/>
        <v>JSP!</v>
      </c>
      <c r="AZ219" s="6" t="str">
        <f t="shared" si="39"/>
        <v>Pepper Spray</v>
      </c>
    </row>
    <row r="220" spans="2:52" x14ac:dyDescent="0.15">
      <c r="B220" s="1">
        <v>465</v>
      </c>
      <c r="C220" s="1" t="s">
        <v>250</v>
      </c>
      <c r="D220" s="1" t="s">
        <v>1</v>
      </c>
      <c r="E220" s="1" t="s">
        <v>223</v>
      </c>
      <c r="F220" s="1">
        <v>75</v>
      </c>
      <c r="G220" s="1" t="s">
        <v>198</v>
      </c>
      <c r="H220" s="1" t="s">
        <v>4</v>
      </c>
      <c r="I220" s="2">
        <f>IF(E220=E219,I219,I219+1)</f>
        <v>7</v>
      </c>
      <c r="J220" s="2">
        <f t="shared" si="40"/>
        <v>2</v>
      </c>
      <c r="K220" s="6" t="str">
        <f t="shared" si="45"/>
        <v>Round Nose FMJ</v>
      </c>
      <c r="L220" s="6" t="str">
        <f t="shared" si="45"/>
        <v>JHP</v>
      </c>
      <c r="M220" s="6" t="str">
        <f t="shared" si="45"/>
        <v>AP/FMJ</v>
      </c>
      <c r="N220" s="6" t="str">
        <f t="shared" si="43"/>
        <v>SAP</v>
      </c>
      <c r="O220" s="6" t="str">
        <f t="shared" si="43"/>
        <v>00# Buckshot</v>
      </c>
      <c r="P220" s="6" t="str">
        <f t="shared" si="43"/>
        <v>CAWS Buckshot</v>
      </c>
      <c r="Q220" s="6" t="str">
        <f t="shared" si="43"/>
        <v>FMJ</v>
      </c>
      <c r="R220" s="6" t="str">
        <f t="shared" si="43"/>
        <v>Monster</v>
      </c>
      <c r="S220" s="6" t="str">
        <f t="shared" si="43"/>
        <v>Knife</v>
      </c>
      <c r="T220" s="6" t="str">
        <f t="shared" si="43"/>
        <v>HE</v>
      </c>
      <c r="U220" s="6" t="str">
        <f t="shared" si="43"/>
        <v>HEAT</v>
      </c>
      <c r="V220" s="6" t="str">
        <f t="shared" si="44"/>
        <v>FMJ!</v>
      </c>
      <c r="W220" s="6" t="str">
        <f t="shared" si="44"/>
        <v>Flame</v>
      </c>
      <c r="X220" s="6" t="str">
        <f t="shared" si="44"/>
        <v>JSP</v>
      </c>
      <c r="Y220" s="6" t="str">
        <f t="shared" si="44"/>
        <v>AP/T</v>
      </c>
      <c r="Z220" s="6" t="str">
        <f t="shared" si="44"/>
        <v>Tracer</v>
      </c>
      <c r="AA220" s="6" t="str">
        <f t="shared" si="44"/>
        <v>Tracer!</v>
      </c>
      <c r="AB220" s="6" t="str">
        <f t="shared" si="44"/>
        <v>Match</v>
      </c>
      <c r="AC220" s="6" t="str">
        <f t="shared" si="44"/>
        <v>Match!</v>
      </c>
      <c r="AD220" s="6" t="str">
        <f t="shared" si="44"/>
        <v>OTM Match</v>
      </c>
      <c r="AE220" s="6" t="str">
        <f t="shared" si="44"/>
        <v>SB</v>
      </c>
      <c r="AF220" s="6" t="str">
        <f t="shared" si="44"/>
        <v>SB!</v>
      </c>
      <c r="AG220" s="6" t="str">
        <f t="shared" si="44"/>
        <v>HAP</v>
      </c>
      <c r="AH220" s="6" t="str">
        <f t="shared" si="44"/>
        <v>HSB</v>
      </c>
      <c r="AI220" s="6" t="str">
        <f t="shared" si="44"/>
        <v>HP</v>
      </c>
      <c r="AJ220" s="6" t="str">
        <f t="shared" si="44"/>
        <v>AMR</v>
      </c>
      <c r="AK220" s="6" t="str">
        <f t="shared" si="44"/>
        <v>AP</v>
      </c>
      <c r="AL220" s="6" t="str">
        <f t="shared" si="47"/>
        <v>Duplex FMJ</v>
      </c>
      <c r="AM220" s="6" t="str">
        <f t="shared" si="47"/>
        <v>KTW</v>
      </c>
      <c r="AN220" s="6" t="str">
        <f t="shared" si="46"/>
        <v>Flechette</v>
      </c>
      <c r="AO220" s="6" t="str">
        <f t="shared" si="46"/>
        <v>Grenade</v>
      </c>
      <c r="AP220" s="6" t="str">
        <f t="shared" si="46"/>
        <v>Lock Buster</v>
      </c>
      <c r="AQ220" s="6" t="str">
        <f t="shared" si="46"/>
        <v>4# Buckshot</v>
      </c>
      <c r="AR220" s="6" t="str">
        <f t="shared" si="42"/>
        <v>2mm EC</v>
      </c>
      <c r="AS220" s="6" t="str">
        <f t="shared" si="42"/>
        <v>Pulse</v>
      </c>
      <c r="AT220" s="6" t="str">
        <f t="shared" si="42"/>
        <v>HEAT!</v>
      </c>
      <c r="AU220" s="6" t="str">
        <f t="shared" si="42"/>
        <v>Dart</v>
      </c>
      <c r="AV220" s="6" t="str">
        <f t="shared" si="42"/>
        <v>Neurotoxin Dart</v>
      </c>
      <c r="AW220" s="6" t="str">
        <f t="shared" si="42"/>
        <v>AP/T Z</v>
      </c>
      <c r="AX220" s="6" t="str">
        <f t="shared" si="39"/>
        <v>SOST</v>
      </c>
      <c r="AY220" s="6" t="str">
        <f t="shared" si="39"/>
        <v>JSP!</v>
      </c>
      <c r="AZ220" s="6" t="str">
        <f t="shared" si="39"/>
        <v>Pepper Spray</v>
      </c>
    </row>
    <row r="221" spans="2:52" x14ac:dyDescent="0.15">
      <c r="B221" s="1">
        <v>466</v>
      </c>
      <c r="C221" s="1" t="s">
        <v>251</v>
      </c>
      <c r="D221" s="1" t="s">
        <v>1</v>
      </c>
      <c r="E221" s="1" t="s">
        <v>223</v>
      </c>
      <c r="F221" s="1">
        <v>75</v>
      </c>
      <c r="G221" s="1" t="s">
        <v>204</v>
      </c>
      <c r="H221" s="1" t="s">
        <v>4</v>
      </c>
      <c r="I221" s="2">
        <f>IF(E221=E220,I220,I220+1)</f>
        <v>7</v>
      </c>
      <c r="J221" s="2">
        <f t="shared" si="40"/>
        <v>16</v>
      </c>
      <c r="K221" s="6" t="str">
        <f t="shared" si="45"/>
        <v>Round Nose FMJ</v>
      </c>
      <c r="L221" s="6" t="str">
        <f t="shared" si="45"/>
        <v>JHP</v>
      </c>
      <c r="M221" s="6" t="str">
        <f t="shared" si="45"/>
        <v>AP/FMJ</v>
      </c>
      <c r="N221" s="6" t="str">
        <f t="shared" si="43"/>
        <v>SAP</v>
      </c>
      <c r="O221" s="6" t="str">
        <f t="shared" si="43"/>
        <v>00# Buckshot</v>
      </c>
      <c r="P221" s="6" t="str">
        <f t="shared" si="43"/>
        <v>CAWS Buckshot</v>
      </c>
      <c r="Q221" s="6" t="str">
        <f t="shared" si="43"/>
        <v>FMJ</v>
      </c>
      <c r="R221" s="6" t="str">
        <f t="shared" si="43"/>
        <v>Monster</v>
      </c>
      <c r="S221" s="6" t="str">
        <f t="shared" si="43"/>
        <v>Knife</v>
      </c>
      <c r="T221" s="6" t="str">
        <f t="shared" si="43"/>
        <v>HE</v>
      </c>
      <c r="U221" s="6" t="str">
        <f t="shared" si="43"/>
        <v>HEAT</v>
      </c>
      <c r="V221" s="6" t="str">
        <f t="shared" si="44"/>
        <v>FMJ!</v>
      </c>
      <c r="W221" s="6" t="str">
        <f t="shared" si="44"/>
        <v>Flame</v>
      </c>
      <c r="X221" s="6" t="str">
        <f t="shared" si="44"/>
        <v>JSP</v>
      </c>
      <c r="Y221" s="6" t="str">
        <f t="shared" si="44"/>
        <v>AP/T</v>
      </c>
      <c r="Z221" s="6" t="str">
        <f t="shared" si="44"/>
        <v>Tracer</v>
      </c>
      <c r="AA221" s="6" t="str">
        <f t="shared" si="44"/>
        <v>Tracer!</v>
      </c>
      <c r="AB221" s="6" t="str">
        <f t="shared" si="44"/>
        <v>Match</v>
      </c>
      <c r="AC221" s="6" t="str">
        <f t="shared" si="44"/>
        <v>Match!</v>
      </c>
      <c r="AD221" s="6" t="str">
        <f t="shared" si="44"/>
        <v>OTM Match</v>
      </c>
      <c r="AE221" s="6" t="str">
        <f t="shared" si="44"/>
        <v>SB</v>
      </c>
      <c r="AF221" s="6" t="str">
        <f t="shared" si="44"/>
        <v>SB!</v>
      </c>
      <c r="AG221" s="6" t="str">
        <f t="shared" si="44"/>
        <v>HAP</v>
      </c>
      <c r="AH221" s="6" t="str">
        <f t="shared" si="44"/>
        <v>HSB</v>
      </c>
      <c r="AI221" s="6" t="str">
        <f t="shared" si="44"/>
        <v>HP</v>
      </c>
      <c r="AJ221" s="6" t="str">
        <f t="shared" si="44"/>
        <v>AMR</v>
      </c>
      <c r="AK221" s="6" t="str">
        <f t="shared" si="44"/>
        <v>AP</v>
      </c>
      <c r="AL221" s="6" t="str">
        <f t="shared" si="47"/>
        <v>Duplex FMJ</v>
      </c>
      <c r="AM221" s="6" t="str">
        <f t="shared" si="47"/>
        <v>KTW</v>
      </c>
      <c r="AN221" s="6" t="str">
        <f t="shared" si="46"/>
        <v>Flechette</v>
      </c>
      <c r="AO221" s="6" t="str">
        <f t="shared" si="46"/>
        <v>Grenade</v>
      </c>
      <c r="AP221" s="6" t="str">
        <f t="shared" si="46"/>
        <v>Lock Buster</v>
      </c>
      <c r="AQ221" s="6" t="str">
        <f t="shared" si="46"/>
        <v>4# Buckshot</v>
      </c>
      <c r="AR221" s="6" t="str">
        <f t="shared" si="42"/>
        <v>2mm EC</v>
      </c>
      <c r="AS221" s="6" t="str">
        <f t="shared" si="42"/>
        <v>Pulse</v>
      </c>
      <c r="AT221" s="6" t="str">
        <f t="shared" si="42"/>
        <v>HEAT!</v>
      </c>
      <c r="AU221" s="6" t="str">
        <f t="shared" si="42"/>
        <v>Dart</v>
      </c>
      <c r="AV221" s="6" t="str">
        <f t="shared" si="42"/>
        <v>Neurotoxin Dart</v>
      </c>
      <c r="AW221" s="6" t="str">
        <f t="shared" si="42"/>
        <v>AP/T Z</v>
      </c>
      <c r="AX221" s="6" t="str">
        <f t="shared" si="39"/>
        <v>SOST</v>
      </c>
      <c r="AY221" s="6" t="str">
        <f t="shared" si="39"/>
        <v>JSP!</v>
      </c>
      <c r="AZ221" s="6" t="str">
        <f t="shared" si="39"/>
        <v>Pepper Spray</v>
      </c>
    </row>
    <row r="222" spans="2:52" x14ac:dyDescent="0.15">
      <c r="B222" s="1">
        <v>467</v>
      </c>
      <c r="C222" s="1" t="s">
        <v>252</v>
      </c>
      <c r="D222" s="1" t="s">
        <v>1</v>
      </c>
      <c r="E222" s="1" t="s">
        <v>223</v>
      </c>
      <c r="F222" s="1">
        <v>75</v>
      </c>
      <c r="G222" s="1" t="s">
        <v>230</v>
      </c>
      <c r="H222" s="1" t="s">
        <v>4</v>
      </c>
      <c r="I222" s="2">
        <f>IF(E222=E221,I221,I221+1)</f>
        <v>7</v>
      </c>
      <c r="J222" s="2">
        <f t="shared" si="40"/>
        <v>19</v>
      </c>
      <c r="K222" s="6" t="str">
        <f t="shared" si="45"/>
        <v>Round Nose FMJ</v>
      </c>
      <c r="L222" s="6" t="str">
        <f t="shared" si="45"/>
        <v>JHP</v>
      </c>
      <c r="M222" s="6" t="str">
        <f t="shared" si="45"/>
        <v>AP/FMJ</v>
      </c>
      <c r="N222" s="6" t="str">
        <f t="shared" si="43"/>
        <v>SAP</v>
      </c>
      <c r="O222" s="6" t="str">
        <f t="shared" si="43"/>
        <v>00# Buckshot</v>
      </c>
      <c r="P222" s="6" t="str">
        <f t="shared" si="43"/>
        <v>CAWS Buckshot</v>
      </c>
      <c r="Q222" s="6" t="str">
        <f t="shared" si="43"/>
        <v>FMJ</v>
      </c>
      <c r="R222" s="6" t="str">
        <f t="shared" si="43"/>
        <v>Monster</v>
      </c>
      <c r="S222" s="6" t="str">
        <f t="shared" si="43"/>
        <v>Knife</v>
      </c>
      <c r="T222" s="6" t="str">
        <f t="shared" si="43"/>
        <v>HE</v>
      </c>
      <c r="U222" s="6" t="str">
        <f t="shared" si="43"/>
        <v>HEAT</v>
      </c>
      <c r="V222" s="6" t="str">
        <f t="shared" si="44"/>
        <v>FMJ!</v>
      </c>
      <c r="W222" s="6" t="str">
        <f t="shared" si="44"/>
        <v>Flame</v>
      </c>
      <c r="X222" s="6" t="str">
        <f t="shared" si="44"/>
        <v>JSP</v>
      </c>
      <c r="Y222" s="6" t="str">
        <f t="shared" si="44"/>
        <v>AP/T</v>
      </c>
      <c r="Z222" s="6" t="str">
        <f t="shared" si="44"/>
        <v>Tracer</v>
      </c>
      <c r="AA222" s="6" t="str">
        <f t="shared" si="44"/>
        <v>Tracer!</v>
      </c>
      <c r="AB222" s="6" t="str">
        <f t="shared" si="44"/>
        <v>Match</v>
      </c>
      <c r="AC222" s="6" t="str">
        <f t="shared" si="44"/>
        <v>Match!</v>
      </c>
      <c r="AD222" s="6" t="str">
        <f t="shared" si="44"/>
        <v>OTM Match</v>
      </c>
      <c r="AE222" s="6" t="str">
        <f t="shared" si="44"/>
        <v>SB</v>
      </c>
      <c r="AF222" s="6" t="str">
        <f t="shared" si="44"/>
        <v>SB!</v>
      </c>
      <c r="AG222" s="6" t="str">
        <f t="shared" si="44"/>
        <v>HAP</v>
      </c>
      <c r="AH222" s="6" t="str">
        <f t="shared" si="44"/>
        <v>HSB</v>
      </c>
      <c r="AI222" s="6" t="str">
        <f t="shared" si="44"/>
        <v>HP</v>
      </c>
      <c r="AJ222" s="6" t="str">
        <f t="shared" si="44"/>
        <v>AMR</v>
      </c>
      <c r="AK222" s="6" t="str">
        <f t="shared" si="44"/>
        <v>AP</v>
      </c>
      <c r="AL222" s="6" t="str">
        <f t="shared" si="47"/>
        <v>Duplex FMJ</v>
      </c>
      <c r="AM222" s="6" t="str">
        <f t="shared" si="47"/>
        <v>KTW</v>
      </c>
      <c r="AN222" s="6" t="str">
        <f t="shared" si="46"/>
        <v>Flechette</v>
      </c>
      <c r="AO222" s="6" t="str">
        <f t="shared" si="46"/>
        <v>Grenade</v>
      </c>
      <c r="AP222" s="6" t="str">
        <f t="shared" si="46"/>
        <v>Lock Buster</v>
      </c>
      <c r="AQ222" s="6" t="str">
        <f t="shared" si="46"/>
        <v>4# Buckshot</v>
      </c>
      <c r="AR222" s="6" t="str">
        <f t="shared" si="42"/>
        <v>2mm EC</v>
      </c>
      <c r="AS222" s="6" t="str">
        <f t="shared" si="42"/>
        <v>Pulse</v>
      </c>
      <c r="AT222" s="6" t="str">
        <f t="shared" si="42"/>
        <v>HEAT!</v>
      </c>
      <c r="AU222" s="6" t="str">
        <f t="shared" si="42"/>
        <v>Dart</v>
      </c>
      <c r="AV222" s="6" t="str">
        <f t="shared" si="42"/>
        <v>Neurotoxin Dart</v>
      </c>
      <c r="AW222" s="6" t="str">
        <f t="shared" si="42"/>
        <v>AP/T Z</v>
      </c>
      <c r="AX222" s="6" t="str">
        <f t="shared" si="39"/>
        <v>SOST</v>
      </c>
      <c r="AY222" s="6" t="str">
        <f t="shared" si="39"/>
        <v>JSP!</v>
      </c>
      <c r="AZ222" s="6" t="str">
        <f t="shared" si="39"/>
        <v>Pepper Spray</v>
      </c>
    </row>
    <row r="223" spans="2:52" x14ac:dyDescent="0.15">
      <c r="B223" s="1">
        <v>468</v>
      </c>
      <c r="C223" s="1" t="s">
        <v>253</v>
      </c>
      <c r="D223" s="1" t="s">
        <v>1</v>
      </c>
      <c r="E223" s="1" t="s">
        <v>223</v>
      </c>
      <c r="F223" s="1">
        <v>75</v>
      </c>
      <c r="G223" s="1" t="s">
        <v>232</v>
      </c>
      <c r="H223" s="1" t="s">
        <v>4</v>
      </c>
      <c r="I223" s="2">
        <f>IF(E223=E222,I222,I222+1)</f>
        <v>7</v>
      </c>
      <c r="J223" s="2" t="str">
        <f t="shared" si="40"/>
        <v/>
      </c>
      <c r="K223" s="6" t="str">
        <f t="shared" si="45"/>
        <v>Round Nose FMJ</v>
      </c>
      <c r="L223" s="6" t="str">
        <f t="shared" si="45"/>
        <v>JHP</v>
      </c>
      <c r="M223" s="6" t="str">
        <f t="shared" si="45"/>
        <v>AP/FMJ</v>
      </c>
      <c r="N223" s="6" t="str">
        <f t="shared" si="43"/>
        <v>SAP</v>
      </c>
      <c r="O223" s="6" t="str">
        <f t="shared" si="43"/>
        <v>00# Buckshot</v>
      </c>
      <c r="P223" s="6" t="str">
        <f t="shared" si="43"/>
        <v>CAWS Buckshot</v>
      </c>
      <c r="Q223" s="6" t="str">
        <f t="shared" si="43"/>
        <v>FMJ</v>
      </c>
      <c r="R223" s="6" t="str">
        <f t="shared" si="43"/>
        <v>Monster</v>
      </c>
      <c r="S223" s="6" t="str">
        <f t="shared" si="43"/>
        <v>Knife</v>
      </c>
      <c r="T223" s="6" t="str">
        <f t="shared" si="43"/>
        <v>HE</v>
      </c>
      <c r="U223" s="6" t="str">
        <f t="shared" si="43"/>
        <v>HEAT</v>
      </c>
      <c r="V223" s="6" t="str">
        <f t="shared" si="44"/>
        <v>FMJ!</v>
      </c>
      <c r="W223" s="6" t="str">
        <f t="shared" si="44"/>
        <v>Flame</v>
      </c>
      <c r="X223" s="6" t="str">
        <f t="shared" si="44"/>
        <v>JSP</v>
      </c>
      <c r="Y223" s="6" t="str">
        <f t="shared" si="44"/>
        <v>AP/T</v>
      </c>
      <c r="Z223" s="6" t="str">
        <f t="shared" si="44"/>
        <v>Tracer</v>
      </c>
      <c r="AA223" s="6" t="str">
        <f t="shared" si="44"/>
        <v>Tracer!</v>
      </c>
      <c r="AB223" s="6" t="str">
        <f t="shared" si="44"/>
        <v>Match</v>
      </c>
      <c r="AC223" s="6" t="str">
        <f t="shared" si="44"/>
        <v>Match!</v>
      </c>
      <c r="AD223" s="6" t="str">
        <f t="shared" si="44"/>
        <v>OTM Match</v>
      </c>
      <c r="AE223" s="6" t="str">
        <f t="shared" si="44"/>
        <v>SB</v>
      </c>
      <c r="AF223" s="6" t="str">
        <f t="shared" si="44"/>
        <v>SB!</v>
      </c>
      <c r="AG223" s="6" t="str">
        <f t="shared" si="44"/>
        <v>HAP</v>
      </c>
      <c r="AH223" s="6" t="str">
        <f t="shared" si="44"/>
        <v>HSB</v>
      </c>
      <c r="AI223" s="6" t="str">
        <f t="shared" si="44"/>
        <v>HP</v>
      </c>
      <c r="AJ223" s="6" t="str">
        <f t="shared" si="44"/>
        <v>AMR</v>
      </c>
      <c r="AK223" s="6" t="str">
        <f t="shared" si="44"/>
        <v>AP</v>
      </c>
      <c r="AL223" s="6" t="str">
        <f t="shared" si="47"/>
        <v>Duplex FMJ</v>
      </c>
      <c r="AM223" s="6" t="str">
        <f t="shared" si="47"/>
        <v>KTW</v>
      </c>
      <c r="AN223" s="6" t="str">
        <f t="shared" si="46"/>
        <v>Flechette</v>
      </c>
      <c r="AO223" s="6" t="str">
        <f t="shared" si="46"/>
        <v>Grenade</v>
      </c>
      <c r="AP223" s="6" t="str">
        <f t="shared" si="46"/>
        <v>Lock Buster</v>
      </c>
      <c r="AQ223" s="6" t="str">
        <f t="shared" si="46"/>
        <v>4# Buckshot</v>
      </c>
      <c r="AR223" s="6" t="str">
        <f t="shared" si="42"/>
        <v>2mm EC</v>
      </c>
      <c r="AS223" s="6" t="str">
        <f t="shared" si="42"/>
        <v>Pulse</v>
      </c>
      <c r="AT223" s="6" t="str">
        <f t="shared" si="42"/>
        <v>HEAT!</v>
      </c>
      <c r="AU223" s="6" t="str">
        <f t="shared" si="42"/>
        <v>Dart</v>
      </c>
      <c r="AV223" s="6" t="str">
        <f t="shared" si="42"/>
        <v>Neurotoxin Dart</v>
      </c>
      <c r="AW223" s="6" t="str">
        <f t="shared" si="42"/>
        <v>AP/T Z</v>
      </c>
      <c r="AX223" s="6" t="str">
        <f t="shared" si="39"/>
        <v>SOST</v>
      </c>
      <c r="AY223" s="6" t="str">
        <f t="shared" si="39"/>
        <v>JSP!</v>
      </c>
      <c r="AZ223" s="6" t="str">
        <f t="shared" si="39"/>
        <v>Pepper Spray</v>
      </c>
    </row>
    <row r="224" spans="2:52" x14ac:dyDescent="0.15">
      <c r="B224" s="1">
        <v>469</v>
      </c>
      <c r="C224" s="1" t="s">
        <v>254</v>
      </c>
      <c r="D224" s="1" t="s">
        <v>1</v>
      </c>
      <c r="E224" s="1" t="s">
        <v>223</v>
      </c>
      <c r="F224" s="1">
        <v>75</v>
      </c>
      <c r="G224" s="1" t="s">
        <v>200</v>
      </c>
      <c r="H224" s="1" t="s">
        <v>4</v>
      </c>
      <c r="I224" s="2">
        <f>IF(E224=E223,I223,I223+1)</f>
        <v>7</v>
      </c>
      <c r="J224" s="2">
        <f t="shared" si="40"/>
        <v>24</v>
      </c>
      <c r="K224" s="6" t="str">
        <f t="shared" si="45"/>
        <v>Round Nose FMJ</v>
      </c>
      <c r="L224" s="6" t="str">
        <f t="shared" si="45"/>
        <v>JHP</v>
      </c>
      <c r="M224" s="6" t="str">
        <f t="shared" si="45"/>
        <v>AP/FMJ</v>
      </c>
      <c r="N224" s="6" t="str">
        <f t="shared" si="43"/>
        <v>SAP</v>
      </c>
      <c r="O224" s="6" t="str">
        <f t="shared" si="43"/>
        <v>00# Buckshot</v>
      </c>
      <c r="P224" s="6" t="str">
        <f t="shared" si="43"/>
        <v>CAWS Buckshot</v>
      </c>
      <c r="Q224" s="6" t="str">
        <f t="shared" si="43"/>
        <v>FMJ</v>
      </c>
      <c r="R224" s="6" t="str">
        <f t="shared" si="43"/>
        <v>Monster</v>
      </c>
      <c r="S224" s="6" t="str">
        <f t="shared" si="43"/>
        <v>Knife</v>
      </c>
      <c r="T224" s="6" t="str">
        <f t="shared" si="43"/>
        <v>HE</v>
      </c>
      <c r="U224" s="6" t="str">
        <f t="shared" si="43"/>
        <v>HEAT</v>
      </c>
      <c r="V224" s="6" t="str">
        <f t="shared" si="44"/>
        <v>FMJ!</v>
      </c>
      <c r="W224" s="6" t="str">
        <f t="shared" si="44"/>
        <v>Flame</v>
      </c>
      <c r="X224" s="6" t="str">
        <f t="shared" si="44"/>
        <v>JSP</v>
      </c>
      <c r="Y224" s="6" t="str">
        <f t="shared" si="44"/>
        <v>AP/T</v>
      </c>
      <c r="Z224" s="6" t="str">
        <f t="shared" si="44"/>
        <v>Tracer</v>
      </c>
      <c r="AA224" s="6" t="str">
        <f t="shared" si="44"/>
        <v>Tracer!</v>
      </c>
      <c r="AB224" s="6" t="str">
        <f t="shared" si="44"/>
        <v>Match</v>
      </c>
      <c r="AC224" s="6" t="str">
        <f t="shared" si="44"/>
        <v>Match!</v>
      </c>
      <c r="AD224" s="6" t="str">
        <f t="shared" si="44"/>
        <v>OTM Match</v>
      </c>
      <c r="AE224" s="6" t="str">
        <f t="shared" si="44"/>
        <v>SB</v>
      </c>
      <c r="AF224" s="6" t="str">
        <f t="shared" si="44"/>
        <v>SB!</v>
      </c>
      <c r="AG224" s="6" t="str">
        <f t="shared" si="44"/>
        <v>HAP</v>
      </c>
      <c r="AH224" s="6" t="str">
        <f t="shared" si="44"/>
        <v>HSB</v>
      </c>
      <c r="AI224" s="6" t="str">
        <f t="shared" si="44"/>
        <v>HP</v>
      </c>
      <c r="AJ224" s="6" t="str">
        <f t="shared" si="44"/>
        <v>AMR</v>
      </c>
      <c r="AK224" s="6" t="str">
        <f t="shared" si="44"/>
        <v>AP</v>
      </c>
      <c r="AL224" s="6" t="str">
        <f t="shared" si="47"/>
        <v>Duplex FMJ</v>
      </c>
      <c r="AM224" s="6" t="str">
        <f t="shared" si="47"/>
        <v>KTW</v>
      </c>
      <c r="AN224" s="6" t="str">
        <f t="shared" si="46"/>
        <v>Flechette</v>
      </c>
      <c r="AO224" s="6" t="str">
        <f t="shared" si="46"/>
        <v>Grenade</v>
      </c>
      <c r="AP224" s="6" t="str">
        <f t="shared" si="46"/>
        <v>Lock Buster</v>
      </c>
      <c r="AQ224" s="6" t="str">
        <f t="shared" si="46"/>
        <v>4# Buckshot</v>
      </c>
      <c r="AR224" s="6" t="str">
        <f t="shared" si="42"/>
        <v>2mm EC</v>
      </c>
      <c r="AS224" s="6" t="str">
        <f t="shared" si="42"/>
        <v>Pulse</v>
      </c>
      <c r="AT224" s="6" t="str">
        <f t="shared" si="42"/>
        <v>HEAT!</v>
      </c>
      <c r="AU224" s="6" t="str">
        <f t="shared" si="42"/>
        <v>Dart</v>
      </c>
      <c r="AV224" s="6" t="str">
        <f t="shared" si="42"/>
        <v>Neurotoxin Dart</v>
      </c>
      <c r="AW224" s="6" t="str">
        <f t="shared" si="42"/>
        <v>AP/T Z</v>
      </c>
      <c r="AX224" s="6" t="str">
        <f t="shared" si="39"/>
        <v>SOST</v>
      </c>
      <c r="AY224" s="6" t="str">
        <f t="shared" si="39"/>
        <v>JSP!</v>
      </c>
      <c r="AZ224" s="6" t="str">
        <f t="shared" si="39"/>
        <v>Pepper Spray</v>
      </c>
    </row>
    <row r="225" spans="2:52" x14ac:dyDescent="0.15">
      <c r="B225" s="1">
        <v>470</v>
      </c>
      <c r="C225" s="1" t="s">
        <v>255</v>
      </c>
      <c r="D225" s="1" t="s">
        <v>1</v>
      </c>
      <c r="E225" s="1" t="s">
        <v>223</v>
      </c>
      <c r="F225" s="1">
        <v>75</v>
      </c>
      <c r="G225" s="1" t="s">
        <v>210</v>
      </c>
      <c r="H225" s="1" t="s">
        <v>4</v>
      </c>
      <c r="I225" s="2">
        <f>IF(E225=E224,I224,I224+1)</f>
        <v>7</v>
      </c>
      <c r="J225" s="2">
        <f t="shared" si="40"/>
        <v>26</v>
      </c>
      <c r="K225" s="6" t="str">
        <f t="shared" si="45"/>
        <v>Round Nose FMJ</v>
      </c>
      <c r="L225" s="6" t="str">
        <f t="shared" si="45"/>
        <v>JHP</v>
      </c>
      <c r="M225" s="6" t="str">
        <f t="shared" si="45"/>
        <v>AP/FMJ</v>
      </c>
      <c r="N225" s="6" t="str">
        <f t="shared" si="43"/>
        <v>SAP</v>
      </c>
      <c r="O225" s="6" t="str">
        <f t="shared" si="43"/>
        <v>00# Buckshot</v>
      </c>
      <c r="P225" s="6" t="str">
        <f t="shared" si="43"/>
        <v>CAWS Buckshot</v>
      </c>
      <c r="Q225" s="6" t="str">
        <f t="shared" si="43"/>
        <v>FMJ</v>
      </c>
      <c r="R225" s="6" t="str">
        <f t="shared" si="43"/>
        <v>Monster</v>
      </c>
      <c r="S225" s="6" t="str">
        <f t="shared" si="43"/>
        <v>Knife</v>
      </c>
      <c r="T225" s="6" t="str">
        <f t="shared" si="43"/>
        <v>HE</v>
      </c>
      <c r="U225" s="6" t="str">
        <f t="shared" si="43"/>
        <v>HEAT</v>
      </c>
      <c r="V225" s="6" t="str">
        <f t="shared" si="44"/>
        <v>FMJ!</v>
      </c>
      <c r="W225" s="6" t="str">
        <f t="shared" si="44"/>
        <v>Flame</v>
      </c>
      <c r="X225" s="6" t="str">
        <f t="shared" si="44"/>
        <v>JSP</v>
      </c>
      <c r="Y225" s="6" t="str">
        <f t="shared" si="44"/>
        <v>AP/T</v>
      </c>
      <c r="Z225" s="6" t="str">
        <f t="shared" si="44"/>
        <v>Tracer</v>
      </c>
      <c r="AA225" s="6" t="str">
        <f t="shared" si="44"/>
        <v>Tracer!</v>
      </c>
      <c r="AB225" s="6" t="str">
        <f t="shared" si="44"/>
        <v>Match</v>
      </c>
      <c r="AC225" s="6" t="str">
        <f t="shared" si="44"/>
        <v>Match!</v>
      </c>
      <c r="AD225" s="6" t="str">
        <f t="shared" si="44"/>
        <v>OTM Match</v>
      </c>
      <c r="AE225" s="6" t="str">
        <f t="shared" si="44"/>
        <v>SB</v>
      </c>
      <c r="AF225" s="6" t="str">
        <f t="shared" si="44"/>
        <v>SB!</v>
      </c>
      <c r="AG225" s="6" t="str">
        <f t="shared" si="44"/>
        <v>HAP</v>
      </c>
      <c r="AH225" s="6" t="str">
        <f t="shared" si="44"/>
        <v>HSB</v>
      </c>
      <c r="AI225" s="6" t="str">
        <f t="shared" si="44"/>
        <v>HP</v>
      </c>
      <c r="AJ225" s="6" t="str">
        <f t="shared" si="44"/>
        <v>AMR</v>
      </c>
      <c r="AK225" s="6" t="str">
        <f t="shared" si="44"/>
        <v>AP</v>
      </c>
      <c r="AL225" s="6" t="str">
        <f t="shared" si="47"/>
        <v>Duplex FMJ</v>
      </c>
      <c r="AM225" s="6" t="str">
        <f t="shared" si="47"/>
        <v>KTW</v>
      </c>
      <c r="AN225" s="6" t="str">
        <f t="shared" si="46"/>
        <v>Flechette</v>
      </c>
      <c r="AO225" s="6" t="str">
        <f t="shared" si="46"/>
        <v>Grenade</v>
      </c>
      <c r="AP225" s="6" t="str">
        <f t="shared" si="46"/>
        <v>Lock Buster</v>
      </c>
      <c r="AQ225" s="6" t="str">
        <f t="shared" si="46"/>
        <v>4# Buckshot</v>
      </c>
      <c r="AR225" s="6" t="str">
        <f t="shared" si="42"/>
        <v>2mm EC</v>
      </c>
      <c r="AS225" s="6" t="str">
        <f t="shared" si="42"/>
        <v>Pulse</v>
      </c>
      <c r="AT225" s="6" t="str">
        <f t="shared" si="42"/>
        <v>HEAT!</v>
      </c>
      <c r="AU225" s="6" t="str">
        <f t="shared" si="42"/>
        <v>Dart</v>
      </c>
      <c r="AV225" s="6" t="str">
        <f t="shared" si="42"/>
        <v>Neurotoxin Dart</v>
      </c>
      <c r="AW225" s="6" t="str">
        <f t="shared" si="42"/>
        <v>AP/T Z</v>
      </c>
      <c r="AX225" s="6" t="str">
        <f t="shared" si="39"/>
        <v>SOST</v>
      </c>
      <c r="AY225" s="6" t="str">
        <f t="shared" si="39"/>
        <v>JSP!</v>
      </c>
      <c r="AZ225" s="6" t="str">
        <f t="shared" si="39"/>
        <v>Pepper Spray</v>
      </c>
    </row>
    <row r="226" spans="2:52" x14ac:dyDescent="0.15">
      <c r="B226" s="1">
        <v>471</v>
      </c>
      <c r="C226" s="1" t="s">
        <v>256</v>
      </c>
      <c r="D226" s="1" t="s">
        <v>1</v>
      </c>
      <c r="E226" s="1" t="s">
        <v>223</v>
      </c>
      <c r="F226" s="1">
        <v>100</v>
      </c>
      <c r="G226" s="1" t="s">
        <v>198</v>
      </c>
      <c r="H226" s="1" t="s">
        <v>4</v>
      </c>
      <c r="I226" s="2">
        <f>IF(E226=E225,I225,I225+1)</f>
        <v>7</v>
      </c>
      <c r="J226" s="2">
        <f t="shared" si="40"/>
        <v>2</v>
      </c>
      <c r="K226" s="6" t="str">
        <f t="shared" si="45"/>
        <v>Round Nose FMJ</v>
      </c>
      <c r="L226" s="6" t="str">
        <f t="shared" si="45"/>
        <v>JHP</v>
      </c>
      <c r="M226" s="6" t="str">
        <f t="shared" si="45"/>
        <v>AP/FMJ</v>
      </c>
      <c r="N226" s="6" t="str">
        <f t="shared" si="43"/>
        <v>SAP</v>
      </c>
      <c r="O226" s="6" t="str">
        <f t="shared" si="43"/>
        <v>00# Buckshot</v>
      </c>
      <c r="P226" s="6" t="str">
        <f t="shared" si="43"/>
        <v>CAWS Buckshot</v>
      </c>
      <c r="Q226" s="6" t="str">
        <f t="shared" si="43"/>
        <v>FMJ</v>
      </c>
      <c r="R226" s="6" t="str">
        <f t="shared" si="43"/>
        <v>Monster</v>
      </c>
      <c r="S226" s="6" t="str">
        <f t="shared" si="43"/>
        <v>Knife</v>
      </c>
      <c r="T226" s="6" t="str">
        <f t="shared" si="43"/>
        <v>HE</v>
      </c>
      <c r="U226" s="6" t="str">
        <f t="shared" si="43"/>
        <v>HEAT</v>
      </c>
      <c r="V226" s="6" t="str">
        <f t="shared" si="44"/>
        <v>FMJ!</v>
      </c>
      <c r="W226" s="6" t="str">
        <f t="shared" si="44"/>
        <v>Flame</v>
      </c>
      <c r="X226" s="6" t="str">
        <f t="shared" si="44"/>
        <v>JSP</v>
      </c>
      <c r="Y226" s="6" t="str">
        <f t="shared" si="44"/>
        <v>AP/T</v>
      </c>
      <c r="Z226" s="6" t="str">
        <f t="shared" si="44"/>
        <v>Tracer</v>
      </c>
      <c r="AA226" s="6" t="str">
        <f t="shared" si="44"/>
        <v>Tracer!</v>
      </c>
      <c r="AB226" s="6" t="str">
        <f t="shared" si="44"/>
        <v>Match</v>
      </c>
      <c r="AC226" s="6" t="str">
        <f t="shared" si="44"/>
        <v>Match!</v>
      </c>
      <c r="AD226" s="6" t="str">
        <f t="shared" si="44"/>
        <v>OTM Match</v>
      </c>
      <c r="AE226" s="6" t="str">
        <f t="shared" si="44"/>
        <v>SB</v>
      </c>
      <c r="AF226" s="6" t="str">
        <f t="shared" si="44"/>
        <v>SB!</v>
      </c>
      <c r="AG226" s="6" t="str">
        <f t="shared" si="44"/>
        <v>HAP</v>
      </c>
      <c r="AH226" s="6" t="str">
        <f t="shared" si="44"/>
        <v>HSB</v>
      </c>
      <c r="AI226" s="6" t="str">
        <f t="shared" si="44"/>
        <v>HP</v>
      </c>
      <c r="AJ226" s="6" t="str">
        <f t="shared" si="44"/>
        <v>AMR</v>
      </c>
      <c r="AK226" s="6" t="str">
        <f t="shared" si="44"/>
        <v>AP</v>
      </c>
      <c r="AL226" s="6" t="str">
        <f t="shared" si="47"/>
        <v>Duplex FMJ</v>
      </c>
      <c r="AM226" s="6" t="str">
        <f t="shared" si="47"/>
        <v>KTW</v>
      </c>
      <c r="AN226" s="6" t="str">
        <f t="shared" si="46"/>
        <v>Flechette</v>
      </c>
      <c r="AO226" s="6" t="str">
        <f t="shared" si="46"/>
        <v>Grenade</v>
      </c>
      <c r="AP226" s="6" t="str">
        <f t="shared" si="46"/>
        <v>Lock Buster</v>
      </c>
      <c r="AQ226" s="6" t="str">
        <f t="shared" si="46"/>
        <v>4# Buckshot</v>
      </c>
      <c r="AR226" s="6" t="str">
        <f t="shared" si="42"/>
        <v>2mm EC</v>
      </c>
      <c r="AS226" s="6" t="str">
        <f t="shared" si="42"/>
        <v>Pulse</v>
      </c>
      <c r="AT226" s="6" t="str">
        <f t="shared" si="42"/>
        <v>HEAT!</v>
      </c>
      <c r="AU226" s="6" t="str">
        <f t="shared" si="42"/>
        <v>Dart</v>
      </c>
      <c r="AV226" s="6" t="str">
        <f t="shared" si="42"/>
        <v>Neurotoxin Dart</v>
      </c>
      <c r="AW226" s="6" t="str">
        <f t="shared" si="42"/>
        <v>AP/T Z</v>
      </c>
      <c r="AX226" s="6" t="str">
        <f t="shared" si="39"/>
        <v>SOST</v>
      </c>
      <c r="AY226" s="6" t="str">
        <f t="shared" si="39"/>
        <v>JSP!</v>
      </c>
      <c r="AZ226" s="6" t="str">
        <f t="shared" si="39"/>
        <v>Pepper Spray</v>
      </c>
    </row>
    <row r="227" spans="2:52" x14ac:dyDescent="0.15">
      <c r="B227" s="1">
        <v>472</v>
      </c>
      <c r="C227" s="1" t="s">
        <v>257</v>
      </c>
      <c r="D227" s="1" t="s">
        <v>1</v>
      </c>
      <c r="E227" s="1" t="s">
        <v>223</v>
      </c>
      <c r="F227" s="1">
        <v>100</v>
      </c>
      <c r="G227" s="1" t="s">
        <v>204</v>
      </c>
      <c r="H227" s="1" t="s">
        <v>4</v>
      </c>
      <c r="I227" s="2">
        <f>IF(E227=E226,I226,I226+1)</f>
        <v>7</v>
      </c>
      <c r="J227" s="2">
        <f t="shared" si="40"/>
        <v>16</v>
      </c>
      <c r="K227" s="6" t="str">
        <f t="shared" si="45"/>
        <v>Round Nose FMJ</v>
      </c>
      <c r="L227" s="6" t="str">
        <f t="shared" si="45"/>
        <v>JHP</v>
      </c>
      <c r="M227" s="6" t="str">
        <f t="shared" si="45"/>
        <v>AP/FMJ</v>
      </c>
      <c r="N227" s="6" t="str">
        <f t="shared" si="43"/>
        <v>SAP</v>
      </c>
      <c r="O227" s="6" t="str">
        <f t="shared" si="43"/>
        <v>00# Buckshot</v>
      </c>
      <c r="P227" s="6" t="str">
        <f t="shared" si="43"/>
        <v>CAWS Buckshot</v>
      </c>
      <c r="Q227" s="6" t="str">
        <f t="shared" si="43"/>
        <v>FMJ</v>
      </c>
      <c r="R227" s="6" t="str">
        <f t="shared" si="43"/>
        <v>Monster</v>
      </c>
      <c r="S227" s="6" t="str">
        <f t="shared" si="43"/>
        <v>Knife</v>
      </c>
      <c r="T227" s="6" t="str">
        <f t="shared" si="43"/>
        <v>HE</v>
      </c>
      <c r="U227" s="6" t="str">
        <f t="shared" si="43"/>
        <v>HEAT</v>
      </c>
      <c r="V227" s="6" t="str">
        <f t="shared" si="44"/>
        <v>FMJ!</v>
      </c>
      <c r="W227" s="6" t="str">
        <f t="shared" si="44"/>
        <v>Flame</v>
      </c>
      <c r="X227" s="6" t="str">
        <f t="shared" si="44"/>
        <v>JSP</v>
      </c>
      <c r="Y227" s="6" t="str">
        <f t="shared" si="44"/>
        <v>AP/T</v>
      </c>
      <c r="Z227" s="6" t="str">
        <f t="shared" si="44"/>
        <v>Tracer</v>
      </c>
      <c r="AA227" s="6" t="str">
        <f t="shared" si="44"/>
        <v>Tracer!</v>
      </c>
      <c r="AB227" s="6" t="str">
        <f t="shared" si="44"/>
        <v>Match</v>
      </c>
      <c r="AC227" s="6" t="str">
        <f t="shared" si="44"/>
        <v>Match!</v>
      </c>
      <c r="AD227" s="6" t="str">
        <f t="shared" si="44"/>
        <v>OTM Match</v>
      </c>
      <c r="AE227" s="6" t="str">
        <f t="shared" si="44"/>
        <v>SB</v>
      </c>
      <c r="AF227" s="6" t="str">
        <f t="shared" si="44"/>
        <v>SB!</v>
      </c>
      <c r="AG227" s="6" t="str">
        <f t="shared" si="44"/>
        <v>HAP</v>
      </c>
      <c r="AH227" s="6" t="str">
        <f t="shared" ref="AH227:AO290" si="48">AH226</f>
        <v>HSB</v>
      </c>
      <c r="AI227" s="6" t="str">
        <f t="shared" si="48"/>
        <v>HP</v>
      </c>
      <c r="AJ227" s="6" t="str">
        <f t="shared" si="48"/>
        <v>AMR</v>
      </c>
      <c r="AK227" s="6" t="str">
        <f t="shared" si="48"/>
        <v>AP</v>
      </c>
      <c r="AL227" s="6" t="str">
        <f t="shared" si="47"/>
        <v>Duplex FMJ</v>
      </c>
      <c r="AM227" s="6" t="str">
        <f t="shared" si="47"/>
        <v>KTW</v>
      </c>
      <c r="AN227" s="6" t="str">
        <f t="shared" si="46"/>
        <v>Flechette</v>
      </c>
      <c r="AO227" s="6" t="str">
        <f t="shared" si="46"/>
        <v>Grenade</v>
      </c>
      <c r="AP227" s="6" t="str">
        <f t="shared" si="46"/>
        <v>Lock Buster</v>
      </c>
      <c r="AQ227" s="6" t="str">
        <f t="shared" si="46"/>
        <v>4# Buckshot</v>
      </c>
      <c r="AR227" s="6" t="str">
        <f t="shared" si="42"/>
        <v>2mm EC</v>
      </c>
      <c r="AS227" s="6" t="str">
        <f t="shared" si="42"/>
        <v>Pulse</v>
      </c>
      <c r="AT227" s="6" t="str">
        <f t="shared" si="42"/>
        <v>HEAT!</v>
      </c>
      <c r="AU227" s="6" t="str">
        <f t="shared" si="42"/>
        <v>Dart</v>
      </c>
      <c r="AV227" s="6" t="str">
        <f t="shared" si="42"/>
        <v>Neurotoxin Dart</v>
      </c>
      <c r="AW227" s="6" t="str">
        <f t="shared" si="42"/>
        <v>AP/T Z</v>
      </c>
      <c r="AX227" s="6" t="str">
        <f t="shared" si="39"/>
        <v>SOST</v>
      </c>
      <c r="AY227" s="6" t="str">
        <f t="shared" si="39"/>
        <v>JSP!</v>
      </c>
      <c r="AZ227" s="6" t="str">
        <f t="shared" si="39"/>
        <v>Pepper Spray</v>
      </c>
    </row>
    <row r="228" spans="2:52" x14ac:dyDescent="0.15">
      <c r="B228" s="1">
        <v>473</v>
      </c>
      <c r="C228" s="1" t="s">
        <v>258</v>
      </c>
      <c r="D228" s="1" t="s">
        <v>1</v>
      </c>
      <c r="E228" s="1" t="s">
        <v>223</v>
      </c>
      <c r="F228" s="1">
        <v>100</v>
      </c>
      <c r="G228" s="1" t="s">
        <v>230</v>
      </c>
      <c r="H228" s="1" t="s">
        <v>4</v>
      </c>
      <c r="I228" s="2">
        <f>IF(E228=E227,I227,I227+1)</f>
        <v>7</v>
      </c>
      <c r="J228" s="2">
        <f t="shared" si="40"/>
        <v>19</v>
      </c>
      <c r="K228" s="6" t="str">
        <f t="shared" si="45"/>
        <v>Round Nose FMJ</v>
      </c>
      <c r="L228" s="6" t="str">
        <f t="shared" si="45"/>
        <v>JHP</v>
      </c>
      <c r="M228" s="6" t="str">
        <f t="shared" si="45"/>
        <v>AP/FMJ</v>
      </c>
      <c r="N228" s="6" t="str">
        <f t="shared" si="43"/>
        <v>SAP</v>
      </c>
      <c r="O228" s="6" t="str">
        <f t="shared" si="43"/>
        <v>00# Buckshot</v>
      </c>
      <c r="P228" s="6" t="str">
        <f t="shared" si="43"/>
        <v>CAWS Buckshot</v>
      </c>
      <c r="Q228" s="6" t="str">
        <f t="shared" si="43"/>
        <v>FMJ</v>
      </c>
      <c r="R228" s="6" t="str">
        <f t="shared" si="43"/>
        <v>Monster</v>
      </c>
      <c r="S228" s="6" t="str">
        <f t="shared" si="43"/>
        <v>Knife</v>
      </c>
      <c r="T228" s="6" t="str">
        <f t="shared" si="43"/>
        <v>HE</v>
      </c>
      <c r="U228" s="6" t="str">
        <f t="shared" si="43"/>
        <v>HEAT</v>
      </c>
      <c r="V228" s="6" t="str">
        <f t="shared" si="43"/>
        <v>FMJ!</v>
      </c>
      <c r="W228" s="6" t="str">
        <f t="shared" si="43"/>
        <v>Flame</v>
      </c>
      <c r="X228" s="6" t="str">
        <f t="shared" si="43"/>
        <v>JSP</v>
      </c>
      <c r="Y228" s="6" t="str">
        <f t="shared" si="43"/>
        <v>AP/T</v>
      </c>
      <c r="Z228" s="6" t="str">
        <f t="shared" si="43"/>
        <v>Tracer</v>
      </c>
      <c r="AA228" s="6" t="str">
        <f t="shared" si="43"/>
        <v>Tracer!</v>
      </c>
      <c r="AB228" s="6" t="str">
        <f t="shared" si="43"/>
        <v>Match</v>
      </c>
      <c r="AC228" s="6" t="str">
        <f t="shared" si="43"/>
        <v>Match!</v>
      </c>
      <c r="AD228" s="6" t="str">
        <f t="shared" ref="AD228:AJ291" si="49">AD227</f>
        <v>OTM Match</v>
      </c>
      <c r="AE228" s="6" t="str">
        <f t="shared" si="49"/>
        <v>SB</v>
      </c>
      <c r="AF228" s="6" t="str">
        <f t="shared" si="49"/>
        <v>SB!</v>
      </c>
      <c r="AG228" s="6" t="str">
        <f t="shared" si="49"/>
        <v>HAP</v>
      </c>
      <c r="AH228" s="6" t="str">
        <f t="shared" si="48"/>
        <v>HSB</v>
      </c>
      <c r="AI228" s="6" t="str">
        <f t="shared" si="48"/>
        <v>HP</v>
      </c>
      <c r="AJ228" s="6" t="str">
        <f t="shared" si="48"/>
        <v>AMR</v>
      </c>
      <c r="AK228" s="6" t="str">
        <f t="shared" si="48"/>
        <v>AP</v>
      </c>
      <c r="AL228" s="6" t="str">
        <f t="shared" si="47"/>
        <v>Duplex FMJ</v>
      </c>
      <c r="AM228" s="6" t="str">
        <f t="shared" si="47"/>
        <v>KTW</v>
      </c>
      <c r="AN228" s="6" t="str">
        <f t="shared" si="46"/>
        <v>Flechette</v>
      </c>
      <c r="AO228" s="6" t="str">
        <f t="shared" si="46"/>
        <v>Grenade</v>
      </c>
      <c r="AP228" s="6" t="str">
        <f t="shared" si="46"/>
        <v>Lock Buster</v>
      </c>
      <c r="AQ228" s="6" t="str">
        <f t="shared" si="46"/>
        <v>4# Buckshot</v>
      </c>
      <c r="AR228" s="6" t="str">
        <f t="shared" si="42"/>
        <v>2mm EC</v>
      </c>
      <c r="AS228" s="6" t="str">
        <f t="shared" si="42"/>
        <v>Pulse</v>
      </c>
      <c r="AT228" s="6" t="str">
        <f t="shared" si="42"/>
        <v>HEAT!</v>
      </c>
      <c r="AU228" s="6" t="str">
        <f t="shared" si="42"/>
        <v>Dart</v>
      </c>
      <c r="AV228" s="6" t="str">
        <f t="shared" si="42"/>
        <v>Neurotoxin Dart</v>
      </c>
      <c r="AW228" s="6" t="str">
        <f t="shared" si="42"/>
        <v>AP/T Z</v>
      </c>
      <c r="AX228" s="6" t="str">
        <f t="shared" si="39"/>
        <v>SOST</v>
      </c>
      <c r="AY228" s="6" t="str">
        <f t="shared" si="39"/>
        <v>JSP!</v>
      </c>
      <c r="AZ228" s="6" t="str">
        <f t="shared" si="39"/>
        <v>Pepper Spray</v>
      </c>
    </row>
    <row r="229" spans="2:52" x14ac:dyDescent="0.15">
      <c r="B229" s="1">
        <v>474</v>
      </c>
      <c r="C229" s="1" t="s">
        <v>259</v>
      </c>
      <c r="D229" s="1" t="s">
        <v>1</v>
      </c>
      <c r="E229" s="1" t="s">
        <v>223</v>
      </c>
      <c r="F229" s="1">
        <v>100</v>
      </c>
      <c r="G229" s="1" t="s">
        <v>232</v>
      </c>
      <c r="H229" s="1" t="s">
        <v>4</v>
      </c>
      <c r="I229" s="2">
        <f>IF(E229=E228,I228,I228+1)</f>
        <v>7</v>
      </c>
      <c r="J229" s="2" t="str">
        <f t="shared" si="40"/>
        <v/>
      </c>
      <c r="K229" s="6" t="str">
        <f t="shared" si="45"/>
        <v>Round Nose FMJ</v>
      </c>
      <c r="L229" s="6" t="str">
        <f t="shared" si="45"/>
        <v>JHP</v>
      </c>
      <c r="M229" s="6" t="str">
        <f t="shared" si="45"/>
        <v>AP/FMJ</v>
      </c>
      <c r="N229" s="6" t="str">
        <f t="shared" si="43"/>
        <v>SAP</v>
      </c>
      <c r="O229" s="6" t="str">
        <f t="shared" si="43"/>
        <v>00# Buckshot</v>
      </c>
      <c r="P229" s="6" t="str">
        <f t="shared" si="43"/>
        <v>CAWS Buckshot</v>
      </c>
      <c r="Q229" s="6" t="str">
        <f t="shared" si="43"/>
        <v>FMJ</v>
      </c>
      <c r="R229" s="6" t="str">
        <f t="shared" si="43"/>
        <v>Monster</v>
      </c>
      <c r="S229" s="6" t="str">
        <f t="shared" si="43"/>
        <v>Knife</v>
      </c>
      <c r="T229" s="6" t="str">
        <f t="shared" si="43"/>
        <v>HE</v>
      </c>
      <c r="U229" s="6" t="str">
        <f t="shared" si="43"/>
        <v>HEAT</v>
      </c>
      <c r="V229" s="6" t="str">
        <f t="shared" si="43"/>
        <v>FMJ!</v>
      </c>
      <c r="W229" s="6" t="str">
        <f t="shared" si="43"/>
        <v>Flame</v>
      </c>
      <c r="X229" s="6" t="str">
        <f t="shared" si="43"/>
        <v>JSP</v>
      </c>
      <c r="Y229" s="6" t="str">
        <f t="shared" si="43"/>
        <v>AP/T</v>
      </c>
      <c r="Z229" s="6" t="str">
        <f t="shared" si="43"/>
        <v>Tracer</v>
      </c>
      <c r="AA229" s="6" t="str">
        <f t="shared" si="43"/>
        <v>Tracer!</v>
      </c>
      <c r="AB229" s="6" t="str">
        <f t="shared" si="43"/>
        <v>Match</v>
      </c>
      <c r="AC229" s="6" t="str">
        <f t="shared" si="43"/>
        <v>Match!</v>
      </c>
      <c r="AD229" s="6" t="str">
        <f t="shared" si="49"/>
        <v>OTM Match</v>
      </c>
      <c r="AE229" s="6" t="str">
        <f t="shared" si="49"/>
        <v>SB</v>
      </c>
      <c r="AF229" s="6" t="str">
        <f t="shared" si="49"/>
        <v>SB!</v>
      </c>
      <c r="AG229" s="6" t="str">
        <f t="shared" si="49"/>
        <v>HAP</v>
      </c>
      <c r="AH229" s="6" t="str">
        <f t="shared" si="48"/>
        <v>HSB</v>
      </c>
      <c r="AI229" s="6" t="str">
        <f t="shared" si="48"/>
        <v>HP</v>
      </c>
      <c r="AJ229" s="6" t="str">
        <f t="shared" si="48"/>
        <v>AMR</v>
      </c>
      <c r="AK229" s="6" t="str">
        <f t="shared" si="48"/>
        <v>AP</v>
      </c>
      <c r="AL229" s="6" t="str">
        <f t="shared" si="47"/>
        <v>Duplex FMJ</v>
      </c>
      <c r="AM229" s="6" t="str">
        <f t="shared" si="47"/>
        <v>KTW</v>
      </c>
      <c r="AN229" s="6" t="str">
        <f t="shared" si="46"/>
        <v>Flechette</v>
      </c>
      <c r="AO229" s="6" t="str">
        <f t="shared" si="46"/>
        <v>Grenade</v>
      </c>
      <c r="AP229" s="6" t="str">
        <f t="shared" si="46"/>
        <v>Lock Buster</v>
      </c>
      <c r="AQ229" s="6" t="str">
        <f t="shared" si="46"/>
        <v>4# Buckshot</v>
      </c>
      <c r="AR229" s="6" t="str">
        <f t="shared" si="42"/>
        <v>2mm EC</v>
      </c>
      <c r="AS229" s="6" t="str">
        <f t="shared" si="42"/>
        <v>Pulse</v>
      </c>
      <c r="AT229" s="6" t="str">
        <f t="shared" si="42"/>
        <v>HEAT!</v>
      </c>
      <c r="AU229" s="6" t="str">
        <f t="shared" si="42"/>
        <v>Dart</v>
      </c>
      <c r="AV229" s="6" t="str">
        <f t="shared" si="42"/>
        <v>Neurotoxin Dart</v>
      </c>
      <c r="AW229" s="6" t="str">
        <f t="shared" si="42"/>
        <v>AP/T Z</v>
      </c>
      <c r="AX229" s="6" t="str">
        <f t="shared" si="39"/>
        <v>SOST</v>
      </c>
      <c r="AY229" s="6" t="str">
        <f t="shared" si="39"/>
        <v>JSP!</v>
      </c>
      <c r="AZ229" s="6" t="str">
        <f t="shared" si="39"/>
        <v>Pepper Spray</v>
      </c>
    </row>
    <row r="230" spans="2:52" x14ac:dyDescent="0.15">
      <c r="B230" s="1">
        <v>475</v>
      </c>
      <c r="C230" s="1" t="s">
        <v>260</v>
      </c>
      <c r="D230" s="1" t="s">
        <v>1</v>
      </c>
      <c r="E230" s="1" t="s">
        <v>223</v>
      </c>
      <c r="F230" s="1">
        <v>100</v>
      </c>
      <c r="G230" s="1" t="s">
        <v>200</v>
      </c>
      <c r="H230" s="1" t="s">
        <v>4</v>
      </c>
      <c r="I230" s="2">
        <f>IF(E230=E229,I229,I229+1)</f>
        <v>7</v>
      </c>
      <c r="J230" s="2">
        <f t="shared" si="40"/>
        <v>24</v>
      </c>
      <c r="K230" s="6" t="str">
        <f t="shared" si="45"/>
        <v>Round Nose FMJ</v>
      </c>
      <c r="L230" s="6" t="str">
        <f t="shared" si="45"/>
        <v>JHP</v>
      </c>
      <c r="M230" s="6" t="str">
        <f t="shared" si="45"/>
        <v>AP/FMJ</v>
      </c>
      <c r="N230" s="6" t="str">
        <f t="shared" si="43"/>
        <v>SAP</v>
      </c>
      <c r="O230" s="6" t="str">
        <f t="shared" si="43"/>
        <v>00# Buckshot</v>
      </c>
      <c r="P230" s="6" t="str">
        <f t="shared" si="43"/>
        <v>CAWS Buckshot</v>
      </c>
      <c r="Q230" s="6" t="str">
        <f t="shared" si="43"/>
        <v>FMJ</v>
      </c>
      <c r="R230" s="6" t="str">
        <f t="shared" si="43"/>
        <v>Monster</v>
      </c>
      <c r="S230" s="6" t="str">
        <f t="shared" si="43"/>
        <v>Knife</v>
      </c>
      <c r="T230" s="6" t="str">
        <f t="shared" si="43"/>
        <v>HE</v>
      </c>
      <c r="U230" s="6" t="str">
        <f t="shared" si="43"/>
        <v>HEAT</v>
      </c>
      <c r="V230" s="6" t="str">
        <f t="shared" si="43"/>
        <v>FMJ!</v>
      </c>
      <c r="W230" s="6" t="str">
        <f t="shared" si="43"/>
        <v>Flame</v>
      </c>
      <c r="X230" s="6" t="str">
        <f t="shared" si="43"/>
        <v>JSP</v>
      </c>
      <c r="Y230" s="6" t="str">
        <f t="shared" si="43"/>
        <v>AP/T</v>
      </c>
      <c r="Z230" s="6" t="str">
        <f t="shared" si="43"/>
        <v>Tracer</v>
      </c>
      <c r="AA230" s="6" t="str">
        <f t="shared" si="43"/>
        <v>Tracer!</v>
      </c>
      <c r="AB230" s="6" t="str">
        <f t="shared" si="43"/>
        <v>Match</v>
      </c>
      <c r="AC230" s="6" t="str">
        <f t="shared" si="43"/>
        <v>Match!</v>
      </c>
      <c r="AD230" s="6" t="str">
        <f t="shared" si="49"/>
        <v>OTM Match</v>
      </c>
      <c r="AE230" s="6" t="str">
        <f t="shared" si="49"/>
        <v>SB</v>
      </c>
      <c r="AF230" s="6" t="str">
        <f t="shared" si="49"/>
        <v>SB!</v>
      </c>
      <c r="AG230" s="6" t="str">
        <f t="shared" si="49"/>
        <v>HAP</v>
      </c>
      <c r="AH230" s="6" t="str">
        <f t="shared" si="48"/>
        <v>HSB</v>
      </c>
      <c r="AI230" s="6" t="str">
        <f t="shared" si="48"/>
        <v>HP</v>
      </c>
      <c r="AJ230" s="6" t="str">
        <f t="shared" si="48"/>
        <v>AMR</v>
      </c>
      <c r="AK230" s="6" t="str">
        <f t="shared" si="48"/>
        <v>AP</v>
      </c>
      <c r="AL230" s="6" t="str">
        <f t="shared" si="47"/>
        <v>Duplex FMJ</v>
      </c>
      <c r="AM230" s="6" t="str">
        <f t="shared" si="47"/>
        <v>KTW</v>
      </c>
      <c r="AN230" s="6" t="str">
        <f t="shared" si="46"/>
        <v>Flechette</v>
      </c>
      <c r="AO230" s="6" t="str">
        <f t="shared" si="46"/>
        <v>Grenade</v>
      </c>
      <c r="AP230" s="6" t="str">
        <f t="shared" si="46"/>
        <v>Lock Buster</v>
      </c>
      <c r="AQ230" s="6" t="str">
        <f t="shared" si="46"/>
        <v>4# Buckshot</v>
      </c>
      <c r="AR230" s="6" t="str">
        <f t="shared" si="42"/>
        <v>2mm EC</v>
      </c>
      <c r="AS230" s="6" t="str">
        <f t="shared" si="42"/>
        <v>Pulse</v>
      </c>
      <c r="AT230" s="6" t="str">
        <f t="shared" si="42"/>
        <v>HEAT!</v>
      </c>
      <c r="AU230" s="6" t="str">
        <f t="shared" si="42"/>
        <v>Dart</v>
      </c>
      <c r="AV230" s="6" t="str">
        <f t="shared" si="42"/>
        <v>Neurotoxin Dart</v>
      </c>
      <c r="AW230" s="6" t="str">
        <f t="shared" si="42"/>
        <v>AP/T Z</v>
      </c>
      <c r="AX230" s="6" t="str">
        <f t="shared" si="39"/>
        <v>SOST</v>
      </c>
      <c r="AY230" s="6" t="str">
        <f t="shared" si="39"/>
        <v>JSP!</v>
      </c>
      <c r="AZ230" s="6" t="str">
        <f t="shared" si="39"/>
        <v>Pepper Spray</v>
      </c>
    </row>
    <row r="231" spans="2:52" x14ac:dyDescent="0.15">
      <c r="B231" s="1">
        <v>476</v>
      </c>
      <c r="C231" s="1" t="s">
        <v>261</v>
      </c>
      <c r="D231" s="1" t="s">
        <v>1</v>
      </c>
      <c r="E231" s="1" t="s">
        <v>223</v>
      </c>
      <c r="F231" s="1">
        <v>100</v>
      </c>
      <c r="G231" s="1" t="s">
        <v>210</v>
      </c>
      <c r="H231" s="1" t="s">
        <v>4</v>
      </c>
      <c r="I231" s="2">
        <f>IF(E231=E230,I230,I230+1)</f>
        <v>7</v>
      </c>
      <c r="J231" s="2">
        <f t="shared" si="40"/>
        <v>26</v>
      </c>
      <c r="K231" s="6" t="str">
        <f t="shared" si="45"/>
        <v>Round Nose FMJ</v>
      </c>
      <c r="L231" s="6" t="str">
        <f t="shared" si="45"/>
        <v>JHP</v>
      </c>
      <c r="M231" s="6" t="str">
        <f t="shared" si="45"/>
        <v>AP/FMJ</v>
      </c>
      <c r="N231" s="6" t="str">
        <f t="shared" si="43"/>
        <v>SAP</v>
      </c>
      <c r="O231" s="6" t="str">
        <f t="shared" si="43"/>
        <v>00# Buckshot</v>
      </c>
      <c r="P231" s="6" t="str">
        <f t="shared" si="43"/>
        <v>CAWS Buckshot</v>
      </c>
      <c r="Q231" s="6" t="str">
        <f t="shared" si="43"/>
        <v>FMJ</v>
      </c>
      <c r="R231" s="6" t="str">
        <f t="shared" si="43"/>
        <v>Monster</v>
      </c>
      <c r="S231" s="6" t="str">
        <f t="shared" si="43"/>
        <v>Knife</v>
      </c>
      <c r="T231" s="6" t="str">
        <f t="shared" si="43"/>
        <v>HE</v>
      </c>
      <c r="U231" s="6" t="str">
        <f t="shared" si="43"/>
        <v>HEAT</v>
      </c>
      <c r="V231" s="6" t="str">
        <f t="shared" si="43"/>
        <v>FMJ!</v>
      </c>
      <c r="W231" s="6" t="str">
        <f t="shared" si="43"/>
        <v>Flame</v>
      </c>
      <c r="X231" s="6" t="str">
        <f t="shared" si="43"/>
        <v>JSP</v>
      </c>
      <c r="Y231" s="6" t="str">
        <f t="shared" si="43"/>
        <v>AP/T</v>
      </c>
      <c r="Z231" s="6" t="str">
        <f t="shared" si="43"/>
        <v>Tracer</v>
      </c>
      <c r="AA231" s="6" t="str">
        <f t="shared" si="43"/>
        <v>Tracer!</v>
      </c>
      <c r="AB231" s="6" t="str">
        <f t="shared" si="43"/>
        <v>Match</v>
      </c>
      <c r="AC231" s="6" t="str">
        <f t="shared" si="43"/>
        <v>Match!</v>
      </c>
      <c r="AD231" s="6" t="str">
        <f t="shared" si="49"/>
        <v>OTM Match</v>
      </c>
      <c r="AE231" s="6" t="str">
        <f t="shared" si="49"/>
        <v>SB</v>
      </c>
      <c r="AF231" s="6" t="str">
        <f t="shared" si="49"/>
        <v>SB!</v>
      </c>
      <c r="AG231" s="6" t="str">
        <f t="shared" si="49"/>
        <v>HAP</v>
      </c>
      <c r="AH231" s="6" t="str">
        <f t="shared" si="48"/>
        <v>HSB</v>
      </c>
      <c r="AI231" s="6" t="str">
        <f t="shared" si="48"/>
        <v>HP</v>
      </c>
      <c r="AJ231" s="6" t="str">
        <f t="shared" si="48"/>
        <v>AMR</v>
      </c>
      <c r="AK231" s="6" t="str">
        <f t="shared" si="48"/>
        <v>AP</v>
      </c>
      <c r="AL231" s="6" t="str">
        <f t="shared" si="47"/>
        <v>Duplex FMJ</v>
      </c>
      <c r="AM231" s="6" t="str">
        <f t="shared" si="47"/>
        <v>KTW</v>
      </c>
      <c r="AN231" s="6" t="str">
        <f t="shared" si="46"/>
        <v>Flechette</v>
      </c>
      <c r="AO231" s="6" t="str">
        <f t="shared" si="46"/>
        <v>Grenade</v>
      </c>
      <c r="AP231" s="6" t="str">
        <f t="shared" si="46"/>
        <v>Lock Buster</v>
      </c>
      <c r="AQ231" s="6" t="str">
        <f t="shared" si="46"/>
        <v>4# Buckshot</v>
      </c>
      <c r="AR231" s="6" t="str">
        <f t="shared" si="42"/>
        <v>2mm EC</v>
      </c>
      <c r="AS231" s="6" t="str">
        <f t="shared" si="42"/>
        <v>Pulse</v>
      </c>
      <c r="AT231" s="6" t="str">
        <f t="shared" si="42"/>
        <v>HEAT!</v>
      </c>
      <c r="AU231" s="6" t="str">
        <f t="shared" si="42"/>
        <v>Dart</v>
      </c>
      <c r="AV231" s="6" t="str">
        <f t="shared" si="42"/>
        <v>Neurotoxin Dart</v>
      </c>
      <c r="AW231" s="6" t="str">
        <f t="shared" si="42"/>
        <v>AP/T Z</v>
      </c>
      <c r="AX231" s="6" t="str">
        <f t="shared" si="39"/>
        <v>SOST</v>
      </c>
      <c r="AY231" s="6" t="str">
        <f t="shared" si="39"/>
        <v>JSP!</v>
      </c>
      <c r="AZ231" s="6" t="str">
        <f t="shared" si="39"/>
        <v>Pepper Spray</v>
      </c>
    </row>
    <row r="232" spans="2:52" x14ac:dyDescent="0.15">
      <c r="B232" s="1">
        <v>477</v>
      </c>
      <c r="C232" s="1" t="s">
        <v>262</v>
      </c>
      <c r="D232" s="1" t="s">
        <v>1</v>
      </c>
      <c r="E232" s="1" t="s">
        <v>223</v>
      </c>
      <c r="F232" s="1">
        <v>200</v>
      </c>
      <c r="G232" s="1" t="s">
        <v>204</v>
      </c>
      <c r="H232" s="1" t="s">
        <v>4</v>
      </c>
      <c r="I232" s="2">
        <f>IF(E232=E231,I231,I231+1)</f>
        <v>7</v>
      </c>
      <c r="J232" s="2">
        <f t="shared" si="40"/>
        <v>16</v>
      </c>
      <c r="K232" s="6" t="str">
        <f t="shared" si="45"/>
        <v>Round Nose FMJ</v>
      </c>
      <c r="L232" s="6" t="str">
        <f t="shared" si="45"/>
        <v>JHP</v>
      </c>
      <c r="M232" s="6" t="str">
        <f t="shared" si="45"/>
        <v>AP/FMJ</v>
      </c>
      <c r="N232" s="6" t="str">
        <f t="shared" si="43"/>
        <v>SAP</v>
      </c>
      <c r="O232" s="6" t="str">
        <f t="shared" si="43"/>
        <v>00# Buckshot</v>
      </c>
      <c r="P232" s="6" t="str">
        <f t="shared" si="43"/>
        <v>CAWS Buckshot</v>
      </c>
      <c r="Q232" s="6" t="str">
        <f t="shared" si="43"/>
        <v>FMJ</v>
      </c>
      <c r="R232" s="6" t="str">
        <f t="shared" si="43"/>
        <v>Monster</v>
      </c>
      <c r="S232" s="6" t="str">
        <f t="shared" si="43"/>
        <v>Knife</v>
      </c>
      <c r="T232" s="6" t="str">
        <f t="shared" si="43"/>
        <v>HE</v>
      </c>
      <c r="U232" s="6" t="str">
        <f t="shared" si="43"/>
        <v>HEAT</v>
      </c>
      <c r="V232" s="6" t="str">
        <f t="shared" si="43"/>
        <v>FMJ!</v>
      </c>
      <c r="W232" s="6" t="str">
        <f t="shared" si="43"/>
        <v>Flame</v>
      </c>
      <c r="X232" s="6" t="str">
        <f t="shared" si="43"/>
        <v>JSP</v>
      </c>
      <c r="Y232" s="6" t="str">
        <f t="shared" si="43"/>
        <v>AP/T</v>
      </c>
      <c r="Z232" s="6" t="str">
        <f t="shared" si="43"/>
        <v>Tracer</v>
      </c>
      <c r="AA232" s="6" t="str">
        <f t="shared" si="43"/>
        <v>Tracer!</v>
      </c>
      <c r="AB232" s="6" t="str">
        <f t="shared" si="43"/>
        <v>Match</v>
      </c>
      <c r="AC232" s="6" t="str">
        <f t="shared" si="43"/>
        <v>Match!</v>
      </c>
      <c r="AD232" s="6" t="str">
        <f t="shared" si="49"/>
        <v>OTM Match</v>
      </c>
      <c r="AE232" s="6" t="str">
        <f t="shared" si="49"/>
        <v>SB</v>
      </c>
      <c r="AF232" s="6" t="str">
        <f t="shared" si="49"/>
        <v>SB!</v>
      </c>
      <c r="AG232" s="6" t="str">
        <f t="shared" si="49"/>
        <v>HAP</v>
      </c>
      <c r="AH232" s="6" t="str">
        <f t="shared" si="48"/>
        <v>HSB</v>
      </c>
      <c r="AI232" s="6" t="str">
        <f t="shared" si="48"/>
        <v>HP</v>
      </c>
      <c r="AJ232" s="6" t="str">
        <f t="shared" si="48"/>
        <v>AMR</v>
      </c>
      <c r="AK232" s="6" t="str">
        <f t="shared" si="48"/>
        <v>AP</v>
      </c>
      <c r="AL232" s="6" t="str">
        <f t="shared" si="47"/>
        <v>Duplex FMJ</v>
      </c>
      <c r="AM232" s="6" t="str">
        <f t="shared" si="47"/>
        <v>KTW</v>
      </c>
      <c r="AN232" s="6" t="str">
        <f t="shared" si="46"/>
        <v>Flechette</v>
      </c>
      <c r="AO232" s="6" t="str">
        <f t="shared" si="46"/>
        <v>Grenade</v>
      </c>
      <c r="AP232" s="6" t="str">
        <f t="shared" si="46"/>
        <v>Lock Buster</v>
      </c>
      <c r="AQ232" s="6" t="str">
        <f t="shared" si="46"/>
        <v>4# Buckshot</v>
      </c>
      <c r="AR232" s="6" t="str">
        <f t="shared" si="42"/>
        <v>2mm EC</v>
      </c>
      <c r="AS232" s="6" t="str">
        <f t="shared" si="42"/>
        <v>Pulse</v>
      </c>
      <c r="AT232" s="6" t="str">
        <f t="shared" si="42"/>
        <v>HEAT!</v>
      </c>
      <c r="AU232" s="6" t="str">
        <f t="shared" si="42"/>
        <v>Dart</v>
      </c>
      <c r="AV232" s="6" t="str">
        <f t="shared" si="42"/>
        <v>Neurotoxin Dart</v>
      </c>
      <c r="AW232" s="6" t="str">
        <f t="shared" si="42"/>
        <v>AP/T Z</v>
      </c>
      <c r="AX232" s="6" t="str">
        <f t="shared" si="39"/>
        <v>SOST</v>
      </c>
      <c r="AY232" s="6" t="str">
        <f t="shared" si="39"/>
        <v>JSP!</v>
      </c>
      <c r="AZ232" s="6" t="str">
        <f t="shared" si="39"/>
        <v>Pepper Spray</v>
      </c>
    </row>
    <row r="233" spans="2:52" x14ac:dyDescent="0.15">
      <c r="B233" s="1">
        <v>478</v>
      </c>
      <c r="C233" s="1" t="s">
        <v>263</v>
      </c>
      <c r="D233" s="1" t="s">
        <v>1</v>
      </c>
      <c r="E233" s="1" t="s">
        <v>223</v>
      </c>
      <c r="F233" s="1">
        <v>200</v>
      </c>
      <c r="G233" s="1" t="s">
        <v>230</v>
      </c>
      <c r="H233" s="1" t="s">
        <v>4</v>
      </c>
      <c r="I233" s="2">
        <f>IF(E233=E232,I232,I232+1)</f>
        <v>7</v>
      </c>
      <c r="J233" s="2">
        <f t="shared" si="40"/>
        <v>19</v>
      </c>
      <c r="K233" s="6" t="str">
        <f t="shared" si="45"/>
        <v>Round Nose FMJ</v>
      </c>
      <c r="L233" s="6" t="str">
        <f t="shared" si="45"/>
        <v>JHP</v>
      </c>
      <c r="M233" s="6" t="str">
        <f t="shared" si="45"/>
        <v>AP/FMJ</v>
      </c>
      <c r="N233" s="6" t="str">
        <f t="shared" si="43"/>
        <v>SAP</v>
      </c>
      <c r="O233" s="6" t="str">
        <f t="shared" si="43"/>
        <v>00# Buckshot</v>
      </c>
      <c r="P233" s="6" t="str">
        <f t="shared" si="43"/>
        <v>CAWS Buckshot</v>
      </c>
      <c r="Q233" s="6" t="str">
        <f t="shared" si="43"/>
        <v>FMJ</v>
      </c>
      <c r="R233" s="6" t="str">
        <f t="shared" si="43"/>
        <v>Monster</v>
      </c>
      <c r="S233" s="6" t="str">
        <f t="shared" si="43"/>
        <v>Knife</v>
      </c>
      <c r="T233" s="6" t="str">
        <f t="shared" si="43"/>
        <v>HE</v>
      </c>
      <c r="U233" s="6" t="str">
        <f t="shared" si="43"/>
        <v>HEAT</v>
      </c>
      <c r="V233" s="6" t="str">
        <f t="shared" si="43"/>
        <v>FMJ!</v>
      </c>
      <c r="W233" s="6" t="str">
        <f t="shared" si="43"/>
        <v>Flame</v>
      </c>
      <c r="X233" s="6" t="str">
        <f t="shared" si="43"/>
        <v>JSP</v>
      </c>
      <c r="Y233" s="6" t="str">
        <f t="shared" si="43"/>
        <v>AP/T</v>
      </c>
      <c r="Z233" s="6" t="str">
        <f t="shared" si="43"/>
        <v>Tracer</v>
      </c>
      <c r="AA233" s="6" t="str">
        <f t="shared" si="43"/>
        <v>Tracer!</v>
      </c>
      <c r="AB233" s="6" t="str">
        <f t="shared" si="43"/>
        <v>Match</v>
      </c>
      <c r="AC233" s="6" t="str">
        <f t="shared" si="43"/>
        <v>Match!</v>
      </c>
      <c r="AD233" s="6" t="str">
        <f t="shared" si="49"/>
        <v>OTM Match</v>
      </c>
      <c r="AE233" s="6" t="str">
        <f t="shared" si="49"/>
        <v>SB</v>
      </c>
      <c r="AF233" s="6" t="str">
        <f t="shared" si="49"/>
        <v>SB!</v>
      </c>
      <c r="AG233" s="6" t="str">
        <f t="shared" si="49"/>
        <v>HAP</v>
      </c>
      <c r="AH233" s="6" t="str">
        <f t="shared" si="48"/>
        <v>HSB</v>
      </c>
      <c r="AI233" s="6" t="str">
        <f t="shared" si="48"/>
        <v>HP</v>
      </c>
      <c r="AJ233" s="6" t="str">
        <f t="shared" si="48"/>
        <v>AMR</v>
      </c>
      <c r="AK233" s="6" t="str">
        <f t="shared" si="48"/>
        <v>AP</v>
      </c>
      <c r="AL233" s="6" t="str">
        <f t="shared" si="47"/>
        <v>Duplex FMJ</v>
      </c>
      <c r="AM233" s="6" t="str">
        <f t="shared" si="47"/>
        <v>KTW</v>
      </c>
      <c r="AN233" s="6" t="str">
        <f t="shared" si="46"/>
        <v>Flechette</v>
      </c>
      <c r="AO233" s="6" t="str">
        <f t="shared" si="46"/>
        <v>Grenade</v>
      </c>
      <c r="AP233" s="6" t="str">
        <f t="shared" si="46"/>
        <v>Lock Buster</v>
      </c>
      <c r="AQ233" s="6" t="str">
        <f t="shared" si="46"/>
        <v>4# Buckshot</v>
      </c>
      <c r="AR233" s="6" t="str">
        <f t="shared" si="42"/>
        <v>2mm EC</v>
      </c>
      <c r="AS233" s="6" t="str">
        <f t="shared" si="42"/>
        <v>Pulse</v>
      </c>
      <c r="AT233" s="6" t="str">
        <f t="shared" si="42"/>
        <v>HEAT!</v>
      </c>
      <c r="AU233" s="6" t="str">
        <f t="shared" si="42"/>
        <v>Dart</v>
      </c>
      <c r="AV233" s="6" t="str">
        <f t="shared" si="42"/>
        <v>Neurotoxin Dart</v>
      </c>
      <c r="AW233" s="6" t="str">
        <f t="shared" si="42"/>
        <v>AP/T Z</v>
      </c>
      <c r="AX233" s="6" t="str">
        <f t="shared" si="39"/>
        <v>SOST</v>
      </c>
      <c r="AY233" s="6" t="str">
        <f t="shared" si="39"/>
        <v>JSP!</v>
      </c>
      <c r="AZ233" s="6" t="str">
        <f t="shared" si="39"/>
        <v>Pepper Spray</v>
      </c>
    </row>
    <row r="234" spans="2:52" x14ac:dyDescent="0.15">
      <c r="B234" s="1">
        <v>479</v>
      </c>
      <c r="C234" s="1" t="s">
        <v>264</v>
      </c>
      <c r="D234" s="1" t="s">
        <v>1</v>
      </c>
      <c r="E234" s="1" t="s">
        <v>223</v>
      </c>
      <c r="F234" s="1">
        <v>200</v>
      </c>
      <c r="G234" s="1" t="s">
        <v>232</v>
      </c>
      <c r="H234" s="1" t="s">
        <v>4</v>
      </c>
      <c r="I234" s="2">
        <f>IF(E234=E233,I233,I233+1)</f>
        <v>7</v>
      </c>
      <c r="J234" s="2" t="str">
        <f t="shared" si="40"/>
        <v/>
      </c>
      <c r="K234" s="6" t="str">
        <f t="shared" si="45"/>
        <v>Round Nose FMJ</v>
      </c>
      <c r="L234" s="6" t="str">
        <f t="shared" si="45"/>
        <v>JHP</v>
      </c>
      <c r="M234" s="6" t="str">
        <f t="shared" si="45"/>
        <v>AP/FMJ</v>
      </c>
      <c r="N234" s="6" t="str">
        <f t="shared" si="43"/>
        <v>SAP</v>
      </c>
      <c r="O234" s="6" t="str">
        <f t="shared" si="43"/>
        <v>00# Buckshot</v>
      </c>
      <c r="P234" s="6" t="str">
        <f t="shared" si="43"/>
        <v>CAWS Buckshot</v>
      </c>
      <c r="Q234" s="6" t="str">
        <f t="shared" si="43"/>
        <v>FMJ</v>
      </c>
      <c r="R234" s="6" t="str">
        <f t="shared" si="43"/>
        <v>Monster</v>
      </c>
      <c r="S234" s="6" t="str">
        <f t="shared" si="43"/>
        <v>Knife</v>
      </c>
      <c r="T234" s="6" t="str">
        <f t="shared" si="43"/>
        <v>HE</v>
      </c>
      <c r="U234" s="6" t="str">
        <f t="shared" si="43"/>
        <v>HEAT</v>
      </c>
      <c r="V234" s="6" t="str">
        <f t="shared" si="43"/>
        <v>FMJ!</v>
      </c>
      <c r="W234" s="6" t="str">
        <f t="shared" si="43"/>
        <v>Flame</v>
      </c>
      <c r="X234" s="6" t="str">
        <f t="shared" si="43"/>
        <v>JSP</v>
      </c>
      <c r="Y234" s="6" t="str">
        <f t="shared" ref="Y234:AC297" si="50">Y233</f>
        <v>AP/T</v>
      </c>
      <c r="Z234" s="6" t="str">
        <f t="shared" si="50"/>
        <v>Tracer</v>
      </c>
      <c r="AA234" s="6" t="str">
        <f t="shared" si="50"/>
        <v>Tracer!</v>
      </c>
      <c r="AB234" s="6" t="str">
        <f t="shared" si="50"/>
        <v>Match</v>
      </c>
      <c r="AC234" s="6" t="str">
        <f t="shared" si="50"/>
        <v>Match!</v>
      </c>
      <c r="AD234" s="6" t="str">
        <f t="shared" si="49"/>
        <v>OTM Match</v>
      </c>
      <c r="AE234" s="6" t="str">
        <f t="shared" si="49"/>
        <v>SB</v>
      </c>
      <c r="AF234" s="6" t="str">
        <f t="shared" si="49"/>
        <v>SB!</v>
      </c>
      <c r="AG234" s="6" t="str">
        <f t="shared" si="49"/>
        <v>HAP</v>
      </c>
      <c r="AH234" s="6" t="str">
        <f t="shared" si="48"/>
        <v>HSB</v>
      </c>
      <c r="AI234" s="6" t="str">
        <f t="shared" si="48"/>
        <v>HP</v>
      </c>
      <c r="AJ234" s="6" t="str">
        <f t="shared" si="48"/>
        <v>AMR</v>
      </c>
      <c r="AK234" s="6" t="str">
        <f t="shared" si="48"/>
        <v>AP</v>
      </c>
      <c r="AL234" s="6" t="str">
        <f t="shared" si="47"/>
        <v>Duplex FMJ</v>
      </c>
      <c r="AM234" s="6" t="str">
        <f t="shared" si="47"/>
        <v>KTW</v>
      </c>
      <c r="AN234" s="6" t="str">
        <f t="shared" si="46"/>
        <v>Flechette</v>
      </c>
      <c r="AO234" s="6" t="str">
        <f t="shared" si="46"/>
        <v>Grenade</v>
      </c>
      <c r="AP234" s="6" t="str">
        <f t="shared" si="46"/>
        <v>Lock Buster</v>
      </c>
      <c r="AQ234" s="6" t="str">
        <f t="shared" si="46"/>
        <v>4# Buckshot</v>
      </c>
      <c r="AR234" s="6" t="str">
        <f t="shared" si="42"/>
        <v>2mm EC</v>
      </c>
      <c r="AS234" s="6" t="str">
        <f t="shared" si="42"/>
        <v>Pulse</v>
      </c>
      <c r="AT234" s="6" t="str">
        <f t="shared" si="42"/>
        <v>HEAT!</v>
      </c>
      <c r="AU234" s="6" t="str">
        <f t="shared" si="42"/>
        <v>Dart</v>
      </c>
      <c r="AV234" s="6" t="str">
        <f t="shared" si="42"/>
        <v>Neurotoxin Dart</v>
      </c>
      <c r="AW234" s="6" t="str">
        <f t="shared" si="42"/>
        <v>AP/T Z</v>
      </c>
      <c r="AX234" s="6" t="str">
        <f t="shared" si="39"/>
        <v>SOST</v>
      </c>
      <c r="AY234" s="6" t="str">
        <f t="shared" si="39"/>
        <v>JSP!</v>
      </c>
      <c r="AZ234" s="6" t="str">
        <f t="shared" si="39"/>
        <v>Pepper Spray</v>
      </c>
    </row>
    <row r="235" spans="2:52" x14ac:dyDescent="0.15">
      <c r="B235" s="1">
        <v>480</v>
      </c>
      <c r="C235" s="1" t="s">
        <v>265</v>
      </c>
      <c r="D235" s="1" t="s">
        <v>1</v>
      </c>
      <c r="E235" s="1" t="s">
        <v>223</v>
      </c>
      <c r="F235" s="1">
        <v>200</v>
      </c>
      <c r="G235" s="1" t="s">
        <v>210</v>
      </c>
      <c r="H235" s="1" t="s">
        <v>4</v>
      </c>
      <c r="I235" s="2">
        <f>IF(E235=E234,I234,I234+1)</f>
        <v>7</v>
      </c>
      <c r="J235" s="2">
        <f t="shared" si="40"/>
        <v>26</v>
      </c>
      <c r="K235" s="6" t="str">
        <f t="shared" si="45"/>
        <v>Round Nose FMJ</v>
      </c>
      <c r="L235" s="6" t="str">
        <f t="shared" si="45"/>
        <v>JHP</v>
      </c>
      <c r="M235" s="6" t="str">
        <f t="shared" si="45"/>
        <v>AP/FMJ</v>
      </c>
      <c r="N235" s="6" t="str">
        <f t="shared" si="45"/>
        <v>SAP</v>
      </c>
      <c r="O235" s="6" t="str">
        <f t="shared" si="45"/>
        <v>00# Buckshot</v>
      </c>
      <c r="P235" s="6" t="str">
        <f t="shared" si="45"/>
        <v>CAWS Buckshot</v>
      </c>
      <c r="Q235" s="6" t="str">
        <f t="shared" si="45"/>
        <v>FMJ</v>
      </c>
      <c r="R235" s="6" t="str">
        <f t="shared" si="45"/>
        <v>Monster</v>
      </c>
      <c r="S235" s="6" t="str">
        <f t="shared" si="45"/>
        <v>Knife</v>
      </c>
      <c r="T235" s="6" t="str">
        <f t="shared" si="45"/>
        <v>HE</v>
      </c>
      <c r="U235" s="6" t="str">
        <f t="shared" si="45"/>
        <v>HEAT</v>
      </c>
      <c r="V235" s="6" t="str">
        <f t="shared" si="45"/>
        <v>FMJ!</v>
      </c>
      <c r="W235" s="6" t="str">
        <f t="shared" si="45"/>
        <v>Flame</v>
      </c>
      <c r="X235" s="6" t="str">
        <f t="shared" si="45"/>
        <v>JSP</v>
      </c>
      <c r="Y235" s="6" t="str">
        <f t="shared" si="50"/>
        <v>AP/T</v>
      </c>
      <c r="Z235" s="6" t="str">
        <f t="shared" si="50"/>
        <v>Tracer</v>
      </c>
      <c r="AA235" s="6" t="str">
        <f t="shared" si="50"/>
        <v>Tracer!</v>
      </c>
      <c r="AB235" s="6" t="str">
        <f t="shared" si="50"/>
        <v>Match</v>
      </c>
      <c r="AC235" s="6" t="str">
        <f t="shared" si="50"/>
        <v>Match!</v>
      </c>
      <c r="AD235" s="6" t="str">
        <f t="shared" si="49"/>
        <v>OTM Match</v>
      </c>
      <c r="AE235" s="6" t="str">
        <f t="shared" si="49"/>
        <v>SB</v>
      </c>
      <c r="AF235" s="6" t="str">
        <f t="shared" si="49"/>
        <v>SB!</v>
      </c>
      <c r="AG235" s="6" t="str">
        <f t="shared" si="49"/>
        <v>HAP</v>
      </c>
      <c r="AH235" s="6" t="str">
        <f t="shared" si="48"/>
        <v>HSB</v>
      </c>
      <c r="AI235" s="6" t="str">
        <f t="shared" si="48"/>
        <v>HP</v>
      </c>
      <c r="AJ235" s="6" t="str">
        <f t="shared" si="48"/>
        <v>AMR</v>
      </c>
      <c r="AK235" s="6" t="str">
        <f t="shared" si="48"/>
        <v>AP</v>
      </c>
      <c r="AL235" s="6" t="str">
        <f t="shared" si="47"/>
        <v>Duplex FMJ</v>
      </c>
      <c r="AM235" s="6" t="str">
        <f t="shared" si="47"/>
        <v>KTW</v>
      </c>
      <c r="AN235" s="6" t="str">
        <f t="shared" si="46"/>
        <v>Flechette</v>
      </c>
      <c r="AO235" s="6" t="str">
        <f t="shared" si="46"/>
        <v>Grenade</v>
      </c>
      <c r="AP235" s="6" t="str">
        <f t="shared" si="46"/>
        <v>Lock Buster</v>
      </c>
      <c r="AQ235" s="6" t="str">
        <f t="shared" si="46"/>
        <v>4# Buckshot</v>
      </c>
      <c r="AR235" s="6" t="str">
        <f t="shared" si="42"/>
        <v>2mm EC</v>
      </c>
      <c r="AS235" s="6" t="str">
        <f t="shared" si="42"/>
        <v>Pulse</v>
      </c>
      <c r="AT235" s="6" t="str">
        <f t="shared" si="42"/>
        <v>HEAT!</v>
      </c>
      <c r="AU235" s="6" t="str">
        <f t="shared" si="42"/>
        <v>Dart</v>
      </c>
      <c r="AV235" s="6" t="str">
        <f t="shared" si="42"/>
        <v>Neurotoxin Dart</v>
      </c>
      <c r="AW235" s="6" t="str">
        <f t="shared" si="42"/>
        <v>AP/T Z</v>
      </c>
      <c r="AX235" s="6" t="str">
        <f t="shared" si="39"/>
        <v>SOST</v>
      </c>
      <c r="AY235" s="6" t="str">
        <f t="shared" si="39"/>
        <v>JSP!</v>
      </c>
      <c r="AZ235" s="6" t="str">
        <f t="shared" si="39"/>
        <v>Pepper Spray</v>
      </c>
    </row>
    <row r="236" spans="2:52" x14ac:dyDescent="0.15">
      <c r="B236" s="1">
        <v>2034</v>
      </c>
      <c r="C236" s="1" t="s">
        <v>266</v>
      </c>
      <c r="D236" s="1" t="s">
        <v>1</v>
      </c>
      <c r="E236" s="1" t="s">
        <v>223</v>
      </c>
      <c r="F236" s="1">
        <v>20</v>
      </c>
      <c r="G236" s="1" t="s">
        <v>210</v>
      </c>
      <c r="H236" s="1" t="s">
        <v>4</v>
      </c>
      <c r="I236" s="2">
        <f>IF(E236=E235,I235,I235+1)</f>
        <v>7</v>
      </c>
      <c r="J236" s="2">
        <f t="shared" si="40"/>
        <v>26</v>
      </c>
      <c r="K236" s="6" t="str">
        <f t="shared" si="45"/>
        <v>Round Nose FMJ</v>
      </c>
      <c r="L236" s="6" t="str">
        <f t="shared" si="45"/>
        <v>JHP</v>
      </c>
      <c r="M236" s="6" t="str">
        <f t="shared" si="45"/>
        <v>AP/FMJ</v>
      </c>
      <c r="N236" s="6" t="str">
        <f t="shared" si="45"/>
        <v>SAP</v>
      </c>
      <c r="O236" s="6" t="str">
        <f t="shared" si="45"/>
        <v>00# Buckshot</v>
      </c>
      <c r="P236" s="6" t="str">
        <f t="shared" si="45"/>
        <v>CAWS Buckshot</v>
      </c>
      <c r="Q236" s="6" t="str">
        <f t="shared" si="45"/>
        <v>FMJ</v>
      </c>
      <c r="R236" s="6" t="str">
        <f t="shared" si="45"/>
        <v>Monster</v>
      </c>
      <c r="S236" s="6" t="str">
        <f t="shared" si="45"/>
        <v>Knife</v>
      </c>
      <c r="T236" s="6" t="str">
        <f t="shared" si="45"/>
        <v>HE</v>
      </c>
      <c r="U236" s="6" t="str">
        <f t="shared" si="45"/>
        <v>HEAT</v>
      </c>
      <c r="V236" s="6" t="str">
        <f t="shared" si="45"/>
        <v>FMJ!</v>
      </c>
      <c r="W236" s="6" t="str">
        <f t="shared" si="45"/>
        <v>Flame</v>
      </c>
      <c r="X236" s="6" t="str">
        <f t="shared" si="45"/>
        <v>JSP</v>
      </c>
      <c r="Y236" s="6" t="str">
        <f t="shared" si="50"/>
        <v>AP/T</v>
      </c>
      <c r="Z236" s="6" t="str">
        <f t="shared" si="50"/>
        <v>Tracer</v>
      </c>
      <c r="AA236" s="6" t="str">
        <f t="shared" si="50"/>
        <v>Tracer!</v>
      </c>
      <c r="AB236" s="6" t="str">
        <f t="shared" si="50"/>
        <v>Match</v>
      </c>
      <c r="AC236" s="6" t="str">
        <f t="shared" si="50"/>
        <v>Match!</v>
      </c>
      <c r="AD236" s="6" t="str">
        <f t="shared" si="49"/>
        <v>OTM Match</v>
      </c>
      <c r="AE236" s="6" t="str">
        <f t="shared" si="49"/>
        <v>SB</v>
      </c>
      <c r="AF236" s="6" t="str">
        <f t="shared" si="49"/>
        <v>SB!</v>
      </c>
      <c r="AG236" s="6" t="str">
        <f t="shared" si="49"/>
        <v>HAP</v>
      </c>
      <c r="AH236" s="6" t="str">
        <f t="shared" si="48"/>
        <v>HSB</v>
      </c>
      <c r="AI236" s="6" t="str">
        <f t="shared" si="48"/>
        <v>HP</v>
      </c>
      <c r="AJ236" s="6" t="str">
        <f t="shared" si="48"/>
        <v>AMR</v>
      </c>
      <c r="AK236" s="6" t="str">
        <f t="shared" si="48"/>
        <v>AP</v>
      </c>
      <c r="AL236" s="6" t="str">
        <f t="shared" si="47"/>
        <v>Duplex FMJ</v>
      </c>
      <c r="AM236" s="6" t="str">
        <f t="shared" si="47"/>
        <v>KTW</v>
      </c>
      <c r="AN236" s="6" t="str">
        <f t="shared" si="46"/>
        <v>Flechette</v>
      </c>
      <c r="AO236" s="6" t="str">
        <f t="shared" si="46"/>
        <v>Grenade</v>
      </c>
      <c r="AP236" s="6" t="str">
        <f t="shared" si="46"/>
        <v>Lock Buster</v>
      </c>
      <c r="AQ236" s="6" t="str">
        <f t="shared" si="46"/>
        <v>4# Buckshot</v>
      </c>
      <c r="AR236" s="6" t="str">
        <f t="shared" si="42"/>
        <v>2mm EC</v>
      </c>
      <c r="AS236" s="6" t="str">
        <f t="shared" si="42"/>
        <v>Pulse</v>
      </c>
      <c r="AT236" s="6" t="str">
        <f t="shared" si="42"/>
        <v>HEAT!</v>
      </c>
      <c r="AU236" s="6" t="str">
        <f t="shared" si="42"/>
        <v>Dart</v>
      </c>
      <c r="AV236" s="6" t="str">
        <f t="shared" si="42"/>
        <v>Neurotoxin Dart</v>
      </c>
      <c r="AW236" s="6" t="str">
        <f t="shared" si="42"/>
        <v>AP/T Z</v>
      </c>
      <c r="AX236" s="6" t="str">
        <f t="shared" si="39"/>
        <v>SOST</v>
      </c>
      <c r="AY236" s="6" t="str">
        <f t="shared" si="39"/>
        <v>JSP!</v>
      </c>
      <c r="AZ236" s="6" t="str">
        <f t="shared" si="39"/>
        <v>Pepper Spray</v>
      </c>
    </row>
    <row r="237" spans="2:52" x14ac:dyDescent="0.15">
      <c r="B237" s="1">
        <v>2040</v>
      </c>
      <c r="C237" s="1" t="s">
        <v>267</v>
      </c>
      <c r="D237" s="1" t="s">
        <v>1</v>
      </c>
      <c r="E237" s="1" t="s">
        <v>223</v>
      </c>
      <c r="F237" s="1">
        <v>1000</v>
      </c>
      <c r="G237" s="1" t="s">
        <v>198</v>
      </c>
      <c r="H237" s="1" t="s">
        <v>63</v>
      </c>
      <c r="I237" s="2">
        <f>IF(E237=E236,I236,I236+1)</f>
        <v>7</v>
      </c>
      <c r="J237" s="2">
        <f t="shared" si="40"/>
        <v>2</v>
      </c>
      <c r="K237" s="6" t="str">
        <f t="shared" si="45"/>
        <v>Round Nose FMJ</v>
      </c>
      <c r="L237" s="6" t="str">
        <f t="shared" si="45"/>
        <v>JHP</v>
      </c>
      <c r="M237" s="6" t="str">
        <f t="shared" si="45"/>
        <v>AP/FMJ</v>
      </c>
      <c r="N237" s="6" t="str">
        <f t="shared" si="45"/>
        <v>SAP</v>
      </c>
      <c r="O237" s="6" t="str">
        <f t="shared" si="45"/>
        <v>00# Buckshot</v>
      </c>
      <c r="P237" s="6" t="str">
        <f t="shared" si="45"/>
        <v>CAWS Buckshot</v>
      </c>
      <c r="Q237" s="6" t="str">
        <f t="shared" si="45"/>
        <v>FMJ</v>
      </c>
      <c r="R237" s="6" t="str">
        <f t="shared" si="45"/>
        <v>Monster</v>
      </c>
      <c r="S237" s="6" t="str">
        <f t="shared" si="45"/>
        <v>Knife</v>
      </c>
      <c r="T237" s="6" t="str">
        <f t="shared" si="45"/>
        <v>HE</v>
      </c>
      <c r="U237" s="6" t="str">
        <f t="shared" si="45"/>
        <v>HEAT</v>
      </c>
      <c r="V237" s="6" t="str">
        <f t="shared" si="45"/>
        <v>FMJ!</v>
      </c>
      <c r="W237" s="6" t="str">
        <f t="shared" si="45"/>
        <v>Flame</v>
      </c>
      <c r="X237" s="6" t="str">
        <f t="shared" si="45"/>
        <v>JSP</v>
      </c>
      <c r="Y237" s="6" t="str">
        <f t="shared" si="50"/>
        <v>AP/T</v>
      </c>
      <c r="Z237" s="6" t="str">
        <f t="shared" si="50"/>
        <v>Tracer</v>
      </c>
      <c r="AA237" s="6" t="str">
        <f t="shared" si="50"/>
        <v>Tracer!</v>
      </c>
      <c r="AB237" s="6" t="str">
        <f t="shared" si="50"/>
        <v>Match</v>
      </c>
      <c r="AC237" s="6" t="str">
        <f t="shared" si="50"/>
        <v>Match!</v>
      </c>
      <c r="AD237" s="6" t="str">
        <f t="shared" si="49"/>
        <v>OTM Match</v>
      </c>
      <c r="AE237" s="6" t="str">
        <f t="shared" si="49"/>
        <v>SB</v>
      </c>
      <c r="AF237" s="6" t="str">
        <f t="shared" si="49"/>
        <v>SB!</v>
      </c>
      <c r="AG237" s="6" t="str">
        <f t="shared" si="49"/>
        <v>HAP</v>
      </c>
      <c r="AH237" s="6" t="str">
        <f t="shared" si="48"/>
        <v>HSB</v>
      </c>
      <c r="AI237" s="6" t="str">
        <f t="shared" si="48"/>
        <v>HP</v>
      </c>
      <c r="AJ237" s="6" t="str">
        <f t="shared" si="48"/>
        <v>AMR</v>
      </c>
      <c r="AK237" s="6" t="str">
        <f t="shared" si="48"/>
        <v>AP</v>
      </c>
      <c r="AL237" s="6" t="str">
        <f t="shared" si="47"/>
        <v>Duplex FMJ</v>
      </c>
      <c r="AM237" s="6" t="str">
        <f t="shared" si="47"/>
        <v>KTW</v>
      </c>
      <c r="AN237" s="6" t="str">
        <f t="shared" si="46"/>
        <v>Flechette</v>
      </c>
      <c r="AO237" s="6" t="str">
        <f t="shared" si="46"/>
        <v>Grenade</v>
      </c>
      <c r="AP237" s="6" t="str">
        <f t="shared" si="46"/>
        <v>Lock Buster</v>
      </c>
      <c r="AQ237" s="6" t="str">
        <f t="shared" si="46"/>
        <v>4# Buckshot</v>
      </c>
      <c r="AR237" s="6" t="str">
        <f t="shared" si="42"/>
        <v>2mm EC</v>
      </c>
      <c r="AS237" s="6" t="str">
        <f t="shared" si="42"/>
        <v>Pulse</v>
      </c>
      <c r="AT237" s="6" t="str">
        <f t="shared" si="42"/>
        <v>HEAT!</v>
      </c>
      <c r="AU237" s="6" t="str">
        <f t="shared" si="42"/>
        <v>Dart</v>
      </c>
      <c r="AV237" s="6" t="str">
        <f t="shared" si="42"/>
        <v>Neurotoxin Dart</v>
      </c>
      <c r="AW237" s="6" t="str">
        <f t="shared" si="42"/>
        <v>AP/T Z</v>
      </c>
      <c r="AX237" s="6" t="str">
        <f t="shared" si="39"/>
        <v>SOST</v>
      </c>
      <c r="AY237" s="6" t="str">
        <f t="shared" si="39"/>
        <v>JSP!</v>
      </c>
      <c r="AZ237" s="6" t="str">
        <f t="shared" si="39"/>
        <v>Pepper Spray</v>
      </c>
    </row>
    <row r="238" spans="2:52" x14ac:dyDescent="0.15">
      <c r="B238" s="1">
        <v>2041</v>
      </c>
      <c r="C238" s="1" t="s">
        <v>268</v>
      </c>
      <c r="D238" s="1" t="s">
        <v>1</v>
      </c>
      <c r="E238" s="1" t="s">
        <v>223</v>
      </c>
      <c r="F238" s="1">
        <v>1000</v>
      </c>
      <c r="G238" s="1" t="s">
        <v>204</v>
      </c>
      <c r="H238" s="1" t="s">
        <v>63</v>
      </c>
      <c r="I238" s="2">
        <f>IF(E238=E237,I237,I237+1)</f>
        <v>7</v>
      </c>
      <c r="J238" s="2">
        <f t="shared" si="40"/>
        <v>16</v>
      </c>
      <c r="K238" s="6" t="str">
        <f t="shared" si="45"/>
        <v>Round Nose FMJ</v>
      </c>
      <c r="L238" s="6" t="str">
        <f t="shared" si="45"/>
        <v>JHP</v>
      </c>
      <c r="M238" s="6" t="str">
        <f t="shared" si="45"/>
        <v>AP/FMJ</v>
      </c>
      <c r="N238" s="6" t="str">
        <f t="shared" si="45"/>
        <v>SAP</v>
      </c>
      <c r="O238" s="6" t="str">
        <f t="shared" si="45"/>
        <v>00# Buckshot</v>
      </c>
      <c r="P238" s="6" t="str">
        <f t="shared" si="45"/>
        <v>CAWS Buckshot</v>
      </c>
      <c r="Q238" s="6" t="str">
        <f t="shared" si="45"/>
        <v>FMJ</v>
      </c>
      <c r="R238" s="6" t="str">
        <f t="shared" si="45"/>
        <v>Monster</v>
      </c>
      <c r="S238" s="6" t="str">
        <f t="shared" si="45"/>
        <v>Knife</v>
      </c>
      <c r="T238" s="6" t="str">
        <f t="shared" si="45"/>
        <v>HE</v>
      </c>
      <c r="U238" s="6" t="str">
        <f t="shared" si="45"/>
        <v>HEAT</v>
      </c>
      <c r="V238" s="6" t="str">
        <f t="shared" si="45"/>
        <v>FMJ!</v>
      </c>
      <c r="W238" s="6" t="str">
        <f t="shared" si="45"/>
        <v>Flame</v>
      </c>
      <c r="X238" s="6" t="str">
        <f t="shared" si="45"/>
        <v>JSP</v>
      </c>
      <c r="Y238" s="6" t="str">
        <f t="shared" si="50"/>
        <v>AP/T</v>
      </c>
      <c r="Z238" s="6" t="str">
        <f t="shared" si="50"/>
        <v>Tracer</v>
      </c>
      <c r="AA238" s="6" t="str">
        <f t="shared" si="50"/>
        <v>Tracer!</v>
      </c>
      <c r="AB238" s="6" t="str">
        <f t="shared" si="50"/>
        <v>Match</v>
      </c>
      <c r="AC238" s="6" t="str">
        <f t="shared" si="50"/>
        <v>Match!</v>
      </c>
      <c r="AD238" s="6" t="str">
        <f t="shared" si="49"/>
        <v>OTM Match</v>
      </c>
      <c r="AE238" s="6" t="str">
        <f t="shared" si="49"/>
        <v>SB</v>
      </c>
      <c r="AF238" s="6" t="str">
        <f t="shared" si="49"/>
        <v>SB!</v>
      </c>
      <c r="AG238" s="6" t="str">
        <f t="shared" si="49"/>
        <v>HAP</v>
      </c>
      <c r="AH238" s="6" t="str">
        <f t="shared" si="48"/>
        <v>HSB</v>
      </c>
      <c r="AI238" s="6" t="str">
        <f t="shared" si="48"/>
        <v>HP</v>
      </c>
      <c r="AJ238" s="6" t="str">
        <f t="shared" si="48"/>
        <v>AMR</v>
      </c>
      <c r="AK238" s="6" t="str">
        <f t="shared" si="48"/>
        <v>AP</v>
      </c>
      <c r="AL238" s="6" t="str">
        <f t="shared" si="47"/>
        <v>Duplex FMJ</v>
      </c>
      <c r="AM238" s="6" t="str">
        <f t="shared" si="47"/>
        <v>KTW</v>
      </c>
      <c r="AN238" s="6" t="str">
        <f t="shared" si="46"/>
        <v>Flechette</v>
      </c>
      <c r="AO238" s="6" t="str">
        <f t="shared" si="46"/>
        <v>Grenade</v>
      </c>
      <c r="AP238" s="6" t="str">
        <f t="shared" si="46"/>
        <v>Lock Buster</v>
      </c>
      <c r="AQ238" s="6" t="str">
        <f t="shared" si="46"/>
        <v>4# Buckshot</v>
      </c>
      <c r="AR238" s="6" t="str">
        <f t="shared" si="42"/>
        <v>2mm EC</v>
      </c>
      <c r="AS238" s="6" t="str">
        <f t="shared" si="42"/>
        <v>Pulse</v>
      </c>
      <c r="AT238" s="6" t="str">
        <f t="shared" si="42"/>
        <v>HEAT!</v>
      </c>
      <c r="AU238" s="6" t="str">
        <f t="shared" si="42"/>
        <v>Dart</v>
      </c>
      <c r="AV238" s="6" t="str">
        <f t="shared" si="42"/>
        <v>Neurotoxin Dart</v>
      </c>
      <c r="AW238" s="6" t="str">
        <f t="shared" si="42"/>
        <v>AP/T Z</v>
      </c>
      <c r="AX238" s="6" t="str">
        <f t="shared" si="39"/>
        <v>SOST</v>
      </c>
      <c r="AY238" s="6" t="str">
        <f t="shared" si="39"/>
        <v>JSP!</v>
      </c>
      <c r="AZ238" s="6" t="str">
        <f t="shared" si="39"/>
        <v>Pepper Spray</v>
      </c>
    </row>
    <row r="239" spans="2:52" x14ac:dyDescent="0.15">
      <c r="B239" s="1">
        <v>2042</v>
      </c>
      <c r="C239" s="1" t="s">
        <v>269</v>
      </c>
      <c r="D239" s="1" t="s">
        <v>1</v>
      </c>
      <c r="E239" s="1" t="s">
        <v>223</v>
      </c>
      <c r="F239" s="1">
        <v>1000</v>
      </c>
      <c r="G239" s="1" t="s">
        <v>230</v>
      </c>
      <c r="H239" s="1" t="s">
        <v>63</v>
      </c>
      <c r="I239" s="2">
        <f>IF(E239=E238,I238,I238+1)</f>
        <v>7</v>
      </c>
      <c r="J239" s="2">
        <f t="shared" si="40"/>
        <v>19</v>
      </c>
      <c r="K239" s="6" t="str">
        <f t="shared" si="45"/>
        <v>Round Nose FMJ</v>
      </c>
      <c r="L239" s="6" t="str">
        <f t="shared" si="45"/>
        <v>JHP</v>
      </c>
      <c r="M239" s="6" t="str">
        <f t="shared" si="45"/>
        <v>AP/FMJ</v>
      </c>
      <c r="N239" s="6" t="str">
        <f t="shared" si="45"/>
        <v>SAP</v>
      </c>
      <c r="O239" s="6" t="str">
        <f t="shared" si="45"/>
        <v>00# Buckshot</v>
      </c>
      <c r="P239" s="6" t="str">
        <f t="shared" si="45"/>
        <v>CAWS Buckshot</v>
      </c>
      <c r="Q239" s="6" t="str">
        <f t="shared" si="45"/>
        <v>FMJ</v>
      </c>
      <c r="R239" s="6" t="str">
        <f t="shared" si="45"/>
        <v>Monster</v>
      </c>
      <c r="S239" s="6" t="str">
        <f t="shared" si="45"/>
        <v>Knife</v>
      </c>
      <c r="T239" s="6" t="str">
        <f t="shared" si="45"/>
        <v>HE</v>
      </c>
      <c r="U239" s="6" t="str">
        <f t="shared" si="45"/>
        <v>HEAT</v>
      </c>
      <c r="V239" s="6" t="str">
        <f t="shared" si="45"/>
        <v>FMJ!</v>
      </c>
      <c r="W239" s="6" t="str">
        <f t="shared" si="45"/>
        <v>Flame</v>
      </c>
      <c r="X239" s="6" t="str">
        <f t="shared" si="45"/>
        <v>JSP</v>
      </c>
      <c r="Y239" s="6" t="str">
        <f t="shared" si="50"/>
        <v>AP/T</v>
      </c>
      <c r="Z239" s="6" t="str">
        <f t="shared" si="50"/>
        <v>Tracer</v>
      </c>
      <c r="AA239" s="6" t="str">
        <f t="shared" si="50"/>
        <v>Tracer!</v>
      </c>
      <c r="AB239" s="6" t="str">
        <f t="shared" si="50"/>
        <v>Match</v>
      </c>
      <c r="AC239" s="6" t="str">
        <f t="shared" si="50"/>
        <v>Match!</v>
      </c>
      <c r="AD239" s="6" t="str">
        <f t="shared" si="49"/>
        <v>OTM Match</v>
      </c>
      <c r="AE239" s="6" t="str">
        <f t="shared" si="49"/>
        <v>SB</v>
      </c>
      <c r="AF239" s="6" t="str">
        <f t="shared" si="49"/>
        <v>SB!</v>
      </c>
      <c r="AG239" s="6" t="str">
        <f t="shared" si="49"/>
        <v>HAP</v>
      </c>
      <c r="AH239" s="6" t="str">
        <f t="shared" si="48"/>
        <v>HSB</v>
      </c>
      <c r="AI239" s="6" t="str">
        <f t="shared" si="48"/>
        <v>HP</v>
      </c>
      <c r="AJ239" s="6" t="str">
        <f t="shared" si="48"/>
        <v>AMR</v>
      </c>
      <c r="AK239" s="6" t="str">
        <f t="shared" si="48"/>
        <v>AP</v>
      </c>
      <c r="AL239" s="6" t="str">
        <f t="shared" si="47"/>
        <v>Duplex FMJ</v>
      </c>
      <c r="AM239" s="6" t="str">
        <f t="shared" si="47"/>
        <v>KTW</v>
      </c>
      <c r="AN239" s="6" t="str">
        <f t="shared" si="46"/>
        <v>Flechette</v>
      </c>
      <c r="AO239" s="6" t="str">
        <f t="shared" si="46"/>
        <v>Grenade</v>
      </c>
      <c r="AP239" s="6" t="str">
        <f t="shared" si="46"/>
        <v>Lock Buster</v>
      </c>
      <c r="AQ239" s="6" t="str">
        <f t="shared" si="46"/>
        <v>4# Buckshot</v>
      </c>
      <c r="AR239" s="6" t="str">
        <f t="shared" si="42"/>
        <v>2mm EC</v>
      </c>
      <c r="AS239" s="6" t="str">
        <f t="shared" si="42"/>
        <v>Pulse</v>
      </c>
      <c r="AT239" s="6" t="str">
        <f t="shared" si="42"/>
        <v>HEAT!</v>
      </c>
      <c r="AU239" s="6" t="str">
        <f t="shared" si="42"/>
        <v>Dart</v>
      </c>
      <c r="AV239" s="6" t="str">
        <f t="shared" si="42"/>
        <v>Neurotoxin Dart</v>
      </c>
      <c r="AW239" s="6" t="str">
        <f t="shared" si="42"/>
        <v>AP/T Z</v>
      </c>
      <c r="AX239" s="6" t="str">
        <f t="shared" si="39"/>
        <v>SOST</v>
      </c>
      <c r="AY239" s="6" t="str">
        <f t="shared" si="39"/>
        <v>JSP!</v>
      </c>
      <c r="AZ239" s="6" t="str">
        <f t="shared" si="39"/>
        <v>Pepper Spray</v>
      </c>
    </row>
    <row r="240" spans="2:52" x14ac:dyDescent="0.15">
      <c r="B240" s="1">
        <v>2043</v>
      </c>
      <c r="C240" s="1" t="s">
        <v>270</v>
      </c>
      <c r="D240" s="1" t="s">
        <v>1</v>
      </c>
      <c r="E240" s="1" t="s">
        <v>223</v>
      </c>
      <c r="F240" s="1">
        <v>1000</v>
      </c>
      <c r="G240" s="1" t="s">
        <v>232</v>
      </c>
      <c r="H240" s="1" t="s">
        <v>63</v>
      </c>
      <c r="I240" s="2">
        <f>IF(E240=E239,I239,I239+1)</f>
        <v>7</v>
      </c>
      <c r="J240" s="2" t="str">
        <f t="shared" si="40"/>
        <v/>
      </c>
      <c r="K240" s="6" t="str">
        <f t="shared" si="45"/>
        <v>Round Nose FMJ</v>
      </c>
      <c r="L240" s="6" t="str">
        <f t="shared" si="45"/>
        <v>JHP</v>
      </c>
      <c r="M240" s="6" t="str">
        <f t="shared" si="45"/>
        <v>AP/FMJ</v>
      </c>
      <c r="N240" s="6" t="str">
        <f t="shared" si="45"/>
        <v>SAP</v>
      </c>
      <c r="O240" s="6" t="str">
        <f t="shared" si="45"/>
        <v>00# Buckshot</v>
      </c>
      <c r="P240" s="6" t="str">
        <f t="shared" si="45"/>
        <v>CAWS Buckshot</v>
      </c>
      <c r="Q240" s="6" t="str">
        <f t="shared" si="45"/>
        <v>FMJ</v>
      </c>
      <c r="R240" s="6" t="str">
        <f t="shared" si="45"/>
        <v>Monster</v>
      </c>
      <c r="S240" s="6" t="str">
        <f t="shared" si="45"/>
        <v>Knife</v>
      </c>
      <c r="T240" s="6" t="str">
        <f t="shared" si="45"/>
        <v>HE</v>
      </c>
      <c r="U240" s="6" t="str">
        <f t="shared" si="45"/>
        <v>HEAT</v>
      </c>
      <c r="V240" s="6" t="str">
        <f t="shared" si="45"/>
        <v>FMJ!</v>
      </c>
      <c r="W240" s="6" t="str">
        <f t="shared" si="45"/>
        <v>Flame</v>
      </c>
      <c r="X240" s="6" t="str">
        <f t="shared" si="45"/>
        <v>JSP</v>
      </c>
      <c r="Y240" s="6" t="str">
        <f t="shared" si="50"/>
        <v>AP/T</v>
      </c>
      <c r="Z240" s="6" t="str">
        <f t="shared" si="50"/>
        <v>Tracer</v>
      </c>
      <c r="AA240" s="6" t="str">
        <f t="shared" si="50"/>
        <v>Tracer!</v>
      </c>
      <c r="AB240" s="6" t="str">
        <f t="shared" si="50"/>
        <v>Match</v>
      </c>
      <c r="AC240" s="6" t="str">
        <f t="shared" si="50"/>
        <v>Match!</v>
      </c>
      <c r="AD240" s="6" t="str">
        <f t="shared" si="49"/>
        <v>OTM Match</v>
      </c>
      <c r="AE240" s="6" t="str">
        <f t="shared" si="49"/>
        <v>SB</v>
      </c>
      <c r="AF240" s="6" t="str">
        <f t="shared" si="49"/>
        <v>SB!</v>
      </c>
      <c r="AG240" s="6" t="str">
        <f t="shared" si="49"/>
        <v>HAP</v>
      </c>
      <c r="AH240" s="6" t="str">
        <f t="shared" si="48"/>
        <v>HSB</v>
      </c>
      <c r="AI240" s="6" t="str">
        <f t="shared" si="48"/>
        <v>HP</v>
      </c>
      <c r="AJ240" s="6" t="str">
        <f t="shared" si="48"/>
        <v>AMR</v>
      </c>
      <c r="AK240" s="6" t="str">
        <f t="shared" si="48"/>
        <v>AP</v>
      </c>
      <c r="AL240" s="6" t="str">
        <f t="shared" si="47"/>
        <v>Duplex FMJ</v>
      </c>
      <c r="AM240" s="6" t="str">
        <f t="shared" si="47"/>
        <v>KTW</v>
      </c>
      <c r="AN240" s="6" t="str">
        <f t="shared" si="46"/>
        <v>Flechette</v>
      </c>
      <c r="AO240" s="6" t="str">
        <f t="shared" si="46"/>
        <v>Grenade</v>
      </c>
      <c r="AP240" s="6" t="str">
        <f t="shared" si="46"/>
        <v>Lock Buster</v>
      </c>
      <c r="AQ240" s="6" t="str">
        <f t="shared" si="46"/>
        <v>4# Buckshot</v>
      </c>
      <c r="AR240" s="6" t="str">
        <f t="shared" si="42"/>
        <v>2mm EC</v>
      </c>
      <c r="AS240" s="6" t="str">
        <f t="shared" si="42"/>
        <v>Pulse</v>
      </c>
      <c r="AT240" s="6" t="str">
        <f t="shared" si="42"/>
        <v>HEAT!</v>
      </c>
      <c r="AU240" s="6" t="str">
        <f t="shared" si="42"/>
        <v>Dart</v>
      </c>
      <c r="AV240" s="6" t="str">
        <f t="shared" si="42"/>
        <v>Neurotoxin Dart</v>
      </c>
      <c r="AW240" s="6" t="str">
        <f t="shared" si="42"/>
        <v>AP/T Z</v>
      </c>
      <c r="AX240" s="6" t="str">
        <f t="shared" si="39"/>
        <v>SOST</v>
      </c>
      <c r="AY240" s="6" t="str">
        <f t="shared" si="39"/>
        <v>JSP!</v>
      </c>
      <c r="AZ240" s="6" t="str">
        <f t="shared" si="39"/>
        <v>Pepper Spray</v>
      </c>
    </row>
    <row r="241" spans="2:52" x14ac:dyDescent="0.15">
      <c r="B241" s="1">
        <v>2044</v>
      </c>
      <c r="C241" s="1" t="s">
        <v>271</v>
      </c>
      <c r="D241" s="1" t="s">
        <v>1</v>
      </c>
      <c r="E241" s="1" t="s">
        <v>223</v>
      </c>
      <c r="F241" s="1">
        <v>50</v>
      </c>
      <c r="G241" s="1" t="s">
        <v>200</v>
      </c>
      <c r="H241" s="1" t="s">
        <v>10</v>
      </c>
      <c r="I241" s="2">
        <f>IF(E241=E240,I240,I240+1)</f>
        <v>7</v>
      </c>
      <c r="J241" s="2">
        <f t="shared" si="40"/>
        <v>24</v>
      </c>
      <c r="K241" s="6" t="str">
        <f t="shared" si="45"/>
        <v>Round Nose FMJ</v>
      </c>
      <c r="L241" s="6" t="str">
        <f t="shared" si="45"/>
        <v>JHP</v>
      </c>
      <c r="M241" s="6" t="str">
        <f t="shared" si="45"/>
        <v>AP/FMJ</v>
      </c>
      <c r="N241" s="6" t="str">
        <f t="shared" si="45"/>
        <v>SAP</v>
      </c>
      <c r="O241" s="6" t="str">
        <f t="shared" si="45"/>
        <v>00# Buckshot</v>
      </c>
      <c r="P241" s="6" t="str">
        <f t="shared" si="45"/>
        <v>CAWS Buckshot</v>
      </c>
      <c r="Q241" s="6" t="str">
        <f t="shared" si="45"/>
        <v>FMJ</v>
      </c>
      <c r="R241" s="6" t="str">
        <f t="shared" si="45"/>
        <v>Monster</v>
      </c>
      <c r="S241" s="6" t="str">
        <f t="shared" si="45"/>
        <v>Knife</v>
      </c>
      <c r="T241" s="6" t="str">
        <f t="shared" si="45"/>
        <v>HE</v>
      </c>
      <c r="U241" s="6" t="str">
        <f t="shared" si="45"/>
        <v>HEAT</v>
      </c>
      <c r="V241" s="6" t="str">
        <f t="shared" si="45"/>
        <v>FMJ!</v>
      </c>
      <c r="W241" s="6" t="str">
        <f t="shared" si="45"/>
        <v>Flame</v>
      </c>
      <c r="X241" s="6" t="str">
        <f t="shared" si="45"/>
        <v>JSP</v>
      </c>
      <c r="Y241" s="6" t="str">
        <f t="shared" si="50"/>
        <v>AP/T</v>
      </c>
      <c r="Z241" s="6" t="str">
        <f t="shared" si="50"/>
        <v>Tracer</v>
      </c>
      <c r="AA241" s="6" t="str">
        <f t="shared" si="50"/>
        <v>Tracer!</v>
      </c>
      <c r="AB241" s="6" t="str">
        <f t="shared" si="50"/>
        <v>Match</v>
      </c>
      <c r="AC241" s="6" t="str">
        <f t="shared" si="50"/>
        <v>Match!</v>
      </c>
      <c r="AD241" s="6" t="str">
        <f t="shared" si="49"/>
        <v>OTM Match</v>
      </c>
      <c r="AE241" s="6" t="str">
        <f t="shared" si="49"/>
        <v>SB</v>
      </c>
      <c r="AF241" s="6" t="str">
        <f t="shared" si="49"/>
        <v>SB!</v>
      </c>
      <c r="AG241" s="6" t="str">
        <f t="shared" si="49"/>
        <v>HAP</v>
      </c>
      <c r="AH241" s="6" t="str">
        <f t="shared" si="48"/>
        <v>HSB</v>
      </c>
      <c r="AI241" s="6" t="str">
        <f t="shared" si="48"/>
        <v>HP</v>
      </c>
      <c r="AJ241" s="6" t="str">
        <f t="shared" si="48"/>
        <v>AMR</v>
      </c>
      <c r="AK241" s="6" t="str">
        <f t="shared" si="48"/>
        <v>AP</v>
      </c>
      <c r="AL241" s="6" t="str">
        <f t="shared" si="47"/>
        <v>Duplex FMJ</v>
      </c>
      <c r="AM241" s="6" t="str">
        <f t="shared" si="47"/>
        <v>KTW</v>
      </c>
      <c r="AN241" s="6" t="str">
        <f t="shared" si="46"/>
        <v>Flechette</v>
      </c>
      <c r="AO241" s="6" t="str">
        <f t="shared" si="46"/>
        <v>Grenade</v>
      </c>
      <c r="AP241" s="6" t="str">
        <f t="shared" si="46"/>
        <v>Lock Buster</v>
      </c>
      <c r="AQ241" s="6" t="str">
        <f t="shared" si="46"/>
        <v>4# Buckshot</v>
      </c>
      <c r="AR241" s="6" t="str">
        <f t="shared" si="42"/>
        <v>2mm EC</v>
      </c>
      <c r="AS241" s="6" t="str">
        <f t="shared" si="42"/>
        <v>Pulse</v>
      </c>
      <c r="AT241" s="6" t="str">
        <f t="shared" si="42"/>
        <v>HEAT!</v>
      </c>
      <c r="AU241" s="6" t="str">
        <f t="shared" si="42"/>
        <v>Dart</v>
      </c>
      <c r="AV241" s="6" t="str">
        <f t="shared" si="42"/>
        <v>Neurotoxin Dart</v>
      </c>
      <c r="AW241" s="6" t="str">
        <f t="shared" si="42"/>
        <v>AP/T Z</v>
      </c>
      <c r="AX241" s="6" t="str">
        <f t="shared" si="39"/>
        <v>SOST</v>
      </c>
      <c r="AY241" s="6" t="str">
        <f t="shared" si="39"/>
        <v>JSP!</v>
      </c>
      <c r="AZ241" s="6" t="str">
        <f t="shared" si="39"/>
        <v>Pepper Spray</v>
      </c>
    </row>
    <row r="242" spans="2:52" x14ac:dyDescent="0.15">
      <c r="B242" s="1">
        <v>2045</v>
      </c>
      <c r="C242" s="1" t="s">
        <v>272</v>
      </c>
      <c r="D242" s="1" t="s">
        <v>1</v>
      </c>
      <c r="E242" s="1" t="s">
        <v>223</v>
      </c>
      <c r="F242" s="1">
        <v>1000</v>
      </c>
      <c r="G242" s="1" t="s">
        <v>210</v>
      </c>
      <c r="H242" s="1" t="s">
        <v>63</v>
      </c>
      <c r="I242" s="2">
        <f>IF(E242=E241,I241,I241+1)</f>
        <v>7</v>
      </c>
      <c r="J242" s="2">
        <f t="shared" si="40"/>
        <v>26</v>
      </c>
      <c r="K242" s="6" t="str">
        <f t="shared" si="45"/>
        <v>Round Nose FMJ</v>
      </c>
      <c r="L242" s="6" t="str">
        <f t="shared" si="45"/>
        <v>JHP</v>
      </c>
      <c r="M242" s="6" t="str">
        <f t="shared" si="45"/>
        <v>AP/FMJ</v>
      </c>
      <c r="N242" s="6" t="str">
        <f t="shared" si="45"/>
        <v>SAP</v>
      </c>
      <c r="O242" s="6" t="str">
        <f t="shared" si="45"/>
        <v>00# Buckshot</v>
      </c>
      <c r="P242" s="6" t="str">
        <f t="shared" si="45"/>
        <v>CAWS Buckshot</v>
      </c>
      <c r="Q242" s="6" t="str">
        <f t="shared" si="45"/>
        <v>FMJ</v>
      </c>
      <c r="R242" s="6" t="str">
        <f t="shared" si="45"/>
        <v>Monster</v>
      </c>
      <c r="S242" s="6" t="str">
        <f t="shared" si="45"/>
        <v>Knife</v>
      </c>
      <c r="T242" s="6" t="str">
        <f t="shared" si="45"/>
        <v>HE</v>
      </c>
      <c r="U242" s="6" t="str">
        <f t="shared" si="45"/>
        <v>HEAT</v>
      </c>
      <c r="V242" s="6" t="str">
        <f t="shared" si="45"/>
        <v>FMJ!</v>
      </c>
      <c r="W242" s="6" t="str">
        <f t="shared" si="45"/>
        <v>Flame</v>
      </c>
      <c r="X242" s="6" t="str">
        <f t="shared" si="45"/>
        <v>JSP</v>
      </c>
      <c r="Y242" s="6" t="str">
        <f t="shared" si="50"/>
        <v>AP/T</v>
      </c>
      <c r="Z242" s="6" t="str">
        <f t="shared" si="50"/>
        <v>Tracer</v>
      </c>
      <c r="AA242" s="6" t="str">
        <f t="shared" si="50"/>
        <v>Tracer!</v>
      </c>
      <c r="AB242" s="6" t="str">
        <f t="shared" si="50"/>
        <v>Match</v>
      </c>
      <c r="AC242" s="6" t="str">
        <f t="shared" si="50"/>
        <v>Match!</v>
      </c>
      <c r="AD242" s="6" t="str">
        <f t="shared" si="49"/>
        <v>OTM Match</v>
      </c>
      <c r="AE242" s="6" t="str">
        <f t="shared" si="49"/>
        <v>SB</v>
      </c>
      <c r="AF242" s="6" t="str">
        <f t="shared" si="49"/>
        <v>SB!</v>
      </c>
      <c r="AG242" s="6" t="str">
        <f t="shared" si="49"/>
        <v>HAP</v>
      </c>
      <c r="AH242" s="6" t="str">
        <f t="shared" si="48"/>
        <v>HSB</v>
      </c>
      <c r="AI242" s="6" t="str">
        <f t="shared" si="48"/>
        <v>HP</v>
      </c>
      <c r="AJ242" s="6" t="str">
        <f t="shared" si="48"/>
        <v>AMR</v>
      </c>
      <c r="AK242" s="6" t="str">
        <f t="shared" si="48"/>
        <v>AP</v>
      </c>
      <c r="AL242" s="6" t="str">
        <f t="shared" si="47"/>
        <v>Duplex FMJ</v>
      </c>
      <c r="AM242" s="6" t="str">
        <f t="shared" si="47"/>
        <v>KTW</v>
      </c>
      <c r="AN242" s="6" t="str">
        <f t="shared" si="46"/>
        <v>Flechette</v>
      </c>
      <c r="AO242" s="6" t="str">
        <f t="shared" si="46"/>
        <v>Grenade</v>
      </c>
      <c r="AP242" s="6" t="str">
        <f t="shared" si="46"/>
        <v>Lock Buster</v>
      </c>
      <c r="AQ242" s="6" t="str">
        <f t="shared" si="46"/>
        <v>4# Buckshot</v>
      </c>
      <c r="AR242" s="6" t="str">
        <f t="shared" si="42"/>
        <v>2mm EC</v>
      </c>
      <c r="AS242" s="6" t="str">
        <f t="shared" si="42"/>
        <v>Pulse</v>
      </c>
      <c r="AT242" s="6" t="str">
        <f t="shared" si="42"/>
        <v>HEAT!</v>
      </c>
      <c r="AU242" s="6" t="str">
        <f t="shared" si="42"/>
        <v>Dart</v>
      </c>
      <c r="AV242" s="6" t="str">
        <f t="shared" si="42"/>
        <v>Neurotoxin Dart</v>
      </c>
      <c r="AW242" s="6" t="str">
        <f t="shared" si="42"/>
        <v>AP/T Z</v>
      </c>
      <c r="AX242" s="6" t="str">
        <f t="shared" si="39"/>
        <v>SOST</v>
      </c>
      <c r="AY242" s="6" t="str">
        <f t="shared" si="39"/>
        <v>JSP!</v>
      </c>
      <c r="AZ242" s="6" t="str">
        <f t="shared" si="39"/>
        <v>Pepper Spray</v>
      </c>
    </row>
    <row r="243" spans="2:52" x14ac:dyDescent="0.15">
      <c r="B243" s="1">
        <v>2532</v>
      </c>
      <c r="C243" s="1" t="s">
        <v>273</v>
      </c>
      <c r="D243" s="1" t="s">
        <v>1</v>
      </c>
      <c r="E243" s="1" t="s">
        <v>223</v>
      </c>
      <c r="F243" s="1">
        <v>150</v>
      </c>
      <c r="G243" s="1" t="s">
        <v>198</v>
      </c>
      <c r="H243" s="1" t="s">
        <v>4</v>
      </c>
      <c r="I243" s="2">
        <f>IF(E243=E242,I242,I242+1)</f>
        <v>7</v>
      </c>
      <c r="J243" s="2">
        <f t="shared" si="40"/>
        <v>2</v>
      </c>
      <c r="K243" s="6" t="str">
        <f t="shared" si="45"/>
        <v>Round Nose FMJ</v>
      </c>
      <c r="L243" s="6" t="str">
        <f t="shared" si="45"/>
        <v>JHP</v>
      </c>
      <c r="M243" s="6" t="str">
        <f t="shared" si="45"/>
        <v>AP/FMJ</v>
      </c>
      <c r="N243" s="6" t="str">
        <f t="shared" si="45"/>
        <v>SAP</v>
      </c>
      <c r="O243" s="6" t="str">
        <f t="shared" si="45"/>
        <v>00# Buckshot</v>
      </c>
      <c r="P243" s="6" t="str">
        <f t="shared" si="45"/>
        <v>CAWS Buckshot</v>
      </c>
      <c r="Q243" s="6" t="str">
        <f t="shared" si="45"/>
        <v>FMJ</v>
      </c>
      <c r="R243" s="6" t="str">
        <f t="shared" si="45"/>
        <v>Monster</v>
      </c>
      <c r="S243" s="6" t="str">
        <f t="shared" si="45"/>
        <v>Knife</v>
      </c>
      <c r="T243" s="6" t="str">
        <f t="shared" si="45"/>
        <v>HE</v>
      </c>
      <c r="U243" s="6" t="str">
        <f t="shared" si="45"/>
        <v>HEAT</v>
      </c>
      <c r="V243" s="6" t="str">
        <f t="shared" si="45"/>
        <v>FMJ!</v>
      </c>
      <c r="W243" s="6" t="str">
        <f t="shared" si="45"/>
        <v>Flame</v>
      </c>
      <c r="X243" s="6" t="str">
        <f t="shared" si="45"/>
        <v>JSP</v>
      </c>
      <c r="Y243" s="6" t="str">
        <f t="shared" si="50"/>
        <v>AP/T</v>
      </c>
      <c r="Z243" s="6" t="str">
        <f t="shared" si="50"/>
        <v>Tracer</v>
      </c>
      <c r="AA243" s="6" t="str">
        <f t="shared" si="50"/>
        <v>Tracer!</v>
      </c>
      <c r="AB243" s="6" t="str">
        <f t="shared" si="50"/>
        <v>Match</v>
      </c>
      <c r="AC243" s="6" t="str">
        <f t="shared" si="50"/>
        <v>Match!</v>
      </c>
      <c r="AD243" s="6" t="str">
        <f t="shared" si="49"/>
        <v>OTM Match</v>
      </c>
      <c r="AE243" s="6" t="str">
        <f t="shared" si="49"/>
        <v>SB</v>
      </c>
      <c r="AF243" s="6" t="str">
        <f t="shared" si="49"/>
        <v>SB!</v>
      </c>
      <c r="AG243" s="6" t="str">
        <f t="shared" si="49"/>
        <v>HAP</v>
      </c>
      <c r="AH243" s="6" t="str">
        <f t="shared" si="48"/>
        <v>HSB</v>
      </c>
      <c r="AI243" s="6" t="str">
        <f t="shared" si="48"/>
        <v>HP</v>
      </c>
      <c r="AJ243" s="6" t="str">
        <f t="shared" si="48"/>
        <v>AMR</v>
      </c>
      <c r="AK243" s="6" t="str">
        <f t="shared" si="48"/>
        <v>AP</v>
      </c>
      <c r="AL243" s="6" t="str">
        <f t="shared" si="47"/>
        <v>Duplex FMJ</v>
      </c>
      <c r="AM243" s="6" t="str">
        <f t="shared" si="47"/>
        <v>KTW</v>
      </c>
      <c r="AN243" s="6" t="str">
        <f t="shared" si="46"/>
        <v>Flechette</v>
      </c>
      <c r="AO243" s="6" t="str">
        <f t="shared" si="46"/>
        <v>Grenade</v>
      </c>
      <c r="AP243" s="6" t="str">
        <f t="shared" si="46"/>
        <v>Lock Buster</v>
      </c>
      <c r="AQ243" s="6" t="str">
        <f t="shared" si="46"/>
        <v>4# Buckshot</v>
      </c>
      <c r="AR243" s="6" t="str">
        <f t="shared" si="42"/>
        <v>2mm EC</v>
      </c>
      <c r="AS243" s="6" t="str">
        <f t="shared" si="42"/>
        <v>Pulse</v>
      </c>
      <c r="AT243" s="6" t="str">
        <f t="shared" si="42"/>
        <v>HEAT!</v>
      </c>
      <c r="AU243" s="6" t="str">
        <f t="shared" si="42"/>
        <v>Dart</v>
      </c>
      <c r="AV243" s="6" t="str">
        <f t="shared" si="42"/>
        <v>Neurotoxin Dart</v>
      </c>
      <c r="AW243" s="6" t="str">
        <f t="shared" si="42"/>
        <v>AP/T Z</v>
      </c>
      <c r="AX243" s="6" t="str">
        <f t="shared" si="39"/>
        <v>SOST</v>
      </c>
      <c r="AY243" s="6" t="str">
        <f t="shared" si="39"/>
        <v>JSP!</v>
      </c>
      <c r="AZ243" s="6" t="str">
        <f t="shared" si="39"/>
        <v>Pepper Spray</v>
      </c>
    </row>
    <row r="244" spans="2:52" x14ac:dyDescent="0.15">
      <c r="B244" s="1">
        <v>2533</v>
      </c>
      <c r="C244" s="1" t="s">
        <v>274</v>
      </c>
      <c r="D244" s="1" t="s">
        <v>1</v>
      </c>
      <c r="E244" s="1" t="s">
        <v>223</v>
      </c>
      <c r="F244" s="1">
        <v>150</v>
      </c>
      <c r="G244" s="1" t="s">
        <v>204</v>
      </c>
      <c r="H244" s="1" t="s">
        <v>4</v>
      </c>
      <c r="I244" s="2">
        <f>IF(E244=E243,I243,I243+1)</f>
        <v>7</v>
      </c>
      <c r="J244" s="2">
        <f t="shared" si="40"/>
        <v>16</v>
      </c>
      <c r="K244" s="6" t="str">
        <f t="shared" si="45"/>
        <v>Round Nose FMJ</v>
      </c>
      <c r="L244" s="6" t="str">
        <f t="shared" si="45"/>
        <v>JHP</v>
      </c>
      <c r="M244" s="6" t="str">
        <f t="shared" si="45"/>
        <v>AP/FMJ</v>
      </c>
      <c r="N244" s="6" t="str">
        <f t="shared" si="45"/>
        <v>SAP</v>
      </c>
      <c r="O244" s="6" t="str">
        <f t="shared" si="45"/>
        <v>00# Buckshot</v>
      </c>
      <c r="P244" s="6" t="str">
        <f t="shared" si="45"/>
        <v>CAWS Buckshot</v>
      </c>
      <c r="Q244" s="6" t="str">
        <f t="shared" si="45"/>
        <v>FMJ</v>
      </c>
      <c r="R244" s="6" t="str">
        <f t="shared" si="45"/>
        <v>Monster</v>
      </c>
      <c r="S244" s="6" t="str">
        <f t="shared" si="45"/>
        <v>Knife</v>
      </c>
      <c r="T244" s="6" t="str">
        <f t="shared" si="45"/>
        <v>HE</v>
      </c>
      <c r="U244" s="6" t="str">
        <f t="shared" si="45"/>
        <v>HEAT</v>
      </c>
      <c r="V244" s="6" t="str">
        <f t="shared" si="45"/>
        <v>FMJ!</v>
      </c>
      <c r="W244" s="6" t="str">
        <f t="shared" si="45"/>
        <v>Flame</v>
      </c>
      <c r="X244" s="6" t="str">
        <f t="shared" si="45"/>
        <v>JSP</v>
      </c>
      <c r="Y244" s="6" t="str">
        <f t="shared" si="50"/>
        <v>AP/T</v>
      </c>
      <c r="Z244" s="6" t="str">
        <f t="shared" si="50"/>
        <v>Tracer</v>
      </c>
      <c r="AA244" s="6" t="str">
        <f t="shared" si="50"/>
        <v>Tracer!</v>
      </c>
      <c r="AB244" s="6" t="str">
        <f t="shared" si="50"/>
        <v>Match</v>
      </c>
      <c r="AC244" s="6" t="str">
        <f t="shared" si="50"/>
        <v>Match!</v>
      </c>
      <c r="AD244" s="6" t="str">
        <f t="shared" si="49"/>
        <v>OTM Match</v>
      </c>
      <c r="AE244" s="6" t="str">
        <f t="shared" si="49"/>
        <v>SB</v>
      </c>
      <c r="AF244" s="6" t="str">
        <f t="shared" si="49"/>
        <v>SB!</v>
      </c>
      <c r="AG244" s="6" t="str">
        <f t="shared" si="49"/>
        <v>HAP</v>
      </c>
      <c r="AH244" s="6" t="str">
        <f t="shared" si="48"/>
        <v>HSB</v>
      </c>
      <c r="AI244" s="6" t="str">
        <f t="shared" si="48"/>
        <v>HP</v>
      </c>
      <c r="AJ244" s="6" t="str">
        <f t="shared" si="48"/>
        <v>AMR</v>
      </c>
      <c r="AK244" s="6" t="str">
        <f t="shared" si="48"/>
        <v>AP</v>
      </c>
      <c r="AL244" s="6" t="str">
        <f t="shared" si="47"/>
        <v>Duplex FMJ</v>
      </c>
      <c r="AM244" s="6" t="str">
        <f t="shared" si="47"/>
        <v>KTW</v>
      </c>
      <c r="AN244" s="6" t="str">
        <f t="shared" si="46"/>
        <v>Flechette</v>
      </c>
      <c r="AO244" s="6" t="str">
        <f t="shared" si="46"/>
        <v>Grenade</v>
      </c>
      <c r="AP244" s="6" t="str">
        <f t="shared" si="46"/>
        <v>Lock Buster</v>
      </c>
      <c r="AQ244" s="6" t="str">
        <f t="shared" si="46"/>
        <v>4# Buckshot</v>
      </c>
      <c r="AR244" s="6" t="str">
        <f t="shared" si="42"/>
        <v>2mm EC</v>
      </c>
      <c r="AS244" s="6" t="str">
        <f t="shared" si="42"/>
        <v>Pulse</v>
      </c>
      <c r="AT244" s="6" t="str">
        <f t="shared" si="42"/>
        <v>HEAT!</v>
      </c>
      <c r="AU244" s="6" t="str">
        <f t="shared" si="42"/>
        <v>Dart</v>
      </c>
      <c r="AV244" s="6" t="str">
        <f t="shared" si="42"/>
        <v>Neurotoxin Dart</v>
      </c>
      <c r="AW244" s="6" t="str">
        <f t="shared" si="42"/>
        <v>AP/T Z</v>
      </c>
      <c r="AX244" s="6" t="str">
        <f t="shared" si="39"/>
        <v>SOST</v>
      </c>
      <c r="AY244" s="6" t="str">
        <f t="shared" si="39"/>
        <v>JSP!</v>
      </c>
      <c r="AZ244" s="6" t="str">
        <f t="shared" si="39"/>
        <v>Pepper Spray</v>
      </c>
    </row>
    <row r="245" spans="2:52" x14ac:dyDescent="0.15">
      <c r="B245" s="1">
        <v>2534</v>
      </c>
      <c r="C245" s="1" t="s">
        <v>275</v>
      </c>
      <c r="D245" s="1" t="s">
        <v>1</v>
      </c>
      <c r="E245" s="1" t="s">
        <v>223</v>
      </c>
      <c r="F245" s="1">
        <v>150</v>
      </c>
      <c r="G245" s="1" t="s">
        <v>230</v>
      </c>
      <c r="H245" s="1" t="s">
        <v>4</v>
      </c>
      <c r="I245" s="2">
        <f>IF(E245=E244,I244,I244+1)</f>
        <v>7</v>
      </c>
      <c r="J245" s="2">
        <f t="shared" si="40"/>
        <v>19</v>
      </c>
      <c r="K245" s="6" t="str">
        <f t="shared" si="45"/>
        <v>Round Nose FMJ</v>
      </c>
      <c r="L245" s="6" t="str">
        <f t="shared" si="45"/>
        <v>JHP</v>
      </c>
      <c r="M245" s="6" t="str">
        <f t="shared" si="45"/>
        <v>AP/FMJ</v>
      </c>
      <c r="N245" s="6" t="str">
        <f t="shared" si="45"/>
        <v>SAP</v>
      </c>
      <c r="O245" s="6" t="str">
        <f t="shared" si="45"/>
        <v>00# Buckshot</v>
      </c>
      <c r="P245" s="6" t="str">
        <f t="shared" si="45"/>
        <v>CAWS Buckshot</v>
      </c>
      <c r="Q245" s="6" t="str">
        <f t="shared" si="45"/>
        <v>FMJ</v>
      </c>
      <c r="R245" s="6" t="str">
        <f t="shared" si="45"/>
        <v>Monster</v>
      </c>
      <c r="S245" s="6" t="str">
        <f t="shared" si="45"/>
        <v>Knife</v>
      </c>
      <c r="T245" s="6" t="str">
        <f t="shared" si="45"/>
        <v>HE</v>
      </c>
      <c r="U245" s="6" t="str">
        <f t="shared" si="45"/>
        <v>HEAT</v>
      </c>
      <c r="V245" s="6" t="str">
        <f t="shared" si="45"/>
        <v>FMJ!</v>
      </c>
      <c r="W245" s="6" t="str">
        <f t="shared" si="45"/>
        <v>Flame</v>
      </c>
      <c r="X245" s="6" t="str">
        <f t="shared" si="45"/>
        <v>JSP</v>
      </c>
      <c r="Y245" s="6" t="str">
        <f t="shared" si="50"/>
        <v>AP/T</v>
      </c>
      <c r="Z245" s="6" t="str">
        <f t="shared" si="50"/>
        <v>Tracer</v>
      </c>
      <c r="AA245" s="6" t="str">
        <f t="shared" si="50"/>
        <v>Tracer!</v>
      </c>
      <c r="AB245" s="6" t="str">
        <f t="shared" si="50"/>
        <v>Match</v>
      </c>
      <c r="AC245" s="6" t="str">
        <f t="shared" si="50"/>
        <v>Match!</v>
      </c>
      <c r="AD245" s="6" t="str">
        <f t="shared" si="49"/>
        <v>OTM Match</v>
      </c>
      <c r="AE245" s="6" t="str">
        <f t="shared" si="49"/>
        <v>SB</v>
      </c>
      <c r="AF245" s="6" t="str">
        <f t="shared" si="49"/>
        <v>SB!</v>
      </c>
      <c r="AG245" s="6" t="str">
        <f t="shared" si="49"/>
        <v>HAP</v>
      </c>
      <c r="AH245" s="6" t="str">
        <f t="shared" si="48"/>
        <v>HSB</v>
      </c>
      <c r="AI245" s="6" t="str">
        <f t="shared" si="48"/>
        <v>HP</v>
      </c>
      <c r="AJ245" s="6" t="str">
        <f t="shared" si="48"/>
        <v>AMR</v>
      </c>
      <c r="AK245" s="6" t="str">
        <f t="shared" si="48"/>
        <v>AP</v>
      </c>
      <c r="AL245" s="6" t="str">
        <f t="shared" si="47"/>
        <v>Duplex FMJ</v>
      </c>
      <c r="AM245" s="6" t="str">
        <f t="shared" si="47"/>
        <v>KTW</v>
      </c>
      <c r="AN245" s="6" t="str">
        <f t="shared" si="46"/>
        <v>Flechette</v>
      </c>
      <c r="AO245" s="6" t="str">
        <f t="shared" si="46"/>
        <v>Grenade</v>
      </c>
      <c r="AP245" s="6" t="str">
        <f t="shared" si="46"/>
        <v>Lock Buster</v>
      </c>
      <c r="AQ245" s="6" t="str">
        <f t="shared" si="46"/>
        <v>4# Buckshot</v>
      </c>
      <c r="AR245" s="6" t="str">
        <f t="shared" si="42"/>
        <v>2mm EC</v>
      </c>
      <c r="AS245" s="6" t="str">
        <f t="shared" si="42"/>
        <v>Pulse</v>
      </c>
      <c r="AT245" s="6" t="str">
        <f t="shared" si="42"/>
        <v>HEAT!</v>
      </c>
      <c r="AU245" s="6" t="str">
        <f t="shared" si="42"/>
        <v>Dart</v>
      </c>
      <c r="AV245" s="6" t="str">
        <f t="shared" si="42"/>
        <v>Neurotoxin Dart</v>
      </c>
      <c r="AW245" s="6" t="str">
        <f t="shared" si="42"/>
        <v>AP/T Z</v>
      </c>
      <c r="AX245" s="6" t="str">
        <f t="shared" si="39"/>
        <v>SOST</v>
      </c>
      <c r="AY245" s="6" t="str">
        <f t="shared" si="39"/>
        <v>JSP!</v>
      </c>
      <c r="AZ245" s="6" t="str">
        <f t="shared" si="39"/>
        <v>Pepper Spray</v>
      </c>
    </row>
    <row r="246" spans="2:52" x14ac:dyDescent="0.15">
      <c r="B246" s="1">
        <v>2535</v>
      </c>
      <c r="C246" s="1" t="s">
        <v>276</v>
      </c>
      <c r="D246" s="1" t="s">
        <v>1</v>
      </c>
      <c r="E246" s="1" t="s">
        <v>223</v>
      </c>
      <c r="F246" s="1">
        <v>150</v>
      </c>
      <c r="G246" s="1" t="s">
        <v>232</v>
      </c>
      <c r="H246" s="1" t="s">
        <v>4</v>
      </c>
      <c r="I246" s="2">
        <f>IF(E246=E245,I245,I245+1)</f>
        <v>7</v>
      </c>
      <c r="J246" s="2" t="str">
        <f t="shared" si="40"/>
        <v/>
      </c>
      <c r="K246" s="6" t="str">
        <f t="shared" si="45"/>
        <v>Round Nose FMJ</v>
      </c>
      <c r="L246" s="6" t="str">
        <f t="shared" si="45"/>
        <v>JHP</v>
      </c>
      <c r="M246" s="6" t="str">
        <f t="shared" si="45"/>
        <v>AP/FMJ</v>
      </c>
      <c r="N246" s="6" t="str">
        <f t="shared" si="45"/>
        <v>SAP</v>
      </c>
      <c r="O246" s="6" t="str">
        <f t="shared" si="45"/>
        <v>00# Buckshot</v>
      </c>
      <c r="P246" s="6" t="str">
        <f t="shared" si="45"/>
        <v>CAWS Buckshot</v>
      </c>
      <c r="Q246" s="6" t="str">
        <f t="shared" si="45"/>
        <v>FMJ</v>
      </c>
      <c r="R246" s="6" t="str">
        <f t="shared" si="45"/>
        <v>Monster</v>
      </c>
      <c r="S246" s="6" t="str">
        <f t="shared" si="45"/>
        <v>Knife</v>
      </c>
      <c r="T246" s="6" t="str">
        <f t="shared" si="45"/>
        <v>HE</v>
      </c>
      <c r="U246" s="6" t="str">
        <f t="shared" si="45"/>
        <v>HEAT</v>
      </c>
      <c r="V246" s="6" t="str">
        <f t="shared" si="45"/>
        <v>FMJ!</v>
      </c>
      <c r="W246" s="6" t="str">
        <f t="shared" si="45"/>
        <v>Flame</v>
      </c>
      <c r="X246" s="6" t="str">
        <f t="shared" si="45"/>
        <v>JSP</v>
      </c>
      <c r="Y246" s="6" t="str">
        <f t="shared" si="50"/>
        <v>AP/T</v>
      </c>
      <c r="Z246" s="6" t="str">
        <f t="shared" si="50"/>
        <v>Tracer</v>
      </c>
      <c r="AA246" s="6" t="str">
        <f t="shared" si="50"/>
        <v>Tracer!</v>
      </c>
      <c r="AB246" s="6" t="str">
        <f t="shared" si="50"/>
        <v>Match</v>
      </c>
      <c r="AC246" s="6" t="str">
        <f t="shared" si="50"/>
        <v>Match!</v>
      </c>
      <c r="AD246" s="6" t="str">
        <f t="shared" si="49"/>
        <v>OTM Match</v>
      </c>
      <c r="AE246" s="6" t="str">
        <f t="shared" si="49"/>
        <v>SB</v>
      </c>
      <c r="AF246" s="6" t="str">
        <f t="shared" si="49"/>
        <v>SB!</v>
      </c>
      <c r="AG246" s="6" t="str">
        <f t="shared" si="49"/>
        <v>HAP</v>
      </c>
      <c r="AH246" s="6" t="str">
        <f t="shared" si="48"/>
        <v>HSB</v>
      </c>
      <c r="AI246" s="6" t="str">
        <f t="shared" si="48"/>
        <v>HP</v>
      </c>
      <c r="AJ246" s="6" t="str">
        <f t="shared" si="48"/>
        <v>AMR</v>
      </c>
      <c r="AK246" s="6" t="str">
        <f t="shared" si="48"/>
        <v>AP</v>
      </c>
      <c r="AL246" s="6" t="str">
        <f t="shared" si="47"/>
        <v>Duplex FMJ</v>
      </c>
      <c r="AM246" s="6" t="str">
        <f t="shared" si="47"/>
        <v>KTW</v>
      </c>
      <c r="AN246" s="6" t="str">
        <f t="shared" si="46"/>
        <v>Flechette</v>
      </c>
      <c r="AO246" s="6" t="str">
        <f t="shared" si="46"/>
        <v>Grenade</v>
      </c>
      <c r="AP246" s="6" t="str">
        <f t="shared" si="46"/>
        <v>Lock Buster</v>
      </c>
      <c r="AQ246" s="6" t="str">
        <f t="shared" si="46"/>
        <v>4# Buckshot</v>
      </c>
      <c r="AR246" s="6" t="str">
        <f t="shared" si="42"/>
        <v>2mm EC</v>
      </c>
      <c r="AS246" s="6" t="str">
        <f t="shared" si="42"/>
        <v>Pulse</v>
      </c>
      <c r="AT246" s="6" t="str">
        <f t="shared" si="42"/>
        <v>HEAT!</v>
      </c>
      <c r="AU246" s="6" t="str">
        <f t="shared" si="42"/>
        <v>Dart</v>
      </c>
      <c r="AV246" s="6" t="str">
        <f t="shared" si="42"/>
        <v>Neurotoxin Dart</v>
      </c>
      <c r="AW246" s="6" t="str">
        <f t="shared" si="42"/>
        <v>AP/T Z</v>
      </c>
      <c r="AX246" s="6" t="str">
        <f t="shared" si="39"/>
        <v>SOST</v>
      </c>
      <c r="AY246" s="6" t="str">
        <f t="shared" si="39"/>
        <v>JSP!</v>
      </c>
      <c r="AZ246" s="6" t="str">
        <f t="shared" si="39"/>
        <v>Pepper Spray</v>
      </c>
    </row>
    <row r="247" spans="2:52" x14ac:dyDescent="0.15">
      <c r="B247" s="1">
        <v>2536</v>
      </c>
      <c r="C247" s="1" t="s">
        <v>277</v>
      </c>
      <c r="D247" s="1" t="s">
        <v>1</v>
      </c>
      <c r="E247" s="1" t="s">
        <v>223</v>
      </c>
      <c r="F247" s="1">
        <v>150</v>
      </c>
      <c r="G247" s="1" t="s">
        <v>200</v>
      </c>
      <c r="H247" s="1" t="s">
        <v>4</v>
      </c>
      <c r="I247" s="2">
        <f>IF(E247=E246,I246,I246+1)</f>
        <v>7</v>
      </c>
      <c r="J247" s="2">
        <f t="shared" si="40"/>
        <v>24</v>
      </c>
      <c r="K247" s="6" t="str">
        <f t="shared" si="45"/>
        <v>Round Nose FMJ</v>
      </c>
      <c r="L247" s="6" t="str">
        <f t="shared" si="45"/>
        <v>JHP</v>
      </c>
      <c r="M247" s="6" t="str">
        <f t="shared" si="45"/>
        <v>AP/FMJ</v>
      </c>
      <c r="N247" s="6" t="str">
        <f t="shared" si="45"/>
        <v>SAP</v>
      </c>
      <c r="O247" s="6" t="str">
        <f t="shared" si="45"/>
        <v>00# Buckshot</v>
      </c>
      <c r="P247" s="6" t="str">
        <f t="shared" si="45"/>
        <v>CAWS Buckshot</v>
      </c>
      <c r="Q247" s="6" t="str">
        <f t="shared" si="45"/>
        <v>FMJ</v>
      </c>
      <c r="R247" s="6" t="str">
        <f t="shared" si="45"/>
        <v>Monster</v>
      </c>
      <c r="S247" s="6" t="str">
        <f t="shared" si="45"/>
        <v>Knife</v>
      </c>
      <c r="T247" s="6" t="str">
        <f t="shared" si="45"/>
        <v>HE</v>
      </c>
      <c r="U247" s="6" t="str">
        <f t="shared" si="45"/>
        <v>HEAT</v>
      </c>
      <c r="V247" s="6" t="str">
        <f t="shared" si="45"/>
        <v>FMJ!</v>
      </c>
      <c r="W247" s="6" t="str">
        <f t="shared" ref="W247:AI310" si="51">W246</f>
        <v>Flame</v>
      </c>
      <c r="X247" s="6" t="str">
        <f t="shared" si="51"/>
        <v>JSP</v>
      </c>
      <c r="Y247" s="6" t="str">
        <f t="shared" si="50"/>
        <v>AP/T</v>
      </c>
      <c r="Z247" s="6" t="str">
        <f t="shared" si="50"/>
        <v>Tracer</v>
      </c>
      <c r="AA247" s="6" t="str">
        <f t="shared" si="50"/>
        <v>Tracer!</v>
      </c>
      <c r="AB247" s="6" t="str">
        <f t="shared" si="50"/>
        <v>Match</v>
      </c>
      <c r="AC247" s="6" t="str">
        <f t="shared" si="50"/>
        <v>Match!</v>
      </c>
      <c r="AD247" s="6" t="str">
        <f t="shared" si="49"/>
        <v>OTM Match</v>
      </c>
      <c r="AE247" s="6" t="str">
        <f t="shared" si="49"/>
        <v>SB</v>
      </c>
      <c r="AF247" s="6" t="str">
        <f t="shared" si="49"/>
        <v>SB!</v>
      </c>
      <c r="AG247" s="6" t="str">
        <f t="shared" si="49"/>
        <v>HAP</v>
      </c>
      <c r="AH247" s="6" t="str">
        <f t="shared" si="48"/>
        <v>HSB</v>
      </c>
      <c r="AI247" s="6" t="str">
        <f t="shared" si="48"/>
        <v>HP</v>
      </c>
      <c r="AJ247" s="6" t="str">
        <f t="shared" si="48"/>
        <v>AMR</v>
      </c>
      <c r="AK247" s="6" t="str">
        <f t="shared" si="48"/>
        <v>AP</v>
      </c>
      <c r="AL247" s="6" t="str">
        <f t="shared" si="47"/>
        <v>Duplex FMJ</v>
      </c>
      <c r="AM247" s="6" t="str">
        <f t="shared" si="47"/>
        <v>KTW</v>
      </c>
      <c r="AN247" s="6" t="str">
        <f t="shared" si="46"/>
        <v>Flechette</v>
      </c>
      <c r="AO247" s="6" t="str">
        <f t="shared" si="46"/>
        <v>Grenade</v>
      </c>
      <c r="AP247" s="6" t="str">
        <f t="shared" si="46"/>
        <v>Lock Buster</v>
      </c>
      <c r="AQ247" s="6" t="str">
        <f t="shared" si="46"/>
        <v>4# Buckshot</v>
      </c>
      <c r="AR247" s="6" t="str">
        <f t="shared" si="42"/>
        <v>2mm EC</v>
      </c>
      <c r="AS247" s="6" t="str">
        <f t="shared" si="42"/>
        <v>Pulse</v>
      </c>
      <c r="AT247" s="6" t="str">
        <f t="shared" si="42"/>
        <v>HEAT!</v>
      </c>
      <c r="AU247" s="6" t="str">
        <f t="shared" si="42"/>
        <v>Dart</v>
      </c>
      <c r="AV247" s="6" t="str">
        <f t="shared" si="42"/>
        <v>Neurotoxin Dart</v>
      </c>
      <c r="AW247" s="6" t="str">
        <f t="shared" si="42"/>
        <v>AP/T Z</v>
      </c>
      <c r="AX247" s="6" t="str">
        <f t="shared" si="39"/>
        <v>SOST</v>
      </c>
      <c r="AY247" s="6" t="str">
        <f t="shared" si="39"/>
        <v>JSP!</v>
      </c>
      <c r="AZ247" s="6" t="str">
        <f t="shared" si="39"/>
        <v>Pepper Spray</v>
      </c>
    </row>
    <row r="248" spans="2:52" x14ac:dyDescent="0.15">
      <c r="B248" s="1">
        <v>2537</v>
      </c>
      <c r="C248" s="1" t="s">
        <v>278</v>
      </c>
      <c r="D248" s="1" t="s">
        <v>1</v>
      </c>
      <c r="E248" s="1" t="s">
        <v>223</v>
      </c>
      <c r="F248" s="1">
        <v>150</v>
      </c>
      <c r="G248" s="1" t="s">
        <v>210</v>
      </c>
      <c r="H248" s="1" t="s">
        <v>4</v>
      </c>
      <c r="I248" s="2">
        <f>IF(E248=E247,I247,I247+1)</f>
        <v>7</v>
      </c>
      <c r="J248" s="2">
        <f t="shared" si="40"/>
        <v>26</v>
      </c>
      <c r="K248" s="6" t="str">
        <f t="shared" ref="K248:V311" si="52">K247</f>
        <v>Round Nose FMJ</v>
      </c>
      <c r="L248" s="6" t="str">
        <f t="shared" si="52"/>
        <v>JHP</v>
      </c>
      <c r="M248" s="6" t="str">
        <f t="shared" si="52"/>
        <v>AP/FMJ</v>
      </c>
      <c r="N248" s="6" t="str">
        <f t="shared" si="52"/>
        <v>SAP</v>
      </c>
      <c r="O248" s="6" t="str">
        <f t="shared" si="52"/>
        <v>00# Buckshot</v>
      </c>
      <c r="P248" s="6" t="str">
        <f t="shared" si="52"/>
        <v>CAWS Buckshot</v>
      </c>
      <c r="Q248" s="6" t="str">
        <f t="shared" si="52"/>
        <v>FMJ</v>
      </c>
      <c r="R248" s="6" t="str">
        <f t="shared" si="52"/>
        <v>Monster</v>
      </c>
      <c r="S248" s="6" t="str">
        <f t="shared" si="52"/>
        <v>Knife</v>
      </c>
      <c r="T248" s="6" t="str">
        <f t="shared" si="52"/>
        <v>HE</v>
      </c>
      <c r="U248" s="6" t="str">
        <f t="shared" si="52"/>
        <v>HEAT</v>
      </c>
      <c r="V248" s="6" t="str">
        <f t="shared" si="52"/>
        <v>FMJ!</v>
      </c>
      <c r="W248" s="6" t="str">
        <f t="shared" si="51"/>
        <v>Flame</v>
      </c>
      <c r="X248" s="6" t="str">
        <f t="shared" si="51"/>
        <v>JSP</v>
      </c>
      <c r="Y248" s="6" t="str">
        <f t="shared" si="50"/>
        <v>AP/T</v>
      </c>
      <c r="Z248" s="6" t="str">
        <f t="shared" si="50"/>
        <v>Tracer</v>
      </c>
      <c r="AA248" s="6" t="str">
        <f t="shared" si="50"/>
        <v>Tracer!</v>
      </c>
      <c r="AB248" s="6" t="str">
        <f t="shared" si="50"/>
        <v>Match</v>
      </c>
      <c r="AC248" s="6" t="str">
        <f t="shared" si="50"/>
        <v>Match!</v>
      </c>
      <c r="AD248" s="6" t="str">
        <f t="shared" si="49"/>
        <v>OTM Match</v>
      </c>
      <c r="AE248" s="6" t="str">
        <f t="shared" si="49"/>
        <v>SB</v>
      </c>
      <c r="AF248" s="6" t="str">
        <f t="shared" si="49"/>
        <v>SB!</v>
      </c>
      <c r="AG248" s="6" t="str">
        <f t="shared" si="49"/>
        <v>HAP</v>
      </c>
      <c r="AH248" s="6" t="str">
        <f t="shared" si="48"/>
        <v>HSB</v>
      </c>
      <c r="AI248" s="6" t="str">
        <f t="shared" si="48"/>
        <v>HP</v>
      </c>
      <c r="AJ248" s="6" t="str">
        <f t="shared" si="48"/>
        <v>AMR</v>
      </c>
      <c r="AK248" s="6" t="str">
        <f t="shared" si="48"/>
        <v>AP</v>
      </c>
      <c r="AL248" s="6" t="str">
        <f t="shared" si="47"/>
        <v>Duplex FMJ</v>
      </c>
      <c r="AM248" s="6" t="str">
        <f t="shared" si="47"/>
        <v>KTW</v>
      </c>
      <c r="AN248" s="6" t="str">
        <f t="shared" si="46"/>
        <v>Flechette</v>
      </c>
      <c r="AO248" s="6" t="str">
        <f t="shared" si="46"/>
        <v>Grenade</v>
      </c>
      <c r="AP248" s="6" t="str">
        <f t="shared" si="46"/>
        <v>Lock Buster</v>
      </c>
      <c r="AQ248" s="6" t="str">
        <f t="shared" si="46"/>
        <v>4# Buckshot</v>
      </c>
      <c r="AR248" s="6" t="str">
        <f t="shared" si="42"/>
        <v>2mm EC</v>
      </c>
      <c r="AS248" s="6" t="str">
        <f t="shared" si="42"/>
        <v>Pulse</v>
      </c>
      <c r="AT248" s="6" t="str">
        <f t="shared" si="42"/>
        <v>HEAT!</v>
      </c>
      <c r="AU248" s="6" t="str">
        <f t="shared" si="42"/>
        <v>Dart</v>
      </c>
      <c r="AV248" s="6" t="str">
        <f t="shared" si="42"/>
        <v>Neurotoxin Dart</v>
      </c>
      <c r="AW248" s="6" t="str">
        <f t="shared" si="42"/>
        <v>AP/T Z</v>
      </c>
      <c r="AX248" s="6" t="str">
        <f t="shared" si="39"/>
        <v>SOST</v>
      </c>
      <c r="AY248" s="6" t="str">
        <f t="shared" si="39"/>
        <v>JSP!</v>
      </c>
      <c r="AZ248" s="6" t="str">
        <f t="shared" si="39"/>
        <v>Pepper Spray</v>
      </c>
    </row>
    <row r="249" spans="2:52" x14ac:dyDescent="0.15">
      <c r="B249" s="1">
        <v>2544</v>
      </c>
      <c r="C249" s="1" t="s">
        <v>279</v>
      </c>
      <c r="D249" s="1" t="s">
        <v>1</v>
      </c>
      <c r="E249" s="1" t="s">
        <v>223</v>
      </c>
      <c r="F249" s="1">
        <v>20</v>
      </c>
      <c r="G249" s="1" t="s">
        <v>280</v>
      </c>
      <c r="H249" s="1" t="s">
        <v>4</v>
      </c>
      <c r="I249" s="2">
        <f>IF(E249=E248,I248,I248+1)</f>
        <v>7</v>
      </c>
      <c r="J249" s="2">
        <f t="shared" si="40"/>
        <v>39</v>
      </c>
      <c r="K249" s="6" t="str">
        <f t="shared" si="52"/>
        <v>Round Nose FMJ</v>
      </c>
      <c r="L249" s="6" t="str">
        <f t="shared" si="52"/>
        <v>JHP</v>
      </c>
      <c r="M249" s="6" t="str">
        <f t="shared" si="52"/>
        <v>AP/FMJ</v>
      </c>
      <c r="N249" s="6" t="str">
        <f t="shared" si="52"/>
        <v>SAP</v>
      </c>
      <c r="O249" s="6" t="str">
        <f t="shared" si="52"/>
        <v>00# Buckshot</v>
      </c>
      <c r="P249" s="6" t="str">
        <f t="shared" si="52"/>
        <v>CAWS Buckshot</v>
      </c>
      <c r="Q249" s="6" t="str">
        <f t="shared" si="52"/>
        <v>FMJ</v>
      </c>
      <c r="R249" s="6" t="str">
        <f t="shared" si="52"/>
        <v>Monster</v>
      </c>
      <c r="S249" s="6" t="str">
        <f t="shared" si="52"/>
        <v>Knife</v>
      </c>
      <c r="T249" s="6" t="str">
        <f t="shared" si="52"/>
        <v>HE</v>
      </c>
      <c r="U249" s="6" t="str">
        <f t="shared" si="52"/>
        <v>HEAT</v>
      </c>
      <c r="V249" s="6" t="str">
        <f t="shared" si="52"/>
        <v>FMJ!</v>
      </c>
      <c r="W249" s="6" t="str">
        <f t="shared" si="51"/>
        <v>Flame</v>
      </c>
      <c r="X249" s="6" t="str">
        <f t="shared" si="51"/>
        <v>JSP</v>
      </c>
      <c r="Y249" s="6" t="str">
        <f t="shared" si="50"/>
        <v>AP/T</v>
      </c>
      <c r="Z249" s="6" t="str">
        <f t="shared" si="50"/>
        <v>Tracer</v>
      </c>
      <c r="AA249" s="6" t="str">
        <f t="shared" si="50"/>
        <v>Tracer!</v>
      </c>
      <c r="AB249" s="6" t="str">
        <f t="shared" si="50"/>
        <v>Match</v>
      </c>
      <c r="AC249" s="6" t="str">
        <f t="shared" si="50"/>
        <v>Match!</v>
      </c>
      <c r="AD249" s="6" t="str">
        <f t="shared" si="49"/>
        <v>OTM Match</v>
      </c>
      <c r="AE249" s="6" t="str">
        <f t="shared" si="49"/>
        <v>SB</v>
      </c>
      <c r="AF249" s="6" t="str">
        <f t="shared" si="49"/>
        <v>SB!</v>
      </c>
      <c r="AG249" s="6" t="str">
        <f t="shared" si="49"/>
        <v>HAP</v>
      </c>
      <c r="AH249" s="6" t="str">
        <f t="shared" si="48"/>
        <v>HSB</v>
      </c>
      <c r="AI249" s="6" t="str">
        <f t="shared" si="48"/>
        <v>HP</v>
      </c>
      <c r="AJ249" s="6" t="str">
        <f t="shared" si="48"/>
        <v>AMR</v>
      </c>
      <c r="AK249" s="6" t="str">
        <f t="shared" si="48"/>
        <v>AP</v>
      </c>
      <c r="AL249" s="6" t="str">
        <f t="shared" si="47"/>
        <v>Duplex FMJ</v>
      </c>
      <c r="AM249" s="6" t="str">
        <f t="shared" si="47"/>
        <v>KTW</v>
      </c>
      <c r="AN249" s="6" t="str">
        <f t="shared" si="46"/>
        <v>Flechette</v>
      </c>
      <c r="AO249" s="6" t="str">
        <f t="shared" si="46"/>
        <v>Grenade</v>
      </c>
      <c r="AP249" s="6" t="str">
        <f t="shared" si="46"/>
        <v>Lock Buster</v>
      </c>
      <c r="AQ249" s="6" t="str">
        <f t="shared" si="46"/>
        <v>4# Buckshot</v>
      </c>
      <c r="AR249" s="6" t="str">
        <f t="shared" si="42"/>
        <v>2mm EC</v>
      </c>
      <c r="AS249" s="6" t="str">
        <f t="shared" si="42"/>
        <v>Pulse</v>
      </c>
      <c r="AT249" s="6" t="str">
        <f t="shared" si="42"/>
        <v>HEAT!</v>
      </c>
      <c r="AU249" s="6" t="str">
        <f t="shared" ref="AU249:AZ312" si="53">AU248</f>
        <v>Dart</v>
      </c>
      <c r="AV249" s="6" t="str">
        <f t="shared" si="53"/>
        <v>Neurotoxin Dart</v>
      </c>
      <c r="AW249" s="6" t="str">
        <f t="shared" si="53"/>
        <v>AP/T Z</v>
      </c>
      <c r="AX249" s="6" t="str">
        <f t="shared" si="39"/>
        <v>SOST</v>
      </c>
      <c r="AY249" s="6" t="str">
        <f t="shared" si="39"/>
        <v>JSP!</v>
      </c>
      <c r="AZ249" s="6" t="str">
        <f t="shared" si="39"/>
        <v>Pepper Spray</v>
      </c>
    </row>
    <row r="250" spans="2:52" x14ac:dyDescent="0.15">
      <c r="B250" s="1">
        <v>2545</v>
      </c>
      <c r="C250" s="1" t="s">
        <v>281</v>
      </c>
      <c r="D250" s="1" t="s">
        <v>1</v>
      </c>
      <c r="E250" s="1" t="s">
        <v>223</v>
      </c>
      <c r="F250" s="1">
        <v>30</v>
      </c>
      <c r="G250" s="1" t="s">
        <v>280</v>
      </c>
      <c r="H250" s="1" t="s">
        <v>4</v>
      </c>
      <c r="I250" s="2">
        <f>IF(E250=E249,I249,I249+1)</f>
        <v>7</v>
      </c>
      <c r="J250" s="2">
        <f t="shared" si="40"/>
        <v>39</v>
      </c>
      <c r="K250" s="6" t="str">
        <f t="shared" si="52"/>
        <v>Round Nose FMJ</v>
      </c>
      <c r="L250" s="6" t="str">
        <f t="shared" si="52"/>
        <v>JHP</v>
      </c>
      <c r="M250" s="6" t="str">
        <f t="shared" si="52"/>
        <v>AP/FMJ</v>
      </c>
      <c r="N250" s="6" t="str">
        <f t="shared" si="52"/>
        <v>SAP</v>
      </c>
      <c r="O250" s="6" t="str">
        <f t="shared" si="52"/>
        <v>00# Buckshot</v>
      </c>
      <c r="P250" s="6" t="str">
        <f t="shared" si="52"/>
        <v>CAWS Buckshot</v>
      </c>
      <c r="Q250" s="6" t="str">
        <f t="shared" si="52"/>
        <v>FMJ</v>
      </c>
      <c r="R250" s="6" t="str">
        <f t="shared" si="52"/>
        <v>Monster</v>
      </c>
      <c r="S250" s="6" t="str">
        <f t="shared" si="52"/>
        <v>Knife</v>
      </c>
      <c r="T250" s="6" t="str">
        <f t="shared" si="52"/>
        <v>HE</v>
      </c>
      <c r="U250" s="6" t="str">
        <f t="shared" si="52"/>
        <v>HEAT</v>
      </c>
      <c r="V250" s="6" t="str">
        <f t="shared" si="52"/>
        <v>FMJ!</v>
      </c>
      <c r="W250" s="6" t="str">
        <f t="shared" si="51"/>
        <v>Flame</v>
      </c>
      <c r="X250" s="6" t="str">
        <f t="shared" si="51"/>
        <v>JSP</v>
      </c>
      <c r="Y250" s="6" t="str">
        <f t="shared" si="50"/>
        <v>AP/T</v>
      </c>
      <c r="Z250" s="6" t="str">
        <f t="shared" si="50"/>
        <v>Tracer</v>
      </c>
      <c r="AA250" s="6" t="str">
        <f t="shared" si="50"/>
        <v>Tracer!</v>
      </c>
      <c r="AB250" s="6" t="str">
        <f t="shared" si="50"/>
        <v>Match</v>
      </c>
      <c r="AC250" s="6" t="str">
        <f t="shared" si="50"/>
        <v>Match!</v>
      </c>
      <c r="AD250" s="6" t="str">
        <f t="shared" si="49"/>
        <v>OTM Match</v>
      </c>
      <c r="AE250" s="6" t="str">
        <f t="shared" si="49"/>
        <v>SB</v>
      </c>
      <c r="AF250" s="6" t="str">
        <f t="shared" si="49"/>
        <v>SB!</v>
      </c>
      <c r="AG250" s="6" t="str">
        <f t="shared" si="49"/>
        <v>HAP</v>
      </c>
      <c r="AH250" s="6" t="str">
        <f t="shared" si="48"/>
        <v>HSB</v>
      </c>
      <c r="AI250" s="6" t="str">
        <f t="shared" si="48"/>
        <v>HP</v>
      </c>
      <c r="AJ250" s="6" t="str">
        <f t="shared" si="48"/>
        <v>AMR</v>
      </c>
      <c r="AK250" s="6" t="str">
        <f t="shared" si="48"/>
        <v>AP</v>
      </c>
      <c r="AL250" s="6" t="str">
        <f t="shared" si="47"/>
        <v>Duplex FMJ</v>
      </c>
      <c r="AM250" s="6" t="str">
        <f t="shared" si="47"/>
        <v>KTW</v>
      </c>
      <c r="AN250" s="6" t="str">
        <f t="shared" si="46"/>
        <v>Flechette</v>
      </c>
      <c r="AO250" s="6" t="str">
        <f t="shared" si="46"/>
        <v>Grenade</v>
      </c>
      <c r="AP250" s="6" t="str">
        <f t="shared" si="46"/>
        <v>Lock Buster</v>
      </c>
      <c r="AQ250" s="6" t="str">
        <f t="shared" si="46"/>
        <v>4# Buckshot</v>
      </c>
      <c r="AR250" s="6" t="str">
        <f t="shared" si="46"/>
        <v>2mm EC</v>
      </c>
      <c r="AS250" s="6" t="str">
        <f t="shared" si="46"/>
        <v>Pulse</v>
      </c>
      <c r="AT250" s="6" t="str">
        <f t="shared" si="46"/>
        <v>HEAT!</v>
      </c>
      <c r="AU250" s="6" t="str">
        <f t="shared" si="53"/>
        <v>Dart</v>
      </c>
      <c r="AV250" s="6" t="str">
        <f t="shared" si="53"/>
        <v>Neurotoxin Dart</v>
      </c>
      <c r="AW250" s="6" t="str">
        <f t="shared" si="53"/>
        <v>AP/T Z</v>
      </c>
      <c r="AX250" s="6" t="str">
        <f t="shared" si="39"/>
        <v>SOST</v>
      </c>
      <c r="AY250" s="6" t="str">
        <f t="shared" si="39"/>
        <v>JSP!</v>
      </c>
      <c r="AZ250" s="6" t="str">
        <f t="shared" si="39"/>
        <v>Pepper Spray</v>
      </c>
    </row>
    <row r="251" spans="2:52" x14ac:dyDescent="0.15">
      <c r="B251" s="1">
        <v>2546</v>
      </c>
      <c r="C251" s="1" t="s">
        <v>282</v>
      </c>
      <c r="D251" s="1" t="s">
        <v>1</v>
      </c>
      <c r="E251" s="1" t="s">
        <v>223</v>
      </c>
      <c r="F251" s="1">
        <v>35</v>
      </c>
      <c r="G251" s="1" t="s">
        <v>280</v>
      </c>
      <c r="H251" s="1" t="s">
        <v>4</v>
      </c>
      <c r="I251" s="2">
        <f>IF(E251=E250,I250,I250+1)</f>
        <v>7</v>
      </c>
      <c r="J251" s="2">
        <f t="shared" si="40"/>
        <v>39</v>
      </c>
      <c r="K251" s="6" t="str">
        <f t="shared" si="52"/>
        <v>Round Nose FMJ</v>
      </c>
      <c r="L251" s="6" t="str">
        <f t="shared" si="52"/>
        <v>JHP</v>
      </c>
      <c r="M251" s="6" t="str">
        <f t="shared" si="52"/>
        <v>AP/FMJ</v>
      </c>
      <c r="N251" s="6" t="str">
        <f t="shared" si="52"/>
        <v>SAP</v>
      </c>
      <c r="O251" s="6" t="str">
        <f t="shared" si="52"/>
        <v>00# Buckshot</v>
      </c>
      <c r="P251" s="6" t="str">
        <f t="shared" si="52"/>
        <v>CAWS Buckshot</v>
      </c>
      <c r="Q251" s="6" t="str">
        <f t="shared" si="52"/>
        <v>FMJ</v>
      </c>
      <c r="R251" s="6" t="str">
        <f t="shared" si="52"/>
        <v>Monster</v>
      </c>
      <c r="S251" s="6" t="str">
        <f t="shared" si="52"/>
        <v>Knife</v>
      </c>
      <c r="T251" s="6" t="str">
        <f t="shared" si="52"/>
        <v>HE</v>
      </c>
      <c r="U251" s="6" t="str">
        <f t="shared" si="52"/>
        <v>HEAT</v>
      </c>
      <c r="V251" s="6" t="str">
        <f t="shared" si="52"/>
        <v>FMJ!</v>
      </c>
      <c r="W251" s="6" t="str">
        <f t="shared" si="51"/>
        <v>Flame</v>
      </c>
      <c r="X251" s="6" t="str">
        <f t="shared" si="51"/>
        <v>JSP</v>
      </c>
      <c r="Y251" s="6" t="str">
        <f t="shared" si="50"/>
        <v>AP/T</v>
      </c>
      <c r="Z251" s="6" t="str">
        <f t="shared" si="50"/>
        <v>Tracer</v>
      </c>
      <c r="AA251" s="6" t="str">
        <f t="shared" si="50"/>
        <v>Tracer!</v>
      </c>
      <c r="AB251" s="6" t="str">
        <f t="shared" si="50"/>
        <v>Match</v>
      </c>
      <c r="AC251" s="6" t="str">
        <f t="shared" si="50"/>
        <v>Match!</v>
      </c>
      <c r="AD251" s="6" t="str">
        <f t="shared" si="49"/>
        <v>OTM Match</v>
      </c>
      <c r="AE251" s="6" t="str">
        <f t="shared" si="49"/>
        <v>SB</v>
      </c>
      <c r="AF251" s="6" t="str">
        <f t="shared" si="49"/>
        <v>SB!</v>
      </c>
      <c r="AG251" s="6" t="str">
        <f t="shared" si="49"/>
        <v>HAP</v>
      </c>
      <c r="AH251" s="6" t="str">
        <f t="shared" si="48"/>
        <v>HSB</v>
      </c>
      <c r="AI251" s="6" t="str">
        <f t="shared" si="48"/>
        <v>HP</v>
      </c>
      <c r="AJ251" s="6" t="str">
        <f t="shared" si="48"/>
        <v>AMR</v>
      </c>
      <c r="AK251" s="6" t="str">
        <f t="shared" si="48"/>
        <v>AP</v>
      </c>
      <c r="AL251" s="6" t="str">
        <f t="shared" si="47"/>
        <v>Duplex FMJ</v>
      </c>
      <c r="AM251" s="6" t="str">
        <f t="shared" si="47"/>
        <v>KTW</v>
      </c>
      <c r="AN251" s="6" t="str">
        <f t="shared" si="46"/>
        <v>Flechette</v>
      </c>
      <c r="AO251" s="6" t="str">
        <f t="shared" si="46"/>
        <v>Grenade</v>
      </c>
      <c r="AP251" s="6" t="str">
        <f t="shared" si="46"/>
        <v>Lock Buster</v>
      </c>
      <c r="AQ251" s="6" t="str">
        <f t="shared" si="46"/>
        <v>4# Buckshot</v>
      </c>
      <c r="AR251" s="6" t="str">
        <f t="shared" si="46"/>
        <v>2mm EC</v>
      </c>
      <c r="AS251" s="6" t="str">
        <f t="shared" si="46"/>
        <v>Pulse</v>
      </c>
      <c r="AT251" s="6" t="str">
        <f t="shared" si="46"/>
        <v>HEAT!</v>
      </c>
      <c r="AU251" s="6" t="str">
        <f t="shared" si="53"/>
        <v>Dart</v>
      </c>
      <c r="AV251" s="6" t="str">
        <f t="shared" si="53"/>
        <v>Neurotoxin Dart</v>
      </c>
      <c r="AW251" s="6" t="str">
        <f t="shared" si="53"/>
        <v>AP/T Z</v>
      </c>
      <c r="AX251" s="6" t="str">
        <f t="shared" si="39"/>
        <v>SOST</v>
      </c>
      <c r="AY251" s="6" t="str">
        <f t="shared" si="39"/>
        <v>JSP!</v>
      </c>
      <c r="AZ251" s="6" t="str">
        <f t="shared" si="39"/>
        <v>Pepper Spray</v>
      </c>
    </row>
    <row r="252" spans="2:52" x14ac:dyDescent="0.15">
      <c r="B252" s="1">
        <v>2547</v>
      </c>
      <c r="C252" s="1" t="s">
        <v>283</v>
      </c>
      <c r="D252" s="1" t="s">
        <v>1</v>
      </c>
      <c r="E252" s="1" t="s">
        <v>223</v>
      </c>
      <c r="F252" s="1">
        <v>42</v>
      </c>
      <c r="G252" s="1" t="s">
        <v>280</v>
      </c>
      <c r="H252" s="1" t="s">
        <v>4</v>
      </c>
      <c r="I252" s="2">
        <f>IF(E252=E251,I251,I251+1)</f>
        <v>7</v>
      </c>
      <c r="J252" s="2">
        <f t="shared" si="40"/>
        <v>39</v>
      </c>
      <c r="K252" s="6" t="str">
        <f t="shared" si="52"/>
        <v>Round Nose FMJ</v>
      </c>
      <c r="L252" s="6" t="str">
        <f t="shared" si="52"/>
        <v>JHP</v>
      </c>
      <c r="M252" s="6" t="str">
        <f t="shared" si="52"/>
        <v>AP/FMJ</v>
      </c>
      <c r="N252" s="6" t="str">
        <f t="shared" si="52"/>
        <v>SAP</v>
      </c>
      <c r="O252" s="6" t="str">
        <f t="shared" si="52"/>
        <v>00# Buckshot</v>
      </c>
      <c r="P252" s="6" t="str">
        <f t="shared" si="52"/>
        <v>CAWS Buckshot</v>
      </c>
      <c r="Q252" s="6" t="str">
        <f t="shared" si="52"/>
        <v>FMJ</v>
      </c>
      <c r="R252" s="6" t="str">
        <f t="shared" si="52"/>
        <v>Monster</v>
      </c>
      <c r="S252" s="6" t="str">
        <f t="shared" si="52"/>
        <v>Knife</v>
      </c>
      <c r="T252" s="6" t="str">
        <f t="shared" si="52"/>
        <v>HE</v>
      </c>
      <c r="U252" s="6" t="str">
        <f t="shared" si="52"/>
        <v>HEAT</v>
      </c>
      <c r="V252" s="6" t="str">
        <f t="shared" si="52"/>
        <v>FMJ!</v>
      </c>
      <c r="W252" s="6" t="str">
        <f t="shared" si="51"/>
        <v>Flame</v>
      </c>
      <c r="X252" s="6" t="str">
        <f t="shared" si="51"/>
        <v>JSP</v>
      </c>
      <c r="Y252" s="6" t="str">
        <f t="shared" si="50"/>
        <v>AP/T</v>
      </c>
      <c r="Z252" s="6" t="str">
        <f t="shared" si="50"/>
        <v>Tracer</v>
      </c>
      <c r="AA252" s="6" t="str">
        <f t="shared" si="50"/>
        <v>Tracer!</v>
      </c>
      <c r="AB252" s="6" t="str">
        <f t="shared" si="50"/>
        <v>Match</v>
      </c>
      <c r="AC252" s="6" t="str">
        <f t="shared" si="50"/>
        <v>Match!</v>
      </c>
      <c r="AD252" s="6" t="str">
        <f t="shared" si="49"/>
        <v>OTM Match</v>
      </c>
      <c r="AE252" s="6" t="str">
        <f t="shared" si="49"/>
        <v>SB</v>
      </c>
      <c r="AF252" s="6" t="str">
        <f t="shared" si="49"/>
        <v>SB!</v>
      </c>
      <c r="AG252" s="6" t="str">
        <f t="shared" si="49"/>
        <v>HAP</v>
      </c>
      <c r="AH252" s="6" t="str">
        <f t="shared" si="48"/>
        <v>HSB</v>
      </c>
      <c r="AI252" s="6" t="str">
        <f t="shared" si="48"/>
        <v>HP</v>
      </c>
      <c r="AJ252" s="6" t="str">
        <f t="shared" si="48"/>
        <v>AMR</v>
      </c>
      <c r="AK252" s="6" t="str">
        <f t="shared" si="48"/>
        <v>AP</v>
      </c>
      <c r="AL252" s="6" t="str">
        <f t="shared" si="47"/>
        <v>Duplex FMJ</v>
      </c>
      <c r="AM252" s="6" t="str">
        <f t="shared" si="47"/>
        <v>KTW</v>
      </c>
      <c r="AN252" s="6" t="str">
        <f t="shared" si="46"/>
        <v>Flechette</v>
      </c>
      <c r="AO252" s="6" t="str">
        <f t="shared" si="46"/>
        <v>Grenade</v>
      </c>
      <c r="AP252" s="6" t="str">
        <f t="shared" si="46"/>
        <v>Lock Buster</v>
      </c>
      <c r="AQ252" s="6" t="str">
        <f t="shared" si="46"/>
        <v>4# Buckshot</v>
      </c>
      <c r="AR252" s="6" t="str">
        <f t="shared" si="46"/>
        <v>2mm EC</v>
      </c>
      <c r="AS252" s="6" t="str">
        <f t="shared" si="46"/>
        <v>Pulse</v>
      </c>
      <c r="AT252" s="6" t="str">
        <f t="shared" si="46"/>
        <v>HEAT!</v>
      </c>
      <c r="AU252" s="6" t="str">
        <f t="shared" si="53"/>
        <v>Dart</v>
      </c>
      <c r="AV252" s="6" t="str">
        <f t="shared" si="53"/>
        <v>Neurotoxin Dart</v>
      </c>
      <c r="AW252" s="6" t="str">
        <f t="shared" si="53"/>
        <v>AP/T Z</v>
      </c>
      <c r="AX252" s="6" t="str">
        <f t="shared" si="39"/>
        <v>SOST</v>
      </c>
      <c r="AY252" s="6" t="str">
        <f t="shared" si="39"/>
        <v>JSP!</v>
      </c>
      <c r="AZ252" s="6" t="str">
        <f t="shared" si="39"/>
        <v>Pepper Spray</v>
      </c>
    </row>
    <row r="253" spans="2:52" x14ac:dyDescent="0.15">
      <c r="B253" s="1">
        <v>2548</v>
      </c>
      <c r="C253" s="1" t="s">
        <v>284</v>
      </c>
      <c r="D253" s="1" t="s">
        <v>1</v>
      </c>
      <c r="E253" s="1" t="s">
        <v>223</v>
      </c>
      <c r="F253" s="1">
        <v>75</v>
      </c>
      <c r="G253" s="1" t="s">
        <v>280</v>
      </c>
      <c r="H253" s="1" t="s">
        <v>4</v>
      </c>
      <c r="I253" s="2">
        <f>IF(E253=E252,I252,I252+1)</f>
        <v>7</v>
      </c>
      <c r="J253" s="2">
        <f t="shared" si="40"/>
        <v>39</v>
      </c>
      <c r="K253" s="6" t="str">
        <f t="shared" si="52"/>
        <v>Round Nose FMJ</v>
      </c>
      <c r="L253" s="6" t="str">
        <f t="shared" si="52"/>
        <v>JHP</v>
      </c>
      <c r="M253" s="6" t="str">
        <f t="shared" si="52"/>
        <v>AP/FMJ</v>
      </c>
      <c r="N253" s="6" t="str">
        <f t="shared" si="52"/>
        <v>SAP</v>
      </c>
      <c r="O253" s="6" t="str">
        <f t="shared" si="52"/>
        <v>00# Buckshot</v>
      </c>
      <c r="P253" s="6" t="str">
        <f t="shared" si="52"/>
        <v>CAWS Buckshot</v>
      </c>
      <c r="Q253" s="6" t="str">
        <f t="shared" si="52"/>
        <v>FMJ</v>
      </c>
      <c r="R253" s="6" t="str">
        <f t="shared" si="52"/>
        <v>Monster</v>
      </c>
      <c r="S253" s="6" t="str">
        <f t="shared" si="52"/>
        <v>Knife</v>
      </c>
      <c r="T253" s="6" t="str">
        <f t="shared" si="52"/>
        <v>HE</v>
      </c>
      <c r="U253" s="6" t="str">
        <f t="shared" si="52"/>
        <v>HEAT</v>
      </c>
      <c r="V253" s="6" t="str">
        <f t="shared" si="52"/>
        <v>FMJ!</v>
      </c>
      <c r="W253" s="6" t="str">
        <f t="shared" si="51"/>
        <v>Flame</v>
      </c>
      <c r="X253" s="6" t="str">
        <f t="shared" si="51"/>
        <v>JSP</v>
      </c>
      <c r="Y253" s="6" t="str">
        <f t="shared" si="50"/>
        <v>AP/T</v>
      </c>
      <c r="Z253" s="6" t="str">
        <f t="shared" si="50"/>
        <v>Tracer</v>
      </c>
      <c r="AA253" s="6" t="str">
        <f t="shared" si="50"/>
        <v>Tracer!</v>
      </c>
      <c r="AB253" s="6" t="str">
        <f t="shared" si="50"/>
        <v>Match</v>
      </c>
      <c r="AC253" s="6" t="str">
        <f t="shared" si="50"/>
        <v>Match!</v>
      </c>
      <c r="AD253" s="6" t="str">
        <f t="shared" si="49"/>
        <v>OTM Match</v>
      </c>
      <c r="AE253" s="6" t="str">
        <f t="shared" si="49"/>
        <v>SB</v>
      </c>
      <c r="AF253" s="6" t="str">
        <f t="shared" si="49"/>
        <v>SB!</v>
      </c>
      <c r="AG253" s="6" t="str">
        <f t="shared" si="49"/>
        <v>HAP</v>
      </c>
      <c r="AH253" s="6" t="str">
        <f t="shared" si="48"/>
        <v>HSB</v>
      </c>
      <c r="AI253" s="6" t="str">
        <f t="shared" si="48"/>
        <v>HP</v>
      </c>
      <c r="AJ253" s="6" t="str">
        <f t="shared" si="48"/>
        <v>AMR</v>
      </c>
      <c r="AK253" s="6" t="str">
        <f t="shared" si="48"/>
        <v>AP</v>
      </c>
      <c r="AL253" s="6" t="str">
        <f t="shared" si="47"/>
        <v>Duplex FMJ</v>
      </c>
      <c r="AM253" s="6" t="str">
        <f t="shared" si="47"/>
        <v>KTW</v>
      </c>
      <c r="AN253" s="6" t="str">
        <f t="shared" si="46"/>
        <v>Flechette</v>
      </c>
      <c r="AO253" s="6" t="str">
        <f t="shared" si="46"/>
        <v>Grenade</v>
      </c>
      <c r="AP253" s="6" t="str">
        <f t="shared" si="46"/>
        <v>Lock Buster</v>
      </c>
      <c r="AQ253" s="6" t="str">
        <f t="shared" si="46"/>
        <v>4# Buckshot</v>
      </c>
      <c r="AR253" s="6" t="str">
        <f t="shared" si="46"/>
        <v>2mm EC</v>
      </c>
      <c r="AS253" s="6" t="str">
        <f t="shared" si="46"/>
        <v>Pulse</v>
      </c>
      <c r="AT253" s="6" t="str">
        <f t="shared" si="46"/>
        <v>HEAT!</v>
      </c>
      <c r="AU253" s="6" t="str">
        <f t="shared" si="53"/>
        <v>Dart</v>
      </c>
      <c r="AV253" s="6" t="str">
        <f t="shared" si="53"/>
        <v>Neurotoxin Dart</v>
      </c>
      <c r="AW253" s="6" t="str">
        <f t="shared" si="53"/>
        <v>AP/T Z</v>
      </c>
      <c r="AX253" s="6" t="str">
        <f t="shared" si="39"/>
        <v>SOST</v>
      </c>
      <c r="AY253" s="6" t="str">
        <f t="shared" si="39"/>
        <v>JSP!</v>
      </c>
      <c r="AZ253" s="6" t="str">
        <f t="shared" si="39"/>
        <v>Pepper Spray</v>
      </c>
    </row>
    <row r="254" spans="2:52" x14ac:dyDescent="0.15">
      <c r="B254" s="1">
        <v>2549</v>
      </c>
      <c r="C254" s="1" t="s">
        <v>285</v>
      </c>
      <c r="D254" s="1" t="s">
        <v>1</v>
      </c>
      <c r="E254" s="1" t="s">
        <v>223</v>
      </c>
      <c r="F254" s="1">
        <v>100</v>
      </c>
      <c r="G254" s="1" t="s">
        <v>280</v>
      </c>
      <c r="H254" s="1" t="s">
        <v>4</v>
      </c>
      <c r="I254" s="2">
        <f>IF(E254=E253,I253,I253+1)</f>
        <v>7</v>
      </c>
      <c r="J254" s="2">
        <f t="shared" si="40"/>
        <v>39</v>
      </c>
      <c r="K254" s="6" t="str">
        <f t="shared" si="52"/>
        <v>Round Nose FMJ</v>
      </c>
      <c r="L254" s="6" t="str">
        <f t="shared" si="52"/>
        <v>JHP</v>
      </c>
      <c r="M254" s="6" t="str">
        <f t="shared" si="52"/>
        <v>AP/FMJ</v>
      </c>
      <c r="N254" s="6" t="str">
        <f t="shared" si="52"/>
        <v>SAP</v>
      </c>
      <c r="O254" s="6" t="str">
        <f t="shared" si="52"/>
        <v>00# Buckshot</v>
      </c>
      <c r="P254" s="6" t="str">
        <f t="shared" si="52"/>
        <v>CAWS Buckshot</v>
      </c>
      <c r="Q254" s="6" t="str">
        <f t="shared" si="52"/>
        <v>FMJ</v>
      </c>
      <c r="R254" s="6" t="str">
        <f t="shared" si="52"/>
        <v>Monster</v>
      </c>
      <c r="S254" s="6" t="str">
        <f t="shared" si="52"/>
        <v>Knife</v>
      </c>
      <c r="T254" s="6" t="str">
        <f t="shared" si="52"/>
        <v>HE</v>
      </c>
      <c r="U254" s="6" t="str">
        <f t="shared" si="52"/>
        <v>HEAT</v>
      </c>
      <c r="V254" s="6" t="str">
        <f t="shared" si="52"/>
        <v>FMJ!</v>
      </c>
      <c r="W254" s="6" t="str">
        <f t="shared" si="51"/>
        <v>Flame</v>
      </c>
      <c r="X254" s="6" t="str">
        <f t="shared" si="51"/>
        <v>JSP</v>
      </c>
      <c r="Y254" s="6" t="str">
        <f t="shared" si="50"/>
        <v>AP/T</v>
      </c>
      <c r="Z254" s="6" t="str">
        <f t="shared" si="50"/>
        <v>Tracer</v>
      </c>
      <c r="AA254" s="6" t="str">
        <f t="shared" si="50"/>
        <v>Tracer!</v>
      </c>
      <c r="AB254" s="6" t="str">
        <f t="shared" si="50"/>
        <v>Match</v>
      </c>
      <c r="AC254" s="6" t="str">
        <f t="shared" si="50"/>
        <v>Match!</v>
      </c>
      <c r="AD254" s="6" t="str">
        <f t="shared" si="49"/>
        <v>OTM Match</v>
      </c>
      <c r="AE254" s="6" t="str">
        <f t="shared" si="49"/>
        <v>SB</v>
      </c>
      <c r="AF254" s="6" t="str">
        <f t="shared" si="49"/>
        <v>SB!</v>
      </c>
      <c r="AG254" s="6" t="str">
        <f t="shared" si="49"/>
        <v>HAP</v>
      </c>
      <c r="AH254" s="6" t="str">
        <f t="shared" si="48"/>
        <v>HSB</v>
      </c>
      <c r="AI254" s="6" t="str">
        <f t="shared" si="48"/>
        <v>HP</v>
      </c>
      <c r="AJ254" s="6" t="str">
        <f t="shared" si="48"/>
        <v>AMR</v>
      </c>
      <c r="AK254" s="6" t="str">
        <f t="shared" si="48"/>
        <v>AP</v>
      </c>
      <c r="AL254" s="6" t="str">
        <f t="shared" si="47"/>
        <v>Duplex FMJ</v>
      </c>
      <c r="AM254" s="6" t="str">
        <f t="shared" si="47"/>
        <v>KTW</v>
      </c>
      <c r="AN254" s="6" t="str">
        <f t="shared" si="46"/>
        <v>Flechette</v>
      </c>
      <c r="AO254" s="6" t="str">
        <f t="shared" si="46"/>
        <v>Grenade</v>
      </c>
      <c r="AP254" s="6" t="str">
        <f t="shared" si="46"/>
        <v>Lock Buster</v>
      </c>
      <c r="AQ254" s="6" t="str">
        <f t="shared" si="46"/>
        <v>4# Buckshot</v>
      </c>
      <c r="AR254" s="6" t="str">
        <f t="shared" si="46"/>
        <v>2mm EC</v>
      </c>
      <c r="AS254" s="6" t="str">
        <f t="shared" si="46"/>
        <v>Pulse</v>
      </c>
      <c r="AT254" s="6" t="str">
        <f t="shared" si="46"/>
        <v>HEAT!</v>
      </c>
      <c r="AU254" s="6" t="str">
        <f t="shared" si="53"/>
        <v>Dart</v>
      </c>
      <c r="AV254" s="6" t="str">
        <f t="shared" si="53"/>
        <v>Neurotoxin Dart</v>
      </c>
      <c r="AW254" s="6" t="str">
        <f t="shared" si="53"/>
        <v>AP/T Z</v>
      </c>
      <c r="AX254" s="6" t="str">
        <f t="shared" si="53"/>
        <v>SOST</v>
      </c>
      <c r="AY254" s="6" t="str">
        <f t="shared" si="53"/>
        <v>JSP!</v>
      </c>
      <c r="AZ254" s="6" t="str">
        <f t="shared" si="53"/>
        <v>Pepper Spray</v>
      </c>
    </row>
    <row r="255" spans="2:52" x14ac:dyDescent="0.15">
      <c r="B255" s="1">
        <v>2550</v>
      </c>
      <c r="C255" s="1" t="s">
        <v>286</v>
      </c>
      <c r="D255" s="1" t="s">
        <v>1</v>
      </c>
      <c r="E255" s="1" t="s">
        <v>223</v>
      </c>
      <c r="F255" s="1">
        <v>150</v>
      </c>
      <c r="G255" s="1" t="s">
        <v>280</v>
      </c>
      <c r="H255" s="1" t="s">
        <v>4</v>
      </c>
      <c r="I255" s="2">
        <f>IF(E255=E254,I254,I254+1)</f>
        <v>7</v>
      </c>
      <c r="J255" s="2">
        <f t="shared" si="40"/>
        <v>39</v>
      </c>
      <c r="K255" s="6" t="str">
        <f t="shared" si="52"/>
        <v>Round Nose FMJ</v>
      </c>
      <c r="L255" s="6" t="str">
        <f t="shared" si="52"/>
        <v>JHP</v>
      </c>
      <c r="M255" s="6" t="str">
        <f t="shared" si="52"/>
        <v>AP/FMJ</v>
      </c>
      <c r="N255" s="6" t="str">
        <f t="shared" si="52"/>
        <v>SAP</v>
      </c>
      <c r="O255" s="6" t="str">
        <f t="shared" si="52"/>
        <v>00# Buckshot</v>
      </c>
      <c r="P255" s="6" t="str">
        <f t="shared" si="52"/>
        <v>CAWS Buckshot</v>
      </c>
      <c r="Q255" s="6" t="str">
        <f t="shared" si="52"/>
        <v>FMJ</v>
      </c>
      <c r="R255" s="6" t="str">
        <f t="shared" si="52"/>
        <v>Monster</v>
      </c>
      <c r="S255" s="6" t="str">
        <f t="shared" si="52"/>
        <v>Knife</v>
      </c>
      <c r="T255" s="6" t="str">
        <f t="shared" si="52"/>
        <v>HE</v>
      </c>
      <c r="U255" s="6" t="str">
        <f t="shared" si="52"/>
        <v>HEAT</v>
      </c>
      <c r="V255" s="6" t="str">
        <f t="shared" si="52"/>
        <v>FMJ!</v>
      </c>
      <c r="W255" s="6" t="str">
        <f t="shared" si="51"/>
        <v>Flame</v>
      </c>
      <c r="X255" s="6" t="str">
        <f t="shared" si="51"/>
        <v>JSP</v>
      </c>
      <c r="Y255" s="6" t="str">
        <f t="shared" si="50"/>
        <v>AP/T</v>
      </c>
      <c r="Z255" s="6" t="str">
        <f t="shared" si="50"/>
        <v>Tracer</v>
      </c>
      <c r="AA255" s="6" t="str">
        <f t="shared" si="50"/>
        <v>Tracer!</v>
      </c>
      <c r="AB255" s="6" t="str">
        <f t="shared" si="50"/>
        <v>Match</v>
      </c>
      <c r="AC255" s="6" t="str">
        <f t="shared" si="50"/>
        <v>Match!</v>
      </c>
      <c r="AD255" s="6" t="str">
        <f t="shared" si="49"/>
        <v>OTM Match</v>
      </c>
      <c r="AE255" s="6" t="str">
        <f t="shared" si="49"/>
        <v>SB</v>
      </c>
      <c r="AF255" s="6" t="str">
        <f t="shared" si="49"/>
        <v>SB!</v>
      </c>
      <c r="AG255" s="6" t="str">
        <f t="shared" si="49"/>
        <v>HAP</v>
      </c>
      <c r="AH255" s="6" t="str">
        <f t="shared" si="48"/>
        <v>HSB</v>
      </c>
      <c r="AI255" s="6" t="str">
        <f t="shared" si="48"/>
        <v>HP</v>
      </c>
      <c r="AJ255" s="6" t="str">
        <f t="shared" si="48"/>
        <v>AMR</v>
      </c>
      <c r="AK255" s="6" t="str">
        <f t="shared" si="48"/>
        <v>AP</v>
      </c>
      <c r="AL255" s="6" t="str">
        <f t="shared" si="47"/>
        <v>Duplex FMJ</v>
      </c>
      <c r="AM255" s="6" t="str">
        <f t="shared" si="47"/>
        <v>KTW</v>
      </c>
      <c r="AN255" s="6" t="str">
        <f t="shared" si="46"/>
        <v>Flechette</v>
      </c>
      <c r="AO255" s="6" t="str">
        <f t="shared" si="46"/>
        <v>Grenade</v>
      </c>
      <c r="AP255" s="6" t="str">
        <f t="shared" si="46"/>
        <v>Lock Buster</v>
      </c>
      <c r="AQ255" s="6" t="str">
        <f t="shared" si="46"/>
        <v>4# Buckshot</v>
      </c>
      <c r="AR255" s="6" t="str">
        <f t="shared" si="46"/>
        <v>2mm EC</v>
      </c>
      <c r="AS255" s="6" t="str">
        <f t="shared" si="46"/>
        <v>Pulse</v>
      </c>
      <c r="AT255" s="6" t="str">
        <f t="shared" si="46"/>
        <v>HEAT!</v>
      </c>
      <c r="AU255" s="6" t="str">
        <f t="shared" si="53"/>
        <v>Dart</v>
      </c>
      <c r="AV255" s="6" t="str">
        <f t="shared" si="53"/>
        <v>Neurotoxin Dart</v>
      </c>
      <c r="AW255" s="6" t="str">
        <f t="shared" si="53"/>
        <v>AP/T Z</v>
      </c>
      <c r="AX255" s="6" t="str">
        <f t="shared" si="53"/>
        <v>SOST</v>
      </c>
      <c r="AY255" s="6" t="str">
        <f t="shared" si="53"/>
        <v>JSP!</v>
      </c>
      <c r="AZ255" s="6" t="str">
        <f t="shared" si="53"/>
        <v>Pepper Spray</v>
      </c>
    </row>
    <row r="256" spans="2:52" x14ac:dyDescent="0.15">
      <c r="B256" s="1">
        <v>2551</v>
      </c>
      <c r="C256" s="1" t="s">
        <v>287</v>
      </c>
      <c r="D256" s="1" t="s">
        <v>1</v>
      </c>
      <c r="E256" s="1" t="s">
        <v>223</v>
      </c>
      <c r="F256" s="1">
        <v>200</v>
      </c>
      <c r="G256" s="1" t="s">
        <v>280</v>
      </c>
      <c r="H256" s="1" t="s">
        <v>4</v>
      </c>
      <c r="I256" s="2">
        <f>IF(E256=E255,I255,I255+1)</f>
        <v>7</v>
      </c>
      <c r="J256" s="2">
        <f t="shared" si="40"/>
        <v>39</v>
      </c>
      <c r="K256" s="6" t="str">
        <f t="shared" si="52"/>
        <v>Round Nose FMJ</v>
      </c>
      <c r="L256" s="6" t="str">
        <f t="shared" si="52"/>
        <v>JHP</v>
      </c>
      <c r="M256" s="6" t="str">
        <f t="shared" si="52"/>
        <v>AP/FMJ</v>
      </c>
      <c r="N256" s="6" t="str">
        <f t="shared" si="52"/>
        <v>SAP</v>
      </c>
      <c r="O256" s="6" t="str">
        <f t="shared" si="52"/>
        <v>00# Buckshot</v>
      </c>
      <c r="P256" s="6" t="str">
        <f t="shared" si="52"/>
        <v>CAWS Buckshot</v>
      </c>
      <c r="Q256" s="6" t="str">
        <f t="shared" si="52"/>
        <v>FMJ</v>
      </c>
      <c r="R256" s="6" t="str">
        <f t="shared" si="52"/>
        <v>Monster</v>
      </c>
      <c r="S256" s="6" t="str">
        <f t="shared" si="52"/>
        <v>Knife</v>
      </c>
      <c r="T256" s="6" t="str">
        <f t="shared" si="52"/>
        <v>HE</v>
      </c>
      <c r="U256" s="6" t="str">
        <f t="shared" si="52"/>
        <v>HEAT</v>
      </c>
      <c r="V256" s="6" t="str">
        <f t="shared" si="52"/>
        <v>FMJ!</v>
      </c>
      <c r="W256" s="6" t="str">
        <f t="shared" si="51"/>
        <v>Flame</v>
      </c>
      <c r="X256" s="6" t="str">
        <f t="shared" si="51"/>
        <v>JSP</v>
      </c>
      <c r="Y256" s="6" t="str">
        <f t="shared" si="50"/>
        <v>AP/T</v>
      </c>
      <c r="Z256" s="6" t="str">
        <f t="shared" si="50"/>
        <v>Tracer</v>
      </c>
      <c r="AA256" s="6" t="str">
        <f t="shared" si="50"/>
        <v>Tracer!</v>
      </c>
      <c r="AB256" s="6" t="str">
        <f t="shared" si="50"/>
        <v>Match</v>
      </c>
      <c r="AC256" s="6" t="str">
        <f t="shared" si="50"/>
        <v>Match!</v>
      </c>
      <c r="AD256" s="6" t="str">
        <f t="shared" si="49"/>
        <v>OTM Match</v>
      </c>
      <c r="AE256" s="6" t="str">
        <f t="shared" si="49"/>
        <v>SB</v>
      </c>
      <c r="AF256" s="6" t="str">
        <f t="shared" si="49"/>
        <v>SB!</v>
      </c>
      <c r="AG256" s="6" t="str">
        <f t="shared" si="49"/>
        <v>HAP</v>
      </c>
      <c r="AH256" s="6" t="str">
        <f t="shared" si="48"/>
        <v>HSB</v>
      </c>
      <c r="AI256" s="6" t="str">
        <f t="shared" si="48"/>
        <v>HP</v>
      </c>
      <c r="AJ256" s="6" t="str">
        <f t="shared" si="48"/>
        <v>AMR</v>
      </c>
      <c r="AK256" s="6" t="str">
        <f t="shared" si="48"/>
        <v>AP</v>
      </c>
      <c r="AL256" s="6" t="str">
        <f t="shared" si="47"/>
        <v>Duplex FMJ</v>
      </c>
      <c r="AM256" s="6" t="str">
        <f t="shared" si="47"/>
        <v>KTW</v>
      </c>
      <c r="AN256" s="6" t="str">
        <f t="shared" si="46"/>
        <v>Flechette</v>
      </c>
      <c r="AO256" s="6" t="str">
        <f t="shared" si="46"/>
        <v>Grenade</v>
      </c>
      <c r="AP256" s="6" t="str">
        <f t="shared" si="46"/>
        <v>Lock Buster</v>
      </c>
      <c r="AQ256" s="6" t="str">
        <f t="shared" si="46"/>
        <v>4# Buckshot</v>
      </c>
      <c r="AR256" s="6" t="str">
        <f t="shared" si="46"/>
        <v>2mm EC</v>
      </c>
      <c r="AS256" s="6" t="str">
        <f t="shared" si="46"/>
        <v>Pulse</v>
      </c>
      <c r="AT256" s="6" t="str">
        <f t="shared" si="46"/>
        <v>HEAT!</v>
      </c>
      <c r="AU256" s="6" t="str">
        <f t="shared" si="53"/>
        <v>Dart</v>
      </c>
      <c r="AV256" s="6" t="str">
        <f t="shared" si="53"/>
        <v>Neurotoxin Dart</v>
      </c>
      <c r="AW256" s="6" t="str">
        <f t="shared" si="53"/>
        <v>AP/T Z</v>
      </c>
      <c r="AX256" s="6" t="str">
        <f t="shared" si="53"/>
        <v>SOST</v>
      </c>
      <c r="AY256" s="6" t="str">
        <f t="shared" si="53"/>
        <v>JSP!</v>
      </c>
      <c r="AZ256" s="6" t="str">
        <f t="shared" si="53"/>
        <v>Pepper Spray</v>
      </c>
    </row>
    <row r="257" spans="2:52" x14ac:dyDescent="0.15">
      <c r="B257" s="1">
        <v>2552</v>
      </c>
      <c r="C257" s="1" t="s">
        <v>288</v>
      </c>
      <c r="D257" s="1" t="s">
        <v>1</v>
      </c>
      <c r="E257" s="1" t="s">
        <v>223</v>
      </c>
      <c r="F257" s="1">
        <v>1000</v>
      </c>
      <c r="G257" s="1" t="s">
        <v>280</v>
      </c>
      <c r="H257" s="1" t="s">
        <v>63</v>
      </c>
      <c r="I257" s="2">
        <f>IF(E257=E256,I256,I256+1)</f>
        <v>7</v>
      </c>
      <c r="J257" s="2">
        <f t="shared" si="40"/>
        <v>39</v>
      </c>
      <c r="K257" s="6" t="str">
        <f t="shared" si="52"/>
        <v>Round Nose FMJ</v>
      </c>
      <c r="L257" s="6" t="str">
        <f t="shared" si="52"/>
        <v>JHP</v>
      </c>
      <c r="M257" s="6" t="str">
        <f t="shared" si="52"/>
        <v>AP/FMJ</v>
      </c>
      <c r="N257" s="6" t="str">
        <f t="shared" si="52"/>
        <v>SAP</v>
      </c>
      <c r="O257" s="6" t="str">
        <f t="shared" si="52"/>
        <v>00# Buckshot</v>
      </c>
      <c r="P257" s="6" t="str">
        <f t="shared" si="52"/>
        <v>CAWS Buckshot</v>
      </c>
      <c r="Q257" s="6" t="str">
        <f t="shared" si="52"/>
        <v>FMJ</v>
      </c>
      <c r="R257" s="6" t="str">
        <f t="shared" si="52"/>
        <v>Monster</v>
      </c>
      <c r="S257" s="6" t="str">
        <f t="shared" si="52"/>
        <v>Knife</v>
      </c>
      <c r="T257" s="6" t="str">
        <f t="shared" si="52"/>
        <v>HE</v>
      </c>
      <c r="U257" s="6" t="str">
        <f t="shared" si="52"/>
        <v>HEAT</v>
      </c>
      <c r="V257" s="6" t="str">
        <f t="shared" si="52"/>
        <v>FMJ!</v>
      </c>
      <c r="W257" s="6" t="str">
        <f t="shared" si="51"/>
        <v>Flame</v>
      </c>
      <c r="X257" s="6" t="str">
        <f t="shared" si="51"/>
        <v>JSP</v>
      </c>
      <c r="Y257" s="6" t="str">
        <f t="shared" si="50"/>
        <v>AP/T</v>
      </c>
      <c r="Z257" s="6" t="str">
        <f t="shared" si="50"/>
        <v>Tracer</v>
      </c>
      <c r="AA257" s="6" t="str">
        <f t="shared" si="50"/>
        <v>Tracer!</v>
      </c>
      <c r="AB257" s="6" t="str">
        <f t="shared" si="50"/>
        <v>Match</v>
      </c>
      <c r="AC257" s="6" t="str">
        <f t="shared" si="50"/>
        <v>Match!</v>
      </c>
      <c r="AD257" s="6" t="str">
        <f t="shared" si="49"/>
        <v>OTM Match</v>
      </c>
      <c r="AE257" s="6" t="str">
        <f t="shared" si="49"/>
        <v>SB</v>
      </c>
      <c r="AF257" s="6" t="str">
        <f t="shared" si="49"/>
        <v>SB!</v>
      </c>
      <c r="AG257" s="6" t="str">
        <f t="shared" si="49"/>
        <v>HAP</v>
      </c>
      <c r="AH257" s="6" t="str">
        <f t="shared" si="48"/>
        <v>HSB</v>
      </c>
      <c r="AI257" s="6" t="str">
        <f t="shared" si="48"/>
        <v>HP</v>
      </c>
      <c r="AJ257" s="6" t="str">
        <f t="shared" si="48"/>
        <v>AMR</v>
      </c>
      <c r="AK257" s="6" t="str">
        <f t="shared" si="48"/>
        <v>AP</v>
      </c>
      <c r="AL257" s="6" t="str">
        <f t="shared" si="47"/>
        <v>Duplex FMJ</v>
      </c>
      <c r="AM257" s="6" t="str">
        <f t="shared" si="47"/>
        <v>KTW</v>
      </c>
      <c r="AN257" s="6" t="str">
        <f t="shared" si="46"/>
        <v>Flechette</v>
      </c>
      <c r="AO257" s="6" t="str">
        <f t="shared" si="46"/>
        <v>Grenade</v>
      </c>
      <c r="AP257" s="6" t="str">
        <f t="shared" si="46"/>
        <v>Lock Buster</v>
      </c>
      <c r="AQ257" s="6" t="str">
        <f t="shared" si="46"/>
        <v>4# Buckshot</v>
      </c>
      <c r="AR257" s="6" t="str">
        <f t="shared" si="46"/>
        <v>2mm EC</v>
      </c>
      <c r="AS257" s="6" t="str">
        <f t="shared" si="46"/>
        <v>Pulse</v>
      </c>
      <c r="AT257" s="6" t="str">
        <f t="shared" si="46"/>
        <v>HEAT!</v>
      </c>
      <c r="AU257" s="6" t="str">
        <f t="shared" si="53"/>
        <v>Dart</v>
      </c>
      <c r="AV257" s="6" t="str">
        <f t="shared" si="53"/>
        <v>Neurotoxin Dart</v>
      </c>
      <c r="AW257" s="6" t="str">
        <f t="shared" si="53"/>
        <v>AP/T Z</v>
      </c>
      <c r="AX257" s="6" t="str">
        <f t="shared" si="53"/>
        <v>SOST</v>
      </c>
      <c r="AY257" s="6" t="str">
        <f t="shared" si="53"/>
        <v>JSP!</v>
      </c>
      <c r="AZ257" s="6" t="str">
        <f t="shared" si="53"/>
        <v>Pepper Spray</v>
      </c>
    </row>
    <row r="258" spans="2:52" x14ac:dyDescent="0.15">
      <c r="B258" s="1">
        <v>2661</v>
      </c>
      <c r="C258" s="1" t="s">
        <v>289</v>
      </c>
      <c r="D258" s="1" t="s">
        <v>1</v>
      </c>
      <c r="E258" s="1" t="s">
        <v>223</v>
      </c>
      <c r="F258" s="1">
        <v>60</v>
      </c>
      <c r="G258" s="1" t="s">
        <v>198</v>
      </c>
      <c r="H258" s="1" t="s">
        <v>4</v>
      </c>
      <c r="I258" s="2">
        <f>IF(E258=E257,I257,I257+1)</f>
        <v>7</v>
      </c>
      <c r="J258" s="2">
        <f t="shared" si="40"/>
        <v>2</v>
      </c>
      <c r="K258" s="6" t="str">
        <f t="shared" si="52"/>
        <v>Round Nose FMJ</v>
      </c>
      <c r="L258" s="6" t="str">
        <f t="shared" si="52"/>
        <v>JHP</v>
      </c>
      <c r="M258" s="6" t="str">
        <f t="shared" si="52"/>
        <v>AP/FMJ</v>
      </c>
      <c r="N258" s="6" t="str">
        <f t="shared" si="52"/>
        <v>SAP</v>
      </c>
      <c r="O258" s="6" t="str">
        <f t="shared" si="52"/>
        <v>00# Buckshot</v>
      </c>
      <c r="P258" s="6" t="str">
        <f t="shared" si="52"/>
        <v>CAWS Buckshot</v>
      </c>
      <c r="Q258" s="6" t="str">
        <f t="shared" si="52"/>
        <v>FMJ</v>
      </c>
      <c r="R258" s="6" t="str">
        <f t="shared" si="52"/>
        <v>Monster</v>
      </c>
      <c r="S258" s="6" t="str">
        <f t="shared" si="52"/>
        <v>Knife</v>
      </c>
      <c r="T258" s="6" t="str">
        <f t="shared" si="52"/>
        <v>HE</v>
      </c>
      <c r="U258" s="6" t="str">
        <f t="shared" si="52"/>
        <v>HEAT</v>
      </c>
      <c r="V258" s="6" t="str">
        <f t="shared" si="52"/>
        <v>FMJ!</v>
      </c>
      <c r="W258" s="6" t="str">
        <f t="shared" si="51"/>
        <v>Flame</v>
      </c>
      <c r="X258" s="6" t="str">
        <f t="shared" si="51"/>
        <v>JSP</v>
      </c>
      <c r="Y258" s="6" t="str">
        <f t="shared" si="50"/>
        <v>AP/T</v>
      </c>
      <c r="Z258" s="6" t="str">
        <f t="shared" si="50"/>
        <v>Tracer</v>
      </c>
      <c r="AA258" s="6" t="str">
        <f t="shared" si="50"/>
        <v>Tracer!</v>
      </c>
      <c r="AB258" s="6" t="str">
        <f t="shared" si="50"/>
        <v>Match</v>
      </c>
      <c r="AC258" s="6" t="str">
        <f t="shared" si="50"/>
        <v>Match!</v>
      </c>
      <c r="AD258" s="6" t="str">
        <f t="shared" si="49"/>
        <v>OTM Match</v>
      </c>
      <c r="AE258" s="6" t="str">
        <f t="shared" si="49"/>
        <v>SB</v>
      </c>
      <c r="AF258" s="6" t="str">
        <f t="shared" si="49"/>
        <v>SB!</v>
      </c>
      <c r="AG258" s="6" t="str">
        <f t="shared" si="49"/>
        <v>HAP</v>
      </c>
      <c r="AH258" s="6" t="str">
        <f t="shared" si="48"/>
        <v>HSB</v>
      </c>
      <c r="AI258" s="6" t="str">
        <f t="shared" si="48"/>
        <v>HP</v>
      </c>
      <c r="AJ258" s="6" t="str">
        <f t="shared" si="48"/>
        <v>AMR</v>
      </c>
      <c r="AK258" s="6" t="str">
        <f t="shared" si="48"/>
        <v>AP</v>
      </c>
      <c r="AL258" s="6" t="str">
        <f t="shared" si="47"/>
        <v>Duplex FMJ</v>
      </c>
      <c r="AM258" s="6" t="str">
        <f t="shared" si="47"/>
        <v>KTW</v>
      </c>
      <c r="AN258" s="6" t="str">
        <f t="shared" si="46"/>
        <v>Flechette</v>
      </c>
      <c r="AO258" s="6" t="str">
        <f t="shared" si="46"/>
        <v>Grenade</v>
      </c>
      <c r="AP258" s="6" t="str">
        <f t="shared" si="46"/>
        <v>Lock Buster</v>
      </c>
      <c r="AQ258" s="6" t="str">
        <f t="shared" si="46"/>
        <v>4# Buckshot</v>
      </c>
      <c r="AR258" s="6" t="str">
        <f t="shared" si="46"/>
        <v>2mm EC</v>
      </c>
      <c r="AS258" s="6" t="str">
        <f t="shared" si="46"/>
        <v>Pulse</v>
      </c>
      <c r="AT258" s="6" t="str">
        <f t="shared" si="46"/>
        <v>HEAT!</v>
      </c>
      <c r="AU258" s="6" t="str">
        <f t="shared" si="53"/>
        <v>Dart</v>
      </c>
      <c r="AV258" s="6" t="str">
        <f t="shared" si="53"/>
        <v>Neurotoxin Dart</v>
      </c>
      <c r="AW258" s="6" t="str">
        <f t="shared" si="53"/>
        <v>AP/T Z</v>
      </c>
      <c r="AX258" s="6" t="str">
        <f t="shared" si="53"/>
        <v>SOST</v>
      </c>
      <c r="AY258" s="6" t="str">
        <f t="shared" si="53"/>
        <v>JSP!</v>
      </c>
      <c r="AZ258" s="6" t="str">
        <f t="shared" si="53"/>
        <v>Pepper Spray</v>
      </c>
    </row>
    <row r="259" spans="2:52" x14ac:dyDescent="0.15">
      <c r="B259" s="1">
        <v>2662</v>
      </c>
      <c r="C259" s="1" t="s">
        <v>290</v>
      </c>
      <c r="D259" s="1" t="s">
        <v>1</v>
      </c>
      <c r="E259" s="1" t="s">
        <v>223</v>
      </c>
      <c r="F259" s="1">
        <v>60</v>
      </c>
      <c r="G259" s="1" t="s">
        <v>204</v>
      </c>
      <c r="H259" s="1" t="s">
        <v>4</v>
      </c>
      <c r="I259" s="2">
        <f>IF(E259=E258,I258,I258+1)</f>
        <v>7</v>
      </c>
      <c r="J259" s="2">
        <f t="shared" ref="J259:J322" si="54">IF(G259=K259,0,IF(G259=L259,1,IF(G259=M259,2,IF(G259=N259,3,IF(G259=O259,4,IF(G259=P259,5,IF(G259=Q259,6,IF(G259=R259,7,IF(G259=S259,8,IF(G259=T259,9,IF(G259=U259,10,IF(G259=V259,11,IF(G259=W259,12,IF(G259=X259,13,IF(G259=Y259,14,IF(G259=Z259,15,IF(G259=AA259,16,IF(G259=AB259,17,IF(G259=AC259,18,IF(G259=AD259,19,IF(G259=AE259,20,IF(G259=AG259,21,IF(G259=AG259,22,IF(G259=AH259,23,IF(G259=AI259,24,IF(G259=AJ259,25,IF(G259=AK259,26,IF(G259=AL259,27,IF(G259=AM259,28,IF(G259=AN259,29,IF(G259=AO259,30,IF(G259=AP259,31,IF(G259=AQ259,32,IF(G259=AR259,33,IF(G259=AS259,34,IF(G259=AT259,35,IF(G259=AU259,36,IF(G259=AV259,37,IF(G259=AW259,38,IF(G259=AX259,39,IF(G259=AY259,40,IF(G259=AZ259,41,""))))))))))))))))))))))))))))))))))))))))))</f>
        <v>16</v>
      </c>
      <c r="K259" s="6" t="str">
        <f t="shared" si="52"/>
        <v>Round Nose FMJ</v>
      </c>
      <c r="L259" s="6" t="str">
        <f t="shared" si="52"/>
        <v>JHP</v>
      </c>
      <c r="M259" s="6" t="str">
        <f t="shared" si="52"/>
        <v>AP/FMJ</v>
      </c>
      <c r="N259" s="6" t="str">
        <f t="shared" si="52"/>
        <v>SAP</v>
      </c>
      <c r="O259" s="6" t="str">
        <f t="shared" si="52"/>
        <v>00# Buckshot</v>
      </c>
      <c r="P259" s="6" t="str">
        <f t="shared" si="52"/>
        <v>CAWS Buckshot</v>
      </c>
      <c r="Q259" s="6" t="str">
        <f t="shared" si="52"/>
        <v>FMJ</v>
      </c>
      <c r="R259" s="6" t="str">
        <f t="shared" si="52"/>
        <v>Monster</v>
      </c>
      <c r="S259" s="6" t="str">
        <f t="shared" si="52"/>
        <v>Knife</v>
      </c>
      <c r="T259" s="6" t="str">
        <f t="shared" si="52"/>
        <v>HE</v>
      </c>
      <c r="U259" s="6" t="str">
        <f t="shared" si="52"/>
        <v>HEAT</v>
      </c>
      <c r="V259" s="6" t="str">
        <f t="shared" si="52"/>
        <v>FMJ!</v>
      </c>
      <c r="W259" s="6" t="str">
        <f t="shared" si="51"/>
        <v>Flame</v>
      </c>
      <c r="X259" s="6" t="str">
        <f t="shared" si="51"/>
        <v>JSP</v>
      </c>
      <c r="Y259" s="6" t="str">
        <f t="shared" si="50"/>
        <v>AP/T</v>
      </c>
      <c r="Z259" s="6" t="str">
        <f t="shared" si="50"/>
        <v>Tracer</v>
      </c>
      <c r="AA259" s="6" t="str">
        <f t="shared" si="50"/>
        <v>Tracer!</v>
      </c>
      <c r="AB259" s="6" t="str">
        <f t="shared" si="50"/>
        <v>Match</v>
      </c>
      <c r="AC259" s="6" t="str">
        <f t="shared" si="50"/>
        <v>Match!</v>
      </c>
      <c r="AD259" s="6" t="str">
        <f t="shared" si="49"/>
        <v>OTM Match</v>
      </c>
      <c r="AE259" s="6" t="str">
        <f t="shared" si="49"/>
        <v>SB</v>
      </c>
      <c r="AF259" s="6" t="str">
        <f t="shared" si="49"/>
        <v>SB!</v>
      </c>
      <c r="AG259" s="6" t="str">
        <f t="shared" si="49"/>
        <v>HAP</v>
      </c>
      <c r="AH259" s="6" t="str">
        <f t="shared" si="48"/>
        <v>HSB</v>
      </c>
      <c r="AI259" s="6" t="str">
        <f t="shared" si="48"/>
        <v>HP</v>
      </c>
      <c r="AJ259" s="6" t="str">
        <f t="shared" si="48"/>
        <v>AMR</v>
      </c>
      <c r="AK259" s="6" t="str">
        <f t="shared" si="48"/>
        <v>AP</v>
      </c>
      <c r="AL259" s="6" t="str">
        <f t="shared" si="47"/>
        <v>Duplex FMJ</v>
      </c>
      <c r="AM259" s="6" t="str">
        <f t="shared" si="47"/>
        <v>KTW</v>
      </c>
      <c r="AN259" s="6" t="str">
        <f t="shared" si="46"/>
        <v>Flechette</v>
      </c>
      <c r="AO259" s="6" t="str">
        <f t="shared" si="46"/>
        <v>Grenade</v>
      </c>
      <c r="AP259" s="6" t="str">
        <f t="shared" si="46"/>
        <v>Lock Buster</v>
      </c>
      <c r="AQ259" s="6" t="str">
        <f t="shared" si="46"/>
        <v>4# Buckshot</v>
      </c>
      <c r="AR259" s="6" t="str">
        <f t="shared" si="46"/>
        <v>2mm EC</v>
      </c>
      <c r="AS259" s="6" t="str">
        <f t="shared" si="46"/>
        <v>Pulse</v>
      </c>
      <c r="AT259" s="6" t="str">
        <f t="shared" si="46"/>
        <v>HEAT!</v>
      </c>
      <c r="AU259" s="6" t="str">
        <f t="shared" si="53"/>
        <v>Dart</v>
      </c>
      <c r="AV259" s="6" t="str">
        <f t="shared" si="53"/>
        <v>Neurotoxin Dart</v>
      </c>
      <c r="AW259" s="6" t="str">
        <f t="shared" si="53"/>
        <v>AP/T Z</v>
      </c>
      <c r="AX259" s="6" t="str">
        <f t="shared" si="53"/>
        <v>SOST</v>
      </c>
      <c r="AY259" s="6" t="str">
        <f t="shared" si="53"/>
        <v>JSP!</v>
      </c>
      <c r="AZ259" s="6" t="str">
        <f t="shared" si="53"/>
        <v>Pepper Spray</v>
      </c>
    </row>
    <row r="260" spans="2:52" x14ac:dyDescent="0.15">
      <c r="B260" s="1">
        <v>2663</v>
      </c>
      <c r="C260" s="1" t="s">
        <v>291</v>
      </c>
      <c r="D260" s="1" t="s">
        <v>1</v>
      </c>
      <c r="E260" s="1" t="s">
        <v>223</v>
      </c>
      <c r="F260" s="1">
        <v>60</v>
      </c>
      <c r="G260" s="1" t="s">
        <v>230</v>
      </c>
      <c r="H260" s="1" t="s">
        <v>4</v>
      </c>
      <c r="I260" s="2">
        <f>IF(E260=E259,I259,I259+1)</f>
        <v>7</v>
      </c>
      <c r="J260" s="2">
        <f t="shared" si="54"/>
        <v>19</v>
      </c>
      <c r="K260" s="6" t="str">
        <f t="shared" si="52"/>
        <v>Round Nose FMJ</v>
      </c>
      <c r="L260" s="6" t="str">
        <f t="shared" si="52"/>
        <v>JHP</v>
      </c>
      <c r="M260" s="6" t="str">
        <f t="shared" si="52"/>
        <v>AP/FMJ</v>
      </c>
      <c r="N260" s="6" t="str">
        <f t="shared" si="52"/>
        <v>SAP</v>
      </c>
      <c r="O260" s="6" t="str">
        <f t="shared" si="52"/>
        <v>00# Buckshot</v>
      </c>
      <c r="P260" s="6" t="str">
        <f t="shared" si="52"/>
        <v>CAWS Buckshot</v>
      </c>
      <c r="Q260" s="6" t="str">
        <f t="shared" si="52"/>
        <v>FMJ</v>
      </c>
      <c r="R260" s="6" t="str">
        <f t="shared" si="52"/>
        <v>Monster</v>
      </c>
      <c r="S260" s="6" t="str">
        <f t="shared" si="52"/>
        <v>Knife</v>
      </c>
      <c r="T260" s="6" t="str">
        <f t="shared" si="52"/>
        <v>HE</v>
      </c>
      <c r="U260" s="6" t="str">
        <f t="shared" si="52"/>
        <v>HEAT</v>
      </c>
      <c r="V260" s="6" t="str">
        <f t="shared" si="52"/>
        <v>FMJ!</v>
      </c>
      <c r="W260" s="6" t="str">
        <f t="shared" si="51"/>
        <v>Flame</v>
      </c>
      <c r="X260" s="6" t="str">
        <f t="shared" si="51"/>
        <v>JSP</v>
      </c>
      <c r="Y260" s="6" t="str">
        <f t="shared" si="50"/>
        <v>AP/T</v>
      </c>
      <c r="Z260" s="6" t="str">
        <f t="shared" si="50"/>
        <v>Tracer</v>
      </c>
      <c r="AA260" s="6" t="str">
        <f t="shared" si="50"/>
        <v>Tracer!</v>
      </c>
      <c r="AB260" s="6" t="str">
        <f t="shared" si="50"/>
        <v>Match</v>
      </c>
      <c r="AC260" s="6" t="str">
        <f t="shared" si="50"/>
        <v>Match!</v>
      </c>
      <c r="AD260" s="6" t="str">
        <f t="shared" si="49"/>
        <v>OTM Match</v>
      </c>
      <c r="AE260" s="6" t="str">
        <f t="shared" si="49"/>
        <v>SB</v>
      </c>
      <c r="AF260" s="6" t="str">
        <f t="shared" si="49"/>
        <v>SB!</v>
      </c>
      <c r="AG260" s="6" t="str">
        <f t="shared" si="49"/>
        <v>HAP</v>
      </c>
      <c r="AH260" s="6" t="str">
        <f t="shared" si="48"/>
        <v>HSB</v>
      </c>
      <c r="AI260" s="6" t="str">
        <f t="shared" si="48"/>
        <v>HP</v>
      </c>
      <c r="AJ260" s="6" t="str">
        <f t="shared" si="48"/>
        <v>AMR</v>
      </c>
      <c r="AK260" s="6" t="str">
        <f t="shared" si="48"/>
        <v>AP</v>
      </c>
      <c r="AL260" s="6" t="str">
        <f t="shared" si="47"/>
        <v>Duplex FMJ</v>
      </c>
      <c r="AM260" s="6" t="str">
        <f t="shared" si="47"/>
        <v>KTW</v>
      </c>
      <c r="AN260" s="6" t="str">
        <f t="shared" si="46"/>
        <v>Flechette</v>
      </c>
      <c r="AO260" s="6" t="str">
        <f t="shared" si="46"/>
        <v>Grenade</v>
      </c>
      <c r="AP260" s="6" t="str">
        <f t="shared" si="46"/>
        <v>Lock Buster</v>
      </c>
      <c r="AQ260" s="6" t="str">
        <f t="shared" si="46"/>
        <v>4# Buckshot</v>
      </c>
      <c r="AR260" s="6" t="str">
        <f t="shared" si="46"/>
        <v>2mm EC</v>
      </c>
      <c r="AS260" s="6" t="str">
        <f t="shared" si="46"/>
        <v>Pulse</v>
      </c>
      <c r="AT260" s="6" t="str">
        <f t="shared" si="46"/>
        <v>HEAT!</v>
      </c>
      <c r="AU260" s="6" t="str">
        <f t="shared" si="53"/>
        <v>Dart</v>
      </c>
      <c r="AV260" s="6" t="str">
        <f t="shared" si="53"/>
        <v>Neurotoxin Dart</v>
      </c>
      <c r="AW260" s="6" t="str">
        <f t="shared" si="53"/>
        <v>AP/T Z</v>
      </c>
      <c r="AX260" s="6" t="str">
        <f t="shared" si="53"/>
        <v>SOST</v>
      </c>
      <c r="AY260" s="6" t="str">
        <f t="shared" si="53"/>
        <v>JSP!</v>
      </c>
      <c r="AZ260" s="6" t="str">
        <f t="shared" si="53"/>
        <v>Pepper Spray</v>
      </c>
    </row>
    <row r="261" spans="2:52" x14ac:dyDescent="0.15">
      <c r="B261" s="1">
        <v>2664</v>
      </c>
      <c r="C261" s="1" t="s">
        <v>292</v>
      </c>
      <c r="D261" s="1" t="s">
        <v>1</v>
      </c>
      <c r="E261" s="1" t="s">
        <v>223</v>
      </c>
      <c r="F261" s="1">
        <v>60</v>
      </c>
      <c r="G261" s="1" t="s">
        <v>232</v>
      </c>
      <c r="H261" s="1" t="s">
        <v>4</v>
      </c>
      <c r="I261" s="2">
        <f>IF(E261=E260,I260,I260+1)</f>
        <v>7</v>
      </c>
      <c r="J261" s="2" t="str">
        <f t="shared" si="54"/>
        <v/>
      </c>
      <c r="K261" s="6" t="str">
        <f t="shared" si="52"/>
        <v>Round Nose FMJ</v>
      </c>
      <c r="L261" s="6" t="str">
        <f t="shared" si="52"/>
        <v>JHP</v>
      </c>
      <c r="M261" s="6" t="str">
        <f t="shared" si="52"/>
        <v>AP/FMJ</v>
      </c>
      <c r="N261" s="6" t="str">
        <f t="shared" si="52"/>
        <v>SAP</v>
      </c>
      <c r="O261" s="6" t="str">
        <f t="shared" si="52"/>
        <v>00# Buckshot</v>
      </c>
      <c r="P261" s="6" t="str">
        <f t="shared" si="52"/>
        <v>CAWS Buckshot</v>
      </c>
      <c r="Q261" s="6" t="str">
        <f t="shared" si="52"/>
        <v>FMJ</v>
      </c>
      <c r="R261" s="6" t="str">
        <f t="shared" si="52"/>
        <v>Monster</v>
      </c>
      <c r="S261" s="6" t="str">
        <f t="shared" si="52"/>
        <v>Knife</v>
      </c>
      <c r="T261" s="6" t="str">
        <f t="shared" si="52"/>
        <v>HE</v>
      </c>
      <c r="U261" s="6" t="str">
        <f t="shared" si="52"/>
        <v>HEAT</v>
      </c>
      <c r="V261" s="6" t="str">
        <f t="shared" si="52"/>
        <v>FMJ!</v>
      </c>
      <c r="W261" s="6" t="str">
        <f t="shared" si="51"/>
        <v>Flame</v>
      </c>
      <c r="X261" s="6" t="str">
        <f t="shared" si="51"/>
        <v>JSP</v>
      </c>
      <c r="Y261" s="6" t="str">
        <f t="shared" si="50"/>
        <v>AP/T</v>
      </c>
      <c r="Z261" s="6" t="str">
        <f t="shared" si="50"/>
        <v>Tracer</v>
      </c>
      <c r="AA261" s="6" t="str">
        <f t="shared" si="50"/>
        <v>Tracer!</v>
      </c>
      <c r="AB261" s="6" t="str">
        <f t="shared" si="50"/>
        <v>Match</v>
      </c>
      <c r="AC261" s="6" t="str">
        <f t="shared" si="50"/>
        <v>Match!</v>
      </c>
      <c r="AD261" s="6" t="str">
        <f t="shared" si="49"/>
        <v>OTM Match</v>
      </c>
      <c r="AE261" s="6" t="str">
        <f t="shared" si="49"/>
        <v>SB</v>
      </c>
      <c r="AF261" s="6" t="str">
        <f t="shared" si="49"/>
        <v>SB!</v>
      </c>
      <c r="AG261" s="6" t="str">
        <f t="shared" si="49"/>
        <v>HAP</v>
      </c>
      <c r="AH261" s="6" t="str">
        <f t="shared" si="48"/>
        <v>HSB</v>
      </c>
      <c r="AI261" s="6" t="str">
        <f t="shared" si="48"/>
        <v>HP</v>
      </c>
      <c r="AJ261" s="6" t="str">
        <f t="shared" si="48"/>
        <v>AMR</v>
      </c>
      <c r="AK261" s="6" t="str">
        <f t="shared" si="48"/>
        <v>AP</v>
      </c>
      <c r="AL261" s="6" t="str">
        <f t="shared" si="47"/>
        <v>Duplex FMJ</v>
      </c>
      <c r="AM261" s="6" t="str">
        <f t="shared" si="47"/>
        <v>KTW</v>
      </c>
      <c r="AN261" s="6" t="str">
        <f t="shared" si="46"/>
        <v>Flechette</v>
      </c>
      <c r="AO261" s="6" t="str">
        <f t="shared" si="46"/>
        <v>Grenade</v>
      </c>
      <c r="AP261" s="6" t="str">
        <f t="shared" si="46"/>
        <v>Lock Buster</v>
      </c>
      <c r="AQ261" s="6" t="str">
        <f t="shared" si="46"/>
        <v>4# Buckshot</v>
      </c>
      <c r="AR261" s="6" t="str">
        <f t="shared" si="46"/>
        <v>2mm EC</v>
      </c>
      <c r="AS261" s="6" t="str">
        <f t="shared" si="46"/>
        <v>Pulse</v>
      </c>
      <c r="AT261" s="6" t="str">
        <f t="shared" si="46"/>
        <v>HEAT!</v>
      </c>
      <c r="AU261" s="6" t="str">
        <f t="shared" si="53"/>
        <v>Dart</v>
      </c>
      <c r="AV261" s="6" t="str">
        <f t="shared" si="53"/>
        <v>Neurotoxin Dart</v>
      </c>
      <c r="AW261" s="6" t="str">
        <f t="shared" si="53"/>
        <v>AP/T Z</v>
      </c>
      <c r="AX261" s="6" t="str">
        <f t="shared" si="53"/>
        <v>SOST</v>
      </c>
      <c r="AY261" s="6" t="str">
        <f t="shared" si="53"/>
        <v>JSP!</v>
      </c>
      <c r="AZ261" s="6" t="str">
        <f t="shared" si="53"/>
        <v>Pepper Spray</v>
      </c>
    </row>
    <row r="262" spans="2:52" x14ac:dyDescent="0.15">
      <c r="B262" s="1">
        <v>2665</v>
      </c>
      <c r="C262" s="1" t="s">
        <v>293</v>
      </c>
      <c r="D262" s="1" t="s">
        <v>1</v>
      </c>
      <c r="E262" s="1" t="s">
        <v>223</v>
      </c>
      <c r="F262" s="1">
        <v>60</v>
      </c>
      <c r="G262" s="1" t="s">
        <v>200</v>
      </c>
      <c r="H262" s="1" t="s">
        <v>4</v>
      </c>
      <c r="I262" s="2">
        <f>IF(E262=E261,I261,I261+1)</f>
        <v>7</v>
      </c>
      <c r="J262" s="2">
        <f t="shared" si="54"/>
        <v>24</v>
      </c>
      <c r="K262" s="6" t="str">
        <f t="shared" si="52"/>
        <v>Round Nose FMJ</v>
      </c>
      <c r="L262" s="6" t="str">
        <f t="shared" si="52"/>
        <v>JHP</v>
      </c>
      <c r="M262" s="6" t="str">
        <f t="shared" si="52"/>
        <v>AP/FMJ</v>
      </c>
      <c r="N262" s="6" t="str">
        <f t="shared" si="52"/>
        <v>SAP</v>
      </c>
      <c r="O262" s="6" t="str">
        <f t="shared" si="52"/>
        <v>00# Buckshot</v>
      </c>
      <c r="P262" s="6" t="str">
        <f t="shared" si="52"/>
        <v>CAWS Buckshot</v>
      </c>
      <c r="Q262" s="6" t="str">
        <f t="shared" si="52"/>
        <v>FMJ</v>
      </c>
      <c r="R262" s="6" t="str">
        <f t="shared" si="52"/>
        <v>Monster</v>
      </c>
      <c r="S262" s="6" t="str">
        <f t="shared" si="52"/>
        <v>Knife</v>
      </c>
      <c r="T262" s="6" t="str">
        <f t="shared" si="52"/>
        <v>HE</v>
      </c>
      <c r="U262" s="6" t="str">
        <f t="shared" si="52"/>
        <v>HEAT</v>
      </c>
      <c r="V262" s="6" t="str">
        <f t="shared" si="52"/>
        <v>FMJ!</v>
      </c>
      <c r="W262" s="6" t="str">
        <f t="shared" si="51"/>
        <v>Flame</v>
      </c>
      <c r="X262" s="6" t="str">
        <f t="shared" si="51"/>
        <v>JSP</v>
      </c>
      <c r="Y262" s="6" t="str">
        <f t="shared" si="50"/>
        <v>AP/T</v>
      </c>
      <c r="Z262" s="6" t="str">
        <f t="shared" si="50"/>
        <v>Tracer</v>
      </c>
      <c r="AA262" s="6" t="str">
        <f t="shared" si="50"/>
        <v>Tracer!</v>
      </c>
      <c r="AB262" s="6" t="str">
        <f t="shared" si="50"/>
        <v>Match</v>
      </c>
      <c r="AC262" s="6" t="str">
        <f t="shared" si="50"/>
        <v>Match!</v>
      </c>
      <c r="AD262" s="6" t="str">
        <f t="shared" si="49"/>
        <v>OTM Match</v>
      </c>
      <c r="AE262" s="6" t="str">
        <f t="shared" si="49"/>
        <v>SB</v>
      </c>
      <c r="AF262" s="6" t="str">
        <f t="shared" si="49"/>
        <v>SB!</v>
      </c>
      <c r="AG262" s="6" t="str">
        <f t="shared" si="49"/>
        <v>HAP</v>
      </c>
      <c r="AH262" s="6" t="str">
        <f t="shared" si="48"/>
        <v>HSB</v>
      </c>
      <c r="AI262" s="6" t="str">
        <f t="shared" si="48"/>
        <v>HP</v>
      </c>
      <c r="AJ262" s="6" t="str">
        <f t="shared" si="48"/>
        <v>AMR</v>
      </c>
      <c r="AK262" s="6" t="str">
        <f t="shared" si="48"/>
        <v>AP</v>
      </c>
      <c r="AL262" s="6" t="str">
        <f t="shared" si="47"/>
        <v>Duplex FMJ</v>
      </c>
      <c r="AM262" s="6" t="str">
        <f t="shared" si="47"/>
        <v>KTW</v>
      </c>
      <c r="AN262" s="6" t="str">
        <f t="shared" si="46"/>
        <v>Flechette</v>
      </c>
      <c r="AO262" s="6" t="str">
        <f t="shared" si="46"/>
        <v>Grenade</v>
      </c>
      <c r="AP262" s="6" t="str">
        <f t="shared" si="46"/>
        <v>Lock Buster</v>
      </c>
      <c r="AQ262" s="6" t="str">
        <f t="shared" si="46"/>
        <v>4# Buckshot</v>
      </c>
      <c r="AR262" s="6" t="str">
        <f t="shared" si="46"/>
        <v>2mm EC</v>
      </c>
      <c r="AS262" s="6" t="str">
        <f t="shared" si="46"/>
        <v>Pulse</v>
      </c>
      <c r="AT262" s="6" t="str">
        <f t="shared" si="46"/>
        <v>HEAT!</v>
      </c>
      <c r="AU262" s="6" t="str">
        <f t="shared" si="53"/>
        <v>Dart</v>
      </c>
      <c r="AV262" s="6" t="str">
        <f t="shared" si="53"/>
        <v>Neurotoxin Dart</v>
      </c>
      <c r="AW262" s="6" t="str">
        <f t="shared" si="53"/>
        <v>AP/T Z</v>
      </c>
      <c r="AX262" s="6" t="str">
        <f t="shared" si="53"/>
        <v>SOST</v>
      </c>
      <c r="AY262" s="6" t="str">
        <f t="shared" si="53"/>
        <v>JSP!</v>
      </c>
      <c r="AZ262" s="6" t="str">
        <f t="shared" si="53"/>
        <v>Pepper Spray</v>
      </c>
    </row>
    <row r="263" spans="2:52" x14ac:dyDescent="0.15">
      <c r="B263" s="1">
        <v>2666</v>
      </c>
      <c r="C263" s="1" t="s">
        <v>294</v>
      </c>
      <c r="D263" s="1" t="s">
        <v>1</v>
      </c>
      <c r="E263" s="1" t="s">
        <v>223</v>
      </c>
      <c r="F263" s="1">
        <v>60</v>
      </c>
      <c r="G263" s="1" t="s">
        <v>210</v>
      </c>
      <c r="H263" s="1" t="s">
        <v>4</v>
      </c>
      <c r="I263" s="2">
        <f>IF(E263=E262,I262,I262+1)</f>
        <v>7</v>
      </c>
      <c r="J263" s="2">
        <f t="shared" si="54"/>
        <v>26</v>
      </c>
      <c r="K263" s="6" t="str">
        <f t="shared" si="52"/>
        <v>Round Nose FMJ</v>
      </c>
      <c r="L263" s="6" t="str">
        <f t="shared" si="52"/>
        <v>JHP</v>
      </c>
      <c r="M263" s="6" t="str">
        <f t="shared" si="52"/>
        <v>AP/FMJ</v>
      </c>
      <c r="N263" s="6" t="str">
        <f t="shared" si="52"/>
        <v>SAP</v>
      </c>
      <c r="O263" s="6" t="str">
        <f t="shared" si="52"/>
        <v>00# Buckshot</v>
      </c>
      <c r="P263" s="6" t="str">
        <f t="shared" si="52"/>
        <v>CAWS Buckshot</v>
      </c>
      <c r="Q263" s="6" t="str">
        <f t="shared" si="52"/>
        <v>FMJ</v>
      </c>
      <c r="R263" s="6" t="str">
        <f t="shared" si="52"/>
        <v>Monster</v>
      </c>
      <c r="S263" s="6" t="str">
        <f t="shared" si="52"/>
        <v>Knife</v>
      </c>
      <c r="T263" s="6" t="str">
        <f t="shared" si="52"/>
        <v>HE</v>
      </c>
      <c r="U263" s="6" t="str">
        <f t="shared" si="52"/>
        <v>HEAT</v>
      </c>
      <c r="V263" s="6" t="str">
        <f t="shared" si="52"/>
        <v>FMJ!</v>
      </c>
      <c r="W263" s="6" t="str">
        <f t="shared" si="51"/>
        <v>Flame</v>
      </c>
      <c r="X263" s="6" t="str">
        <f t="shared" si="51"/>
        <v>JSP</v>
      </c>
      <c r="Y263" s="6" t="str">
        <f t="shared" si="50"/>
        <v>AP/T</v>
      </c>
      <c r="Z263" s="6" t="str">
        <f t="shared" si="50"/>
        <v>Tracer</v>
      </c>
      <c r="AA263" s="6" t="str">
        <f t="shared" si="50"/>
        <v>Tracer!</v>
      </c>
      <c r="AB263" s="6" t="str">
        <f t="shared" si="50"/>
        <v>Match</v>
      </c>
      <c r="AC263" s="6" t="str">
        <f t="shared" si="50"/>
        <v>Match!</v>
      </c>
      <c r="AD263" s="6" t="str">
        <f t="shared" si="49"/>
        <v>OTM Match</v>
      </c>
      <c r="AE263" s="6" t="str">
        <f t="shared" si="49"/>
        <v>SB</v>
      </c>
      <c r="AF263" s="6" t="str">
        <f t="shared" si="49"/>
        <v>SB!</v>
      </c>
      <c r="AG263" s="6" t="str">
        <f t="shared" si="49"/>
        <v>HAP</v>
      </c>
      <c r="AH263" s="6" t="str">
        <f t="shared" si="48"/>
        <v>HSB</v>
      </c>
      <c r="AI263" s="6" t="str">
        <f t="shared" si="48"/>
        <v>HP</v>
      </c>
      <c r="AJ263" s="6" t="str">
        <f t="shared" si="48"/>
        <v>AMR</v>
      </c>
      <c r="AK263" s="6" t="str">
        <f t="shared" si="48"/>
        <v>AP</v>
      </c>
      <c r="AL263" s="6" t="str">
        <f t="shared" si="47"/>
        <v>Duplex FMJ</v>
      </c>
      <c r="AM263" s="6" t="str">
        <f t="shared" si="47"/>
        <v>KTW</v>
      </c>
      <c r="AN263" s="6" t="str">
        <f t="shared" si="46"/>
        <v>Flechette</v>
      </c>
      <c r="AO263" s="6" t="str">
        <f t="shared" si="46"/>
        <v>Grenade</v>
      </c>
      <c r="AP263" s="6" t="str">
        <f t="shared" si="46"/>
        <v>Lock Buster</v>
      </c>
      <c r="AQ263" s="6" t="str">
        <f t="shared" si="46"/>
        <v>4# Buckshot</v>
      </c>
      <c r="AR263" s="6" t="str">
        <f t="shared" si="46"/>
        <v>2mm EC</v>
      </c>
      <c r="AS263" s="6" t="str">
        <f t="shared" si="46"/>
        <v>Pulse</v>
      </c>
      <c r="AT263" s="6" t="str">
        <f t="shared" si="46"/>
        <v>HEAT!</v>
      </c>
      <c r="AU263" s="6" t="str">
        <f t="shared" si="53"/>
        <v>Dart</v>
      </c>
      <c r="AV263" s="6" t="str">
        <f t="shared" si="53"/>
        <v>Neurotoxin Dart</v>
      </c>
      <c r="AW263" s="6" t="str">
        <f t="shared" si="53"/>
        <v>AP/T Z</v>
      </c>
      <c r="AX263" s="6" t="str">
        <f t="shared" si="53"/>
        <v>SOST</v>
      </c>
      <c r="AY263" s="6" t="str">
        <f t="shared" si="53"/>
        <v>JSP!</v>
      </c>
      <c r="AZ263" s="6" t="str">
        <f t="shared" si="53"/>
        <v>Pepper Spray</v>
      </c>
    </row>
    <row r="264" spans="2:52" x14ac:dyDescent="0.15">
      <c r="B264" s="1">
        <v>2667</v>
      </c>
      <c r="C264" s="1" t="s">
        <v>295</v>
      </c>
      <c r="D264" s="1" t="s">
        <v>1</v>
      </c>
      <c r="E264" s="1" t="s">
        <v>223</v>
      </c>
      <c r="F264" s="1">
        <v>60</v>
      </c>
      <c r="G264" s="1" t="s">
        <v>280</v>
      </c>
      <c r="H264" s="1" t="s">
        <v>4</v>
      </c>
      <c r="I264" s="2">
        <f>IF(E264=E263,I263,I263+1)</f>
        <v>7</v>
      </c>
      <c r="J264" s="2">
        <f t="shared" si="54"/>
        <v>39</v>
      </c>
      <c r="K264" s="6" t="str">
        <f t="shared" si="52"/>
        <v>Round Nose FMJ</v>
      </c>
      <c r="L264" s="6" t="str">
        <f t="shared" si="52"/>
        <v>JHP</v>
      </c>
      <c r="M264" s="6" t="str">
        <f t="shared" si="52"/>
        <v>AP/FMJ</v>
      </c>
      <c r="N264" s="6" t="str">
        <f t="shared" si="52"/>
        <v>SAP</v>
      </c>
      <c r="O264" s="6" t="str">
        <f t="shared" si="52"/>
        <v>00# Buckshot</v>
      </c>
      <c r="P264" s="6" t="str">
        <f t="shared" si="52"/>
        <v>CAWS Buckshot</v>
      </c>
      <c r="Q264" s="6" t="str">
        <f t="shared" si="52"/>
        <v>FMJ</v>
      </c>
      <c r="R264" s="6" t="str">
        <f t="shared" si="52"/>
        <v>Monster</v>
      </c>
      <c r="S264" s="6" t="str">
        <f t="shared" si="52"/>
        <v>Knife</v>
      </c>
      <c r="T264" s="6" t="str">
        <f t="shared" si="52"/>
        <v>HE</v>
      </c>
      <c r="U264" s="6" t="str">
        <f t="shared" si="52"/>
        <v>HEAT</v>
      </c>
      <c r="V264" s="6" t="str">
        <f t="shared" si="52"/>
        <v>FMJ!</v>
      </c>
      <c r="W264" s="6" t="str">
        <f t="shared" si="51"/>
        <v>Flame</v>
      </c>
      <c r="X264" s="6" t="str">
        <f t="shared" si="51"/>
        <v>JSP</v>
      </c>
      <c r="Y264" s="6" t="str">
        <f t="shared" si="50"/>
        <v>AP/T</v>
      </c>
      <c r="Z264" s="6" t="str">
        <f t="shared" si="50"/>
        <v>Tracer</v>
      </c>
      <c r="AA264" s="6" t="str">
        <f t="shared" si="50"/>
        <v>Tracer!</v>
      </c>
      <c r="AB264" s="6" t="str">
        <f t="shared" si="50"/>
        <v>Match</v>
      </c>
      <c r="AC264" s="6" t="str">
        <f t="shared" si="50"/>
        <v>Match!</v>
      </c>
      <c r="AD264" s="6" t="str">
        <f t="shared" si="49"/>
        <v>OTM Match</v>
      </c>
      <c r="AE264" s="6" t="str">
        <f t="shared" si="49"/>
        <v>SB</v>
      </c>
      <c r="AF264" s="6" t="str">
        <f t="shared" si="49"/>
        <v>SB!</v>
      </c>
      <c r="AG264" s="6" t="str">
        <f t="shared" si="49"/>
        <v>HAP</v>
      </c>
      <c r="AH264" s="6" t="str">
        <f t="shared" si="48"/>
        <v>HSB</v>
      </c>
      <c r="AI264" s="6" t="str">
        <f t="shared" si="48"/>
        <v>HP</v>
      </c>
      <c r="AJ264" s="6" t="str">
        <f t="shared" si="48"/>
        <v>AMR</v>
      </c>
      <c r="AK264" s="6" t="str">
        <f t="shared" si="48"/>
        <v>AP</v>
      </c>
      <c r="AL264" s="6" t="str">
        <f t="shared" si="47"/>
        <v>Duplex FMJ</v>
      </c>
      <c r="AM264" s="6" t="str">
        <f t="shared" si="47"/>
        <v>KTW</v>
      </c>
      <c r="AN264" s="6" t="str">
        <f t="shared" si="46"/>
        <v>Flechette</v>
      </c>
      <c r="AO264" s="6" t="str">
        <f t="shared" si="46"/>
        <v>Grenade</v>
      </c>
      <c r="AP264" s="6" t="str">
        <f t="shared" si="46"/>
        <v>Lock Buster</v>
      </c>
      <c r="AQ264" s="6" t="str">
        <f t="shared" si="46"/>
        <v>4# Buckshot</v>
      </c>
      <c r="AR264" s="6" t="str">
        <f t="shared" si="46"/>
        <v>2mm EC</v>
      </c>
      <c r="AS264" s="6" t="str">
        <f t="shared" si="46"/>
        <v>Pulse</v>
      </c>
      <c r="AT264" s="6" t="str">
        <f t="shared" si="46"/>
        <v>HEAT!</v>
      </c>
      <c r="AU264" s="6" t="str">
        <f t="shared" si="53"/>
        <v>Dart</v>
      </c>
      <c r="AV264" s="6" t="str">
        <f t="shared" si="53"/>
        <v>Neurotoxin Dart</v>
      </c>
      <c r="AW264" s="6" t="str">
        <f t="shared" si="53"/>
        <v>AP/T Z</v>
      </c>
      <c r="AX264" s="6" t="str">
        <f t="shared" si="53"/>
        <v>SOST</v>
      </c>
      <c r="AY264" s="6" t="str">
        <f t="shared" si="53"/>
        <v>JSP!</v>
      </c>
      <c r="AZ264" s="6" t="str">
        <f t="shared" si="53"/>
        <v>Pepper Spray</v>
      </c>
    </row>
    <row r="265" spans="2:52" x14ac:dyDescent="0.15">
      <c r="B265" s="1">
        <v>100</v>
      </c>
      <c r="C265" s="1" t="s">
        <v>296</v>
      </c>
      <c r="D265" s="1" t="s">
        <v>1</v>
      </c>
      <c r="E265" s="1" t="s">
        <v>297</v>
      </c>
      <c r="F265" s="1">
        <v>5</v>
      </c>
      <c r="G265" s="1" t="s">
        <v>198</v>
      </c>
      <c r="H265" s="1" t="s">
        <v>141</v>
      </c>
      <c r="I265" s="2">
        <f>IF(E265=E264,I264,I264+1)</f>
        <v>8</v>
      </c>
      <c r="J265" s="2">
        <f t="shared" si="54"/>
        <v>2</v>
      </c>
      <c r="K265" s="6" t="str">
        <f t="shared" si="52"/>
        <v>Round Nose FMJ</v>
      </c>
      <c r="L265" s="6" t="str">
        <f t="shared" si="52"/>
        <v>JHP</v>
      </c>
      <c r="M265" s="6" t="str">
        <f t="shared" si="52"/>
        <v>AP/FMJ</v>
      </c>
      <c r="N265" s="6" t="str">
        <f t="shared" si="52"/>
        <v>SAP</v>
      </c>
      <c r="O265" s="6" t="str">
        <f t="shared" si="52"/>
        <v>00# Buckshot</v>
      </c>
      <c r="P265" s="6" t="str">
        <f t="shared" si="52"/>
        <v>CAWS Buckshot</v>
      </c>
      <c r="Q265" s="6" t="str">
        <f t="shared" si="52"/>
        <v>FMJ</v>
      </c>
      <c r="R265" s="6" t="str">
        <f t="shared" si="52"/>
        <v>Monster</v>
      </c>
      <c r="S265" s="6" t="str">
        <f t="shared" si="52"/>
        <v>Knife</v>
      </c>
      <c r="T265" s="6" t="str">
        <f t="shared" si="52"/>
        <v>HE</v>
      </c>
      <c r="U265" s="6" t="str">
        <f t="shared" si="52"/>
        <v>HEAT</v>
      </c>
      <c r="V265" s="6" t="str">
        <f t="shared" si="52"/>
        <v>FMJ!</v>
      </c>
      <c r="W265" s="6" t="str">
        <f t="shared" si="51"/>
        <v>Flame</v>
      </c>
      <c r="X265" s="6" t="str">
        <f t="shared" si="51"/>
        <v>JSP</v>
      </c>
      <c r="Y265" s="6" t="str">
        <f t="shared" si="50"/>
        <v>AP/T</v>
      </c>
      <c r="Z265" s="6" t="str">
        <f t="shared" si="50"/>
        <v>Tracer</v>
      </c>
      <c r="AA265" s="6" t="str">
        <f t="shared" si="50"/>
        <v>Tracer!</v>
      </c>
      <c r="AB265" s="6" t="str">
        <f t="shared" si="50"/>
        <v>Match</v>
      </c>
      <c r="AC265" s="6" t="str">
        <f t="shared" si="50"/>
        <v>Match!</v>
      </c>
      <c r="AD265" s="6" t="str">
        <f t="shared" si="49"/>
        <v>OTM Match</v>
      </c>
      <c r="AE265" s="6" t="str">
        <f t="shared" si="49"/>
        <v>SB</v>
      </c>
      <c r="AF265" s="6" t="str">
        <f t="shared" si="49"/>
        <v>SB!</v>
      </c>
      <c r="AG265" s="6" t="str">
        <f t="shared" si="49"/>
        <v>HAP</v>
      </c>
      <c r="AH265" s="6" t="str">
        <f t="shared" si="48"/>
        <v>HSB</v>
      </c>
      <c r="AI265" s="6" t="str">
        <f t="shared" si="48"/>
        <v>HP</v>
      </c>
      <c r="AJ265" s="6" t="str">
        <f t="shared" si="48"/>
        <v>AMR</v>
      </c>
      <c r="AK265" s="6" t="str">
        <f t="shared" si="48"/>
        <v>AP</v>
      </c>
      <c r="AL265" s="6" t="str">
        <f t="shared" si="47"/>
        <v>Duplex FMJ</v>
      </c>
      <c r="AM265" s="6" t="str">
        <f t="shared" si="47"/>
        <v>KTW</v>
      </c>
      <c r="AN265" s="6" t="str">
        <f t="shared" si="46"/>
        <v>Flechette</v>
      </c>
      <c r="AO265" s="6" t="str">
        <f t="shared" si="46"/>
        <v>Grenade</v>
      </c>
      <c r="AP265" s="6" t="str">
        <f t="shared" ref="AP265:AZ328" si="55">AP264</f>
        <v>Lock Buster</v>
      </c>
      <c r="AQ265" s="6" t="str">
        <f t="shared" si="55"/>
        <v>4# Buckshot</v>
      </c>
      <c r="AR265" s="6" t="str">
        <f t="shared" si="55"/>
        <v>2mm EC</v>
      </c>
      <c r="AS265" s="6" t="str">
        <f t="shared" si="55"/>
        <v>Pulse</v>
      </c>
      <c r="AT265" s="6" t="str">
        <f t="shared" si="55"/>
        <v>HEAT!</v>
      </c>
      <c r="AU265" s="6" t="str">
        <f t="shared" si="53"/>
        <v>Dart</v>
      </c>
      <c r="AV265" s="6" t="str">
        <f t="shared" si="53"/>
        <v>Neurotoxin Dart</v>
      </c>
      <c r="AW265" s="6" t="str">
        <f t="shared" si="53"/>
        <v>AP/T Z</v>
      </c>
      <c r="AX265" s="6" t="str">
        <f t="shared" si="53"/>
        <v>SOST</v>
      </c>
      <c r="AY265" s="6" t="str">
        <f t="shared" si="53"/>
        <v>JSP!</v>
      </c>
      <c r="AZ265" s="6" t="str">
        <f t="shared" si="53"/>
        <v>Pepper Spray</v>
      </c>
    </row>
    <row r="266" spans="2:52" x14ac:dyDescent="0.15">
      <c r="B266" s="1">
        <v>101</v>
      </c>
      <c r="C266" s="1" t="s">
        <v>298</v>
      </c>
      <c r="D266" s="1" t="s">
        <v>1</v>
      </c>
      <c r="E266" s="1" t="s">
        <v>297</v>
      </c>
      <c r="F266" s="1">
        <v>20</v>
      </c>
      <c r="G266" s="1" t="s">
        <v>198</v>
      </c>
      <c r="H266" s="1" t="s">
        <v>4</v>
      </c>
      <c r="I266" s="2">
        <f>IF(E266=E265,I265,I265+1)</f>
        <v>8</v>
      </c>
      <c r="J266" s="2">
        <f t="shared" si="54"/>
        <v>2</v>
      </c>
      <c r="K266" s="6" t="str">
        <f t="shared" si="52"/>
        <v>Round Nose FMJ</v>
      </c>
      <c r="L266" s="6" t="str">
        <f t="shared" si="52"/>
        <v>JHP</v>
      </c>
      <c r="M266" s="6" t="str">
        <f t="shared" si="52"/>
        <v>AP/FMJ</v>
      </c>
      <c r="N266" s="6" t="str">
        <f t="shared" si="52"/>
        <v>SAP</v>
      </c>
      <c r="O266" s="6" t="str">
        <f t="shared" si="52"/>
        <v>00# Buckshot</v>
      </c>
      <c r="P266" s="6" t="str">
        <f t="shared" si="52"/>
        <v>CAWS Buckshot</v>
      </c>
      <c r="Q266" s="6" t="str">
        <f t="shared" si="52"/>
        <v>FMJ</v>
      </c>
      <c r="R266" s="6" t="str">
        <f t="shared" si="52"/>
        <v>Monster</v>
      </c>
      <c r="S266" s="6" t="str">
        <f t="shared" si="52"/>
        <v>Knife</v>
      </c>
      <c r="T266" s="6" t="str">
        <f t="shared" si="52"/>
        <v>HE</v>
      </c>
      <c r="U266" s="6" t="str">
        <f t="shared" si="52"/>
        <v>HEAT</v>
      </c>
      <c r="V266" s="6" t="str">
        <f t="shared" si="52"/>
        <v>FMJ!</v>
      </c>
      <c r="W266" s="6" t="str">
        <f t="shared" si="51"/>
        <v>Flame</v>
      </c>
      <c r="X266" s="6" t="str">
        <f t="shared" si="51"/>
        <v>JSP</v>
      </c>
      <c r="Y266" s="6" t="str">
        <f t="shared" si="50"/>
        <v>AP/T</v>
      </c>
      <c r="Z266" s="6" t="str">
        <f t="shared" si="50"/>
        <v>Tracer</v>
      </c>
      <c r="AA266" s="6" t="str">
        <f t="shared" si="50"/>
        <v>Tracer!</v>
      </c>
      <c r="AB266" s="6" t="str">
        <f t="shared" si="50"/>
        <v>Match</v>
      </c>
      <c r="AC266" s="6" t="str">
        <f t="shared" si="50"/>
        <v>Match!</v>
      </c>
      <c r="AD266" s="6" t="str">
        <f t="shared" si="49"/>
        <v>OTM Match</v>
      </c>
      <c r="AE266" s="6" t="str">
        <f t="shared" si="49"/>
        <v>SB</v>
      </c>
      <c r="AF266" s="6" t="str">
        <f t="shared" si="49"/>
        <v>SB!</v>
      </c>
      <c r="AG266" s="6" t="str">
        <f t="shared" si="49"/>
        <v>HAP</v>
      </c>
      <c r="AH266" s="6" t="str">
        <f t="shared" si="48"/>
        <v>HSB</v>
      </c>
      <c r="AI266" s="6" t="str">
        <f t="shared" si="48"/>
        <v>HP</v>
      </c>
      <c r="AJ266" s="6" t="str">
        <f t="shared" si="48"/>
        <v>AMR</v>
      </c>
      <c r="AK266" s="6" t="str">
        <f t="shared" si="48"/>
        <v>AP</v>
      </c>
      <c r="AL266" s="6" t="str">
        <f t="shared" si="47"/>
        <v>Duplex FMJ</v>
      </c>
      <c r="AM266" s="6" t="str">
        <f t="shared" si="47"/>
        <v>KTW</v>
      </c>
      <c r="AN266" s="6" t="str">
        <f t="shared" si="47"/>
        <v>Flechette</v>
      </c>
      <c r="AO266" s="6" t="str">
        <f t="shared" si="47"/>
        <v>Grenade</v>
      </c>
      <c r="AP266" s="6" t="str">
        <f t="shared" si="55"/>
        <v>Lock Buster</v>
      </c>
      <c r="AQ266" s="6" t="str">
        <f t="shared" si="55"/>
        <v>4# Buckshot</v>
      </c>
      <c r="AR266" s="6" t="str">
        <f t="shared" si="55"/>
        <v>2mm EC</v>
      </c>
      <c r="AS266" s="6" t="str">
        <f t="shared" si="55"/>
        <v>Pulse</v>
      </c>
      <c r="AT266" s="6" t="str">
        <f t="shared" si="55"/>
        <v>HEAT!</v>
      </c>
      <c r="AU266" s="6" t="str">
        <f t="shared" si="53"/>
        <v>Dart</v>
      </c>
      <c r="AV266" s="6" t="str">
        <f t="shared" si="53"/>
        <v>Neurotoxin Dart</v>
      </c>
      <c r="AW266" s="6" t="str">
        <f t="shared" si="53"/>
        <v>AP/T Z</v>
      </c>
      <c r="AX266" s="6" t="str">
        <f t="shared" si="53"/>
        <v>SOST</v>
      </c>
      <c r="AY266" s="6" t="str">
        <f t="shared" si="53"/>
        <v>JSP!</v>
      </c>
      <c r="AZ266" s="6" t="str">
        <f t="shared" si="53"/>
        <v>Pepper Spray</v>
      </c>
    </row>
    <row r="267" spans="2:52" x14ac:dyDescent="0.15">
      <c r="B267" s="1">
        <v>102</v>
      </c>
      <c r="C267" s="1" t="s">
        <v>299</v>
      </c>
      <c r="D267" s="1" t="s">
        <v>1</v>
      </c>
      <c r="E267" s="1" t="s">
        <v>297</v>
      </c>
      <c r="F267" s="1">
        <v>5</v>
      </c>
      <c r="G267" s="1" t="s">
        <v>200</v>
      </c>
      <c r="H267" s="1" t="s">
        <v>141</v>
      </c>
      <c r="I267" s="2">
        <f>IF(E267=E266,I266,I266+1)</f>
        <v>8</v>
      </c>
      <c r="J267" s="2">
        <f t="shared" si="54"/>
        <v>24</v>
      </c>
      <c r="K267" s="6" t="str">
        <f t="shared" si="52"/>
        <v>Round Nose FMJ</v>
      </c>
      <c r="L267" s="6" t="str">
        <f t="shared" si="52"/>
        <v>JHP</v>
      </c>
      <c r="M267" s="6" t="str">
        <f t="shared" si="52"/>
        <v>AP/FMJ</v>
      </c>
      <c r="N267" s="6" t="str">
        <f t="shared" si="52"/>
        <v>SAP</v>
      </c>
      <c r="O267" s="6" t="str">
        <f t="shared" si="52"/>
        <v>00# Buckshot</v>
      </c>
      <c r="P267" s="6" t="str">
        <f t="shared" si="52"/>
        <v>CAWS Buckshot</v>
      </c>
      <c r="Q267" s="6" t="str">
        <f t="shared" si="52"/>
        <v>FMJ</v>
      </c>
      <c r="R267" s="6" t="str">
        <f t="shared" si="52"/>
        <v>Monster</v>
      </c>
      <c r="S267" s="6" t="str">
        <f t="shared" si="52"/>
        <v>Knife</v>
      </c>
      <c r="T267" s="6" t="str">
        <f t="shared" si="52"/>
        <v>HE</v>
      </c>
      <c r="U267" s="6" t="str">
        <f t="shared" si="52"/>
        <v>HEAT</v>
      </c>
      <c r="V267" s="6" t="str">
        <f t="shared" si="52"/>
        <v>FMJ!</v>
      </c>
      <c r="W267" s="6" t="str">
        <f t="shared" si="51"/>
        <v>Flame</v>
      </c>
      <c r="X267" s="6" t="str">
        <f t="shared" si="51"/>
        <v>JSP</v>
      </c>
      <c r="Y267" s="6" t="str">
        <f t="shared" si="50"/>
        <v>AP/T</v>
      </c>
      <c r="Z267" s="6" t="str">
        <f t="shared" si="50"/>
        <v>Tracer</v>
      </c>
      <c r="AA267" s="6" t="str">
        <f t="shared" si="50"/>
        <v>Tracer!</v>
      </c>
      <c r="AB267" s="6" t="str">
        <f t="shared" si="50"/>
        <v>Match</v>
      </c>
      <c r="AC267" s="6" t="str">
        <f t="shared" si="50"/>
        <v>Match!</v>
      </c>
      <c r="AD267" s="6" t="str">
        <f t="shared" si="49"/>
        <v>OTM Match</v>
      </c>
      <c r="AE267" s="6" t="str">
        <f t="shared" si="49"/>
        <v>SB</v>
      </c>
      <c r="AF267" s="6" t="str">
        <f t="shared" si="49"/>
        <v>SB!</v>
      </c>
      <c r="AG267" s="6" t="str">
        <f t="shared" si="49"/>
        <v>HAP</v>
      </c>
      <c r="AH267" s="6" t="str">
        <f t="shared" si="48"/>
        <v>HSB</v>
      </c>
      <c r="AI267" s="6" t="str">
        <f t="shared" si="48"/>
        <v>HP</v>
      </c>
      <c r="AJ267" s="6" t="str">
        <f t="shared" si="48"/>
        <v>AMR</v>
      </c>
      <c r="AK267" s="6" t="str">
        <f t="shared" si="48"/>
        <v>AP</v>
      </c>
      <c r="AL267" s="6" t="str">
        <f t="shared" si="47"/>
        <v>Duplex FMJ</v>
      </c>
      <c r="AM267" s="6" t="str">
        <f t="shared" si="47"/>
        <v>KTW</v>
      </c>
      <c r="AN267" s="6" t="str">
        <f t="shared" si="47"/>
        <v>Flechette</v>
      </c>
      <c r="AO267" s="6" t="str">
        <f t="shared" si="47"/>
        <v>Grenade</v>
      </c>
      <c r="AP267" s="6" t="str">
        <f t="shared" si="55"/>
        <v>Lock Buster</v>
      </c>
      <c r="AQ267" s="6" t="str">
        <f t="shared" si="55"/>
        <v>4# Buckshot</v>
      </c>
      <c r="AR267" s="6" t="str">
        <f t="shared" si="55"/>
        <v>2mm EC</v>
      </c>
      <c r="AS267" s="6" t="str">
        <f t="shared" si="55"/>
        <v>Pulse</v>
      </c>
      <c r="AT267" s="6" t="str">
        <f t="shared" si="55"/>
        <v>HEAT!</v>
      </c>
      <c r="AU267" s="6" t="str">
        <f t="shared" si="53"/>
        <v>Dart</v>
      </c>
      <c r="AV267" s="6" t="str">
        <f t="shared" si="53"/>
        <v>Neurotoxin Dart</v>
      </c>
      <c r="AW267" s="6" t="str">
        <f t="shared" si="53"/>
        <v>AP/T Z</v>
      </c>
      <c r="AX267" s="6" t="str">
        <f t="shared" si="53"/>
        <v>SOST</v>
      </c>
      <c r="AY267" s="6" t="str">
        <f t="shared" si="53"/>
        <v>JSP!</v>
      </c>
      <c r="AZ267" s="6" t="str">
        <f t="shared" si="53"/>
        <v>Pepper Spray</v>
      </c>
    </row>
    <row r="268" spans="2:52" x14ac:dyDescent="0.15">
      <c r="B268" s="1">
        <v>103</v>
      </c>
      <c r="C268" s="1" t="s">
        <v>300</v>
      </c>
      <c r="D268" s="1" t="s">
        <v>1</v>
      </c>
      <c r="E268" s="1" t="s">
        <v>297</v>
      </c>
      <c r="F268" s="1">
        <v>20</v>
      </c>
      <c r="G268" s="1" t="s">
        <v>200</v>
      </c>
      <c r="H268" s="1" t="s">
        <v>4</v>
      </c>
      <c r="I268" s="2">
        <f>IF(E268=E267,I267,I267+1)</f>
        <v>8</v>
      </c>
      <c r="J268" s="2">
        <f t="shared" si="54"/>
        <v>24</v>
      </c>
      <c r="K268" s="6" t="str">
        <f t="shared" si="52"/>
        <v>Round Nose FMJ</v>
      </c>
      <c r="L268" s="6" t="str">
        <f t="shared" si="52"/>
        <v>JHP</v>
      </c>
      <c r="M268" s="6" t="str">
        <f t="shared" si="52"/>
        <v>AP/FMJ</v>
      </c>
      <c r="N268" s="6" t="str">
        <f t="shared" si="52"/>
        <v>SAP</v>
      </c>
      <c r="O268" s="6" t="str">
        <f t="shared" si="52"/>
        <v>00# Buckshot</v>
      </c>
      <c r="P268" s="6" t="str">
        <f t="shared" si="52"/>
        <v>CAWS Buckshot</v>
      </c>
      <c r="Q268" s="6" t="str">
        <f t="shared" si="52"/>
        <v>FMJ</v>
      </c>
      <c r="R268" s="6" t="str">
        <f t="shared" si="52"/>
        <v>Monster</v>
      </c>
      <c r="S268" s="6" t="str">
        <f t="shared" si="52"/>
        <v>Knife</v>
      </c>
      <c r="T268" s="6" t="str">
        <f t="shared" si="52"/>
        <v>HE</v>
      </c>
      <c r="U268" s="6" t="str">
        <f t="shared" si="52"/>
        <v>HEAT</v>
      </c>
      <c r="V268" s="6" t="str">
        <f t="shared" si="52"/>
        <v>FMJ!</v>
      </c>
      <c r="W268" s="6" t="str">
        <f t="shared" si="51"/>
        <v>Flame</v>
      </c>
      <c r="X268" s="6" t="str">
        <f t="shared" si="51"/>
        <v>JSP</v>
      </c>
      <c r="Y268" s="6" t="str">
        <f t="shared" si="50"/>
        <v>AP/T</v>
      </c>
      <c r="Z268" s="6" t="str">
        <f t="shared" si="50"/>
        <v>Tracer</v>
      </c>
      <c r="AA268" s="6" t="str">
        <f t="shared" si="50"/>
        <v>Tracer!</v>
      </c>
      <c r="AB268" s="6" t="str">
        <f t="shared" si="50"/>
        <v>Match</v>
      </c>
      <c r="AC268" s="6" t="str">
        <f t="shared" si="50"/>
        <v>Match!</v>
      </c>
      <c r="AD268" s="6" t="str">
        <f t="shared" si="49"/>
        <v>OTM Match</v>
      </c>
      <c r="AE268" s="6" t="str">
        <f t="shared" si="49"/>
        <v>SB</v>
      </c>
      <c r="AF268" s="6" t="str">
        <f t="shared" si="49"/>
        <v>SB!</v>
      </c>
      <c r="AG268" s="6" t="str">
        <f t="shared" si="49"/>
        <v>HAP</v>
      </c>
      <c r="AH268" s="6" t="str">
        <f t="shared" si="48"/>
        <v>HSB</v>
      </c>
      <c r="AI268" s="6" t="str">
        <f t="shared" si="48"/>
        <v>HP</v>
      </c>
      <c r="AJ268" s="6" t="str">
        <f t="shared" si="48"/>
        <v>AMR</v>
      </c>
      <c r="AK268" s="6" t="str">
        <f t="shared" si="48"/>
        <v>AP</v>
      </c>
      <c r="AL268" s="6" t="str">
        <f t="shared" si="47"/>
        <v>Duplex FMJ</v>
      </c>
      <c r="AM268" s="6" t="str">
        <f t="shared" si="47"/>
        <v>KTW</v>
      </c>
      <c r="AN268" s="6" t="str">
        <f t="shared" si="47"/>
        <v>Flechette</v>
      </c>
      <c r="AO268" s="6" t="str">
        <f t="shared" si="47"/>
        <v>Grenade</v>
      </c>
      <c r="AP268" s="6" t="str">
        <f t="shared" si="55"/>
        <v>Lock Buster</v>
      </c>
      <c r="AQ268" s="6" t="str">
        <f t="shared" si="55"/>
        <v>4# Buckshot</v>
      </c>
      <c r="AR268" s="6" t="str">
        <f t="shared" si="55"/>
        <v>2mm EC</v>
      </c>
      <c r="AS268" s="6" t="str">
        <f t="shared" si="55"/>
        <v>Pulse</v>
      </c>
      <c r="AT268" s="6" t="str">
        <f t="shared" si="55"/>
        <v>HEAT!</v>
      </c>
      <c r="AU268" s="6" t="str">
        <f t="shared" si="53"/>
        <v>Dart</v>
      </c>
      <c r="AV268" s="6" t="str">
        <f t="shared" si="53"/>
        <v>Neurotoxin Dart</v>
      </c>
      <c r="AW268" s="6" t="str">
        <f t="shared" si="53"/>
        <v>AP/T Z</v>
      </c>
      <c r="AX268" s="6" t="str">
        <f t="shared" si="53"/>
        <v>SOST</v>
      </c>
      <c r="AY268" s="6" t="str">
        <f t="shared" si="53"/>
        <v>JSP!</v>
      </c>
      <c r="AZ268" s="6" t="str">
        <f t="shared" si="53"/>
        <v>Pepper Spray</v>
      </c>
    </row>
    <row r="269" spans="2:52" x14ac:dyDescent="0.15">
      <c r="B269" s="1">
        <v>125</v>
      </c>
      <c r="C269" s="1" t="s">
        <v>301</v>
      </c>
      <c r="D269" s="1" t="s">
        <v>1</v>
      </c>
      <c r="E269" s="1" t="s">
        <v>297</v>
      </c>
      <c r="F269" s="1">
        <v>100</v>
      </c>
      <c r="G269" s="1" t="s">
        <v>198</v>
      </c>
      <c r="H269" s="1" t="s">
        <v>4</v>
      </c>
      <c r="I269" s="2">
        <f>IF(E269=E268,I268,I268+1)</f>
        <v>8</v>
      </c>
      <c r="J269" s="2">
        <f t="shared" si="54"/>
        <v>2</v>
      </c>
      <c r="K269" s="6" t="str">
        <f t="shared" si="52"/>
        <v>Round Nose FMJ</v>
      </c>
      <c r="L269" s="6" t="str">
        <f t="shared" si="52"/>
        <v>JHP</v>
      </c>
      <c r="M269" s="6" t="str">
        <f t="shared" si="52"/>
        <v>AP/FMJ</v>
      </c>
      <c r="N269" s="6" t="str">
        <f t="shared" ref="N269:V332" si="56">N268</f>
        <v>SAP</v>
      </c>
      <c r="O269" s="6" t="str">
        <f t="shared" si="56"/>
        <v>00# Buckshot</v>
      </c>
      <c r="P269" s="6" t="str">
        <f t="shared" si="56"/>
        <v>CAWS Buckshot</v>
      </c>
      <c r="Q269" s="6" t="str">
        <f t="shared" si="56"/>
        <v>FMJ</v>
      </c>
      <c r="R269" s="6" t="str">
        <f t="shared" si="56"/>
        <v>Monster</v>
      </c>
      <c r="S269" s="6" t="str">
        <f t="shared" si="56"/>
        <v>Knife</v>
      </c>
      <c r="T269" s="6" t="str">
        <f t="shared" si="56"/>
        <v>HE</v>
      </c>
      <c r="U269" s="6" t="str">
        <f t="shared" si="56"/>
        <v>HEAT</v>
      </c>
      <c r="V269" s="6" t="str">
        <f t="shared" si="56"/>
        <v>FMJ!</v>
      </c>
      <c r="W269" s="6" t="str">
        <f t="shared" si="51"/>
        <v>Flame</v>
      </c>
      <c r="X269" s="6" t="str">
        <f t="shared" si="51"/>
        <v>JSP</v>
      </c>
      <c r="Y269" s="6" t="str">
        <f t="shared" si="50"/>
        <v>AP/T</v>
      </c>
      <c r="Z269" s="6" t="str">
        <f t="shared" si="50"/>
        <v>Tracer</v>
      </c>
      <c r="AA269" s="6" t="str">
        <f t="shared" si="50"/>
        <v>Tracer!</v>
      </c>
      <c r="AB269" s="6" t="str">
        <f t="shared" si="50"/>
        <v>Match</v>
      </c>
      <c r="AC269" s="6" t="str">
        <f t="shared" si="50"/>
        <v>Match!</v>
      </c>
      <c r="AD269" s="6" t="str">
        <f t="shared" si="49"/>
        <v>OTM Match</v>
      </c>
      <c r="AE269" s="6" t="str">
        <f t="shared" si="49"/>
        <v>SB</v>
      </c>
      <c r="AF269" s="6" t="str">
        <f t="shared" si="49"/>
        <v>SB!</v>
      </c>
      <c r="AG269" s="6" t="str">
        <f t="shared" si="49"/>
        <v>HAP</v>
      </c>
      <c r="AH269" s="6" t="str">
        <f t="shared" si="48"/>
        <v>HSB</v>
      </c>
      <c r="AI269" s="6" t="str">
        <f t="shared" si="48"/>
        <v>HP</v>
      </c>
      <c r="AJ269" s="6" t="str">
        <f t="shared" si="48"/>
        <v>AMR</v>
      </c>
      <c r="AK269" s="6" t="str">
        <f t="shared" si="48"/>
        <v>AP</v>
      </c>
      <c r="AL269" s="6" t="str">
        <f t="shared" si="47"/>
        <v>Duplex FMJ</v>
      </c>
      <c r="AM269" s="6" t="str">
        <f t="shared" si="47"/>
        <v>KTW</v>
      </c>
      <c r="AN269" s="6" t="str">
        <f t="shared" si="47"/>
        <v>Flechette</v>
      </c>
      <c r="AO269" s="6" t="str">
        <f t="shared" si="47"/>
        <v>Grenade</v>
      </c>
      <c r="AP269" s="6" t="str">
        <f t="shared" si="55"/>
        <v>Lock Buster</v>
      </c>
      <c r="AQ269" s="6" t="str">
        <f t="shared" si="55"/>
        <v>4# Buckshot</v>
      </c>
      <c r="AR269" s="6" t="str">
        <f t="shared" si="55"/>
        <v>2mm EC</v>
      </c>
      <c r="AS269" s="6" t="str">
        <f t="shared" si="55"/>
        <v>Pulse</v>
      </c>
      <c r="AT269" s="6" t="str">
        <f t="shared" si="55"/>
        <v>HEAT!</v>
      </c>
      <c r="AU269" s="6" t="str">
        <f t="shared" si="53"/>
        <v>Dart</v>
      </c>
      <c r="AV269" s="6" t="str">
        <f t="shared" si="53"/>
        <v>Neurotoxin Dart</v>
      </c>
      <c r="AW269" s="6" t="str">
        <f t="shared" si="53"/>
        <v>AP/T Z</v>
      </c>
      <c r="AX269" s="6" t="str">
        <f t="shared" si="53"/>
        <v>SOST</v>
      </c>
      <c r="AY269" s="6" t="str">
        <f t="shared" si="53"/>
        <v>JSP!</v>
      </c>
      <c r="AZ269" s="6" t="str">
        <f t="shared" si="53"/>
        <v>Pepper Spray</v>
      </c>
    </row>
    <row r="270" spans="2:52" x14ac:dyDescent="0.15">
      <c r="B270" s="1">
        <v>126</v>
      </c>
      <c r="C270" s="1" t="s">
        <v>302</v>
      </c>
      <c r="D270" s="1" t="s">
        <v>1</v>
      </c>
      <c r="E270" s="1" t="s">
        <v>297</v>
      </c>
      <c r="F270" s="1">
        <v>100</v>
      </c>
      <c r="G270" s="1" t="s">
        <v>200</v>
      </c>
      <c r="H270" s="1" t="s">
        <v>4</v>
      </c>
      <c r="I270" s="2">
        <f>IF(E270=E269,I269,I269+1)</f>
        <v>8</v>
      </c>
      <c r="J270" s="2">
        <f t="shared" si="54"/>
        <v>24</v>
      </c>
      <c r="K270" s="6" t="str">
        <f t="shared" ref="K270:W333" si="57">K269</f>
        <v>Round Nose FMJ</v>
      </c>
      <c r="L270" s="6" t="str">
        <f t="shared" si="57"/>
        <v>JHP</v>
      </c>
      <c r="M270" s="6" t="str">
        <f t="shared" si="57"/>
        <v>AP/FMJ</v>
      </c>
      <c r="N270" s="6" t="str">
        <f t="shared" si="56"/>
        <v>SAP</v>
      </c>
      <c r="O270" s="6" t="str">
        <f t="shared" si="56"/>
        <v>00# Buckshot</v>
      </c>
      <c r="P270" s="6" t="str">
        <f t="shared" si="56"/>
        <v>CAWS Buckshot</v>
      </c>
      <c r="Q270" s="6" t="str">
        <f t="shared" si="56"/>
        <v>FMJ</v>
      </c>
      <c r="R270" s="6" t="str">
        <f t="shared" si="56"/>
        <v>Monster</v>
      </c>
      <c r="S270" s="6" t="str">
        <f t="shared" si="56"/>
        <v>Knife</v>
      </c>
      <c r="T270" s="6" t="str">
        <f t="shared" si="56"/>
        <v>HE</v>
      </c>
      <c r="U270" s="6" t="str">
        <f t="shared" si="56"/>
        <v>HEAT</v>
      </c>
      <c r="V270" s="6" t="str">
        <f t="shared" si="56"/>
        <v>FMJ!</v>
      </c>
      <c r="W270" s="6" t="str">
        <f t="shared" si="51"/>
        <v>Flame</v>
      </c>
      <c r="X270" s="6" t="str">
        <f t="shared" si="51"/>
        <v>JSP</v>
      </c>
      <c r="Y270" s="6" t="str">
        <f t="shared" si="50"/>
        <v>AP/T</v>
      </c>
      <c r="Z270" s="6" t="str">
        <f t="shared" si="50"/>
        <v>Tracer</v>
      </c>
      <c r="AA270" s="6" t="str">
        <f t="shared" si="50"/>
        <v>Tracer!</v>
      </c>
      <c r="AB270" s="6" t="str">
        <f t="shared" si="50"/>
        <v>Match</v>
      </c>
      <c r="AC270" s="6" t="str">
        <f t="shared" si="50"/>
        <v>Match!</v>
      </c>
      <c r="AD270" s="6" t="str">
        <f t="shared" si="49"/>
        <v>OTM Match</v>
      </c>
      <c r="AE270" s="6" t="str">
        <f t="shared" si="49"/>
        <v>SB</v>
      </c>
      <c r="AF270" s="6" t="str">
        <f t="shared" si="49"/>
        <v>SB!</v>
      </c>
      <c r="AG270" s="6" t="str">
        <f t="shared" si="49"/>
        <v>HAP</v>
      </c>
      <c r="AH270" s="6" t="str">
        <f t="shared" si="48"/>
        <v>HSB</v>
      </c>
      <c r="AI270" s="6" t="str">
        <f t="shared" si="48"/>
        <v>HP</v>
      </c>
      <c r="AJ270" s="6" t="str">
        <f t="shared" si="48"/>
        <v>AMR</v>
      </c>
      <c r="AK270" s="6" t="str">
        <f t="shared" si="48"/>
        <v>AP</v>
      </c>
      <c r="AL270" s="6" t="str">
        <f t="shared" si="47"/>
        <v>Duplex FMJ</v>
      </c>
      <c r="AM270" s="6" t="str">
        <f t="shared" si="47"/>
        <v>KTW</v>
      </c>
      <c r="AN270" s="6" t="str">
        <f t="shared" si="47"/>
        <v>Flechette</v>
      </c>
      <c r="AO270" s="6" t="str">
        <f t="shared" si="47"/>
        <v>Grenade</v>
      </c>
      <c r="AP270" s="6" t="str">
        <f t="shared" si="55"/>
        <v>Lock Buster</v>
      </c>
      <c r="AQ270" s="6" t="str">
        <f t="shared" si="55"/>
        <v>4# Buckshot</v>
      </c>
      <c r="AR270" s="6" t="str">
        <f t="shared" si="55"/>
        <v>2mm EC</v>
      </c>
      <c r="AS270" s="6" t="str">
        <f t="shared" si="55"/>
        <v>Pulse</v>
      </c>
      <c r="AT270" s="6" t="str">
        <f t="shared" si="55"/>
        <v>HEAT!</v>
      </c>
      <c r="AU270" s="6" t="str">
        <f t="shared" si="53"/>
        <v>Dart</v>
      </c>
      <c r="AV270" s="6" t="str">
        <f t="shared" si="53"/>
        <v>Neurotoxin Dart</v>
      </c>
      <c r="AW270" s="6" t="str">
        <f t="shared" si="53"/>
        <v>AP/T Z</v>
      </c>
      <c r="AX270" s="6" t="str">
        <f t="shared" si="53"/>
        <v>SOST</v>
      </c>
      <c r="AY270" s="6" t="str">
        <f t="shared" si="53"/>
        <v>JSP!</v>
      </c>
      <c r="AZ270" s="6" t="str">
        <f t="shared" si="53"/>
        <v>Pepper Spray</v>
      </c>
    </row>
    <row r="271" spans="2:52" x14ac:dyDescent="0.15">
      <c r="B271" s="1">
        <v>481</v>
      </c>
      <c r="C271" s="1" t="s">
        <v>303</v>
      </c>
      <c r="D271" s="1" t="s">
        <v>1</v>
      </c>
      <c r="E271" s="1" t="s">
        <v>297</v>
      </c>
      <c r="F271" s="1">
        <v>5</v>
      </c>
      <c r="G271" s="1" t="s">
        <v>204</v>
      </c>
      <c r="H271" s="1" t="s">
        <v>141</v>
      </c>
      <c r="I271" s="2">
        <f>IF(E271=E270,I270,I270+1)</f>
        <v>8</v>
      </c>
      <c r="J271" s="2">
        <f t="shared" si="54"/>
        <v>16</v>
      </c>
      <c r="K271" s="6" t="str">
        <f t="shared" si="57"/>
        <v>Round Nose FMJ</v>
      </c>
      <c r="L271" s="6" t="str">
        <f t="shared" si="57"/>
        <v>JHP</v>
      </c>
      <c r="M271" s="6" t="str">
        <f t="shared" si="57"/>
        <v>AP/FMJ</v>
      </c>
      <c r="N271" s="6" t="str">
        <f t="shared" si="56"/>
        <v>SAP</v>
      </c>
      <c r="O271" s="6" t="str">
        <f t="shared" si="56"/>
        <v>00# Buckshot</v>
      </c>
      <c r="P271" s="6" t="str">
        <f t="shared" si="56"/>
        <v>CAWS Buckshot</v>
      </c>
      <c r="Q271" s="6" t="str">
        <f t="shared" si="56"/>
        <v>FMJ</v>
      </c>
      <c r="R271" s="6" t="str">
        <f t="shared" si="56"/>
        <v>Monster</v>
      </c>
      <c r="S271" s="6" t="str">
        <f t="shared" si="56"/>
        <v>Knife</v>
      </c>
      <c r="T271" s="6" t="str">
        <f t="shared" si="56"/>
        <v>HE</v>
      </c>
      <c r="U271" s="6" t="str">
        <f t="shared" si="56"/>
        <v>HEAT</v>
      </c>
      <c r="V271" s="6" t="str">
        <f t="shared" si="56"/>
        <v>FMJ!</v>
      </c>
      <c r="W271" s="6" t="str">
        <f t="shared" si="51"/>
        <v>Flame</v>
      </c>
      <c r="X271" s="6" t="str">
        <f t="shared" si="51"/>
        <v>JSP</v>
      </c>
      <c r="Y271" s="6" t="str">
        <f t="shared" si="50"/>
        <v>AP/T</v>
      </c>
      <c r="Z271" s="6" t="str">
        <f t="shared" si="50"/>
        <v>Tracer</v>
      </c>
      <c r="AA271" s="6" t="str">
        <f t="shared" si="50"/>
        <v>Tracer!</v>
      </c>
      <c r="AB271" s="6" t="str">
        <f t="shared" si="50"/>
        <v>Match</v>
      </c>
      <c r="AC271" s="6" t="str">
        <f t="shared" si="50"/>
        <v>Match!</v>
      </c>
      <c r="AD271" s="6" t="str">
        <f t="shared" si="49"/>
        <v>OTM Match</v>
      </c>
      <c r="AE271" s="6" t="str">
        <f t="shared" si="49"/>
        <v>SB</v>
      </c>
      <c r="AF271" s="6" t="str">
        <f t="shared" si="49"/>
        <v>SB!</v>
      </c>
      <c r="AG271" s="6" t="str">
        <f t="shared" si="49"/>
        <v>HAP</v>
      </c>
      <c r="AH271" s="6" t="str">
        <f t="shared" si="48"/>
        <v>HSB</v>
      </c>
      <c r="AI271" s="6" t="str">
        <f t="shared" si="48"/>
        <v>HP</v>
      </c>
      <c r="AJ271" s="6" t="str">
        <f t="shared" si="48"/>
        <v>AMR</v>
      </c>
      <c r="AK271" s="6" t="str">
        <f t="shared" si="48"/>
        <v>AP</v>
      </c>
      <c r="AL271" s="6" t="str">
        <f t="shared" si="47"/>
        <v>Duplex FMJ</v>
      </c>
      <c r="AM271" s="6" t="str">
        <f t="shared" si="47"/>
        <v>KTW</v>
      </c>
      <c r="AN271" s="6" t="str">
        <f t="shared" si="47"/>
        <v>Flechette</v>
      </c>
      <c r="AO271" s="6" t="str">
        <f t="shared" si="47"/>
        <v>Grenade</v>
      </c>
      <c r="AP271" s="6" t="str">
        <f t="shared" si="55"/>
        <v>Lock Buster</v>
      </c>
      <c r="AQ271" s="6" t="str">
        <f t="shared" si="55"/>
        <v>4# Buckshot</v>
      </c>
      <c r="AR271" s="6" t="str">
        <f t="shared" si="55"/>
        <v>2mm EC</v>
      </c>
      <c r="AS271" s="6" t="str">
        <f t="shared" si="55"/>
        <v>Pulse</v>
      </c>
      <c r="AT271" s="6" t="str">
        <f t="shared" si="55"/>
        <v>HEAT!</v>
      </c>
      <c r="AU271" s="6" t="str">
        <f t="shared" si="53"/>
        <v>Dart</v>
      </c>
      <c r="AV271" s="6" t="str">
        <f t="shared" si="53"/>
        <v>Neurotoxin Dart</v>
      </c>
      <c r="AW271" s="6" t="str">
        <f t="shared" si="53"/>
        <v>AP/T Z</v>
      </c>
      <c r="AX271" s="6" t="str">
        <f t="shared" si="53"/>
        <v>SOST</v>
      </c>
      <c r="AY271" s="6" t="str">
        <f t="shared" si="53"/>
        <v>JSP!</v>
      </c>
      <c r="AZ271" s="6" t="str">
        <f t="shared" si="53"/>
        <v>Pepper Spray</v>
      </c>
    </row>
    <row r="272" spans="2:52" x14ac:dyDescent="0.15">
      <c r="B272" s="1">
        <v>482</v>
      </c>
      <c r="C272" s="1" t="s">
        <v>304</v>
      </c>
      <c r="D272" s="1" t="s">
        <v>1</v>
      </c>
      <c r="E272" s="1" t="s">
        <v>297</v>
      </c>
      <c r="F272" s="1">
        <v>5</v>
      </c>
      <c r="G272" s="1" t="s">
        <v>230</v>
      </c>
      <c r="H272" s="1" t="s">
        <v>141</v>
      </c>
      <c r="I272" s="2">
        <f>IF(E272=E271,I271,I271+1)</f>
        <v>8</v>
      </c>
      <c r="J272" s="2">
        <f t="shared" si="54"/>
        <v>19</v>
      </c>
      <c r="K272" s="6" t="str">
        <f t="shared" si="57"/>
        <v>Round Nose FMJ</v>
      </c>
      <c r="L272" s="6" t="str">
        <f t="shared" si="57"/>
        <v>JHP</v>
      </c>
      <c r="M272" s="6" t="str">
        <f t="shared" si="57"/>
        <v>AP/FMJ</v>
      </c>
      <c r="N272" s="6" t="str">
        <f t="shared" si="56"/>
        <v>SAP</v>
      </c>
      <c r="O272" s="6" t="str">
        <f t="shared" si="56"/>
        <v>00# Buckshot</v>
      </c>
      <c r="P272" s="6" t="str">
        <f t="shared" si="56"/>
        <v>CAWS Buckshot</v>
      </c>
      <c r="Q272" s="6" t="str">
        <f t="shared" si="56"/>
        <v>FMJ</v>
      </c>
      <c r="R272" s="6" t="str">
        <f t="shared" si="56"/>
        <v>Monster</v>
      </c>
      <c r="S272" s="6" t="str">
        <f t="shared" si="56"/>
        <v>Knife</v>
      </c>
      <c r="T272" s="6" t="str">
        <f t="shared" si="56"/>
        <v>HE</v>
      </c>
      <c r="U272" s="6" t="str">
        <f t="shared" si="56"/>
        <v>HEAT</v>
      </c>
      <c r="V272" s="6" t="str">
        <f t="shared" si="56"/>
        <v>FMJ!</v>
      </c>
      <c r="W272" s="6" t="str">
        <f t="shared" si="51"/>
        <v>Flame</v>
      </c>
      <c r="X272" s="6" t="str">
        <f t="shared" si="51"/>
        <v>JSP</v>
      </c>
      <c r="Y272" s="6" t="str">
        <f t="shared" si="50"/>
        <v>AP/T</v>
      </c>
      <c r="Z272" s="6" t="str">
        <f t="shared" si="50"/>
        <v>Tracer</v>
      </c>
      <c r="AA272" s="6" t="str">
        <f t="shared" si="50"/>
        <v>Tracer!</v>
      </c>
      <c r="AB272" s="6" t="str">
        <f t="shared" si="50"/>
        <v>Match</v>
      </c>
      <c r="AC272" s="6" t="str">
        <f t="shared" si="50"/>
        <v>Match!</v>
      </c>
      <c r="AD272" s="6" t="str">
        <f t="shared" si="49"/>
        <v>OTM Match</v>
      </c>
      <c r="AE272" s="6" t="str">
        <f t="shared" si="49"/>
        <v>SB</v>
      </c>
      <c r="AF272" s="6" t="str">
        <f t="shared" si="49"/>
        <v>SB!</v>
      </c>
      <c r="AG272" s="6" t="str">
        <f t="shared" si="49"/>
        <v>HAP</v>
      </c>
      <c r="AH272" s="6" t="str">
        <f t="shared" si="48"/>
        <v>HSB</v>
      </c>
      <c r="AI272" s="6" t="str">
        <f t="shared" si="48"/>
        <v>HP</v>
      </c>
      <c r="AJ272" s="6" t="str">
        <f t="shared" si="48"/>
        <v>AMR</v>
      </c>
      <c r="AK272" s="6" t="str">
        <f t="shared" si="48"/>
        <v>AP</v>
      </c>
      <c r="AL272" s="6" t="str">
        <f t="shared" si="47"/>
        <v>Duplex FMJ</v>
      </c>
      <c r="AM272" s="6" t="str">
        <f t="shared" si="47"/>
        <v>KTW</v>
      </c>
      <c r="AN272" s="6" t="str">
        <f t="shared" si="47"/>
        <v>Flechette</v>
      </c>
      <c r="AO272" s="6" t="str">
        <f t="shared" si="47"/>
        <v>Grenade</v>
      </c>
      <c r="AP272" s="6" t="str">
        <f t="shared" si="55"/>
        <v>Lock Buster</v>
      </c>
      <c r="AQ272" s="6" t="str">
        <f t="shared" si="55"/>
        <v>4# Buckshot</v>
      </c>
      <c r="AR272" s="6" t="str">
        <f t="shared" si="55"/>
        <v>2mm EC</v>
      </c>
      <c r="AS272" s="6" t="str">
        <f t="shared" si="55"/>
        <v>Pulse</v>
      </c>
      <c r="AT272" s="6" t="str">
        <f t="shared" si="55"/>
        <v>HEAT!</v>
      </c>
      <c r="AU272" s="6" t="str">
        <f t="shared" si="53"/>
        <v>Dart</v>
      </c>
      <c r="AV272" s="6" t="str">
        <f t="shared" si="53"/>
        <v>Neurotoxin Dart</v>
      </c>
      <c r="AW272" s="6" t="str">
        <f t="shared" si="53"/>
        <v>AP/T Z</v>
      </c>
      <c r="AX272" s="6" t="str">
        <f t="shared" si="53"/>
        <v>SOST</v>
      </c>
      <c r="AY272" s="6" t="str">
        <f t="shared" si="53"/>
        <v>JSP!</v>
      </c>
      <c r="AZ272" s="6" t="str">
        <f t="shared" si="53"/>
        <v>Pepper Spray</v>
      </c>
    </row>
    <row r="273" spans="2:52" x14ac:dyDescent="0.15">
      <c r="B273" s="1">
        <v>483</v>
      </c>
      <c r="C273" s="1" t="s">
        <v>305</v>
      </c>
      <c r="D273" s="1" t="s">
        <v>1</v>
      </c>
      <c r="E273" s="1" t="s">
        <v>297</v>
      </c>
      <c r="F273" s="1">
        <v>5</v>
      </c>
      <c r="G273" s="1" t="s">
        <v>232</v>
      </c>
      <c r="H273" s="1" t="s">
        <v>141</v>
      </c>
      <c r="I273" s="2">
        <f>IF(E273=E272,I272,I272+1)</f>
        <v>8</v>
      </c>
      <c r="J273" s="2" t="str">
        <f t="shared" si="54"/>
        <v/>
      </c>
      <c r="K273" s="6" t="str">
        <f t="shared" si="57"/>
        <v>Round Nose FMJ</v>
      </c>
      <c r="L273" s="6" t="str">
        <f t="shared" si="57"/>
        <v>JHP</v>
      </c>
      <c r="M273" s="6" t="str">
        <f t="shared" si="57"/>
        <v>AP/FMJ</v>
      </c>
      <c r="N273" s="6" t="str">
        <f t="shared" si="56"/>
        <v>SAP</v>
      </c>
      <c r="O273" s="6" t="str">
        <f t="shared" si="56"/>
        <v>00# Buckshot</v>
      </c>
      <c r="P273" s="6" t="str">
        <f t="shared" si="56"/>
        <v>CAWS Buckshot</v>
      </c>
      <c r="Q273" s="6" t="str">
        <f t="shared" si="56"/>
        <v>FMJ</v>
      </c>
      <c r="R273" s="6" t="str">
        <f t="shared" si="56"/>
        <v>Monster</v>
      </c>
      <c r="S273" s="6" t="str">
        <f t="shared" si="56"/>
        <v>Knife</v>
      </c>
      <c r="T273" s="6" t="str">
        <f t="shared" si="56"/>
        <v>HE</v>
      </c>
      <c r="U273" s="6" t="str">
        <f t="shared" si="56"/>
        <v>HEAT</v>
      </c>
      <c r="V273" s="6" t="str">
        <f t="shared" si="56"/>
        <v>FMJ!</v>
      </c>
      <c r="W273" s="6" t="str">
        <f t="shared" si="51"/>
        <v>Flame</v>
      </c>
      <c r="X273" s="6" t="str">
        <f t="shared" si="51"/>
        <v>JSP</v>
      </c>
      <c r="Y273" s="6" t="str">
        <f t="shared" si="50"/>
        <v>AP/T</v>
      </c>
      <c r="Z273" s="6" t="str">
        <f t="shared" si="50"/>
        <v>Tracer</v>
      </c>
      <c r="AA273" s="6" t="str">
        <f t="shared" si="50"/>
        <v>Tracer!</v>
      </c>
      <c r="AB273" s="6" t="str">
        <f t="shared" si="50"/>
        <v>Match</v>
      </c>
      <c r="AC273" s="6" t="str">
        <f t="shared" si="50"/>
        <v>Match!</v>
      </c>
      <c r="AD273" s="6" t="str">
        <f t="shared" si="49"/>
        <v>OTM Match</v>
      </c>
      <c r="AE273" s="6" t="str">
        <f t="shared" si="49"/>
        <v>SB</v>
      </c>
      <c r="AF273" s="6" t="str">
        <f t="shared" si="49"/>
        <v>SB!</v>
      </c>
      <c r="AG273" s="6" t="str">
        <f t="shared" si="49"/>
        <v>HAP</v>
      </c>
      <c r="AH273" s="6" t="str">
        <f t="shared" si="48"/>
        <v>HSB</v>
      </c>
      <c r="AI273" s="6" t="str">
        <f t="shared" si="48"/>
        <v>HP</v>
      </c>
      <c r="AJ273" s="6" t="str">
        <f t="shared" si="48"/>
        <v>AMR</v>
      </c>
      <c r="AK273" s="6" t="str">
        <f t="shared" si="48"/>
        <v>AP</v>
      </c>
      <c r="AL273" s="6" t="str">
        <f t="shared" si="47"/>
        <v>Duplex FMJ</v>
      </c>
      <c r="AM273" s="6" t="str">
        <f t="shared" si="47"/>
        <v>KTW</v>
      </c>
      <c r="AN273" s="6" t="str">
        <f t="shared" si="47"/>
        <v>Flechette</v>
      </c>
      <c r="AO273" s="6" t="str">
        <f t="shared" si="47"/>
        <v>Grenade</v>
      </c>
      <c r="AP273" s="6" t="str">
        <f t="shared" si="55"/>
        <v>Lock Buster</v>
      </c>
      <c r="AQ273" s="6" t="str">
        <f t="shared" si="55"/>
        <v>4# Buckshot</v>
      </c>
      <c r="AR273" s="6" t="str">
        <f t="shared" si="55"/>
        <v>2mm EC</v>
      </c>
      <c r="AS273" s="6" t="str">
        <f t="shared" si="55"/>
        <v>Pulse</v>
      </c>
      <c r="AT273" s="6" t="str">
        <f t="shared" si="55"/>
        <v>HEAT!</v>
      </c>
      <c r="AU273" s="6" t="str">
        <f t="shared" si="53"/>
        <v>Dart</v>
      </c>
      <c r="AV273" s="6" t="str">
        <f t="shared" si="53"/>
        <v>Neurotoxin Dart</v>
      </c>
      <c r="AW273" s="6" t="str">
        <f t="shared" si="53"/>
        <v>AP/T Z</v>
      </c>
      <c r="AX273" s="6" t="str">
        <f t="shared" si="53"/>
        <v>SOST</v>
      </c>
      <c r="AY273" s="6" t="str">
        <f t="shared" si="53"/>
        <v>JSP!</v>
      </c>
      <c r="AZ273" s="6" t="str">
        <f t="shared" si="53"/>
        <v>Pepper Spray</v>
      </c>
    </row>
    <row r="274" spans="2:52" x14ac:dyDescent="0.15">
      <c r="B274" s="1">
        <v>484</v>
      </c>
      <c r="C274" s="1" t="s">
        <v>306</v>
      </c>
      <c r="D274" s="1" t="s">
        <v>1</v>
      </c>
      <c r="E274" s="1" t="s">
        <v>297</v>
      </c>
      <c r="F274" s="1">
        <v>5</v>
      </c>
      <c r="G274" s="1" t="s">
        <v>210</v>
      </c>
      <c r="H274" s="1" t="s">
        <v>141</v>
      </c>
      <c r="I274" s="2">
        <f>IF(E274=E273,I273,I273+1)</f>
        <v>8</v>
      </c>
      <c r="J274" s="2">
        <f t="shared" si="54"/>
        <v>26</v>
      </c>
      <c r="K274" s="6" t="str">
        <f t="shared" si="57"/>
        <v>Round Nose FMJ</v>
      </c>
      <c r="L274" s="6" t="str">
        <f t="shared" si="57"/>
        <v>JHP</v>
      </c>
      <c r="M274" s="6" t="str">
        <f t="shared" si="57"/>
        <v>AP/FMJ</v>
      </c>
      <c r="N274" s="6" t="str">
        <f t="shared" si="56"/>
        <v>SAP</v>
      </c>
      <c r="O274" s="6" t="str">
        <f t="shared" si="56"/>
        <v>00# Buckshot</v>
      </c>
      <c r="P274" s="6" t="str">
        <f t="shared" si="56"/>
        <v>CAWS Buckshot</v>
      </c>
      <c r="Q274" s="6" t="str">
        <f t="shared" si="56"/>
        <v>FMJ</v>
      </c>
      <c r="R274" s="6" t="str">
        <f t="shared" si="56"/>
        <v>Monster</v>
      </c>
      <c r="S274" s="6" t="str">
        <f t="shared" si="56"/>
        <v>Knife</v>
      </c>
      <c r="T274" s="6" t="str">
        <f t="shared" si="56"/>
        <v>HE</v>
      </c>
      <c r="U274" s="6" t="str">
        <f t="shared" si="56"/>
        <v>HEAT</v>
      </c>
      <c r="V274" s="6" t="str">
        <f t="shared" si="56"/>
        <v>FMJ!</v>
      </c>
      <c r="W274" s="6" t="str">
        <f t="shared" si="51"/>
        <v>Flame</v>
      </c>
      <c r="X274" s="6" t="str">
        <f t="shared" si="51"/>
        <v>JSP</v>
      </c>
      <c r="Y274" s="6" t="str">
        <f t="shared" si="50"/>
        <v>AP/T</v>
      </c>
      <c r="Z274" s="6" t="str">
        <f t="shared" si="50"/>
        <v>Tracer</v>
      </c>
      <c r="AA274" s="6" t="str">
        <f t="shared" si="50"/>
        <v>Tracer!</v>
      </c>
      <c r="AB274" s="6" t="str">
        <f t="shared" si="50"/>
        <v>Match</v>
      </c>
      <c r="AC274" s="6" t="str">
        <f t="shared" si="50"/>
        <v>Match!</v>
      </c>
      <c r="AD274" s="6" t="str">
        <f t="shared" si="49"/>
        <v>OTM Match</v>
      </c>
      <c r="AE274" s="6" t="str">
        <f t="shared" si="49"/>
        <v>SB</v>
      </c>
      <c r="AF274" s="6" t="str">
        <f t="shared" si="49"/>
        <v>SB!</v>
      </c>
      <c r="AG274" s="6" t="str">
        <f t="shared" si="49"/>
        <v>HAP</v>
      </c>
      <c r="AH274" s="6" t="str">
        <f t="shared" si="48"/>
        <v>HSB</v>
      </c>
      <c r="AI274" s="6" t="str">
        <f t="shared" si="48"/>
        <v>HP</v>
      </c>
      <c r="AJ274" s="6" t="str">
        <f t="shared" si="48"/>
        <v>AMR</v>
      </c>
      <c r="AK274" s="6" t="str">
        <f t="shared" si="48"/>
        <v>AP</v>
      </c>
      <c r="AL274" s="6" t="str">
        <f t="shared" si="47"/>
        <v>Duplex FMJ</v>
      </c>
      <c r="AM274" s="6" t="str">
        <f t="shared" si="47"/>
        <v>KTW</v>
      </c>
      <c r="AN274" s="6" t="str">
        <f t="shared" si="47"/>
        <v>Flechette</v>
      </c>
      <c r="AO274" s="6" t="str">
        <f t="shared" si="47"/>
        <v>Grenade</v>
      </c>
      <c r="AP274" s="6" t="str">
        <f t="shared" si="55"/>
        <v>Lock Buster</v>
      </c>
      <c r="AQ274" s="6" t="str">
        <f t="shared" si="55"/>
        <v>4# Buckshot</v>
      </c>
      <c r="AR274" s="6" t="str">
        <f t="shared" si="55"/>
        <v>2mm EC</v>
      </c>
      <c r="AS274" s="6" t="str">
        <f t="shared" si="55"/>
        <v>Pulse</v>
      </c>
      <c r="AT274" s="6" t="str">
        <f t="shared" si="55"/>
        <v>HEAT!</v>
      </c>
      <c r="AU274" s="6" t="str">
        <f t="shared" si="53"/>
        <v>Dart</v>
      </c>
      <c r="AV274" s="6" t="str">
        <f t="shared" si="53"/>
        <v>Neurotoxin Dart</v>
      </c>
      <c r="AW274" s="6" t="str">
        <f t="shared" si="53"/>
        <v>AP/T Z</v>
      </c>
      <c r="AX274" s="6" t="str">
        <f t="shared" si="53"/>
        <v>SOST</v>
      </c>
      <c r="AY274" s="6" t="str">
        <f t="shared" si="53"/>
        <v>JSP!</v>
      </c>
      <c r="AZ274" s="6" t="str">
        <f t="shared" si="53"/>
        <v>Pepper Spray</v>
      </c>
    </row>
    <row r="275" spans="2:52" x14ac:dyDescent="0.15">
      <c r="B275" s="1">
        <v>485</v>
      </c>
      <c r="C275" s="1" t="s">
        <v>307</v>
      </c>
      <c r="D275" s="1" t="s">
        <v>1</v>
      </c>
      <c r="E275" s="1" t="s">
        <v>297</v>
      </c>
      <c r="F275" s="1">
        <v>10</v>
      </c>
      <c r="G275" s="1" t="s">
        <v>198</v>
      </c>
      <c r="H275" s="1" t="s">
        <v>4</v>
      </c>
      <c r="I275" s="2">
        <f>IF(E275=E274,I274,I274+1)</f>
        <v>8</v>
      </c>
      <c r="J275" s="2">
        <f t="shared" si="54"/>
        <v>2</v>
      </c>
      <c r="K275" s="6" t="str">
        <f t="shared" si="57"/>
        <v>Round Nose FMJ</v>
      </c>
      <c r="L275" s="6" t="str">
        <f t="shared" si="57"/>
        <v>JHP</v>
      </c>
      <c r="M275" s="6" t="str">
        <f t="shared" si="57"/>
        <v>AP/FMJ</v>
      </c>
      <c r="N275" s="6" t="str">
        <f t="shared" si="56"/>
        <v>SAP</v>
      </c>
      <c r="O275" s="6" t="str">
        <f t="shared" si="56"/>
        <v>00# Buckshot</v>
      </c>
      <c r="P275" s="6" t="str">
        <f t="shared" si="56"/>
        <v>CAWS Buckshot</v>
      </c>
      <c r="Q275" s="6" t="str">
        <f t="shared" si="56"/>
        <v>FMJ</v>
      </c>
      <c r="R275" s="6" t="str">
        <f t="shared" si="56"/>
        <v>Monster</v>
      </c>
      <c r="S275" s="6" t="str">
        <f t="shared" si="56"/>
        <v>Knife</v>
      </c>
      <c r="T275" s="6" t="str">
        <f t="shared" si="56"/>
        <v>HE</v>
      </c>
      <c r="U275" s="6" t="str">
        <f t="shared" si="56"/>
        <v>HEAT</v>
      </c>
      <c r="V275" s="6" t="str">
        <f t="shared" si="56"/>
        <v>FMJ!</v>
      </c>
      <c r="W275" s="6" t="str">
        <f t="shared" si="51"/>
        <v>Flame</v>
      </c>
      <c r="X275" s="6" t="str">
        <f t="shared" si="51"/>
        <v>JSP</v>
      </c>
      <c r="Y275" s="6" t="str">
        <f t="shared" si="50"/>
        <v>AP/T</v>
      </c>
      <c r="Z275" s="6" t="str">
        <f t="shared" si="50"/>
        <v>Tracer</v>
      </c>
      <c r="AA275" s="6" t="str">
        <f t="shared" si="50"/>
        <v>Tracer!</v>
      </c>
      <c r="AB275" s="6" t="str">
        <f t="shared" si="50"/>
        <v>Match</v>
      </c>
      <c r="AC275" s="6" t="str">
        <f t="shared" si="50"/>
        <v>Match!</v>
      </c>
      <c r="AD275" s="6" t="str">
        <f t="shared" si="49"/>
        <v>OTM Match</v>
      </c>
      <c r="AE275" s="6" t="str">
        <f t="shared" si="49"/>
        <v>SB</v>
      </c>
      <c r="AF275" s="6" t="str">
        <f t="shared" si="49"/>
        <v>SB!</v>
      </c>
      <c r="AG275" s="6" t="str">
        <f t="shared" si="49"/>
        <v>HAP</v>
      </c>
      <c r="AH275" s="6" t="str">
        <f t="shared" si="48"/>
        <v>HSB</v>
      </c>
      <c r="AI275" s="6" t="str">
        <f t="shared" si="48"/>
        <v>HP</v>
      </c>
      <c r="AJ275" s="6" t="str">
        <f t="shared" si="48"/>
        <v>AMR</v>
      </c>
      <c r="AK275" s="6" t="str">
        <f t="shared" si="48"/>
        <v>AP</v>
      </c>
      <c r="AL275" s="6" t="str">
        <f t="shared" si="47"/>
        <v>Duplex FMJ</v>
      </c>
      <c r="AM275" s="6" t="str">
        <f t="shared" si="47"/>
        <v>KTW</v>
      </c>
      <c r="AN275" s="6" t="str">
        <f t="shared" si="47"/>
        <v>Flechette</v>
      </c>
      <c r="AO275" s="6" t="str">
        <f t="shared" si="47"/>
        <v>Grenade</v>
      </c>
      <c r="AP275" s="6" t="str">
        <f t="shared" si="55"/>
        <v>Lock Buster</v>
      </c>
      <c r="AQ275" s="6" t="str">
        <f t="shared" si="55"/>
        <v>4# Buckshot</v>
      </c>
      <c r="AR275" s="6" t="str">
        <f t="shared" si="55"/>
        <v>2mm EC</v>
      </c>
      <c r="AS275" s="6" t="str">
        <f t="shared" si="55"/>
        <v>Pulse</v>
      </c>
      <c r="AT275" s="6" t="str">
        <f t="shared" si="55"/>
        <v>HEAT!</v>
      </c>
      <c r="AU275" s="6" t="str">
        <f t="shared" si="53"/>
        <v>Dart</v>
      </c>
      <c r="AV275" s="6" t="str">
        <f t="shared" si="53"/>
        <v>Neurotoxin Dart</v>
      </c>
      <c r="AW275" s="6" t="str">
        <f t="shared" si="53"/>
        <v>AP/T Z</v>
      </c>
      <c r="AX275" s="6" t="str">
        <f t="shared" si="53"/>
        <v>SOST</v>
      </c>
      <c r="AY275" s="6" t="str">
        <f t="shared" si="53"/>
        <v>JSP!</v>
      </c>
      <c r="AZ275" s="6" t="str">
        <f t="shared" si="53"/>
        <v>Pepper Spray</v>
      </c>
    </row>
    <row r="276" spans="2:52" x14ac:dyDescent="0.15">
      <c r="B276" s="1">
        <v>486</v>
      </c>
      <c r="C276" s="1" t="s">
        <v>308</v>
      </c>
      <c r="D276" s="1" t="s">
        <v>1</v>
      </c>
      <c r="E276" s="1" t="s">
        <v>297</v>
      </c>
      <c r="F276" s="1">
        <v>10</v>
      </c>
      <c r="G276" s="1" t="s">
        <v>204</v>
      </c>
      <c r="H276" s="1" t="s">
        <v>4</v>
      </c>
      <c r="I276" s="2">
        <f>IF(E276=E275,I275,I275+1)</f>
        <v>8</v>
      </c>
      <c r="J276" s="2">
        <f t="shared" si="54"/>
        <v>16</v>
      </c>
      <c r="K276" s="6" t="str">
        <f t="shared" si="57"/>
        <v>Round Nose FMJ</v>
      </c>
      <c r="L276" s="6" t="str">
        <f t="shared" si="57"/>
        <v>JHP</v>
      </c>
      <c r="M276" s="6" t="str">
        <f t="shared" si="57"/>
        <v>AP/FMJ</v>
      </c>
      <c r="N276" s="6" t="str">
        <f t="shared" si="56"/>
        <v>SAP</v>
      </c>
      <c r="O276" s="6" t="str">
        <f t="shared" si="56"/>
        <v>00# Buckshot</v>
      </c>
      <c r="P276" s="6" t="str">
        <f t="shared" si="56"/>
        <v>CAWS Buckshot</v>
      </c>
      <c r="Q276" s="6" t="str">
        <f t="shared" si="56"/>
        <v>FMJ</v>
      </c>
      <c r="R276" s="6" t="str">
        <f t="shared" si="56"/>
        <v>Monster</v>
      </c>
      <c r="S276" s="6" t="str">
        <f t="shared" si="56"/>
        <v>Knife</v>
      </c>
      <c r="T276" s="6" t="str">
        <f t="shared" si="56"/>
        <v>HE</v>
      </c>
      <c r="U276" s="6" t="str">
        <f t="shared" si="56"/>
        <v>HEAT</v>
      </c>
      <c r="V276" s="6" t="str">
        <f t="shared" si="56"/>
        <v>FMJ!</v>
      </c>
      <c r="W276" s="6" t="str">
        <f t="shared" si="51"/>
        <v>Flame</v>
      </c>
      <c r="X276" s="6" t="str">
        <f t="shared" si="51"/>
        <v>JSP</v>
      </c>
      <c r="Y276" s="6" t="str">
        <f t="shared" si="50"/>
        <v>AP/T</v>
      </c>
      <c r="Z276" s="6" t="str">
        <f t="shared" si="50"/>
        <v>Tracer</v>
      </c>
      <c r="AA276" s="6" t="str">
        <f t="shared" si="50"/>
        <v>Tracer!</v>
      </c>
      <c r="AB276" s="6" t="str">
        <f t="shared" si="50"/>
        <v>Match</v>
      </c>
      <c r="AC276" s="6" t="str">
        <f t="shared" si="50"/>
        <v>Match!</v>
      </c>
      <c r="AD276" s="6" t="str">
        <f t="shared" si="49"/>
        <v>OTM Match</v>
      </c>
      <c r="AE276" s="6" t="str">
        <f t="shared" si="49"/>
        <v>SB</v>
      </c>
      <c r="AF276" s="6" t="str">
        <f t="shared" si="49"/>
        <v>SB!</v>
      </c>
      <c r="AG276" s="6" t="str">
        <f t="shared" si="49"/>
        <v>HAP</v>
      </c>
      <c r="AH276" s="6" t="str">
        <f t="shared" si="48"/>
        <v>HSB</v>
      </c>
      <c r="AI276" s="6" t="str">
        <f t="shared" si="48"/>
        <v>HP</v>
      </c>
      <c r="AJ276" s="6" t="str">
        <f t="shared" si="48"/>
        <v>AMR</v>
      </c>
      <c r="AK276" s="6" t="str">
        <f t="shared" si="48"/>
        <v>AP</v>
      </c>
      <c r="AL276" s="6" t="str">
        <f t="shared" si="47"/>
        <v>Duplex FMJ</v>
      </c>
      <c r="AM276" s="6" t="str">
        <f t="shared" si="47"/>
        <v>KTW</v>
      </c>
      <c r="AN276" s="6" t="str">
        <f t="shared" si="47"/>
        <v>Flechette</v>
      </c>
      <c r="AO276" s="6" t="str">
        <f t="shared" si="47"/>
        <v>Grenade</v>
      </c>
      <c r="AP276" s="6" t="str">
        <f t="shared" si="55"/>
        <v>Lock Buster</v>
      </c>
      <c r="AQ276" s="6" t="str">
        <f t="shared" si="55"/>
        <v>4# Buckshot</v>
      </c>
      <c r="AR276" s="6" t="str">
        <f t="shared" si="55"/>
        <v>2mm EC</v>
      </c>
      <c r="AS276" s="6" t="str">
        <f t="shared" si="55"/>
        <v>Pulse</v>
      </c>
      <c r="AT276" s="6" t="str">
        <f t="shared" si="55"/>
        <v>HEAT!</v>
      </c>
      <c r="AU276" s="6" t="str">
        <f t="shared" si="53"/>
        <v>Dart</v>
      </c>
      <c r="AV276" s="6" t="str">
        <f t="shared" si="53"/>
        <v>Neurotoxin Dart</v>
      </c>
      <c r="AW276" s="6" t="str">
        <f t="shared" si="53"/>
        <v>AP/T Z</v>
      </c>
      <c r="AX276" s="6" t="str">
        <f t="shared" si="53"/>
        <v>SOST</v>
      </c>
      <c r="AY276" s="6" t="str">
        <f t="shared" si="53"/>
        <v>JSP!</v>
      </c>
      <c r="AZ276" s="6" t="str">
        <f t="shared" si="53"/>
        <v>Pepper Spray</v>
      </c>
    </row>
    <row r="277" spans="2:52" x14ac:dyDescent="0.15">
      <c r="B277" s="1">
        <v>487</v>
      </c>
      <c r="C277" s="1" t="s">
        <v>309</v>
      </c>
      <c r="D277" s="1" t="s">
        <v>1</v>
      </c>
      <c r="E277" s="1" t="s">
        <v>297</v>
      </c>
      <c r="F277" s="1">
        <v>10</v>
      </c>
      <c r="G277" s="1" t="s">
        <v>230</v>
      </c>
      <c r="H277" s="1" t="s">
        <v>4</v>
      </c>
      <c r="I277" s="2">
        <f>IF(E277=E276,I276,I276+1)</f>
        <v>8</v>
      </c>
      <c r="J277" s="2">
        <f t="shared" si="54"/>
        <v>19</v>
      </c>
      <c r="K277" s="6" t="str">
        <f t="shared" si="57"/>
        <v>Round Nose FMJ</v>
      </c>
      <c r="L277" s="6" t="str">
        <f t="shared" si="57"/>
        <v>JHP</v>
      </c>
      <c r="M277" s="6" t="str">
        <f t="shared" si="57"/>
        <v>AP/FMJ</v>
      </c>
      <c r="N277" s="6" t="str">
        <f t="shared" si="56"/>
        <v>SAP</v>
      </c>
      <c r="O277" s="6" t="str">
        <f t="shared" si="56"/>
        <v>00# Buckshot</v>
      </c>
      <c r="P277" s="6" t="str">
        <f t="shared" si="56"/>
        <v>CAWS Buckshot</v>
      </c>
      <c r="Q277" s="6" t="str">
        <f t="shared" si="56"/>
        <v>FMJ</v>
      </c>
      <c r="R277" s="6" t="str">
        <f t="shared" si="56"/>
        <v>Monster</v>
      </c>
      <c r="S277" s="6" t="str">
        <f t="shared" si="56"/>
        <v>Knife</v>
      </c>
      <c r="T277" s="6" t="str">
        <f t="shared" si="56"/>
        <v>HE</v>
      </c>
      <c r="U277" s="6" t="str">
        <f t="shared" si="56"/>
        <v>HEAT</v>
      </c>
      <c r="V277" s="6" t="str">
        <f t="shared" si="56"/>
        <v>FMJ!</v>
      </c>
      <c r="W277" s="6" t="str">
        <f t="shared" si="51"/>
        <v>Flame</v>
      </c>
      <c r="X277" s="6" t="str">
        <f t="shared" si="51"/>
        <v>JSP</v>
      </c>
      <c r="Y277" s="6" t="str">
        <f t="shared" si="50"/>
        <v>AP/T</v>
      </c>
      <c r="Z277" s="6" t="str">
        <f t="shared" si="50"/>
        <v>Tracer</v>
      </c>
      <c r="AA277" s="6" t="str">
        <f t="shared" si="50"/>
        <v>Tracer!</v>
      </c>
      <c r="AB277" s="6" t="str">
        <f t="shared" si="50"/>
        <v>Match</v>
      </c>
      <c r="AC277" s="6" t="str">
        <f t="shared" si="50"/>
        <v>Match!</v>
      </c>
      <c r="AD277" s="6" t="str">
        <f t="shared" si="49"/>
        <v>OTM Match</v>
      </c>
      <c r="AE277" s="6" t="str">
        <f t="shared" si="49"/>
        <v>SB</v>
      </c>
      <c r="AF277" s="6" t="str">
        <f t="shared" si="49"/>
        <v>SB!</v>
      </c>
      <c r="AG277" s="6" t="str">
        <f t="shared" si="49"/>
        <v>HAP</v>
      </c>
      <c r="AH277" s="6" t="str">
        <f t="shared" si="48"/>
        <v>HSB</v>
      </c>
      <c r="AI277" s="6" t="str">
        <f t="shared" si="48"/>
        <v>HP</v>
      </c>
      <c r="AJ277" s="6" t="str">
        <f t="shared" si="48"/>
        <v>AMR</v>
      </c>
      <c r="AK277" s="6" t="str">
        <f t="shared" si="48"/>
        <v>AP</v>
      </c>
      <c r="AL277" s="6" t="str">
        <f t="shared" si="47"/>
        <v>Duplex FMJ</v>
      </c>
      <c r="AM277" s="6" t="str">
        <f t="shared" si="47"/>
        <v>KTW</v>
      </c>
      <c r="AN277" s="6" t="str">
        <f t="shared" si="47"/>
        <v>Flechette</v>
      </c>
      <c r="AO277" s="6" t="str">
        <f t="shared" si="47"/>
        <v>Grenade</v>
      </c>
      <c r="AP277" s="6" t="str">
        <f t="shared" si="55"/>
        <v>Lock Buster</v>
      </c>
      <c r="AQ277" s="6" t="str">
        <f t="shared" si="55"/>
        <v>4# Buckshot</v>
      </c>
      <c r="AR277" s="6" t="str">
        <f t="shared" si="55"/>
        <v>2mm EC</v>
      </c>
      <c r="AS277" s="6" t="str">
        <f t="shared" si="55"/>
        <v>Pulse</v>
      </c>
      <c r="AT277" s="6" t="str">
        <f t="shared" si="55"/>
        <v>HEAT!</v>
      </c>
      <c r="AU277" s="6" t="str">
        <f t="shared" si="53"/>
        <v>Dart</v>
      </c>
      <c r="AV277" s="6" t="str">
        <f t="shared" si="53"/>
        <v>Neurotoxin Dart</v>
      </c>
      <c r="AW277" s="6" t="str">
        <f t="shared" si="53"/>
        <v>AP/T Z</v>
      </c>
      <c r="AX277" s="6" t="str">
        <f t="shared" si="53"/>
        <v>SOST</v>
      </c>
      <c r="AY277" s="6" t="str">
        <f t="shared" si="53"/>
        <v>JSP!</v>
      </c>
      <c r="AZ277" s="6" t="str">
        <f t="shared" si="53"/>
        <v>Pepper Spray</v>
      </c>
    </row>
    <row r="278" spans="2:52" x14ac:dyDescent="0.15">
      <c r="B278" s="1">
        <v>488</v>
      </c>
      <c r="C278" s="1" t="s">
        <v>310</v>
      </c>
      <c r="D278" s="1" t="s">
        <v>1</v>
      </c>
      <c r="E278" s="1" t="s">
        <v>297</v>
      </c>
      <c r="F278" s="1">
        <v>10</v>
      </c>
      <c r="G278" s="1" t="s">
        <v>232</v>
      </c>
      <c r="H278" s="1" t="s">
        <v>4</v>
      </c>
      <c r="I278" s="2">
        <f>IF(E278=E277,I277,I277+1)</f>
        <v>8</v>
      </c>
      <c r="J278" s="2" t="str">
        <f t="shared" si="54"/>
        <v/>
      </c>
      <c r="K278" s="6" t="str">
        <f t="shared" si="57"/>
        <v>Round Nose FMJ</v>
      </c>
      <c r="L278" s="6" t="str">
        <f t="shared" si="57"/>
        <v>JHP</v>
      </c>
      <c r="M278" s="6" t="str">
        <f t="shared" si="57"/>
        <v>AP/FMJ</v>
      </c>
      <c r="N278" s="6" t="str">
        <f t="shared" si="56"/>
        <v>SAP</v>
      </c>
      <c r="O278" s="6" t="str">
        <f t="shared" si="56"/>
        <v>00# Buckshot</v>
      </c>
      <c r="P278" s="6" t="str">
        <f t="shared" si="56"/>
        <v>CAWS Buckshot</v>
      </c>
      <c r="Q278" s="6" t="str">
        <f t="shared" si="56"/>
        <v>FMJ</v>
      </c>
      <c r="R278" s="6" t="str">
        <f t="shared" si="56"/>
        <v>Monster</v>
      </c>
      <c r="S278" s="6" t="str">
        <f t="shared" si="56"/>
        <v>Knife</v>
      </c>
      <c r="T278" s="6" t="str">
        <f t="shared" si="56"/>
        <v>HE</v>
      </c>
      <c r="U278" s="6" t="str">
        <f t="shared" si="56"/>
        <v>HEAT</v>
      </c>
      <c r="V278" s="6" t="str">
        <f t="shared" si="56"/>
        <v>FMJ!</v>
      </c>
      <c r="W278" s="6" t="str">
        <f t="shared" si="51"/>
        <v>Flame</v>
      </c>
      <c r="X278" s="6" t="str">
        <f t="shared" si="51"/>
        <v>JSP</v>
      </c>
      <c r="Y278" s="6" t="str">
        <f t="shared" si="50"/>
        <v>AP/T</v>
      </c>
      <c r="Z278" s="6" t="str">
        <f t="shared" si="50"/>
        <v>Tracer</v>
      </c>
      <c r="AA278" s="6" t="str">
        <f t="shared" si="50"/>
        <v>Tracer!</v>
      </c>
      <c r="AB278" s="6" t="str">
        <f t="shared" si="50"/>
        <v>Match</v>
      </c>
      <c r="AC278" s="6" t="str">
        <f t="shared" si="50"/>
        <v>Match!</v>
      </c>
      <c r="AD278" s="6" t="str">
        <f t="shared" si="49"/>
        <v>OTM Match</v>
      </c>
      <c r="AE278" s="6" t="str">
        <f t="shared" si="49"/>
        <v>SB</v>
      </c>
      <c r="AF278" s="6" t="str">
        <f t="shared" si="49"/>
        <v>SB!</v>
      </c>
      <c r="AG278" s="6" t="str">
        <f t="shared" si="49"/>
        <v>HAP</v>
      </c>
      <c r="AH278" s="6" t="str">
        <f t="shared" si="48"/>
        <v>HSB</v>
      </c>
      <c r="AI278" s="6" t="str">
        <f t="shared" si="48"/>
        <v>HP</v>
      </c>
      <c r="AJ278" s="6" t="str">
        <f t="shared" si="48"/>
        <v>AMR</v>
      </c>
      <c r="AK278" s="6" t="str">
        <f t="shared" si="48"/>
        <v>AP</v>
      </c>
      <c r="AL278" s="6" t="str">
        <f t="shared" si="48"/>
        <v>Duplex FMJ</v>
      </c>
      <c r="AM278" s="6" t="str">
        <f t="shared" si="48"/>
        <v>KTW</v>
      </c>
      <c r="AN278" s="6" t="str">
        <f t="shared" si="48"/>
        <v>Flechette</v>
      </c>
      <c r="AO278" s="6" t="str">
        <f t="shared" si="48"/>
        <v>Grenade</v>
      </c>
      <c r="AP278" s="6" t="str">
        <f t="shared" si="55"/>
        <v>Lock Buster</v>
      </c>
      <c r="AQ278" s="6" t="str">
        <f t="shared" si="55"/>
        <v>4# Buckshot</v>
      </c>
      <c r="AR278" s="6" t="str">
        <f t="shared" si="55"/>
        <v>2mm EC</v>
      </c>
      <c r="AS278" s="6" t="str">
        <f t="shared" si="55"/>
        <v>Pulse</v>
      </c>
      <c r="AT278" s="6" t="str">
        <f t="shared" si="55"/>
        <v>HEAT!</v>
      </c>
      <c r="AU278" s="6" t="str">
        <f t="shared" si="53"/>
        <v>Dart</v>
      </c>
      <c r="AV278" s="6" t="str">
        <f t="shared" si="53"/>
        <v>Neurotoxin Dart</v>
      </c>
      <c r="AW278" s="6" t="str">
        <f t="shared" si="53"/>
        <v>AP/T Z</v>
      </c>
      <c r="AX278" s="6" t="str">
        <f t="shared" si="53"/>
        <v>SOST</v>
      </c>
      <c r="AY278" s="6" t="str">
        <f t="shared" si="53"/>
        <v>JSP!</v>
      </c>
      <c r="AZ278" s="6" t="str">
        <f t="shared" si="53"/>
        <v>Pepper Spray</v>
      </c>
    </row>
    <row r="279" spans="2:52" x14ac:dyDescent="0.15">
      <c r="B279" s="1">
        <v>489</v>
      </c>
      <c r="C279" s="1" t="s">
        <v>311</v>
      </c>
      <c r="D279" s="1" t="s">
        <v>1</v>
      </c>
      <c r="E279" s="1" t="s">
        <v>297</v>
      </c>
      <c r="F279" s="1">
        <v>10</v>
      </c>
      <c r="G279" s="1" t="s">
        <v>200</v>
      </c>
      <c r="H279" s="1" t="s">
        <v>4</v>
      </c>
      <c r="I279" s="2">
        <f>IF(E279=E278,I278,I278+1)</f>
        <v>8</v>
      </c>
      <c r="J279" s="2">
        <f t="shared" si="54"/>
        <v>24</v>
      </c>
      <c r="K279" s="6" t="str">
        <f t="shared" si="57"/>
        <v>Round Nose FMJ</v>
      </c>
      <c r="L279" s="6" t="str">
        <f t="shared" si="57"/>
        <v>JHP</v>
      </c>
      <c r="M279" s="6" t="str">
        <f t="shared" si="57"/>
        <v>AP/FMJ</v>
      </c>
      <c r="N279" s="6" t="str">
        <f t="shared" si="56"/>
        <v>SAP</v>
      </c>
      <c r="O279" s="6" t="str">
        <f t="shared" si="56"/>
        <v>00# Buckshot</v>
      </c>
      <c r="P279" s="6" t="str">
        <f t="shared" si="56"/>
        <v>CAWS Buckshot</v>
      </c>
      <c r="Q279" s="6" t="str">
        <f t="shared" si="56"/>
        <v>FMJ</v>
      </c>
      <c r="R279" s="6" t="str">
        <f t="shared" si="56"/>
        <v>Monster</v>
      </c>
      <c r="S279" s="6" t="str">
        <f t="shared" si="56"/>
        <v>Knife</v>
      </c>
      <c r="T279" s="6" t="str">
        <f t="shared" si="56"/>
        <v>HE</v>
      </c>
      <c r="U279" s="6" t="str">
        <f t="shared" si="56"/>
        <v>HEAT</v>
      </c>
      <c r="V279" s="6" t="str">
        <f t="shared" si="56"/>
        <v>FMJ!</v>
      </c>
      <c r="W279" s="6" t="str">
        <f t="shared" si="51"/>
        <v>Flame</v>
      </c>
      <c r="X279" s="6" t="str">
        <f t="shared" si="51"/>
        <v>JSP</v>
      </c>
      <c r="Y279" s="6" t="str">
        <f t="shared" si="50"/>
        <v>AP/T</v>
      </c>
      <c r="Z279" s="6" t="str">
        <f t="shared" si="50"/>
        <v>Tracer</v>
      </c>
      <c r="AA279" s="6" t="str">
        <f t="shared" si="50"/>
        <v>Tracer!</v>
      </c>
      <c r="AB279" s="6" t="str">
        <f t="shared" si="50"/>
        <v>Match</v>
      </c>
      <c r="AC279" s="6" t="str">
        <f t="shared" si="50"/>
        <v>Match!</v>
      </c>
      <c r="AD279" s="6" t="str">
        <f t="shared" si="49"/>
        <v>OTM Match</v>
      </c>
      <c r="AE279" s="6" t="str">
        <f t="shared" si="49"/>
        <v>SB</v>
      </c>
      <c r="AF279" s="6" t="str">
        <f t="shared" si="49"/>
        <v>SB!</v>
      </c>
      <c r="AG279" s="6" t="str">
        <f t="shared" si="49"/>
        <v>HAP</v>
      </c>
      <c r="AH279" s="6" t="str">
        <f t="shared" si="48"/>
        <v>HSB</v>
      </c>
      <c r="AI279" s="6" t="str">
        <f t="shared" si="48"/>
        <v>HP</v>
      </c>
      <c r="AJ279" s="6" t="str">
        <f t="shared" si="48"/>
        <v>AMR</v>
      </c>
      <c r="AK279" s="6" t="str">
        <f t="shared" si="48"/>
        <v>AP</v>
      </c>
      <c r="AL279" s="6" t="str">
        <f t="shared" si="48"/>
        <v>Duplex FMJ</v>
      </c>
      <c r="AM279" s="6" t="str">
        <f t="shared" si="48"/>
        <v>KTW</v>
      </c>
      <c r="AN279" s="6" t="str">
        <f t="shared" si="48"/>
        <v>Flechette</v>
      </c>
      <c r="AO279" s="6" t="str">
        <f t="shared" si="48"/>
        <v>Grenade</v>
      </c>
      <c r="AP279" s="6" t="str">
        <f t="shared" si="55"/>
        <v>Lock Buster</v>
      </c>
      <c r="AQ279" s="6" t="str">
        <f t="shared" si="55"/>
        <v>4# Buckshot</v>
      </c>
      <c r="AR279" s="6" t="str">
        <f t="shared" si="55"/>
        <v>2mm EC</v>
      </c>
      <c r="AS279" s="6" t="str">
        <f t="shared" si="55"/>
        <v>Pulse</v>
      </c>
      <c r="AT279" s="6" t="str">
        <f t="shared" si="55"/>
        <v>HEAT!</v>
      </c>
      <c r="AU279" s="6" t="str">
        <f t="shared" si="53"/>
        <v>Dart</v>
      </c>
      <c r="AV279" s="6" t="str">
        <f t="shared" si="53"/>
        <v>Neurotoxin Dart</v>
      </c>
      <c r="AW279" s="6" t="str">
        <f t="shared" si="53"/>
        <v>AP/T Z</v>
      </c>
      <c r="AX279" s="6" t="str">
        <f t="shared" si="53"/>
        <v>SOST</v>
      </c>
      <c r="AY279" s="6" t="str">
        <f t="shared" si="53"/>
        <v>JSP!</v>
      </c>
      <c r="AZ279" s="6" t="str">
        <f t="shared" si="53"/>
        <v>Pepper Spray</v>
      </c>
    </row>
    <row r="280" spans="2:52" x14ac:dyDescent="0.15">
      <c r="B280" s="1">
        <v>490</v>
      </c>
      <c r="C280" s="1" t="s">
        <v>312</v>
      </c>
      <c r="D280" s="1" t="s">
        <v>1</v>
      </c>
      <c r="E280" s="1" t="s">
        <v>297</v>
      </c>
      <c r="F280" s="1">
        <v>10</v>
      </c>
      <c r="G280" s="1" t="s">
        <v>210</v>
      </c>
      <c r="H280" s="1" t="s">
        <v>4</v>
      </c>
      <c r="I280" s="2">
        <f>IF(E280=E279,I279,I279+1)</f>
        <v>8</v>
      </c>
      <c r="J280" s="2">
        <f t="shared" si="54"/>
        <v>26</v>
      </c>
      <c r="K280" s="6" t="str">
        <f t="shared" si="57"/>
        <v>Round Nose FMJ</v>
      </c>
      <c r="L280" s="6" t="str">
        <f t="shared" si="57"/>
        <v>JHP</v>
      </c>
      <c r="M280" s="6" t="str">
        <f t="shared" si="57"/>
        <v>AP/FMJ</v>
      </c>
      <c r="N280" s="6" t="str">
        <f t="shared" si="56"/>
        <v>SAP</v>
      </c>
      <c r="O280" s="6" t="str">
        <f t="shared" si="56"/>
        <v>00# Buckshot</v>
      </c>
      <c r="P280" s="6" t="str">
        <f t="shared" si="56"/>
        <v>CAWS Buckshot</v>
      </c>
      <c r="Q280" s="6" t="str">
        <f t="shared" si="56"/>
        <v>FMJ</v>
      </c>
      <c r="R280" s="6" t="str">
        <f t="shared" si="56"/>
        <v>Monster</v>
      </c>
      <c r="S280" s="6" t="str">
        <f t="shared" si="56"/>
        <v>Knife</v>
      </c>
      <c r="T280" s="6" t="str">
        <f t="shared" si="56"/>
        <v>HE</v>
      </c>
      <c r="U280" s="6" t="str">
        <f t="shared" si="56"/>
        <v>HEAT</v>
      </c>
      <c r="V280" s="6" t="str">
        <f t="shared" si="56"/>
        <v>FMJ!</v>
      </c>
      <c r="W280" s="6" t="str">
        <f t="shared" si="51"/>
        <v>Flame</v>
      </c>
      <c r="X280" s="6" t="str">
        <f t="shared" si="51"/>
        <v>JSP</v>
      </c>
      <c r="Y280" s="6" t="str">
        <f t="shared" si="50"/>
        <v>AP/T</v>
      </c>
      <c r="Z280" s="6" t="str">
        <f t="shared" si="50"/>
        <v>Tracer</v>
      </c>
      <c r="AA280" s="6" t="str">
        <f t="shared" si="50"/>
        <v>Tracer!</v>
      </c>
      <c r="AB280" s="6" t="str">
        <f t="shared" si="50"/>
        <v>Match</v>
      </c>
      <c r="AC280" s="6" t="str">
        <f t="shared" si="50"/>
        <v>Match!</v>
      </c>
      <c r="AD280" s="6" t="str">
        <f t="shared" si="49"/>
        <v>OTM Match</v>
      </c>
      <c r="AE280" s="6" t="str">
        <f t="shared" si="49"/>
        <v>SB</v>
      </c>
      <c r="AF280" s="6" t="str">
        <f t="shared" si="49"/>
        <v>SB!</v>
      </c>
      <c r="AG280" s="6" t="str">
        <f t="shared" si="49"/>
        <v>HAP</v>
      </c>
      <c r="AH280" s="6" t="str">
        <f t="shared" si="48"/>
        <v>HSB</v>
      </c>
      <c r="AI280" s="6" t="str">
        <f t="shared" si="48"/>
        <v>HP</v>
      </c>
      <c r="AJ280" s="6" t="str">
        <f t="shared" si="48"/>
        <v>AMR</v>
      </c>
      <c r="AK280" s="6" t="str">
        <f t="shared" si="48"/>
        <v>AP</v>
      </c>
      <c r="AL280" s="6" t="str">
        <f t="shared" si="48"/>
        <v>Duplex FMJ</v>
      </c>
      <c r="AM280" s="6" t="str">
        <f t="shared" si="48"/>
        <v>KTW</v>
      </c>
      <c r="AN280" s="6" t="str">
        <f t="shared" si="48"/>
        <v>Flechette</v>
      </c>
      <c r="AO280" s="6" t="str">
        <f t="shared" si="48"/>
        <v>Grenade</v>
      </c>
      <c r="AP280" s="6" t="str">
        <f t="shared" si="55"/>
        <v>Lock Buster</v>
      </c>
      <c r="AQ280" s="6" t="str">
        <f t="shared" si="55"/>
        <v>4# Buckshot</v>
      </c>
      <c r="AR280" s="6" t="str">
        <f t="shared" si="55"/>
        <v>2mm EC</v>
      </c>
      <c r="AS280" s="6" t="str">
        <f t="shared" si="55"/>
        <v>Pulse</v>
      </c>
      <c r="AT280" s="6" t="str">
        <f t="shared" si="55"/>
        <v>HEAT!</v>
      </c>
      <c r="AU280" s="6" t="str">
        <f t="shared" si="53"/>
        <v>Dart</v>
      </c>
      <c r="AV280" s="6" t="str">
        <f t="shared" si="53"/>
        <v>Neurotoxin Dart</v>
      </c>
      <c r="AW280" s="6" t="str">
        <f t="shared" si="53"/>
        <v>AP/T Z</v>
      </c>
      <c r="AX280" s="6" t="str">
        <f t="shared" si="53"/>
        <v>SOST</v>
      </c>
      <c r="AY280" s="6" t="str">
        <f t="shared" si="53"/>
        <v>JSP!</v>
      </c>
      <c r="AZ280" s="6" t="str">
        <f t="shared" si="53"/>
        <v>Pepper Spray</v>
      </c>
    </row>
    <row r="281" spans="2:52" x14ac:dyDescent="0.15">
      <c r="B281" s="1">
        <v>491</v>
      </c>
      <c r="C281" s="1" t="s">
        <v>313</v>
      </c>
      <c r="D281" s="1" t="s">
        <v>1</v>
      </c>
      <c r="E281" s="1" t="s">
        <v>297</v>
      </c>
      <c r="F281" s="1">
        <v>20</v>
      </c>
      <c r="G281" s="1" t="s">
        <v>204</v>
      </c>
      <c r="H281" s="1" t="s">
        <v>4</v>
      </c>
      <c r="I281" s="2">
        <f>IF(E281=E280,I280,I280+1)</f>
        <v>8</v>
      </c>
      <c r="J281" s="2">
        <f t="shared" si="54"/>
        <v>16</v>
      </c>
      <c r="K281" s="6" t="str">
        <f t="shared" si="57"/>
        <v>Round Nose FMJ</v>
      </c>
      <c r="L281" s="6" t="str">
        <f t="shared" si="57"/>
        <v>JHP</v>
      </c>
      <c r="M281" s="6" t="str">
        <f t="shared" si="57"/>
        <v>AP/FMJ</v>
      </c>
      <c r="N281" s="6" t="str">
        <f t="shared" si="56"/>
        <v>SAP</v>
      </c>
      <c r="O281" s="6" t="str">
        <f t="shared" si="56"/>
        <v>00# Buckshot</v>
      </c>
      <c r="P281" s="6" t="str">
        <f t="shared" si="56"/>
        <v>CAWS Buckshot</v>
      </c>
      <c r="Q281" s="6" t="str">
        <f t="shared" si="56"/>
        <v>FMJ</v>
      </c>
      <c r="R281" s="6" t="str">
        <f t="shared" si="56"/>
        <v>Monster</v>
      </c>
      <c r="S281" s="6" t="str">
        <f t="shared" si="56"/>
        <v>Knife</v>
      </c>
      <c r="T281" s="6" t="str">
        <f t="shared" si="56"/>
        <v>HE</v>
      </c>
      <c r="U281" s="6" t="str">
        <f t="shared" si="56"/>
        <v>HEAT</v>
      </c>
      <c r="V281" s="6" t="str">
        <f t="shared" si="56"/>
        <v>FMJ!</v>
      </c>
      <c r="W281" s="6" t="str">
        <f t="shared" si="51"/>
        <v>Flame</v>
      </c>
      <c r="X281" s="6" t="str">
        <f t="shared" si="51"/>
        <v>JSP</v>
      </c>
      <c r="Y281" s="6" t="str">
        <f t="shared" si="50"/>
        <v>AP/T</v>
      </c>
      <c r="Z281" s="6" t="str">
        <f t="shared" si="50"/>
        <v>Tracer</v>
      </c>
      <c r="AA281" s="6" t="str">
        <f t="shared" si="50"/>
        <v>Tracer!</v>
      </c>
      <c r="AB281" s="6" t="str">
        <f t="shared" si="50"/>
        <v>Match</v>
      </c>
      <c r="AC281" s="6" t="str">
        <f t="shared" si="50"/>
        <v>Match!</v>
      </c>
      <c r="AD281" s="6" t="str">
        <f t="shared" si="49"/>
        <v>OTM Match</v>
      </c>
      <c r="AE281" s="6" t="str">
        <f t="shared" si="49"/>
        <v>SB</v>
      </c>
      <c r="AF281" s="6" t="str">
        <f t="shared" si="49"/>
        <v>SB!</v>
      </c>
      <c r="AG281" s="6" t="str">
        <f t="shared" si="49"/>
        <v>HAP</v>
      </c>
      <c r="AH281" s="6" t="str">
        <f t="shared" si="48"/>
        <v>HSB</v>
      </c>
      <c r="AI281" s="6" t="str">
        <f t="shared" si="48"/>
        <v>HP</v>
      </c>
      <c r="AJ281" s="6" t="str">
        <f t="shared" si="48"/>
        <v>AMR</v>
      </c>
      <c r="AK281" s="6" t="str">
        <f t="shared" si="48"/>
        <v>AP</v>
      </c>
      <c r="AL281" s="6" t="str">
        <f t="shared" si="48"/>
        <v>Duplex FMJ</v>
      </c>
      <c r="AM281" s="6" t="str">
        <f t="shared" si="48"/>
        <v>KTW</v>
      </c>
      <c r="AN281" s="6" t="str">
        <f t="shared" si="48"/>
        <v>Flechette</v>
      </c>
      <c r="AO281" s="6" t="str">
        <f t="shared" si="48"/>
        <v>Grenade</v>
      </c>
      <c r="AP281" s="6" t="str">
        <f t="shared" si="55"/>
        <v>Lock Buster</v>
      </c>
      <c r="AQ281" s="6" t="str">
        <f t="shared" si="55"/>
        <v>4# Buckshot</v>
      </c>
      <c r="AR281" s="6" t="str">
        <f t="shared" si="55"/>
        <v>2mm EC</v>
      </c>
      <c r="AS281" s="6" t="str">
        <f t="shared" si="55"/>
        <v>Pulse</v>
      </c>
      <c r="AT281" s="6" t="str">
        <f t="shared" si="55"/>
        <v>HEAT!</v>
      </c>
      <c r="AU281" s="6" t="str">
        <f t="shared" si="53"/>
        <v>Dart</v>
      </c>
      <c r="AV281" s="6" t="str">
        <f t="shared" si="53"/>
        <v>Neurotoxin Dart</v>
      </c>
      <c r="AW281" s="6" t="str">
        <f t="shared" si="53"/>
        <v>AP/T Z</v>
      </c>
      <c r="AX281" s="6" t="str">
        <f t="shared" si="53"/>
        <v>SOST</v>
      </c>
      <c r="AY281" s="6" t="str">
        <f t="shared" si="53"/>
        <v>JSP!</v>
      </c>
      <c r="AZ281" s="6" t="str">
        <f t="shared" si="53"/>
        <v>Pepper Spray</v>
      </c>
    </row>
    <row r="282" spans="2:52" x14ac:dyDescent="0.15">
      <c r="B282" s="1">
        <v>492</v>
      </c>
      <c r="C282" s="1" t="s">
        <v>314</v>
      </c>
      <c r="D282" s="1" t="s">
        <v>1</v>
      </c>
      <c r="E282" s="1" t="s">
        <v>297</v>
      </c>
      <c r="F282" s="1">
        <v>20</v>
      </c>
      <c r="G282" s="1" t="s">
        <v>230</v>
      </c>
      <c r="H282" s="1" t="s">
        <v>4</v>
      </c>
      <c r="I282" s="2">
        <f>IF(E282=E281,I281,I281+1)</f>
        <v>8</v>
      </c>
      <c r="J282" s="2">
        <f t="shared" si="54"/>
        <v>19</v>
      </c>
      <c r="K282" s="6" t="str">
        <f t="shared" si="57"/>
        <v>Round Nose FMJ</v>
      </c>
      <c r="L282" s="6" t="str">
        <f t="shared" si="57"/>
        <v>JHP</v>
      </c>
      <c r="M282" s="6" t="str">
        <f t="shared" si="57"/>
        <v>AP/FMJ</v>
      </c>
      <c r="N282" s="6" t="str">
        <f t="shared" si="56"/>
        <v>SAP</v>
      </c>
      <c r="O282" s="6" t="str">
        <f t="shared" si="56"/>
        <v>00# Buckshot</v>
      </c>
      <c r="P282" s="6" t="str">
        <f t="shared" si="56"/>
        <v>CAWS Buckshot</v>
      </c>
      <c r="Q282" s="6" t="str">
        <f t="shared" si="56"/>
        <v>FMJ</v>
      </c>
      <c r="R282" s="6" t="str">
        <f t="shared" si="56"/>
        <v>Monster</v>
      </c>
      <c r="S282" s="6" t="str">
        <f t="shared" si="56"/>
        <v>Knife</v>
      </c>
      <c r="T282" s="6" t="str">
        <f t="shared" si="56"/>
        <v>HE</v>
      </c>
      <c r="U282" s="6" t="str">
        <f t="shared" si="56"/>
        <v>HEAT</v>
      </c>
      <c r="V282" s="6" t="str">
        <f t="shared" si="56"/>
        <v>FMJ!</v>
      </c>
      <c r="W282" s="6" t="str">
        <f t="shared" si="51"/>
        <v>Flame</v>
      </c>
      <c r="X282" s="6" t="str">
        <f t="shared" si="51"/>
        <v>JSP</v>
      </c>
      <c r="Y282" s="6" t="str">
        <f t="shared" si="50"/>
        <v>AP/T</v>
      </c>
      <c r="Z282" s="6" t="str">
        <f t="shared" si="50"/>
        <v>Tracer</v>
      </c>
      <c r="AA282" s="6" t="str">
        <f t="shared" si="50"/>
        <v>Tracer!</v>
      </c>
      <c r="AB282" s="6" t="str">
        <f t="shared" si="50"/>
        <v>Match</v>
      </c>
      <c r="AC282" s="6" t="str">
        <f t="shared" si="50"/>
        <v>Match!</v>
      </c>
      <c r="AD282" s="6" t="str">
        <f t="shared" si="49"/>
        <v>OTM Match</v>
      </c>
      <c r="AE282" s="6" t="str">
        <f t="shared" si="49"/>
        <v>SB</v>
      </c>
      <c r="AF282" s="6" t="str">
        <f t="shared" si="49"/>
        <v>SB!</v>
      </c>
      <c r="AG282" s="6" t="str">
        <f t="shared" si="49"/>
        <v>HAP</v>
      </c>
      <c r="AH282" s="6" t="str">
        <f t="shared" si="48"/>
        <v>HSB</v>
      </c>
      <c r="AI282" s="6" t="str">
        <f t="shared" si="48"/>
        <v>HP</v>
      </c>
      <c r="AJ282" s="6" t="str">
        <f t="shared" si="48"/>
        <v>AMR</v>
      </c>
      <c r="AK282" s="6" t="str">
        <f t="shared" si="48"/>
        <v>AP</v>
      </c>
      <c r="AL282" s="6" t="str">
        <f t="shared" si="48"/>
        <v>Duplex FMJ</v>
      </c>
      <c r="AM282" s="6" t="str">
        <f t="shared" si="48"/>
        <v>KTW</v>
      </c>
      <c r="AN282" s="6" t="str">
        <f t="shared" si="48"/>
        <v>Flechette</v>
      </c>
      <c r="AO282" s="6" t="str">
        <f t="shared" si="48"/>
        <v>Grenade</v>
      </c>
      <c r="AP282" s="6" t="str">
        <f t="shared" si="55"/>
        <v>Lock Buster</v>
      </c>
      <c r="AQ282" s="6" t="str">
        <f t="shared" si="55"/>
        <v>4# Buckshot</v>
      </c>
      <c r="AR282" s="6" t="str">
        <f t="shared" si="55"/>
        <v>2mm EC</v>
      </c>
      <c r="AS282" s="6" t="str">
        <f t="shared" si="55"/>
        <v>Pulse</v>
      </c>
      <c r="AT282" s="6" t="str">
        <f t="shared" si="55"/>
        <v>HEAT!</v>
      </c>
      <c r="AU282" s="6" t="str">
        <f t="shared" si="53"/>
        <v>Dart</v>
      </c>
      <c r="AV282" s="6" t="str">
        <f t="shared" si="53"/>
        <v>Neurotoxin Dart</v>
      </c>
      <c r="AW282" s="6" t="str">
        <f t="shared" si="53"/>
        <v>AP/T Z</v>
      </c>
      <c r="AX282" s="6" t="str">
        <f t="shared" si="53"/>
        <v>SOST</v>
      </c>
      <c r="AY282" s="6" t="str">
        <f t="shared" si="53"/>
        <v>JSP!</v>
      </c>
      <c r="AZ282" s="6" t="str">
        <f t="shared" si="53"/>
        <v>Pepper Spray</v>
      </c>
    </row>
    <row r="283" spans="2:52" x14ac:dyDescent="0.15">
      <c r="B283" s="1">
        <v>493</v>
      </c>
      <c r="C283" s="1" t="s">
        <v>315</v>
      </c>
      <c r="D283" s="1" t="s">
        <v>1</v>
      </c>
      <c r="E283" s="1" t="s">
        <v>297</v>
      </c>
      <c r="F283" s="1">
        <v>20</v>
      </c>
      <c r="G283" s="1" t="s">
        <v>232</v>
      </c>
      <c r="H283" s="1" t="s">
        <v>4</v>
      </c>
      <c r="I283" s="2">
        <f>IF(E283=E282,I282,I282+1)</f>
        <v>8</v>
      </c>
      <c r="J283" s="2" t="str">
        <f t="shared" si="54"/>
        <v/>
      </c>
      <c r="K283" s="6" t="str">
        <f t="shared" si="57"/>
        <v>Round Nose FMJ</v>
      </c>
      <c r="L283" s="6" t="str">
        <f t="shared" si="57"/>
        <v>JHP</v>
      </c>
      <c r="M283" s="6" t="str">
        <f t="shared" si="57"/>
        <v>AP/FMJ</v>
      </c>
      <c r="N283" s="6" t="str">
        <f t="shared" si="56"/>
        <v>SAP</v>
      </c>
      <c r="O283" s="6" t="str">
        <f t="shared" si="56"/>
        <v>00# Buckshot</v>
      </c>
      <c r="P283" s="6" t="str">
        <f t="shared" si="56"/>
        <v>CAWS Buckshot</v>
      </c>
      <c r="Q283" s="6" t="str">
        <f t="shared" si="56"/>
        <v>FMJ</v>
      </c>
      <c r="R283" s="6" t="str">
        <f t="shared" si="56"/>
        <v>Monster</v>
      </c>
      <c r="S283" s="6" t="str">
        <f t="shared" si="56"/>
        <v>Knife</v>
      </c>
      <c r="T283" s="6" t="str">
        <f t="shared" si="56"/>
        <v>HE</v>
      </c>
      <c r="U283" s="6" t="str">
        <f t="shared" si="56"/>
        <v>HEAT</v>
      </c>
      <c r="V283" s="6" t="str">
        <f t="shared" si="56"/>
        <v>FMJ!</v>
      </c>
      <c r="W283" s="6" t="str">
        <f t="shared" si="51"/>
        <v>Flame</v>
      </c>
      <c r="X283" s="6" t="str">
        <f t="shared" si="51"/>
        <v>JSP</v>
      </c>
      <c r="Y283" s="6" t="str">
        <f t="shared" si="50"/>
        <v>AP/T</v>
      </c>
      <c r="Z283" s="6" t="str">
        <f t="shared" si="50"/>
        <v>Tracer</v>
      </c>
      <c r="AA283" s="6" t="str">
        <f t="shared" si="50"/>
        <v>Tracer!</v>
      </c>
      <c r="AB283" s="6" t="str">
        <f t="shared" si="50"/>
        <v>Match</v>
      </c>
      <c r="AC283" s="6" t="str">
        <f t="shared" si="50"/>
        <v>Match!</v>
      </c>
      <c r="AD283" s="6" t="str">
        <f t="shared" si="49"/>
        <v>OTM Match</v>
      </c>
      <c r="AE283" s="6" t="str">
        <f t="shared" si="49"/>
        <v>SB</v>
      </c>
      <c r="AF283" s="6" t="str">
        <f t="shared" si="49"/>
        <v>SB!</v>
      </c>
      <c r="AG283" s="6" t="str">
        <f t="shared" si="49"/>
        <v>HAP</v>
      </c>
      <c r="AH283" s="6" t="str">
        <f t="shared" si="48"/>
        <v>HSB</v>
      </c>
      <c r="AI283" s="6" t="str">
        <f t="shared" si="48"/>
        <v>HP</v>
      </c>
      <c r="AJ283" s="6" t="str">
        <f t="shared" si="48"/>
        <v>AMR</v>
      </c>
      <c r="AK283" s="6" t="str">
        <f t="shared" si="48"/>
        <v>AP</v>
      </c>
      <c r="AL283" s="6" t="str">
        <f t="shared" si="48"/>
        <v>Duplex FMJ</v>
      </c>
      <c r="AM283" s="6" t="str">
        <f t="shared" si="48"/>
        <v>KTW</v>
      </c>
      <c r="AN283" s="6" t="str">
        <f t="shared" si="48"/>
        <v>Flechette</v>
      </c>
      <c r="AO283" s="6" t="str">
        <f t="shared" si="48"/>
        <v>Grenade</v>
      </c>
      <c r="AP283" s="6" t="str">
        <f t="shared" si="55"/>
        <v>Lock Buster</v>
      </c>
      <c r="AQ283" s="6" t="str">
        <f t="shared" si="55"/>
        <v>4# Buckshot</v>
      </c>
      <c r="AR283" s="6" t="str">
        <f t="shared" si="55"/>
        <v>2mm EC</v>
      </c>
      <c r="AS283" s="6" t="str">
        <f t="shared" si="55"/>
        <v>Pulse</v>
      </c>
      <c r="AT283" s="6" t="str">
        <f t="shared" si="55"/>
        <v>HEAT!</v>
      </c>
      <c r="AU283" s="6" t="str">
        <f t="shared" si="53"/>
        <v>Dart</v>
      </c>
      <c r="AV283" s="6" t="str">
        <f t="shared" si="53"/>
        <v>Neurotoxin Dart</v>
      </c>
      <c r="AW283" s="6" t="str">
        <f t="shared" si="53"/>
        <v>AP/T Z</v>
      </c>
      <c r="AX283" s="6" t="str">
        <f t="shared" si="53"/>
        <v>SOST</v>
      </c>
      <c r="AY283" s="6" t="str">
        <f t="shared" si="53"/>
        <v>JSP!</v>
      </c>
      <c r="AZ283" s="6" t="str">
        <f t="shared" si="53"/>
        <v>Pepper Spray</v>
      </c>
    </row>
    <row r="284" spans="2:52" x14ac:dyDescent="0.15">
      <c r="B284" s="1">
        <v>494</v>
      </c>
      <c r="C284" s="1" t="s">
        <v>316</v>
      </c>
      <c r="D284" s="1" t="s">
        <v>1</v>
      </c>
      <c r="E284" s="1" t="s">
        <v>297</v>
      </c>
      <c r="F284" s="1">
        <v>20</v>
      </c>
      <c r="G284" s="1" t="s">
        <v>210</v>
      </c>
      <c r="H284" s="1" t="s">
        <v>4</v>
      </c>
      <c r="I284" s="2">
        <f>IF(E284=E283,I283,I283+1)</f>
        <v>8</v>
      </c>
      <c r="J284" s="2">
        <f t="shared" si="54"/>
        <v>26</v>
      </c>
      <c r="K284" s="6" t="str">
        <f t="shared" si="57"/>
        <v>Round Nose FMJ</v>
      </c>
      <c r="L284" s="6" t="str">
        <f t="shared" si="57"/>
        <v>JHP</v>
      </c>
      <c r="M284" s="6" t="str">
        <f t="shared" si="57"/>
        <v>AP/FMJ</v>
      </c>
      <c r="N284" s="6" t="str">
        <f t="shared" si="56"/>
        <v>SAP</v>
      </c>
      <c r="O284" s="6" t="str">
        <f t="shared" si="56"/>
        <v>00# Buckshot</v>
      </c>
      <c r="P284" s="6" t="str">
        <f t="shared" si="56"/>
        <v>CAWS Buckshot</v>
      </c>
      <c r="Q284" s="6" t="str">
        <f t="shared" si="56"/>
        <v>FMJ</v>
      </c>
      <c r="R284" s="6" t="str">
        <f t="shared" si="56"/>
        <v>Monster</v>
      </c>
      <c r="S284" s="6" t="str">
        <f t="shared" si="56"/>
        <v>Knife</v>
      </c>
      <c r="T284" s="6" t="str">
        <f t="shared" si="56"/>
        <v>HE</v>
      </c>
      <c r="U284" s="6" t="str">
        <f t="shared" si="56"/>
        <v>HEAT</v>
      </c>
      <c r="V284" s="6" t="str">
        <f t="shared" si="56"/>
        <v>FMJ!</v>
      </c>
      <c r="W284" s="6" t="str">
        <f t="shared" si="51"/>
        <v>Flame</v>
      </c>
      <c r="X284" s="6" t="str">
        <f t="shared" si="51"/>
        <v>JSP</v>
      </c>
      <c r="Y284" s="6" t="str">
        <f t="shared" si="50"/>
        <v>AP/T</v>
      </c>
      <c r="Z284" s="6" t="str">
        <f t="shared" si="50"/>
        <v>Tracer</v>
      </c>
      <c r="AA284" s="6" t="str">
        <f t="shared" si="50"/>
        <v>Tracer!</v>
      </c>
      <c r="AB284" s="6" t="str">
        <f t="shared" si="50"/>
        <v>Match</v>
      </c>
      <c r="AC284" s="6" t="str">
        <f t="shared" si="50"/>
        <v>Match!</v>
      </c>
      <c r="AD284" s="6" t="str">
        <f t="shared" si="49"/>
        <v>OTM Match</v>
      </c>
      <c r="AE284" s="6" t="str">
        <f t="shared" si="49"/>
        <v>SB</v>
      </c>
      <c r="AF284" s="6" t="str">
        <f t="shared" si="49"/>
        <v>SB!</v>
      </c>
      <c r="AG284" s="6" t="str">
        <f t="shared" si="49"/>
        <v>HAP</v>
      </c>
      <c r="AH284" s="6" t="str">
        <f t="shared" si="48"/>
        <v>HSB</v>
      </c>
      <c r="AI284" s="6" t="str">
        <f t="shared" si="48"/>
        <v>HP</v>
      </c>
      <c r="AJ284" s="6" t="str">
        <f t="shared" si="48"/>
        <v>AMR</v>
      </c>
      <c r="AK284" s="6" t="str">
        <f t="shared" ref="AK284:AZ347" si="58">AK283</f>
        <v>AP</v>
      </c>
      <c r="AL284" s="6" t="str">
        <f t="shared" si="58"/>
        <v>Duplex FMJ</v>
      </c>
      <c r="AM284" s="6" t="str">
        <f t="shared" si="58"/>
        <v>KTW</v>
      </c>
      <c r="AN284" s="6" t="str">
        <f t="shared" si="58"/>
        <v>Flechette</v>
      </c>
      <c r="AO284" s="6" t="str">
        <f t="shared" si="58"/>
        <v>Grenade</v>
      </c>
      <c r="AP284" s="6" t="str">
        <f t="shared" si="55"/>
        <v>Lock Buster</v>
      </c>
      <c r="AQ284" s="6" t="str">
        <f t="shared" si="55"/>
        <v>4# Buckshot</v>
      </c>
      <c r="AR284" s="6" t="str">
        <f t="shared" si="55"/>
        <v>2mm EC</v>
      </c>
      <c r="AS284" s="6" t="str">
        <f t="shared" si="55"/>
        <v>Pulse</v>
      </c>
      <c r="AT284" s="6" t="str">
        <f t="shared" si="55"/>
        <v>HEAT!</v>
      </c>
      <c r="AU284" s="6" t="str">
        <f t="shared" si="53"/>
        <v>Dart</v>
      </c>
      <c r="AV284" s="6" t="str">
        <f t="shared" si="53"/>
        <v>Neurotoxin Dart</v>
      </c>
      <c r="AW284" s="6" t="str">
        <f t="shared" si="53"/>
        <v>AP/T Z</v>
      </c>
      <c r="AX284" s="6" t="str">
        <f t="shared" si="53"/>
        <v>SOST</v>
      </c>
      <c r="AY284" s="6" t="str">
        <f t="shared" si="53"/>
        <v>JSP!</v>
      </c>
      <c r="AZ284" s="6" t="str">
        <f t="shared" si="53"/>
        <v>Pepper Spray</v>
      </c>
    </row>
    <row r="285" spans="2:52" x14ac:dyDescent="0.15">
      <c r="B285" s="1">
        <v>495</v>
      </c>
      <c r="C285" s="1" t="s">
        <v>317</v>
      </c>
      <c r="D285" s="1" t="s">
        <v>1</v>
      </c>
      <c r="E285" s="1" t="s">
        <v>297</v>
      </c>
      <c r="F285" s="1">
        <v>25</v>
      </c>
      <c r="G285" s="1" t="s">
        <v>198</v>
      </c>
      <c r="H285" s="1" t="s">
        <v>4</v>
      </c>
      <c r="I285" s="2">
        <f>IF(E285=E284,I284,I284+1)</f>
        <v>8</v>
      </c>
      <c r="J285" s="2">
        <f t="shared" si="54"/>
        <v>2</v>
      </c>
      <c r="K285" s="6" t="str">
        <f t="shared" si="57"/>
        <v>Round Nose FMJ</v>
      </c>
      <c r="L285" s="6" t="str">
        <f t="shared" si="57"/>
        <v>JHP</v>
      </c>
      <c r="M285" s="6" t="str">
        <f t="shared" si="57"/>
        <v>AP/FMJ</v>
      </c>
      <c r="N285" s="6" t="str">
        <f t="shared" si="56"/>
        <v>SAP</v>
      </c>
      <c r="O285" s="6" t="str">
        <f t="shared" si="56"/>
        <v>00# Buckshot</v>
      </c>
      <c r="P285" s="6" t="str">
        <f t="shared" si="56"/>
        <v>CAWS Buckshot</v>
      </c>
      <c r="Q285" s="6" t="str">
        <f t="shared" si="56"/>
        <v>FMJ</v>
      </c>
      <c r="R285" s="6" t="str">
        <f t="shared" si="56"/>
        <v>Monster</v>
      </c>
      <c r="S285" s="6" t="str">
        <f t="shared" si="56"/>
        <v>Knife</v>
      </c>
      <c r="T285" s="6" t="str">
        <f t="shared" si="56"/>
        <v>HE</v>
      </c>
      <c r="U285" s="6" t="str">
        <f t="shared" si="56"/>
        <v>HEAT</v>
      </c>
      <c r="V285" s="6" t="str">
        <f t="shared" si="56"/>
        <v>FMJ!</v>
      </c>
      <c r="W285" s="6" t="str">
        <f t="shared" si="51"/>
        <v>Flame</v>
      </c>
      <c r="X285" s="6" t="str">
        <f t="shared" si="51"/>
        <v>JSP</v>
      </c>
      <c r="Y285" s="6" t="str">
        <f t="shared" si="51"/>
        <v>AP/T</v>
      </c>
      <c r="Z285" s="6" t="str">
        <f t="shared" si="51"/>
        <v>Tracer</v>
      </c>
      <c r="AA285" s="6" t="str">
        <f t="shared" si="51"/>
        <v>Tracer!</v>
      </c>
      <c r="AB285" s="6" t="str">
        <f t="shared" si="51"/>
        <v>Match</v>
      </c>
      <c r="AC285" s="6" t="str">
        <f t="shared" si="51"/>
        <v>Match!</v>
      </c>
      <c r="AD285" s="6" t="str">
        <f t="shared" si="49"/>
        <v>OTM Match</v>
      </c>
      <c r="AE285" s="6" t="str">
        <f t="shared" si="49"/>
        <v>SB</v>
      </c>
      <c r="AF285" s="6" t="str">
        <f t="shared" si="49"/>
        <v>SB!</v>
      </c>
      <c r="AG285" s="6" t="str">
        <f t="shared" si="49"/>
        <v>HAP</v>
      </c>
      <c r="AH285" s="6" t="str">
        <f t="shared" si="49"/>
        <v>HSB</v>
      </c>
      <c r="AI285" s="6" t="str">
        <f t="shared" si="49"/>
        <v>HP</v>
      </c>
      <c r="AJ285" s="6" t="str">
        <f t="shared" si="49"/>
        <v>AMR</v>
      </c>
      <c r="AK285" s="6" t="str">
        <f t="shared" si="58"/>
        <v>AP</v>
      </c>
      <c r="AL285" s="6" t="str">
        <f t="shared" si="58"/>
        <v>Duplex FMJ</v>
      </c>
      <c r="AM285" s="6" t="str">
        <f t="shared" si="58"/>
        <v>KTW</v>
      </c>
      <c r="AN285" s="6" t="str">
        <f t="shared" si="58"/>
        <v>Flechette</v>
      </c>
      <c r="AO285" s="6" t="str">
        <f t="shared" si="58"/>
        <v>Grenade</v>
      </c>
      <c r="AP285" s="6" t="str">
        <f t="shared" si="55"/>
        <v>Lock Buster</v>
      </c>
      <c r="AQ285" s="6" t="str">
        <f t="shared" si="55"/>
        <v>4# Buckshot</v>
      </c>
      <c r="AR285" s="6" t="str">
        <f t="shared" si="55"/>
        <v>2mm EC</v>
      </c>
      <c r="AS285" s="6" t="str">
        <f t="shared" si="55"/>
        <v>Pulse</v>
      </c>
      <c r="AT285" s="6" t="str">
        <f t="shared" si="55"/>
        <v>HEAT!</v>
      </c>
      <c r="AU285" s="6" t="str">
        <f t="shared" si="53"/>
        <v>Dart</v>
      </c>
      <c r="AV285" s="6" t="str">
        <f t="shared" si="53"/>
        <v>Neurotoxin Dart</v>
      </c>
      <c r="AW285" s="6" t="str">
        <f t="shared" si="53"/>
        <v>AP/T Z</v>
      </c>
      <c r="AX285" s="6" t="str">
        <f t="shared" si="53"/>
        <v>SOST</v>
      </c>
      <c r="AY285" s="6" t="str">
        <f t="shared" si="53"/>
        <v>JSP!</v>
      </c>
      <c r="AZ285" s="6" t="str">
        <f t="shared" si="53"/>
        <v>Pepper Spray</v>
      </c>
    </row>
    <row r="286" spans="2:52" x14ac:dyDescent="0.15">
      <c r="B286" s="1">
        <v>496</v>
      </c>
      <c r="C286" s="1" t="s">
        <v>318</v>
      </c>
      <c r="D286" s="1" t="s">
        <v>1</v>
      </c>
      <c r="E286" s="1" t="s">
        <v>297</v>
      </c>
      <c r="F286" s="1">
        <v>25</v>
      </c>
      <c r="G286" s="1" t="s">
        <v>204</v>
      </c>
      <c r="H286" s="1" t="s">
        <v>4</v>
      </c>
      <c r="I286" s="2">
        <f>IF(E286=E285,I285,I285+1)</f>
        <v>8</v>
      </c>
      <c r="J286" s="2">
        <f t="shared" si="54"/>
        <v>16</v>
      </c>
      <c r="K286" s="6" t="str">
        <f t="shared" si="57"/>
        <v>Round Nose FMJ</v>
      </c>
      <c r="L286" s="6" t="str">
        <f t="shared" si="57"/>
        <v>JHP</v>
      </c>
      <c r="M286" s="6" t="str">
        <f t="shared" si="57"/>
        <v>AP/FMJ</v>
      </c>
      <c r="N286" s="6" t="str">
        <f t="shared" si="56"/>
        <v>SAP</v>
      </c>
      <c r="O286" s="6" t="str">
        <f t="shared" si="56"/>
        <v>00# Buckshot</v>
      </c>
      <c r="P286" s="6" t="str">
        <f t="shared" si="56"/>
        <v>CAWS Buckshot</v>
      </c>
      <c r="Q286" s="6" t="str">
        <f t="shared" si="56"/>
        <v>FMJ</v>
      </c>
      <c r="R286" s="6" t="str">
        <f t="shared" si="56"/>
        <v>Monster</v>
      </c>
      <c r="S286" s="6" t="str">
        <f t="shared" si="56"/>
        <v>Knife</v>
      </c>
      <c r="T286" s="6" t="str">
        <f t="shared" si="56"/>
        <v>HE</v>
      </c>
      <c r="U286" s="6" t="str">
        <f t="shared" si="56"/>
        <v>HEAT</v>
      </c>
      <c r="V286" s="6" t="str">
        <f t="shared" si="56"/>
        <v>FMJ!</v>
      </c>
      <c r="W286" s="6" t="str">
        <f t="shared" si="51"/>
        <v>Flame</v>
      </c>
      <c r="X286" s="6" t="str">
        <f t="shared" si="51"/>
        <v>JSP</v>
      </c>
      <c r="Y286" s="6" t="str">
        <f t="shared" si="51"/>
        <v>AP/T</v>
      </c>
      <c r="Z286" s="6" t="str">
        <f t="shared" si="51"/>
        <v>Tracer</v>
      </c>
      <c r="AA286" s="6" t="str">
        <f t="shared" si="51"/>
        <v>Tracer!</v>
      </c>
      <c r="AB286" s="6" t="str">
        <f t="shared" si="51"/>
        <v>Match</v>
      </c>
      <c r="AC286" s="6" t="str">
        <f t="shared" si="51"/>
        <v>Match!</v>
      </c>
      <c r="AD286" s="6" t="str">
        <f t="shared" si="49"/>
        <v>OTM Match</v>
      </c>
      <c r="AE286" s="6" t="str">
        <f t="shared" si="49"/>
        <v>SB</v>
      </c>
      <c r="AF286" s="6" t="str">
        <f t="shared" si="49"/>
        <v>SB!</v>
      </c>
      <c r="AG286" s="6" t="str">
        <f t="shared" si="49"/>
        <v>HAP</v>
      </c>
      <c r="AH286" s="6" t="str">
        <f t="shared" si="49"/>
        <v>HSB</v>
      </c>
      <c r="AI286" s="6" t="str">
        <f t="shared" si="49"/>
        <v>HP</v>
      </c>
      <c r="AJ286" s="6" t="str">
        <f t="shared" si="49"/>
        <v>AMR</v>
      </c>
      <c r="AK286" s="6" t="str">
        <f t="shared" si="58"/>
        <v>AP</v>
      </c>
      <c r="AL286" s="6" t="str">
        <f t="shared" si="58"/>
        <v>Duplex FMJ</v>
      </c>
      <c r="AM286" s="6" t="str">
        <f t="shared" si="58"/>
        <v>KTW</v>
      </c>
      <c r="AN286" s="6" t="str">
        <f t="shared" si="58"/>
        <v>Flechette</v>
      </c>
      <c r="AO286" s="6" t="str">
        <f t="shared" si="58"/>
        <v>Grenade</v>
      </c>
      <c r="AP286" s="6" t="str">
        <f t="shared" si="55"/>
        <v>Lock Buster</v>
      </c>
      <c r="AQ286" s="6" t="str">
        <f t="shared" si="55"/>
        <v>4# Buckshot</v>
      </c>
      <c r="AR286" s="6" t="str">
        <f t="shared" si="55"/>
        <v>2mm EC</v>
      </c>
      <c r="AS286" s="6" t="str">
        <f t="shared" si="55"/>
        <v>Pulse</v>
      </c>
      <c r="AT286" s="6" t="str">
        <f t="shared" si="55"/>
        <v>HEAT!</v>
      </c>
      <c r="AU286" s="6" t="str">
        <f t="shared" si="53"/>
        <v>Dart</v>
      </c>
      <c r="AV286" s="6" t="str">
        <f t="shared" si="53"/>
        <v>Neurotoxin Dart</v>
      </c>
      <c r="AW286" s="6" t="str">
        <f t="shared" si="53"/>
        <v>AP/T Z</v>
      </c>
      <c r="AX286" s="6" t="str">
        <f t="shared" si="53"/>
        <v>SOST</v>
      </c>
      <c r="AY286" s="6" t="str">
        <f t="shared" si="53"/>
        <v>JSP!</v>
      </c>
      <c r="AZ286" s="6" t="str">
        <f t="shared" si="53"/>
        <v>Pepper Spray</v>
      </c>
    </row>
    <row r="287" spans="2:52" x14ac:dyDescent="0.15">
      <c r="B287" s="1">
        <v>497</v>
      </c>
      <c r="C287" s="1" t="s">
        <v>319</v>
      </c>
      <c r="D287" s="1" t="s">
        <v>1</v>
      </c>
      <c r="E287" s="1" t="s">
        <v>297</v>
      </c>
      <c r="F287" s="1">
        <v>25</v>
      </c>
      <c r="G287" s="1" t="s">
        <v>230</v>
      </c>
      <c r="H287" s="1" t="s">
        <v>4</v>
      </c>
      <c r="I287" s="2">
        <f>IF(E287=E286,I286,I286+1)</f>
        <v>8</v>
      </c>
      <c r="J287" s="2">
        <f t="shared" si="54"/>
        <v>19</v>
      </c>
      <c r="K287" s="6" t="str">
        <f t="shared" si="57"/>
        <v>Round Nose FMJ</v>
      </c>
      <c r="L287" s="6" t="str">
        <f t="shared" si="57"/>
        <v>JHP</v>
      </c>
      <c r="M287" s="6" t="str">
        <f t="shared" si="57"/>
        <v>AP/FMJ</v>
      </c>
      <c r="N287" s="6" t="str">
        <f t="shared" si="56"/>
        <v>SAP</v>
      </c>
      <c r="O287" s="6" t="str">
        <f t="shared" si="56"/>
        <v>00# Buckshot</v>
      </c>
      <c r="P287" s="6" t="str">
        <f t="shared" si="56"/>
        <v>CAWS Buckshot</v>
      </c>
      <c r="Q287" s="6" t="str">
        <f t="shared" si="56"/>
        <v>FMJ</v>
      </c>
      <c r="R287" s="6" t="str">
        <f t="shared" si="56"/>
        <v>Monster</v>
      </c>
      <c r="S287" s="6" t="str">
        <f t="shared" si="56"/>
        <v>Knife</v>
      </c>
      <c r="T287" s="6" t="str">
        <f t="shared" si="56"/>
        <v>HE</v>
      </c>
      <c r="U287" s="6" t="str">
        <f t="shared" si="56"/>
        <v>HEAT</v>
      </c>
      <c r="V287" s="6" t="str">
        <f t="shared" si="56"/>
        <v>FMJ!</v>
      </c>
      <c r="W287" s="6" t="str">
        <f t="shared" si="51"/>
        <v>Flame</v>
      </c>
      <c r="X287" s="6" t="str">
        <f t="shared" si="51"/>
        <v>JSP</v>
      </c>
      <c r="Y287" s="6" t="str">
        <f t="shared" si="51"/>
        <v>AP/T</v>
      </c>
      <c r="Z287" s="6" t="str">
        <f t="shared" si="51"/>
        <v>Tracer</v>
      </c>
      <c r="AA287" s="6" t="str">
        <f t="shared" si="51"/>
        <v>Tracer!</v>
      </c>
      <c r="AB287" s="6" t="str">
        <f t="shared" si="51"/>
        <v>Match</v>
      </c>
      <c r="AC287" s="6" t="str">
        <f t="shared" si="51"/>
        <v>Match!</v>
      </c>
      <c r="AD287" s="6" t="str">
        <f t="shared" si="49"/>
        <v>OTM Match</v>
      </c>
      <c r="AE287" s="6" t="str">
        <f t="shared" si="49"/>
        <v>SB</v>
      </c>
      <c r="AF287" s="6" t="str">
        <f t="shared" si="49"/>
        <v>SB!</v>
      </c>
      <c r="AG287" s="6" t="str">
        <f t="shared" si="49"/>
        <v>HAP</v>
      </c>
      <c r="AH287" s="6" t="str">
        <f t="shared" si="49"/>
        <v>HSB</v>
      </c>
      <c r="AI287" s="6" t="str">
        <f t="shared" si="49"/>
        <v>HP</v>
      </c>
      <c r="AJ287" s="6" t="str">
        <f t="shared" si="49"/>
        <v>AMR</v>
      </c>
      <c r="AK287" s="6" t="str">
        <f t="shared" si="58"/>
        <v>AP</v>
      </c>
      <c r="AL287" s="6" t="str">
        <f t="shared" si="58"/>
        <v>Duplex FMJ</v>
      </c>
      <c r="AM287" s="6" t="str">
        <f t="shared" si="58"/>
        <v>KTW</v>
      </c>
      <c r="AN287" s="6" t="str">
        <f t="shared" si="58"/>
        <v>Flechette</v>
      </c>
      <c r="AO287" s="6" t="str">
        <f t="shared" si="58"/>
        <v>Grenade</v>
      </c>
      <c r="AP287" s="6" t="str">
        <f t="shared" si="55"/>
        <v>Lock Buster</v>
      </c>
      <c r="AQ287" s="6" t="str">
        <f t="shared" si="55"/>
        <v>4# Buckshot</v>
      </c>
      <c r="AR287" s="6" t="str">
        <f t="shared" si="55"/>
        <v>2mm EC</v>
      </c>
      <c r="AS287" s="6" t="str">
        <f t="shared" si="55"/>
        <v>Pulse</v>
      </c>
      <c r="AT287" s="6" t="str">
        <f t="shared" si="55"/>
        <v>HEAT!</v>
      </c>
      <c r="AU287" s="6" t="str">
        <f t="shared" si="53"/>
        <v>Dart</v>
      </c>
      <c r="AV287" s="6" t="str">
        <f t="shared" si="53"/>
        <v>Neurotoxin Dart</v>
      </c>
      <c r="AW287" s="6" t="str">
        <f t="shared" si="53"/>
        <v>AP/T Z</v>
      </c>
      <c r="AX287" s="6" t="str">
        <f t="shared" si="53"/>
        <v>SOST</v>
      </c>
      <c r="AY287" s="6" t="str">
        <f t="shared" si="53"/>
        <v>JSP!</v>
      </c>
      <c r="AZ287" s="6" t="str">
        <f t="shared" si="53"/>
        <v>Pepper Spray</v>
      </c>
    </row>
    <row r="288" spans="2:52" x14ac:dyDescent="0.15">
      <c r="B288" s="1">
        <v>498</v>
      </c>
      <c r="C288" s="1" t="s">
        <v>320</v>
      </c>
      <c r="D288" s="1" t="s">
        <v>1</v>
      </c>
      <c r="E288" s="1" t="s">
        <v>297</v>
      </c>
      <c r="F288" s="1">
        <v>25</v>
      </c>
      <c r="G288" s="1" t="s">
        <v>232</v>
      </c>
      <c r="H288" s="1" t="s">
        <v>4</v>
      </c>
      <c r="I288" s="2">
        <f>IF(E288=E287,I287,I287+1)</f>
        <v>8</v>
      </c>
      <c r="J288" s="2" t="str">
        <f t="shared" si="54"/>
        <v/>
      </c>
      <c r="K288" s="6" t="str">
        <f t="shared" si="57"/>
        <v>Round Nose FMJ</v>
      </c>
      <c r="L288" s="6" t="str">
        <f t="shared" si="57"/>
        <v>JHP</v>
      </c>
      <c r="M288" s="6" t="str">
        <f t="shared" si="57"/>
        <v>AP/FMJ</v>
      </c>
      <c r="N288" s="6" t="str">
        <f t="shared" si="56"/>
        <v>SAP</v>
      </c>
      <c r="O288" s="6" t="str">
        <f t="shared" si="56"/>
        <v>00# Buckshot</v>
      </c>
      <c r="P288" s="6" t="str">
        <f t="shared" si="56"/>
        <v>CAWS Buckshot</v>
      </c>
      <c r="Q288" s="6" t="str">
        <f t="shared" si="56"/>
        <v>FMJ</v>
      </c>
      <c r="R288" s="6" t="str">
        <f t="shared" si="56"/>
        <v>Monster</v>
      </c>
      <c r="S288" s="6" t="str">
        <f t="shared" si="56"/>
        <v>Knife</v>
      </c>
      <c r="T288" s="6" t="str">
        <f t="shared" si="56"/>
        <v>HE</v>
      </c>
      <c r="U288" s="6" t="str">
        <f t="shared" si="56"/>
        <v>HEAT</v>
      </c>
      <c r="V288" s="6" t="str">
        <f t="shared" si="56"/>
        <v>FMJ!</v>
      </c>
      <c r="W288" s="6" t="str">
        <f t="shared" si="51"/>
        <v>Flame</v>
      </c>
      <c r="X288" s="6" t="str">
        <f t="shared" si="51"/>
        <v>JSP</v>
      </c>
      <c r="Y288" s="6" t="str">
        <f t="shared" si="51"/>
        <v>AP/T</v>
      </c>
      <c r="Z288" s="6" t="str">
        <f t="shared" si="51"/>
        <v>Tracer</v>
      </c>
      <c r="AA288" s="6" t="str">
        <f t="shared" si="51"/>
        <v>Tracer!</v>
      </c>
      <c r="AB288" s="6" t="str">
        <f t="shared" si="51"/>
        <v>Match</v>
      </c>
      <c r="AC288" s="6" t="str">
        <f t="shared" si="51"/>
        <v>Match!</v>
      </c>
      <c r="AD288" s="6" t="str">
        <f t="shared" si="49"/>
        <v>OTM Match</v>
      </c>
      <c r="AE288" s="6" t="str">
        <f t="shared" si="49"/>
        <v>SB</v>
      </c>
      <c r="AF288" s="6" t="str">
        <f t="shared" si="49"/>
        <v>SB!</v>
      </c>
      <c r="AG288" s="6" t="str">
        <f t="shared" si="49"/>
        <v>HAP</v>
      </c>
      <c r="AH288" s="6" t="str">
        <f t="shared" si="49"/>
        <v>HSB</v>
      </c>
      <c r="AI288" s="6" t="str">
        <f t="shared" si="49"/>
        <v>HP</v>
      </c>
      <c r="AJ288" s="6" t="str">
        <f t="shared" ref="AJ288:AU351" si="59">AJ287</f>
        <v>AMR</v>
      </c>
      <c r="AK288" s="6" t="str">
        <f t="shared" si="58"/>
        <v>AP</v>
      </c>
      <c r="AL288" s="6" t="str">
        <f t="shared" si="58"/>
        <v>Duplex FMJ</v>
      </c>
      <c r="AM288" s="6" t="str">
        <f t="shared" si="58"/>
        <v>KTW</v>
      </c>
      <c r="AN288" s="6" t="str">
        <f t="shared" si="58"/>
        <v>Flechette</v>
      </c>
      <c r="AO288" s="6" t="str">
        <f t="shared" si="58"/>
        <v>Grenade</v>
      </c>
      <c r="AP288" s="6" t="str">
        <f t="shared" si="55"/>
        <v>Lock Buster</v>
      </c>
      <c r="AQ288" s="6" t="str">
        <f t="shared" si="55"/>
        <v>4# Buckshot</v>
      </c>
      <c r="AR288" s="6" t="str">
        <f t="shared" si="55"/>
        <v>2mm EC</v>
      </c>
      <c r="AS288" s="6" t="str">
        <f t="shared" si="55"/>
        <v>Pulse</v>
      </c>
      <c r="AT288" s="6" t="str">
        <f t="shared" si="55"/>
        <v>HEAT!</v>
      </c>
      <c r="AU288" s="6" t="str">
        <f t="shared" si="53"/>
        <v>Dart</v>
      </c>
      <c r="AV288" s="6" t="str">
        <f t="shared" si="53"/>
        <v>Neurotoxin Dart</v>
      </c>
      <c r="AW288" s="6" t="str">
        <f t="shared" si="53"/>
        <v>AP/T Z</v>
      </c>
      <c r="AX288" s="6" t="str">
        <f t="shared" si="53"/>
        <v>SOST</v>
      </c>
      <c r="AY288" s="6" t="str">
        <f t="shared" si="53"/>
        <v>JSP!</v>
      </c>
      <c r="AZ288" s="6" t="str">
        <f t="shared" si="53"/>
        <v>Pepper Spray</v>
      </c>
    </row>
    <row r="289" spans="2:52" x14ac:dyDescent="0.15">
      <c r="B289" s="1">
        <v>499</v>
      </c>
      <c r="C289" s="1" t="s">
        <v>321</v>
      </c>
      <c r="D289" s="1" t="s">
        <v>1</v>
      </c>
      <c r="E289" s="1" t="s">
        <v>297</v>
      </c>
      <c r="F289" s="1">
        <v>25</v>
      </c>
      <c r="G289" s="1" t="s">
        <v>200</v>
      </c>
      <c r="H289" s="1" t="s">
        <v>4</v>
      </c>
      <c r="I289" s="2">
        <f>IF(E289=E288,I288,I288+1)</f>
        <v>8</v>
      </c>
      <c r="J289" s="2">
        <f t="shared" si="54"/>
        <v>24</v>
      </c>
      <c r="K289" s="6" t="str">
        <f t="shared" si="57"/>
        <v>Round Nose FMJ</v>
      </c>
      <c r="L289" s="6" t="str">
        <f t="shared" si="57"/>
        <v>JHP</v>
      </c>
      <c r="M289" s="6" t="str">
        <f t="shared" si="57"/>
        <v>AP/FMJ</v>
      </c>
      <c r="N289" s="6" t="str">
        <f t="shared" si="56"/>
        <v>SAP</v>
      </c>
      <c r="O289" s="6" t="str">
        <f t="shared" si="56"/>
        <v>00# Buckshot</v>
      </c>
      <c r="P289" s="6" t="str">
        <f t="shared" si="56"/>
        <v>CAWS Buckshot</v>
      </c>
      <c r="Q289" s="6" t="str">
        <f t="shared" si="56"/>
        <v>FMJ</v>
      </c>
      <c r="R289" s="6" t="str">
        <f t="shared" si="56"/>
        <v>Monster</v>
      </c>
      <c r="S289" s="6" t="str">
        <f t="shared" si="56"/>
        <v>Knife</v>
      </c>
      <c r="T289" s="6" t="str">
        <f t="shared" si="56"/>
        <v>HE</v>
      </c>
      <c r="U289" s="6" t="str">
        <f t="shared" si="56"/>
        <v>HEAT</v>
      </c>
      <c r="V289" s="6" t="str">
        <f t="shared" si="56"/>
        <v>FMJ!</v>
      </c>
      <c r="W289" s="6" t="str">
        <f t="shared" si="51"/>
        <v>Flame</v>
      </c>
      <c r="X289" s="6" t="str">
        <f t="shared" si="51"/>
        <v>JSP</v>
      </c>
      <c r="Y289" s="6" t="str">
        <f t="shared" si="51"/>
        <v>AP/T</v>
      </c>
      <c r="Z289" s="6" t="str">
        <f t="shared" si="51"/>
        <v>Tracer</v>
      </c>
      <c r="AA289" s="6" t="str">
        <f t="shared" si="51"/>
        <v>Tracer!</v>
      </c>
      <c r="AB289" s="6" t="str">
        <f t="shared" si="51"/>
        <v>Match</v>
      </c>
      <c r="AC289" s="6" t="str">
        <f t="shared" si="51"/>
        <v>Match!</v>
      </c>
      <c r="AD289" s="6" t="str">
        <f t="shared" si="51"/>
        <v>OTM Match</v>
      </c>
      <c r="AE289" s="6" t="str">
        <f t="shared" si="51"/>
        <v>SB</v>
      </c>
      <c r="AF289" s="6" t="str">
        <f t="shared" si="51"/>
        <v>SB!</v>
      </c>
      <c r="AG289" s="6" t="str">
        <f t="shared" si="51"/>
        <v>HAP</v>
      </c>
      <c r="AH289" s="6" t="str">
        <f t="shared" si="51"/>
        <v>HSB</v>
      </c>
      <c r="AI289" s="6" t="str">
        <f t="shared" si="51"/>
        <v>HP</v>
      </c>
      <c r="AJ289" s="6" t="str">
        <f t="shared" si="59"/>
        <v>AMR</v>
      </c>
      <c r="AK289" s="6" t="str">
        <f t="shared" si="58"/>
        <v>AP</v>
      </c>
      <c r="AL289" s="6" t="str">
        <f t="shared" si="58"/>
        <v>Duplex FMJ</v>
      </c>
      <c r="AM289" s="6" t="str">
        <f t="shared" si="58"/>
        <v>KTW</v>
      </c>
      <c r="AN289" s="6" t="str">
        <f t="shared" si="58"/>
        <v>Flechette</v>
      </c>
      <c r="AO289" s="6" t="str">
        <f t="shared" si="58"/>
        <v>Grenade</v>
      </c>
      <c r="AP289" s="6" t="str">
        <f t="shared" si="55"/>
        <v>Lock Buster</v>
      </c>
      <c r="AQ289" s="6" t="str">
        <f t="shared" si="55"/>
        <v>4# Buckshot</v>
      </c>
      <c r="AR289" s="6" t="str">
        <f t="shared" si="55"/>
        <v>2mm EC</v>
      </c>
      <c r="AS289" s="6" t="str">
        <f t="shared" si="55"/>
        <v>Pulse</v>
      </c>
      <c r="AT289" s="6" t="str">
        <f t="shared" si="55"/>
        <v>HEAT!</v>
      </c>
      <c r="AU289" s="6" t="str">
        <f t="shared" si="53"/>
        <v>Dart</v>
      </c>
      <c r="AV289" s="6" t="str">
        <f t="shared" si="53"/>
        <v>Neurotoxin Dart</v>
      </c>
      <c r="AW289" s="6" t="str">
        <f t="shared" si="53"/>
        <v>AP/T Z</v>
      </c>
      <c r="AX289" s="6" t="str">
        <f t="shared" si="53"/>
        <v>SOST</v>
      </c>
      <c r="AY289" s="6" t="str">
        <f t="shared" si="53"/>
        <v>JSP!</v>
      </c>
      <c r="AZ289" s="6" t="str">
        <f t="shared" si="53"/>
        <v>Pepper Spray</v>
      </c>
    </row>
    <row r="290" spans="2:52" x14ac:dyDescent="0.15">
      <c r="B290" s="1">
        <v>500</v>
      </c>
      <c r="C290" s="1" t="s">
        <v>322</v>
      </c>
      <c r="D290" s="1" t="s">
        <v>1</v>
      </c>
      <c r="E290" s="1" t="s">
        <v>297</v>
      </c>
      <c r="F290" s="1">
        <v>25</v>
      </c>
      <c r="G290" s="1" t="s">
        <v>210</v>
      </c>
      <c r="H290" s="1" t="s">
        <v>4</v>
      </c>
      <c r="I290" s="2">
        <f>IF(E290=E289,I289,I289+1)</f>
        <v>8</v>
      </c>
      <c r="J290" s="2">
        <f t="shared" si="54"/>
        <v>26</v>
      </c>
      <c r="K290" s="6" t="str">
        <f t="shared" si="57"/>
        <v>Round Nose FMJ</v>
      </c>
      <c r="L290" s="6" t="str">
        <f t="shared" si="57"/>
        <v>JHP</v>
      </c>
      <c r="M290" s="6" t="str">
        <f t="shared" si="57"/>
        <v>AP/FMJ</v>
      </c>
      <c r="N290" s="6" t="str">
        <f t="shared" si="56"/>
        <v>SAP</v>
      </c>
      <c r="O290" s="6" t="str">
        <f t="shared" si="56"/>
        <v>00# Buckshot</v>
      </c>
      <c r="P290" s="6" t="str">
        <f t="shared" si="56"/>
        <v>CAWS Buckshot</v>
      </c>
      <c r="Q290" s="6" t="str">
        <f t="shared" si="56"/>
        <v>FMJ</v>
      </c>
      <c r="R290" s="6" t="str">
        <f t="shared" si="56"/>
        <v>Monster</v>
      </c>
      <c r="S290" s="6" t="str">
        <f t="shared" si="56"/>
        <v>Knife</v>
      </c>
      <c r="T290" s="6" t="str">
        <f t="shared" si="56"/>
        <v>HE</v>
      </c>
      <c r="U290" s="6" t="str">
        <f t="shared" si="56"/>
        <v>HEAT</v>
      </c>
      <c r="V290" s="6" t="str">
        <f t="shared" si="56"/>
        <v>FMJ!</v>
      </c>
      <c r="W290" s="6" t="str">
        <f t="shared" si="51"/>
        <v>Flame</v>
      </c>
      <c r="X290" s="6" t="str">
        <f t="shared" si="51"/>
        <v>JSP</v>
      </c>
      <c r="Y290" s="6" t="str">
        <f t="shared" si="51"/>
        <v>AP/T</v>
      </c>
      <c r="Z290" s="6" t="str">
        <f t="shared" si="51"/>
        <v>Tracer</v>
      </c>
      <c r="AA290" s="6" t="str">
        <f t="shared" si="51"/>
        <v>Tracer!</v>
      </c>
      <c r="AB290" s="6" t="str">
        <f t="shared" si="51"/>
        <v>Match</v>
      </c>
      <c r="AC290" s="6" t="str">
        <f t="shared" si="51"/>
        <v>Match!</v>
      </c>
      <c r="AD290" s="6" t="str">
        <f t="shared" si="51"/>
        <v>OTM Match</v>
      </c>
      <c r="AE290" s="6" t="str">
        <f t="shared" si="51"/>
        <v>SB</v>
      </c>
      <c r="AF290" s="6" t="str">
        <f t="shared" si="51"/>
        <v>SB!</v>
      </c>
      <c r="AG290" s="6" t="str">
        <f t="shared" si="51"/>
        <v>HAP</v>
      </c>
      <c r="AH290" s="6" t="str">
        <f t="shared" si="51"/>
        <v>HSB</v>
      </c>
      <c r="AI290" s="6" t="str">
        <f t="shared" si="51"/>
        <v>HP</v>
      </c>
      <c r="AJ290" s="6" t="str">
        <f t="shared" si="59"/>
        <v>AMR</v>
      </c>
      <c r="AK290" s="6" t="str">
        <f t="shared" si="58"/>
        <v>AP</v>
      </c>
      <c r="AL290" s="6" t="str">
        <f t="shared" si="58"/>
        <v>Duplex FMJ</v>
      </c>
      <c r="AM290" s="6" t="str">
        <f t="shared" si="58"/>
        <v>KTW</v>
      </c>
      <c r="AN290" s="6" t="str">
        <f t="shared" si="58"/>
        <v>Flechette</v>
      </c>
      <c r="AO290" s="6" t="str">
        <f t="shared" si="58"/>
        <v>Grenade</v>
      </c>
      <c r="AP290" s="6" t="str">
        <f t="shared" si="55"/>
        <v>Lock Buster</v>
      </c>
      <c r="AQ290" s="6" t="str">
        <f t="shared" si="55"/>
        <v>4# Buckshot</v>
      </c>
      <c r="AR290" s="6" t="str">
        <f t="shared" si="55"/>
        <v>2mm EC</v>
      </c>
      <c r="AS290" s="6" t="str">
        <f t="shared" si="55"/>
        <v>Pulse</v>
      </c>
      <c r="AT290" s="6" t="str">
        <f t="shared" si="55"/>
        <v>HEAT!</v>
      </c>
      <c r="AU290" s="6" t="str">
        <f t="shared" si="53"/>
        <v>Dart</v>
      </c>
      <c r="AV290" s="6" t="str">
        <f t="shared" si="53"/>
        <v>Neurotoxin Dart</v>
      </c>
      <c r="AW290" s="6" t="str">
        <f t="shared" si="53"/>
        <v>AP/T Z</v>
      </c>
      <c r="AX290" s="6" t="str">
        <f t="shared" si="53"/>
        <v>SOST</v>
      </c>
      <c r="AY290" s="6" t="str">
        <f t="shared" si="53"/>
        <v>JSP!</v>
      </c>
      <c r="AZ290" s="6" t="str">
        <f t="shared" si="53"/>
        <v>Pepper Spray</v>
      </c>
    </row>
    <row r="291" spans="2:52" x14ac:dyDescent="0.15">
      <c r="B291" s="1">
        <v>501</v>
      </c>
      <c r="C291" s="1" t="s">
        <v>323</v>
      </c>
      <c r="D291" s="1" t="s">
        <v>1</v>
      </c>
      <c r="E291" s="1" t="s">
        <v>297</v>
      </c>
      <c r="F291" s="1">
        <v>30</v>
      </c>
      <c r="G291" s="1" t="s">
        <v>198</v>
      </c>
      <c r="H291" s="1" t="s">
        <v>4</v>
      </c>
      <c r="I291" s="2">
        <f>IF(E291=E290,I290,I290+1)</f>
        <v>8</v>
      </c>
      <c r="J291" s="2">
        <f t="shared" si="54"/>
        <v>2</v>
      </c>
      <c r="K291" s="6" t="str">
        <f t="shared" si="57"/>
        <v>Round Nose FMJ</v>
      </c>
      <c r="L291" s="6" t="str">
        <f t="shared" si="57"/>
        <v>JHP</v>
      </c>
      <c r="M291" s="6" t="str">
        <f t="shared" si="57"/>
        <v>AP/FMJ</v>
      </c>
      <c r="N291" s="6" t="str">
        <f t="shared" si="56"/>
        <v>SAP</v>
      </c>
      <c r="O291" s="6" t="str">
        <f t="shared" si="56"/>
        <v>00# Buckshot</v>
      </c>
      <c r="P291" s="6" t="str">
        <f t="shared" si="56"/>
        <v>CAWS Buckshot</v>
      </c>
      <c r="Q291" s="6" t="str">
        <f t="shared" si="56"/>
        <v>FMJ</v>
      </c>
      <c r="R291" s="6" t="str">
        <f t="shared" si="56"/>
        <v>Monster</v>
      </c>
      <c r="S291" s="6" t="str">
        <f t="shared" si="56"/>
        <v>Knife</v>
      </c>
      <c r="T291" s="6" t="str">
        <f t="shared" si="56"/>
        <v>HE</v>
      </c>
      <c r="U291" s="6" t="str">
        <f t="shared" si="56"/>
        <v>HEAT</v>
      </c>
      <c r="V291" s="6" t="str">
        <f t="shared" si="56"/>
        <v>FMJ!</v>
      </c>
      <c r="W291" s="6" t="str">
        <f t="shared" si="51"/>
        <v>Flame</v>
      </c>
      <c r="X291" s="6" t="str">
        <f t="shared" si="51"/>
        <v>JSP</v>
      </c>
      <c r="Y291" s="6" t="str">
        <f t="shared" si="51"/>
        <v>AP/T</v>
      </c>
      <c r="Z291" s="6" t="str">
        <f t="shared" si="51"/>
        <v>Tracer</v>
      </c>
      <c r="AA291" s="6" t="str">
        <f t="shared" si="51"/>
        <v>Tracer!</v>
      </c>
      <c r="AB291" s="6" t="str">
        <f t="shared" si="51"/>
        <v>Match</v>
      </c>
      <c r="AC291" s="6" t="str">
        <f t="shared" si="51"/>
        <v>Match!</v>
      </c>
      <c r="AD291" s="6" t="str">
        <f t="shared" si="51"/>
        <v>OTM Match</v>
      </c>
      <c r="AE291" s="6" t="str">
        <f t="shared" si="51"/>
        <v>SB</v>
      </c>
      <c r="AF291" s="6" t="str">
        <f t="shared" si="51"/>
        <v>SB!</v>
      </c>
      <c r="AG291" s="6" t="str">
        <f t="shared" si="51"/>
        <v>HAP</v>
      </c>
      <c r="AH291" s="6" t="str">
        <f t="shared" si="51"/>
        <v>HSB</v>
      </c>
      <c r="AI291" s="6" t="str">
        <f t="shared" si="51"/>
        <v>HP</v>
      </c>
      <c r="AJ291" s="6" t="str">
        <f t="shared" si="59"/>
        <v>AMR</v>
      </c>
      <c r="AK291" s="6" t="str">
        <f t="shared" si="58"/>
        <v>AP</v>
      </c>
      <c r="AL291" s="6" t="str">
        <f t="shared" si="58"/>
        <v>Duplex FMJ</v>
      </c>
      <c r="AM291" s="6" t="str">
        <f t="shared" si="58"/>
        <v>KTW</v>
      </c>
      <c r="AN291" s="6" t="str">
        <f t="shared" si="58"/>
        <v>Flechette</v>
      </c>
      <c r="AO291" s="6" t="str">
        <f t="shared" si="58"/>
        <v>Grenade</v>
      </c>
      <c r="AP291" s="6" t="str">
        <f t="shared" si="55"/>
        <v>Lock Buster</v>
      </c>
      <c r="AQ291" s="6" t="str">
        <f t="shared" si="55"/>
        <v>4# Buckshot</v>
      </c>
      <c r="AR291" s="6" t="str">
        <f t="shared" si="55"/>
        <v>2mm EC</v>
      </c>
      <c r="AS291" s="6" t="str">
        <f t="shared" si="55"/>
        <v>Pulse</v>
      </c>
      <c r="AT291" s="6" t="str">
        <f t="shared" si="55"/>
        <v>HEAT!</v>
      </c>
      <c r="AU291" s="6" t="str">
        <f t="shared" si="53"/>
        <v>Dart</v>
      </c>
      <c r="AV291" s="6" t="str">
        <f t="shared" si="53"/>
        <v>Neurotoxin Dart</v>
      </c>
      <c r="AW291" s="6" t="str">
        <f t="shared" si="53"/>
        <v>AP/T Z</v>
      </c>
      <c r="AX291" s="6" t="str">
        <f t="shared" si="53"/>
        <v>SOST</v>
      </c>
      <c r="AY291" s="6" t="str">
        <f t="shared" si="53"/>
        <v>JSP!</v>
      </c>
      <c r="AZ291" s="6" t="str">
        <f t="shared" si="53"/>
        <v>Pepper Spray</v>
      </c>
    </row>
    <row r="292" spans="2:52" x14ac:dyDescent="0.15">
      <c r="B292" s="1">
        <v>502</v>
      </c>
      <c r="C292" s="1" t="s">
        <v>324</v>
      </c>
      <c r="D292" s="1" t="s">
        <v>1</v>
      </c>
      <c r="E292" s="1" t="s">
        <v>297</v>
      </c>
      <c r="F292" s="1">
        <v>30</v>
      </c>
      <c r="G292" s="1" t="s">
        <v>204</v>
      </c>
      <c r="H292" s="1" t="s">
        <v>4</v>
      </c>
      <c r="I292" s="2">
        <f>IF(E292=E291,I291,I291+1)</f>
        <v>8</v>
      </c>
      <c r="J292" s="2">
        <f t="shared" si="54"/>
        <v>16</v>
      </c>
      <c r="K292" s="6" t="str">
        <f t="shared" si="57"/>
        <v>Round Nose FMJ</v>
      </c>
      <c r="L292" s="6" t="str">
        <f t="shared" si="57"/>
        <v>JHP</v>
      </c>
      <c r="M292" s="6" t="str">
        <f t="shared" si="57"/>
        <v>AP/FMJ</v>
      </c>
      <c r="N292" s="6" t="str">
        <f t="shared" si="56"/>
        <v>SAP</v>
      </c>
      <c r="O292" s="6" t="str">
        <f t="shared" si="56"/>
        <v>00# Buckshot</v>
      </c>
      <c r="P292" s="6" t="str">
        <f t="shared" si="56"/>
        <v>CAWS Buckshot</v>
      </c>
      <c r="Q292" s="6" t="str">
        <f t="shared" si="56"/>
        <v>FMJ</v>
      </c>
      <c r="R292" s="6" t="str">
        <f t="shared" si="56"/>
        <v>Monster</v>
      </c>
      <c r="S292" s="6" t="str">
        <f t="shared" si="56"/>
        <v>Knife</v>
      </c>
      <c r="T292" s="6" t="str">
        <f t="shared" si="56"/>
        <v>HE</v>
      </c>
      <c r="U292" s="6" t="str">
        <f t="shared" si="56"/>
        <v>HEAT</v>
      </c>
      <c r="V292" s="6" t="str">
        <f t="shared" si="56"/>
        <v>FMJ!</v>
      </c>
      <c r="W292" s="6" t="str">
        <f t="shared" si="51"/>
        <v>Flame</v>
      </c>
      <c r="X292" s="6" t="str">
        <f t="shared" si="51"/>
        <v>JSP</v>
      </c>
      <c r="Y292" s="6" t="str">
        <f t="shared" si="51"/>
        <v>AP/T</v>
      </c>
      <c r="Z292" s="6" t="str">
        <f t="shared" si="51"/>
        <v>Tracer</v>
      </c>
      <c r="AA292" s="6" t="str">
        <f t="shared" si="51"/>
        <v>Tracer!</v>
      </c>
      <c r="AB292" s="6" t="str">
        <f t="shared" si="51"/>
        <v>Match</v>
      </c>
      <c r="AC292" s="6" t="str">
        <f t="shared" si="51"/>
        <v>Match!</v>
      </c>
      <c r="AD292" s="6" t="str">
        <f t="shared" si="51"/>
        <v>OTM Match</v>
      </c>
      <c r="AE292" s="6" t="str">
        <f t="shared" si="51"/>
        <v>SB</v>
      </c>
      <c r="AF292" s="6" t="str">
        <f t="shared" si="51"/>
        <v>SB!</v>
      </c>
      <c r="AG292" s="6" t="str">
        <f t="shared" si="51"/>
        <v>HAP</v>
      </c>
      <c r="AH292" s="6" t="str">
        <f t="shared" si="51"/>
        <v>HSB</v>
      </c>
      <c r="AI292" s="6" t="str">
        <f t="shared" si="51"/>
        <v>HP</v>
      </c>
      <c r="AJ292" s="6" t="str">
        <f t="shared" si="59"/>
        <v>AMR</v>
      </c>
      <c r="AK292" s="6" t="str">
        <f t="shared" si="58"/>
        <v>AP</v>
      </c>
      <c r="AL292" s="6" t="str">
        <f t="shared" si="58"/>
        <v>Duplex FMJ</v>
      </c>
      <c r="AM292" s="6" t="str">
        <f t="shared" si="58"/>
        <v>KTW</v>
      </c>
      <c r="AN292" s="6" t="str">
        <f t="shared" si="58"/>
        <v>Flechette</v>
      </c>
      <c r="AO292" s="6" t="str">
        <f t="shared" si="58"/>
        <v>Grenade</v>
      </c>
      <c r="AP292" s="6" t="str">
        <f t="shared" si="55"/>
        <v>Lock Buster</v>
      </c>
      <c r="AQ292" s="6" t="str">
        <f t="shared" si="55"/>
        <v>4# Buckshot</v>
      </c>
      <c r="AR292" s="6" t="str">
        <f t="shared" si="55"/>
        <v>2mm EC</v>
      </c>
      <c r="AS292" s="6" t="str">
        <f t="shared" si="55"/>
        <v>Pulse</v>
      </c>
      <c r="AT292" s="6" t="str">
        <f t="shared" si="55"/>
        <v>HEAT!</v>
      </c>
      <c r="AU292" s="6" t="str">
        <f t="shared" si="53"/>
        <v>Dart</v>
      </c>
      <c r="AV292" s="6" t="str">
        <f t="shared" si="53"/>
        <v>Neurotoxin Dart</v>
      </c>
      <c r="AW292" s="6" t="str">
        <f t="shared" si="53"/>
        <v>AP/T Z</v>
      </c>
      <c r="AX292" s="6" t="str">
        <f t="shared" si="53"/>
        <v>SOST</v>
      </c>
      <c r="AY292" s="6" t="str">
        <f t="shared" si="53"/>
        <v>JSP!</v>
      </c>
      <c r="AZ292" s="6" t="str">
        <f t="shared" si="53"/>
        <v>Pepper Spray</v>
      </c>
    </row>
    <row r="293" spans="2:52" x14ac:dyDescent="0.15">
      <c r="B293" s="1">
        <v>503</v>
      </c>
      <c r="C293" s="1" t="s">
        <v>325</v>
      </c>
      <c r="D293" s="1" t="s">
        <v>1</v>
      </c>
      <c r="E293" s="1" t="s">
        <v>297</v>
      </c>
      <c r="F293" s="1">
        <v>30</v>
      </c>
      <c r="G293" s="1" t="s">
        <v>230</v>
      </c>
      <c r="H293" s="1" t="s">
        <v>4</v>
      </c>
      <c r="I293" s="2">
        <f>IF(E293=E292,I292,I292+1)</f>
        <v>8</v>
      </c>
      <c r="J293" s="2">
        <f t="shared" si="54"/>
        <v>19</v>
      </c>
      <c r="K293" s="6" t="str">
        <f t="shared" si="57"/>
        <v>Round Nose FMJ</v>
      </c>
      <c r="L293" s="6" t="str">
        <f t="shared" si="57"/>
        <v>JHP</v>
      </c>
      <c r="M293" s="6" t="str">
        <f t="shared" si="57"/>
        <v>AP/FMJ</v>
      </c>
      <c r="N293" s="6" t="str">
        <f t="shared" si="56"/>
        <v>SAP</v>
      </c>
      <c r="O293" s="6" t="str">
        <f t="shared" si="56"/>
        <v>00# Buckshot</v>
      </c>
      <c r="P293" s="6" t="str">
        <f t="shared" si="56"/>
        <v>CAWS Buckshot</v>
      </c>
      <c r="Q293" s="6" t="str">
        <f t="shared" si="56"/>
        <v>FMJ</v>
      </c>
      <c r="R293" s="6" t="str">
        <f t="shared" si="56"/>
        <v>Monster</v>
      </c>
      <c r="S293" s="6" t="str">
        <f t="shared" si="56"/>
        <v>Knife</v>
      </c>
      <c r="T293" s="6" t="str">
        <f t="shared" si="56"/>
        <v>HE</v>
      </c>
      <c r="U293" s="6" t="str">
        <f t="shared" si="56"/>
        <v>HEAT</v>
      </c>
      <c r="V293" s="6" t="str">
        <f t="shared" si="56"/>
        <v>FMJ!</v>
      </c>
      <c r="W293" s="6" t="str">
        <f t="shared" si="51"/>
        <v>Flame</v>
      </c>
      <c r="X293" s="6" t="str">
        <f t="shared" si="51"/>
        <v>JSP</v>
      </c>
      <c r="Y293" s="6" t="str">
        <f t="shared" si="51"/>
        <v>AP/T</v>
      </c>
      <c r="Z293" s="6" t="str">
        <f t="shared" si="51"/>
        <v>Tracer</v>
      </c>
      <c r="AA293" s="6" t="str">
        <f t="shared" si="51"/>
        <v>Tracer!</v>
      </c>
      <c r="AB293" s="6" t="str">
        <f t="shared" si="51"/>
        <v>Match</v>
      </c>
      <c r="AC293" s="6" t="str">
        <f t="shared" si="51"/>
        <v>Match!</v>
      </c>
      <c r="AD293" s="6" t="str">
        <f t="shared" si="51"/>
        <v>OTM Match</v>
      </c>
      <c r="AE293" s="6" t="str">
        <f t="shared" si="51"/>
        <v>SB</v>
      </c>
      <c r="AF293" s="6" t="str">
        <f t="shared" si="51"/>
        <v>SB!</v>
      </c>
      <c r="AG293" s="6" t="str">
        <f t="shared" si="51"/>
        <v>HAP</v>
      </c>
      <c r="AH293" s="6" t="str">
        <f t="shared" si="51"/>
        <v>HSB</v>
      </c>
      <c r="AI293" s="6" t="str">
        <f t="shared" si="51"/>
        <v>HP</v>
      </c>
      <c r="AJ293" s="6" t="str">
        <f t="shared" si="59"/>
        <v>AMR</v>
      </c>
      <c r="AK293" s="6" t="str">
        <f t="shared" si="58"/>
        <v>AP</v>
      </c>
      <c r="AL293" s="6" t="str">
        <f t="shared" si="58"/>
        <v>Duplex FMJ</v>
      </c>
      <c r="AM293" s="6" t="str">
        <f t="shared" si="58"/>
        <v>KTW</v>
      </c>
      <c r="AN293" s="6" t="str">
        <f t="shared" si="58"/>
        <v>Flechette</v>
      </c>
      <c r="AO293" s="6" t="str">
        <f t="shared" si="58"/>
        <v>Grenade</v>
      </c>
      <c r="AP293" s="6" t="str">
        <f t="shared" si="55"/>
        <v>Lock Buster</v>
      </c>
      <c r="AQ293" s="6" t="str">
        <f t="shared" si="55"/>
        <v>4# Buckshot</v>
      </c>
      <c r="AR293" s="6" t="str">
        <f t="shared" si="55"/>
        <v>2mm EC</v>
      </c>
      <c r="AS293" s="6" t="str">
        <f t="shared" si="55"/>
        <v>Pulse</v>
      </c>
      <c r="AT293" s="6" t="str">
        <f t="shared" si="55"/>
        <v>HEAT!</v>
      </c>
      <c r="AU293" s="6" t="str">
        <f t="shared" si="53"/>
        <v>Dart</v>
      </c>
      <c r="AV293" s="6" t="str">
        <f t="shared" si="53"/>
        <v>Neurotoxin Dart</v>
      </c>
      <c r="AW293" s="6" t="str">
        <f t="shared" si="53"/>
        <v>AP/T Z</v>
      </c>
      <c r="AX293" s="6" t="str">
        <f t="shared" si="53"/>
        <v>SOST</v>
      </c>
      <c r="AY293" s="6" t="str">
        <f t="shared" si="53"/>
        <v>JSP!</v>
      </c>
      <c r="AZ293" s="6" t="str">
        <f t="shared" si="53"/>
        <v>Pepper Spray</v>
      </c>
    </row>
    <row r="294" spans="2:52" x14ac:dyDescent="0.15">
      <c r="B294" s="1">
        <v>504</v>
      </c>
      <c r="C294" s="1" t="s">
        <v>326</v>
      </c>
      <c r="D294" s="1" t="s">
        <v>1</v>
      </c>
      <c r="E294" s="1" t="s">
        <v>297</v>
      </c>
      <c r="F294" s="1">
        <v>30</v>
      </c>
      <c r="G294" s="1" t="s">
        <v>232</v>
      </c>
      <c r="H294" s="1" t="s">
        <v>4</v>
      </c>
      <c r="I294" s="2">
        <f>IF(E294=E293,I293,I293+1)</f>
        <v>8</v>
      </c>
      <c r="J294" s="2" t="str">
        <f t="shared" si="54"/>
        <v/>
      </c>
      <c r="K294" s="6" t="str">
        <f t="shared" si="57"/>
        <v>Round Nose FMJ</v>
      </c>
      <c r="L294" s="6" t="str">
        <f t="shared" si="57"/>
        <v>JHP</v>
      </c>
      <c r="M294" s="6" t="str">
        <f t="shared" si="57"/>
        <v>AP/FMJ</v>
      </c>
      <c r="N294" s="6" t="str">
        <f t="shared" si="56"/>
        <v>SAP</v>
      </c>
      <c r="O294" s="6" t="str">
        <f t="shared" si="56"/>
        <v>00# Buckshot</v>
      </c>
      <c r="P294" s="6" t="str">
        <f t="shared" si="56"/>
        <v>CAWS Buckshot</v>
      </c>
      <c r="Q294" s="6" t="str">
        <f t="shared" si="56"/>
        <v>FMJ</v>
      </c>
      <c r="R294" s="6" t="str">
        <f t="shared" si="56"/>
        <v>Monster</v>
      </c>
      <c r="S294" s="6" t="str">
        <f t="shared" si="56"/>
        <v>Knife</v>
      </c>
      <c r="T294" s="6" t="str">
        <f t="shared" si="56"/>
        <v>HE</v>
      </c>
      <c r="U294" s="6" t="str">
        <f t="shared" si="56"/>
        <v>HEAT</v>
      </c>
      <c r="V294" s="6" t="str">
        <f t="shared" si="56"/>
        <v>FMJ!</v>
      </c>
      <c r="W294" s="6" t="str">
        <f t="shared" si="51"/>
        <v>Flame</v>
      </c>
      <c r="X294" s="6" t="str">
        <f t="shared" si="51"/>
        <v>JSP</v>
      </c>
      <c r="Y294" s="6" t="str">
        <f t="shared" si="51"/>
        <v>AP/T</v>
      </c>
      <c r="Z294" s="6" t="str">
        <f t="shared" si="51"/>
        <v>Tracer</v>
      </c>
      <c r="AA294" s="6" t="str">
        <f t="shared" si="51"/>
        <v>Tracer!</v>
      </c>
      <c r="AB294" s="6" t="str">
        <f t="shared" si="51"/>
        <v>Match</v>
      </c>
      <c r="AC294" s="6" t="str">
        <f t="shared" si="51"/>
        <v>Match!</v>
      </c>
      <c r="AD294" s="6" t="str">
        <f t="shared" si="51"/>
        <v>OTM Match</v>
      </c>
      <c r="AE294" s="6" t="str">
        <f t="shared" si="51"/>
        <v>SB</v>
      </c>
      <c r="AF294" s="6" t="str">
        <f t="shared" si="51"/>
        <v>SB!</v>
      </c>
      <c r="AG294" s="6" t="str">
        <f t="shared" si="51"/>
        <v>HAP</v>
      </c>
      <c r="AH294" s="6" t="str">
        <f t="shared" si="51"/>
        <v>HSB</v>
      </c>
      <c r="AI294" s="6" t="str">
        <f t="shared" si="51"/>
        <v>HP</v>
      </c>
      <c r="AJ294" s="6" t="str">
        <f t="shared" si="59"/>
        <v>AMR</v>
      </c>
      <c r="AK294" s="6" t="str">
        <f t="shared" si="58"/>
        <v>AP</v>
      </c>
      <c r="AL294" s="6" t="str">
        <f t="shared" si="58"/>
        <v>Duplex FMJ</v>
      </c>
      <c r="AM294" s="6" t="str">
        <f t="shared" si="58"/>
        <v>KTW</v>
      </c>
      <c r="AN294" s="6" t="str">
        <f t="shared" si="58"/>
        <v>Flechette</v>
      </c>
      <c r="AO294" s="6" t="str">
        <f t="shared" si="58"/>
        <v>Grenade</v>
      </c>
      <c r="AP294" s="6" t="str">
        <f t="shared" si="55"/>
        <v>Lock Buster</v>
      </c>
      <c r="AQ294" s="6" t="str">
        <f t="shared" si="55"/>
        <v>4# Buckshot</v>
      </c>
      <c r="AR294" s="6" t="str">
        <f t="shared" si="55"/>
        <v>2mm EC</v>
      </c>
      <c r="AS294" s="6" t="str">
        <f t="shared" si="55"/>
        <v>Pulse</v>
      </c>
      <c r="AT294" s="6" t="str">
        <f t="shared" si="55"/>
        <v>HEAT!</v>
      </c>
      <c r="AU294" s="6" t="str">
        <f t="shared" si="55"/>
        <v>Dart</v>
      </c>
      <c r="AV294" s="6" t="str">
        <f t="shared" si="55"/>
        <v>Neurotoxin Dart</v>
      </c>
      <c r="AW294" s="6" t="str">
        <f t="shared" si="55"/>
        <v>AP/T Z</v>
      </c>
      <c r="AX294" s="6" t="str">
        <f t="shared" si="55"/>
        <v>SOST</v>
      </c>
      <c r="AY294" s="6" t="str">
        <f t="shared" si="55"/>
        <v>JSP!</v>
      </c>
      <c r="AZ294" s="6" t="str">
        <f t="shared" si="55"/>
        <v>Pepper Spray</v>
      </c>
    </row>
    <row r="295" spans="2:52" x14ac:dyDescent="0.15">
      <c r="B295" s="1">
        <v>505</v>
      </c>
      <c r="C295" s="1" t="s">
        <v>327</v>
      </c>
      <c r="D295" s="1" t="s">
        <v>1</v>
      </c>
      <c r="E295" s="1" t="s">
        <v>297</v>
      </c>
      <c r="F295" s="1">
        <v>30</v>
      </c>
      <c r="G295" s="1" t="s">
        <v>200</v>
      </c>
      <c r="H295" s="1" t="s">
        <v>4</v>
      </c>
      <c r="I295" s="2">
        <f>IF(E295=E294,I294,I294+1)</f>
        <v>8</v>
      </c>
      <c r="J295" s="2">
        <f t="shared" si="54"/>
        <v>24</v>
      </c>
      <c r="K295" s="6" t="str">
        <f t="shared" si="57"/>
        <v>Round Nose FMJ</v>
      </c>
      <c r="L295" s="6" t="str">
        <f t="shared" si="57"/>
        <v>JHP</v>
      </c>
      <c r="M295" s="6" t="str">
        <f t="shared" si="57"/>
        <v>AP/FMJ</v>
      </c>
      <c r="N295" s="6" t="str">
        <f t="shared" si="56"/>
        <v>SAP</v>
      </c>
      <c r="O295" s="6" t="str">
        <f t="shared" si="56"/>
        <v>00# Buckshot</v>
      </c>
      <c r="P295" s="6" t="str">
        <f t="shared" si="56"/>
        <v>CAWS Buckshot</v>
      </c>
      <c r="Q295" s="6" t="str">
        <f t="shared" si="56"/>
        <v>FMJ</v>
      </c>
      <c r="R295" s="6" t="str">
        <f t="shared" si="56"/>
        <v>Monster</v>
      </c>
      <c r="S295" s="6" t="str">
        <f t="shared" si="56"/>
        <v>Knife</v>
      </c>
      <c r="T295" s="6" t="str">
        <f t="shared" si="56"/>
        <v>HE</v>
      </c>
      <c r="U295" s="6" t="str">
        <f t="shared" si="56"/>
        <v>HEAT</v>
      </c>
      <c r="V295" s="6" t="str">
        <f t="shared" si="56"/>
        <v>FMJ!</v>
      </c>
      <c r="W295" s="6" t="str">
        <f t="shared" si="51"/>
        <v>Flame</v>
      </c>
      <c r="X295" s="6" t="str">
        <f t="shared" si="51"/>
        <v>JSP</v>
      </c>
      <c r="Y295" s="6" t="str">
        <f t="shared" si="51"/>
        <v>AP/T</v>
      </c>
      <c r="Z295" s="6" t="str">
        <f t="shared" si="51"/>
        <v>Tracer</v>
      </c>
      <c r="AA295" s="6" t="str">
        <f t="shared" si="51"/>
        <v>Tracer!</v>
      </c>
      <c r="AB295" s="6" t="str">
        <f t="shared" si="51"/>
        <v>Match</v>
      </c>
      <c r="AC295" s="6" t="str">
        <f t="shared" si="51"/>
        <v>Match!</v>
      </c>
      <c r="AD295" s="6" t="str">
        <f t="shared" si="51"/>
        <v>OTM Match</v>
      </c>
      <c r="AE295" s="6" t="str">
        <f t="shared" si="51"/>
        <v>SB</v>
      </c>
      <c r="AF295" s="6" t="str">
        <f t="shared" si="51"/>
        <v>SB!</v>
      </c>
      <c r="AG295" s="6" t="str">
        <f t="shared" si="51"/>
        <v>HAP</v>
      </c>
      <c r="AH295" s="6" t="str">
        <f t="shared" si="51"/>
        <v>HSB</v>
      </c>
      <c r="AI295" s="6" t="str">
        <f t="shared" si="51"/>
        <v>HP</v>
      </c>
      <c r="AJ295" s="6" t="str">
        <f t="shared" si="59"/>
        <v>AMR</v>
      </c>
      <c r="AK295" s="6" t="str">
        <f t="shared" si="58"/>
        <v>AP</v>
      </c>
      <c r="AL295" s="6" t="str">
        <f t="shared" si="58"/>
        <v>Duplex FMJ</v>
      </c>
      <c r="AM295" s="6" t="str">
        <f t="shared" si="58"/>
        <v>KTW</v>
      </c>
      <c r="AN295" s="6" t="str">
        <f t="shared" si="58"/>
        <v>Flechette</v>
      </c>
      <c r="AO295" s="6" t="str">
        <f t="shared" si="58"/>
        <v>Grenade</v>
      </c>
      <c r="AP295" s="6" t="str">
        <f t="shared" si="55"/>
        <v>Lock Buster</v>
      </c>
      <c r="AQ295" s="6" t="str">
        <f t="shared" si="55"/>
        <v>4# Buckshot</v>
      </c>
      <c r="AR295" s="6" t="str">
        <f t="shared" si="55"/>
        <v>2mm EC</v>
      </c>
      <c r="AS295" s="6" t="str">
        <f t="shared" si="55"/>
        <v>Pulse</v>
      </c>
      <c r="AT295" s="6" t="str">
        <f t="shared" si="55"/>
        <v>HEAT!</v>
      </c>
      <c r="AU295" s="6" t="str">
        <f t="shared" si="55"/>
        <v>Dart</v>
      </c>
      <c r="AV295" s="6" t="str">
        <f t="shared" si="55"/>
        <v>Neurotoxin Dart</v>
      </c>
      <c r="AW295" s="6" t="str">
        <f t="shared" si="55"/>
        <v>AP/T Z</v>
      </c>
      <c r="AX295" s="6" t="str">
        <f t="shared" si="55"/>
        <v>SOST</v>
      </c>
      <c r="AY295" s="6" t="str">
        <f t="shared" si="55"/>
        <v>JSP!</v>
      </c>
      <c r="AZ295" s="6" t="str">
        <f t="shared" si="55"/>
        <v>Pepper Spray</v>
      </c>
    </row>
    <row r="296" spans="2:52" x14ac:dyDescent="0.15">
      <c r="B296" s="1">
        <v>506</v>
      </c>
      <c r="C296" s="1" t="s">
        <v>328</v>
      </c>
      <c r="D296" s="1" t="s">
        <v>1</v>
      </c>
      <c r="E296" s="1" t="s">
        <v>297</v>
      </c>
      <c r="F296" s="1">
        <v>30</v>
      </c>
      <c r="G296" s="1" t="s">
        <v>210</v>
      </c>
      <c r="H296" s="1" t="s">
        <v>4</v>
      </c>
      <c r="I296" s="2">
        <f>IF(E296=E295,I295,I295+1)</f>
        <v>8</v>
      </c>
      <c r="J296" s="2">
        <f t="shared" si="54"/>
        <v>26</v>
      </c>
      <c r="K296" s="6" t="str">
        <f t="shared" si="57"/>
        <v>Round Nose FMJ</v>
      </c>
      <c r="L296" s="6" t="str">
        <f t="shared" si="57"/>
        <v>JHP</v>
      </c>
      <c r="M296" s="6" t="str">
        <f t="shared" si="57"/>
        <v>AP/FMJ</v>
      </c>
      <c r="N296" s="6" t="str">
        <f t="shared" si="56"/>
        <v>SAP</v>
      </c>
      <c r="O296" s="6" t="str">
        <f t="shared" si="56"/>
        <v>00# Buckshot</v>
      </c>
      <c r="P296" s="6" t="str">
        <f t="shared" si="56"/>
        <v>CAWS Buckshot</v>
      </c>
      <c r="Q296" s="6" t="str">
        <f t="shared" si="56"/>
        <v>FMJ</v>
      </c>
      <c r="R296" s="6" t="str">
        <f t="shared" si="56"/>
        <v>Monster</v>
      </c>
      <c r="S296" s="6" t="str">
        <f t="shared" si="56"/>
        <v>Knife</v>
      </c>
      <c r="T296" s="6" t="str">
        <f t="shared" si="56"/>
        <v>HE</v>
      </c>
      <c r="U296" s="6" t="str">
        <f t="shared" si="56"/>
        <v>HEAT</v>
      </c>
      <c r="V296" s="6" t="str">
        <f t="shared" si="56"/>
        <v>FMJ!</v>
      </c>
      <c r="W296" s="6" t="str">
        <f t="shared" si="51"/>
        <v>Flame</v>
      </c>
      <c r="X296" s="6" t="str">
        <f t="shared" si="51"/>
        <v>JSP</v>
      </c>
      <c r="Y296" s="6" t="str">
        <f t="shared" si="51"/>
        <v>AP/T</v>
      </c>
      <c r="Z296" s="6" t="str">
        <f t="shared" si="51"/>
        <v>Tracer</v>
      </c>
      <c r="AA296" s="6" t="str">
        <f t="shared" si="51"/>
        <v>Tracer!</v>
      </c>
      <c r="AB296" s="6" t="str">
        <f t="shared" si="51"/>
        <v>Match</v>
      </c>
      <c r="AC296" s="6" t="str">
        <f t="shared" si="51"/>
        <v>Match!</v>
      </c>
      <c r="AD296" s="6" t="str">
        <f t="shared" si="51"/>
        <v>OTM Match</v>
      </c>
      <c r="AE296" s="6" t="str">
        <f t="shared" si="51"/>
        <v>SB</v>
      </c>
      <c r="AF296" s="6" t="str">
        <f t="shared" si="51"/>
        <v>SB!</v>
      </c>
      <c r="AG296" s="6" t="str">
        <f t="shared" si="51"/>
        <v>HAP</v>
      </c>
      <c r="AH296" s="6" t="str">
        <f t="shared" si="51"/>
        <v>HSB</v>
      </c>
      <c r="AI296" s="6" t="str">
        <f t="shared" si="51"/>
        <v>HP</v>
      </c>
      <c r="AJ296" s="6" t="str">
        <f t="shared" si="59"/>
        <v>AMR</v>
      </c>
      <c r="AK296" s="6" t="str">
        <f t="shared" si="58"/>
        <v>AP</v>
      </c>
      <c r="AL296" s="6" t="str">
        <f t="shared" si="58"/>
        <v>Duplex FMJ</v>
      </c>
      <c r="AM296" s="6" t="str">
        <f t="shared" si="58"/>
        <v>KTW</v>
      </c>
      <c r="AN296" s="6" t="str">
        <f t="shared" si="58"/>
        <v>Flechette</v>
      </c>
      <c r="AO296" s="6" t="str">
        <f t="shared" si="58"/>
        <v>Grenade</v>
      </c>
      <c r="AP296" s="6" t="str">
        <f t="shared" si="55"/>
        <v>Lock Buster</v>
      </c>
      <c r="AQ296" s="6" t="str">
        <f t="shared" si="55"/>
        <v>4# Buckshot</v>
      </c>
      <c r="AR296" s="6" t="str">
        <f t="shared" si="55"/>
        <v>2mm EC</v>
      </c>
      <c r="AS296" s="6" t="str">
        <f t="shared" si="55"/>
        <v>Pulse</v>
      </c>
      <c r="AT296" s="6" t="str">
        <f t="shared" si="55"/>
        <v>HEAT!</v>
      </c>
      <c r="AU296" s="6" t="str">
        <f t="shared" si="55"/>
        <v>Dart</v>
      </c>
      <c r="AV296" s="6" t="str">
        <f t="shared" si="55"/>
        <v>Neurotoxin Dart</v>
      </c>
      <c r="AW296" s="6" t="str">
        <f t="shared" si="55"/>
        <v>AP/T Z</v>
      </c>
      <c r="AX296" s="6" t="str">
        <f t="shared" si="55"/>
        <v>SOST</v>
      </c>
      <c r="AY296" s="6" t="str">
        <f t="shared" si="55"/>
        <v>JSP!</v>
      </c>
      <c r="AZ296" s="6" t="str">
        <f t="shared" si="55"/>
        <v>Pepper Spray</v>
      </c>
    </row>
    <row r="297" spans="2:52" x14ac:dyDescent="0.15">
      <c r="B297" s="1">
        <v>507</v>
      </c>
      <c r="C297" s="1" t="s">
        <v>329</v>
      </c>
      <c r="D297" s="1" t="s">
        <v>1</v>
      </c>
      <c r="E297" s="1" t="s">
        <v>297</v>
      </c>
      <c r="F297" s="1">
        <v>50</v>
      </c>
      <c r="G297" s="1" t="s">
        <v>198</v>
      </c>
      <c r="H297" s="1" t="s">
        <v>4</v>
      </c>
      <c r="I297" s="2">
        <f>IF(E297=E296,I296,I296+1)</f>
        <v>8</v>
      </c>
      <c r="J297" s="2">
        <f t="shared" si="54"/>
        <v>2</v>
      </c>
      <c r="K297" s="6" t="str">
        <f t="shared" si="57"/>
        <v>Round Nose FMJ</v>
      </c>
      <c r="L297" s="6" t="str">
        <f t="shared" si="57"/>
        <v>JHP</v>
      </c>
      <c r="M297" s="6" t="str">
        <f t="shared" si="57"/>
        <v>AP/FMJ</v>
      </c>
      <c r="N297" s="6" t="str">
        <f t="shared" si="56"/>
        <v>SAP</v>
      </c>
      <c r="O297" s="6" t="str">
        <f t="shared" si="56"/>
        <v>00# Buckshot</v>
      </c>
      <c r="P297" s="6" t="str">
        <f t="shared" si="56"/>
        <v>CAWS Buckshot</v>
      </c>
      <c r="Q297" s="6" t="str">
        <f t="shared" ref="Q297:AD360" si="60">Q296</f>
        <v>FMJ</v>
      </c>
      <c r="R297" s="6" t="str">
        <f t="shared" si="60"/>
        <v>Monster</v>
      </c>
      <c r="S297" s="6" t="str">
        <f t="shared" si="60"/>
        <v>Knife</v>
      </c>
      <c r="T297" s="6" t="str">
        <f t="shared" si="60"/>
        <v>HE</v>
      </c>
      <c r="U297" s="6" t="str">
        <f t="shared" si="60"/>
        <v>HEAT</v>
      </c>
      <c r="V297" s="6" t="str">
        <f t="shared" si="60"/>
        <v>FMJ!</v>
      </c>
      <c r="W297" s="6" t="str">
        <f t="shared" si="51"/>
        <v>Flame</v>
      </c>
      <c r="X297" s="6" t="str">
        <f t="shared" si="51"/>
        <v>JSP</v>
      </c>
      <c r="Y297" s="6" t="str">
        <f t="shared" si="51"/>
        <v>AP/T</v>
      </c>
      <c r="Z297" s="6" t="str">
        <f t="shared" si="51"/>
        <v>Tracer</v>
      </c>
      <c r="AA297" s="6" t="str">
        <f t="shared" si="51"/>
        <v>Tracer!</v>
      </c>
      <c r="AB297" s="6" t="str">
        <f t="shared" si="51"/>
        <v>Match</v>
      </c>
      <c r="AC297" s="6" t="str">
        <f t="shared" si="51"/>
        <v>Match!</v>
      </c>
      <c r="AD297" s="6" t="str">
        <f t="shared" si="51"/>
        <v>OTM Match</v>
      </c>
      <c r="AE297" s="6" t="str">
        <f t="shared" si="51"/>
        <v>SB</v>
      </c>
      <c r="AF297" s="6" t="str">
        <f t="shared" si="51"/>
        <v>SB!</v>
      </c>
      <c r="AG297" s="6" t="str">
        <f t="shared" si="51"/>
        <v>HAP</v>
      </c>
      <c r="AH297" s="6" t="str">
        <f t="shared" si="51"/>
        <v>HSB</v>
      </c>
      <c r="AI297" s="6" t="str">
        <f t="shared" si="51"/>
        <v>HP</v>
      </c>
      <c r="AJ297" s="6" t="str">
        <f t="shared" si="59"/>
        <v>AMR</v>
      </c>
      <c r="AK297" s="6" t="str">
        <f t="shared" si="58"/>
        <v>AP</v>
      </c>
      <c r="AL297" s="6" t="str">
        <f t="shared" si="58"/>
        <v>Duplex FMJ</v>
      </c>
      <c r="AM297" s="6" t="str">
        <f t="shared" si="58"/>
        <v>KTW</v>
      </c>
      <c r="AN297" s="6" t="str">
        <f t="shared" si="58"/>
        <v>Flechette</v>
      </c>
      <c r="AO297" s="6" t="str">
        <f t="shared" si="58"/>
        <v>Grenade</v>
      </c>
      <c r="AP297" s="6" t="str">
        <f t="shared" si="55"/>
        <v>Lock Buster</v>
      </c>
      <c r="AQ297" s="6" t="str">
        <f t="shared" si="55"/>
        <v>4# Buckshot</v>
      </c>
      <c r="AR297" s="6" t="str">
        <f t="shared" si="55"/>
        <v>2mm EC</v>
      </c>
      <c r="AS297" s="6" t="str">
        <f t="shared" si="55"/>
        <v>Pulse</v>
      </c>
      <c r="AT297" s="6" t="str">
        <f t="shared" si="55"/>
        <v>HEAT!</v>
      </c>
      <c r="AU297" s="6" t="str">
        <f t="shared" si="55"/>
        <v>Dart</v>
      </c>
      <c r="AV297" s="6" t="str">
        <f t="shared" si="55"/>
        <v>Neurotoxin Dart</v>
      </c>
      <c r="AW297" s="6" t="str">
        <f t="shared" si="55"/>
        <v>AP/T Z</v>
      </c>
      <c r="AX297" s="6" t="str">
        <f t="shared" si="55"/>
        <v>SOST</v>
      </c>
      <c r="AY297" s="6" t="str">
        <f t="shared" si="55"/>
        <v>JSP!</v>
      </c>
      <c r="AZ297" s="6" t="str">
        <f t="shared" si="55"/>
        <v>Pepper Spray</v>
      </c>
    </row>
    <row r="298" spans="2:52" x14ac:dyDescent="0.15">
      <c r="B298" s="1">
        <v>508</v>
      </c>
      <c r="C298" s="1" t="s">
        <v>330</v>
      </c>
      <c r="D298" s="1" t="s">
        <v>1</v>
      </c>
      <c r="E298" s="1" t="s">
        <v>297</v>
      </c>
      <c r="F298" s="1">
        <v>50</v>
      </c>
      <c r="G298" s="1" t="s">
        <v>204</v>
      </c>
      <c r="H298" s="1" t="s">
        <v>4</v>
      </c>
      <c r="I298" s="2">
        <f>IF(E298=E297,I297,I297+1)</f>
        <v>8</v>
      </c>
      <c r="J298" s="2">
        <f t="shared" si="54"/>
        <v>16</v>
      </c>
      <c r="K298" s="6" t="str">
        <f t="shared" si="57"/>
        <v>Round Nose FMJ</v>
      </c>
      <c r="L298" s="6" t="str">
        <f t="shared" si="57"/>
        <v>JHP</v>
      </c>
      <c r="M298" s="6" t="str">
        <f t="shared" si="57"/>
        <v>AP/FMJ</v>
      </c>
      <c r="N298" s="6" t="str">
        <f t="shared" si="57"/>
        <v>SAP</v>
      </c>
      <c r="O298" s="6" t="str">
        <f t="shared" si="57"/>
        <v>00# Buckshot</v>
      </c>
      <c r="P298" s="6" t="str">
        <f t="shared" si="57"/>
        <v>CAWS Buckshot</v>
      </c>
      <c r="Q298" s="6" t="str">
        <f t="shared" si="60"/>
        <v>FMJ</v>
      </c>
      <c r="R298" s="6" t="str">
        <f t="shared" si="60"/>
        <v>Monster</v>
      </c>
      <c r="S298" s="6" t="str">
        <f t="shared" si="60"/>
        <v>Knife</v>
      </c>
      <c r="T298" s="6" t="str">
        <f t="shared" si="60"/>
        <v>HE</v>
      </c>
      <c r="U298" s="6" t="str">
        <f t="shared" si="60"/>
        <v>HEAT</v>
      </c>
      <c r="V298" s="6" t="str">
        <f t="shared" si="60"/>
        <v>FMJ!</v>
      </c>
      <c r="W298" s="6" t="str">
        <f t="shared" si="51"/>
        <v>Flame</v>
      </c>
      <c r="X298" s="6" t="str">
        <f t="shared" si="51"/>
        <v>JSP</v>
      </c>
      <c r="Y298" s="6" t="str">
        <f t="shared" si="51"/>
        <v>AP/T</v>
      </c>
      <c r="Z298" s="6" t="str">
        <f t="shared" si="51"/>
        <v>Tracer</v>
      </c>
      <c r="AA298" s="6" t="str">
        <f t="shared" si="51"/>
        <v>Tracer!</v>
      </c>
      <c r="AB298" s="6" t="str">
        <f t="shared" si="51"/>
        <v>Match</v>
      </c>
      <c r="AC298" s="6" t="str">
        <f t="shared" si="51"/>
        <v>Match!</v>
      </c>
      <c r="AD298" s="6" t="str">
        <f t="shared" si="51"/>
        <v>OTM Match</v>
      </c>
      <c r="AE298" s="6" t="str">
        <f t="shared" si="51"/>
        <v>SB</v>
      </c>
      <c r="AF298" s="6" t="str">
        <f t="shared" si="51"/>
        <v>SB!</v>
      </c>
      <c r="AG298" s="6" t="str">
        <f t="shared" si="51"/>
        <v>HAP</v>
      </c>
      <c r="AH298" s="6" t="str">
        <f t="shared" si="51"/>
        <v>HSB</v>
      </c>
      <c r="AI298" s="6" t="str">
        <f t="shared" si="51"/>
        <v>HP</v>
      </c>
      <c r="AJ298" s="6" t="str">
        <f t="shared" si="59"/>
        <v>AMR</v>
      </c>
      <c r="AK298" s="6" t="str">
        <f t="shared" si="58"/>
        <v>AP</v>
      </c>
      <c r="AL298" s="6" t="str">
        <f t="shared" si="58"/>
        <v>Duplex FMJ</v>
      </c>
      <c r="AM298" s="6" t="str">
        <f t="shared" si="58"/>
        <v>KTW</v>
      </c>
      <c r="AN298" s="6" t="str">
        <f t="shared" si="58"/>
        <v>Flechette</v>
      </c>
      <c r="AO298" s="6" t="str">
        <f t="shared" si="58"/>
        <v>Grenade</v>
      </c>
      <c r="AP298" s="6" t="str">
        <f t="shared" si="55"/>
        <v>Lock Buster</v>
      </c>
      <c r="AQ298" s="6" t="str">
        <f t="shared" si="55"/>
        <v>4# Buckshot</v>
      </c>
      <c r="AR298" s="6" t="str">
        <f t="shared" si="55"/>
        <v>2mm EC</v>
      </c>
      <c r="AS298" s="6" t="str">
        <f t="shared" si="55"/>
        <v>Pulse</v>
      </c>
      <c r="AT298" s="6" t="str">
        <f t="shared" si="55"/>
        <v>HEAT!</v>
      </c>
      <c r="AU298" s="6" t="str">
        <f t="shared" si="55"/>
        <v>Dart</v>
      </c>
      <c r="AV298" s="6" t="str">
        <f t="shared" si="55"/>
        <v>Neurotoxin Dart</v>
      </c>
      <c r="AW298" s="6" t="str">
        <f t="shared" si="55"/>
        <v>AP/T Z</v>
      </c>
      <c r="AX298" s="6" t="str">
        <f t="shared" si="55"/>
        <v>SOST</v>
      </c>
      <c r="AY298" s="6" t="str">
        <f t="shared" si="55"/>
        <v>JSP!</v>
      </c>
      <c r="AZ298" s="6" t="str">
        <f t="shared" si="55"/>
        <v>Pepper Spray</v>
      </c>
    </row>
    <row r="299" spans="2:52" x14ac:dyDescent="0.15">
      <c r="B299" s="1">
        <v>509</v>
      </c>
      <c r="C299" s="1" t="s">
        <v>331</v>
      </c>
      <c r="D299" s="1" t="s">
        <v>1</v>
      </c>
      <c r="E299" s="1" t="s">
        <v>297</v>
      </c>
      <c r="F299" s="1">
        <v>50</v>
      </c>
      <c r="G299" s="1" t="s">
        <v>230</v>
      </c>
      <c r="H299" s="1" t="s">
        <v>4</v>
      </c>
      <c r="I299" s="2">
        <f>IF(E299=E298,I298,I298+1)</f>
        <v>8</v>
      </c>
      <c r="J299" s="2">
        <f t="shared" si="54"/>
        <v>19</v>
      </c>
      <c r="K299" s="6" t="str">
        <f t="shared" si="57"/>
        <v>Round Nose FMJ</v>
      </c>
      <c r="L299" s="6" t="str">
        <f t="shared" si="57"/>
        <v>JHP</v>
      </c>
      <c r="M299" s="6" t="str">
        <f t="shared" si="57"/>
        <v>AP/FMJ</v>
      </c>
      <c r="N299" s="6" t="str">
        <f t="shared" si="57"/>
        <v>SAP</v>
      </c>
      <c r="O299" s="6" t="str">
        <f t="shared" si="57"/>
        <v>00# Buckshot</v>
      </c>
      <c r="P299" s="6" t="str">
        <f t="shared" si="57"/>
        <v>CAWS Buckshot</v>
      </c>
      <c r="Q299" s="6" t="str">
        <f t="shared" si="60"/>
        <v>FMJ</v>
      </c>
      <c r="R299" s="6" t="str">
        <f t="shared" si="60"/>
        <v>Monster</v>
      </c>
      <c r="S299" s="6" t="str">
        <f t="shared" si="60"/>
        <v>Knife</v>
      </c>
      <c r="T299" s="6" t="str">
        <f t="shared" si="60"/>
        <v>HE</v>
      </c>
      <c r="U299" s="6" t="str">
        <f t="shared" si="60"/>
        <v>HEAT</v>
      </c>
      <c r="V299" s="6" t="str">
        <f t="shared" si="60"/>
        <v>FMJ!</v>
      </c>
      <c r="W299" s="6" t="str">
        <f t="shared" si="51"/>
        <v>Flame</v>
      </c>
      <c r="X299" s="6" t="str">
        <f t="shared" si="51"/>
        <v>JSP</v>
      </c>
      <c r="Y299" s="6" t="str">
        <f t="shared" si="51"/>
        <v>AP/T</v>
      </c>
      <c r="Z299" s="6" t="str">
        <f t="shared" si="51"/>
        <v>Tracer</v>
      </c>
      <c r="AA299" s="6" t="str">
        <f t="shared" si="51"/>
        <v>Tracer!</v>
      </c>
      <c r="AB299" s="6" t="str">
        <f t="shared" si="51"/>
        <v>Match</v>
      </c>
      <c r="AC299" s="6" t="str">
        <f t="shared" si="51"/>
        <v>Match!</v>
      </c>
      <c r="AD299" s="6" t="str">
        <f t="shared" si="51"/>
        <v>OTM Match</v>
      </c>
      <c r="AE299" s="6" t="str">
        <f t="shared" si="51"/>
        <v>SB</v>
      </c>
      <c r="AF299" s="6" t="str">
        <f t="shared" si="51"/>
        <v>SB!</v>
      </c>
      <c r="AG299" s="6" t="str">
        <f t="shared" si="51"/>
        <v>HAP</v>
      </c>
      <c r="AH299" s="6" t="str">
        <f t="shared" si="51"/>
        <v>HSB</v>
      </c>
      <c r="AI299" s="6" t="str">
        <f t="shared" si="51"/>
        <v>HP</v>
      </c>
      <c r="AJ299" s="6" t="str">
        <f t="shared" si="59"/>
        <v>AMR</v>
      </c>
      <c r="AK299" s="6" t="str">
        <f t="shared" si="58"/>
        <v>AP</v>
      </c>
      <c r="AL299" s="6" t="str">
        <f t="shared" si="58"/>
        <v>Duplex FMJ</v>
      </c>
      <c r="AM299" s="6" t="str">
        <f t="shared" si="58"/>
        <v>KTW</v>
      </c>
      <c r="AN299" s="6" t="str">
        <f t="shared" si="58"/>
        <v>Flechette</v>
      </c>
      <c r="AO299" s="6" t="str">
        <f t="shared" si="58"/>
        <v>Grenade</v>
      </c>
      <c r="AP299" s="6" t="str">
        <f t="shared" si="55"/>
        <v>Lock Buster</v>
      </c>
      <c r="AQ299" s="6" t="str">
        <f t="shared" si="55"/>
        <v>4# Buckshot</v>
      </c>
      <c r="AR299" s="6" t="str">
        <f t="shared" si="55"/>
        <v>2mm EC</v>
      </c>
      <c r="AS299" s="6" t="str">
        <f t="shared" si="55"/>
        <v>Pulse</v>
      </c>
      <c r="AT299" s="6" t="str">
        <f t="shared" si="55"/>
        <v>HEAT!</v>
      </c>
      <c r="AU299" s="6" t="str">
        <f t="shared" si="55"/>
        <v>Dart</v>
      </c>
      <c r="AV299" s="6" t="str">
        <f t="shared" si="55"/>
        <v>Neurotoxin Dart</v>
      </c>
      <c r="AW299" s="6" t="str">
        <f t="shared" si="55"/>
        <v>AP/T Z</v>
      </c>
      <c r="AX299" s="6" t="str">
        <f t="shared" si="55"/>
        <v>SOST</v>
      </c>
      <c r="AY299" s="6" t="str">
        <f t="shared" si="55"/>
        <v>JSP!</v>
      </c>
      <c r="AZ299" s="6" t="str">
        <f t="shared" si="55"/>
        <v>Pepper Spray</v>
      </c>
    </row>
    <row r="300" spans="2:52" x14ac:dyDescent="0.15">
      <c r="B300" s="1">
        <v>510</v>
      </c>
      <c r="C300" s="1" t="s">
        <v>332</v>
      </c>
      <c r="D300" s="1" t="s">
        <v>1</v>
      </c>
      <c r="E300" s="1" t="s">
        <v>297</v>
      </c>
      <c r="F300" s="1">
        <v>50</v>
      </c>
      <c r="G300" s="1" t="s">
        <v>232</v>
      </c>
      <c r="H300" s="1" t="s">
        <v>4</v>
      </c>
      <c r="I300" s="2">
        <f>IF(E300=E299,I299,I299+1)</f>
        <v>8</v>
      </c>
      <c r="J300" s="2" t="str">
        <f t="shared" si="54"/>
        <v/>
      </c>
      <c r="K300" s="6" t="str">
        <f t="shared" si="57"/>
        <v>Round Nose FMJ</v>
      </c>
      <c r="L300" s="6" t="str">
        <f t="shared" si="57"/>
        <v>JHP</v>
      </c>
      <c r="M300" s="6" t="str">
        <f t="shared" si="57"/>
        <v>AP/FMJ</v>
      </c>
      <c r="N300" s="6" t="str">
        <f t="shared" si="57"/>
        <v>SAP</v>
      </c>
      <c r="O300" s="6" t="str">
        <f t="shared" si="57"/>
        <v>00# Buckshot</v>
      </c>
      <c r="P300" s="6" t="str">
        <f t="shared" si="57"/>
        <v>CAWS Buckshot</v>
      </c>
      <c r="Q300" s="6" t="str">
        <f t="shared" si="60"/>
        <v>FMJ</v>
      </c>
      <c r="R300" s="6" t="str">
        <f t="shared" si="60"/>
        <v>Monster</v>
      </c>
      <c r="S300" s="6" t="str">
        <f t="shared" si="60"/>
        <v>Knife</v>
      </c>
      <c r="T300" s="6" t="str">
        <f t="shared" si="60"/>
        <v>HE</v>
      </c>
      <c r="U300" s="6" t="str">
        <f t="shared" si="60"/>
        <v>HEAT</v>
      </c>
      <c r="V300" s="6" t="str">
        <f t="shared" si="60"/>
        <v>FMJ!</v>
      </c>
      <c r="W300" s="6" t="str">
        <f t="shared" si="51"/>
        <v>Flame</v>
      </c>
      <c r="X300" s="6" t="str">
        <f t="shared" si="51"/>
        <v>JSP</v>
      </c>
      <c r="Y300" s="6" t="str">
        <f t="shared" si="51"/>
        <v>AP/T</v>
      </c>
      <c r="Z300" s="6" t="str">
        <f t="shared" si="51"/>
        <v>Tracer</v>
      </c>
      <c r="AA300" s="6" t="str">
        <f t="shared" si="51"/>
        <v>Tracer!</v>
      </c>
      <c r="AB300" s="6" t="str">
        <f t="shared" si="51"/>
        <v>Match</v>
      </c>
      <c r="AC300" s="6" t="str">
        <f t="shared" si="51"/>
        <v>Match!</v>
      </c>
      <c r="AD300" s="6" t="str">
        <f t="shared" si="51"/>
        <v>OTM Match</v>
      </c>
      <c r="AE300" s="6" t="str">
        <f t="shared" ref="AE300:AJ363" si="61">AE299</f>
        <v>SB</v>
      </c>
      <c r="AF300" s="6" t="str">
        <f t="shared" si="61"/>
        <v>SB!</v>
      </c>
      <c r="AG300" s="6" t="str">
        <f t="shared" si="61"/>
        <v>HAP</v>
      </c>
      <c r="AH300" s="6" t="str">
        <f t="shared" si="61"/>
        <v>HSB</v>
      </c>
      <c r="AI300" s="6" t="str">
        <f t="shared" si="61"/>
        <v>HP</v>
      </c>
      <c r="AJ300" s="6" t="str">
        <f t="shared" si="59"/>
        <v>AMR</v>
      </c>
      <c r="AK300" s="6" t="str">
        <f t="shared" si="58"/>
        <v>AP</v>
      </c>
      <c r="AL300" s="6" t="str">
        <f t="shared" si="58"/>
        <v>Duplex FMJ</v>
      </c>
      <c r="AM300" s="6" t="str">
        <f t="shared" si="58"/>
        <v>KTW</v>
      </c>
      <c r="AN300" s="6" t="str">
        <f t="shared" si="58"/>
        <v>Flechette</v>
      </c>
      <c r="AO300" s="6" t="str">
        <f t="shared" si="58"/>
        <v>Grenade</v>
      </c>
      <c r="AP300" s="6" t="str">
        <f t="shared" si="55"/>
        <v>Lock Buster</v>
      </c>
      <c r="AQ300" s="6" t="str">
        <f t="shared" si="55"/>
        <v>4# Buckshot</v>
      </c>
      <c r="AR300" s="6" t="str">
        <f t="shared" si="55"/>
        <v>2mm EC</v>
      </c>
      <c r="AS300" s="6" t="str">
        <f t="shared" si="55"/>
        <v>Pulse</v>
      </c>
      <c r="AT300" s="6" t="str">
        <f t="shared" si="55"/>
        <v>HEAT!</v>
      </c>
      <c r="AU300" s="6" t="str">
        <f t="shared" si="55"/>
        <v>Dart</v>
      </c>
      <c r="AV300" s="6" t="str">
        <f t="shared" si="55"/>
        <v>Neurotoxin Dart</v>
      </c>
      <c r="AW300" s="6" t="str">
        <f t="shared" si="55"/>
        <v>AP/T Z</v>
      </c>
      <c r="AX300" s="6" t="str">
        <f t="shared" si="55"/>
        <v>SOST</v>
      </c>
      <c r="AY300" s="6" t="str">
        <f t="shared" si="55"/>
        <v>JSP!</v>
      </c>
      <c r="AZ300" s="6" t="str">
        <f t="shared" si="55"/>
        <v>Pepper Spray</v>
      </c>
    </row>
    <row r="301" spans="2:52" x14ac:dyDescent="0.15">
      <c r="B301" s="1">
        <v>511</v>
      </c>
      <c r="C301" s="1" t="s">
        <v>333</v>
      </c>
      <c r="D301" s="1" t="s">
        <v>1</v>
      </c>
      <c r="E301" s="1" t="s">
        <v>297</v>
      </c>
      <c r="F301" s="1">
        <v>50</v>
      </c>
      <c r="G301" s="1" t="s">
        <v>200</v>
      </c>
      <c r="H301" s="1" t="s">
        <v>4</v>
      </c>
      <c r="I301" s="2">
        <f>IF(E301=E300,I300,I300+1)</f>
        <v>8</v>
      </c>
      <c r="J301" s="2">
        <f t="shared" si="54"/>
        <v>24</v>
      </c>
      <c r="K301" s="6" t="str">
        <f t="shared" si="57"/>
        <v>Round Nose FMJ</v>
      </c>
      <c r="L301" s="6" t="str">
        <f t="shared" si="57"/>
        <v>JHP</v>
      </c>
      <c r="M301" s="6" t="str">
        <f t="shared" si="57"/>
        <v>AP/FMJ</v>
      </c>
      <c r="N301" s="6" t="str">
        <f t="shared" si="57"/>
        <v>SAP</v>
      </c>
      <c r="O301" s="6" t="str">
        <f t="shared" si="57"/>
        <v>00# Buckshot</v>
      </c>
      <c r="P301" s="6" t="str">
        <f t="shared" si="57"/>
        <v>CAWS Buckshot</v>
      </c>
      <c r="Q301" s="6" t="str">
        <f t="shared" si="60"/>
        <v>FMJ</v>
      </c>
      <c r="R301" s="6" t="str">
        <f t="shared" si="60"/>
        <v>Monster</v>
      </c>
      <c r="S301" s="6" t="str">
        <f t="shared" si="60"/>
        <v>Knife</v>
      </c>
      <c r="T301" s="6" t="str">
        <f t="shared" si="60"/>
        <v>HE</v>
      </c>
      <c r="U301" s="6" t="str">
        <f t="shared" si="60"/>
        <v>HEAT</v>
      </c>
      <c r="V301" s="6" t="str">
        <f t="shared" si="60"/>
        <v>FMJ!</v>
      </c>
      <c r="W301" s="6" t="str">
        <f t="shared" si="60"/>
        <v>Flame</v>
      </c>
      <c r="X301" s="6" t="str">
        <f t="shared" si="60"/>
        <v>JSP</v>
      </c>
      <c r="Y301" s="6" t="str">
        <f t="shared" si="60"/>
        <v>AP/T</v>
      </c>
      <c r="Z301" s="6" t="str">
        <f t="shared" si="60"/>
        <v>Tracer</v>
      </c>
      <c r="AA301" s="6" t="str">
        <f t="shared" si="60"/>
        <v>Tracer!</v>
      </c>
      <c r="AB301" s="6" t="str">
        <f t="shared" si="60"/>
        <v>Match</v>
      </c>
      <c r="AC301" s="6" t="str">
        <f t="shared" si="60"/>
        <v>Match!</v>
      </c>
      <c r="AD301" s="6" t="str">
        <f t="shared" si="60"/>
        <v>OTM Match</v>
      </c>
      <c r="AE301" s="6" t="str">
        <f t="shared" si="61"/>
        <v>SB</v>
      </c>
      <c r="AF301" s="6" t="str">
        <f t="shared" si="61"/>
        <v>SB!</v>
      </c>
      <c r="AG301" s="6" t="str">
        <f t="shared" si="61"/>
        <v>HAP</v>
      </c>
      <c r="AH301" s="6" t="str">
        <f t="shared" si="61"/>
        <v>HSB</v>
      </c>
      <c r="AI301" s="6" t="str">
        <f t="shared" si="61"/>
        <v>HP</v>
      </c>
      <c r="AJ301" s="6" t="str">
        <f t="shared" si="59"/>
        <v>AMR</v>
      </c>
      <c r="AK301" s="6" t="str">
        <f t="shared" si="58"/>
        <v>AP</v>
      </c>
      <c r="AL301" s="6" t="str">
        <f t="shared" si="58"/>
        <v>Duplex FMJ</v>
      </c>
      <c r="AM301" s="6" t="str">
        <f t="shared" si="58"/>
        <v>KTW</v>
      </c>
      <c r="AN301" s="6" t="str">
        <f t="shared" si="58"/>
        <v>Flechette</v>
      </c>
      <c r="AO301" s="6" t="str">
        <f t="shared" si="58"/>
        <v>Grenade</v>
      </c>
      <c r="AP301" s="6" t="str">
        <f t="shared" si="55"/>
        <v>Lock Buster</v>
      </c>
      <c r="AQ301" s="6" t="str">
        <f t="shared" si="55"/>
        <v>4# Buckshot</v>
      </c>
      <c r="AR301" s="6" t="str">
        <f t="shared" si="55"/>
        <v>2mm EC</v>
      </c>
      <c r="AS301" s="6" t="str">
        <f t="shared" si="55"/>
        <v>Pulse</v>
      </c>
      <c r="AT301" s="6" t="str">
        <f t="shared" si="55"/>
        <v>HEAT!</v>
      </c>
      <c r="AU301" s="6" t="str">
        <f t="shared" si="55"/>
        <v>Dart</v>
      </c>
      <c r="AV301" s="6" t="str">
        <f t="shared" si="55"/>
        <v>Neurotoxin Dart</v>
      </c>
      <c r="AW301" s="6" t="str">
        <f t="shared" si="55"/>
        <v>AP/T Z</v>
      </c>
      <c r="AX301" s="6" t="str">
        <f t="shared" si="55"/>
        <v>SOST</v>
      </c>
      <c r="AY301" s="6" t="str">
        <f t="shared" si="55"/>
        <v>JSP!</v>
      </c>
      <c r="AZ301" s="6" t="str">
        <f t="shared" si="55"/>
        <v>Pepper Spray</v>
      </c>
    </row>
    <row r="302" spans="2:52" x14ac:dyDescent="0.15">
      <c r="B302" s="1">
        <v>512</v>
      </c>
      <c r="C302" s="1" t="s">
        <v>334</v>
      </c>
      <c r="D302" s="1" t="s">
        <v>1</v>
      </c>
      <c r="E302" s="1" t="s">
        <v>297</v>
      </c>
      <c r="F302" s="1">
        <v>50</v>
      </c>
      <c r="G302" s="1" t="s">
        <v>210</v>
      </c>
      <c r="H302" s="1" t="s">
        <v>4</v>
      </c>
      <c r="I302" s="2">
        <f>IF(E302=E301,I301,I301+1)</f>
        <v>8</v>
      </c>
      <c r="J302" s="2">
        <f t="shared" si="54"/>
        <v>26</v>
      </c>
      <c r="K302" s="6" t="str">
        <f t="shared" si="57"/>
        <v>Round Nose FMJ</v>
      </c>
      <c r="L302" s="6" t="str">
        <f t="shared" si="57"/>
        <v>JHP</v>
      </c>
      <c r="M302" s="6" t="str">
        <f t="shared" si="57"/>
        <v>AP/FMJ</v>
      </c>
      <c r="N302" s="6" t="str">
        <f t="shared" si="57"/>
        <v>SAP</v>
      </c>
      <c r="O302" s="6" t="str">
        <f t="shared" si="57"/>
        <v>00# Buckshot</v>
      </c>
      <c r="P302" s="6" t="str">
        <f t="shared" si="57"/>
        <v>CAWS Buckshot</v>
      </c>
      <c r="Q302" s="6" t="str">
        <f t="shared" si="60"/>
        <v>FMJ</v>
      </c>
      <c r="R302" s="6" t="str">
        <f t="shared" si="60"/>
        <v>Monster</v>
      </c>
      <c r="S302" s="6" t="str">
        <f t="shared" si="60"/>
        <v>Knife</v>
      </c>
      <c r="T302" s="6" t="str">
        <f t="shared" si="60"/>
        <v>HE</v>
      </c>
      <c r="U302" s="6" t="str">
        <f t="shared" si="60"/>
        <v>HEAT</v>
      </c>
      <c r="V302" s="6" t="str">
        <f t="shared" si="60"/>
        <v>FMJ!</v>
      </c>
      <c r="W302" s="6" t="str">
        <f t="shared" si="60"/>
        <v>Flame</v>
      </c>
      <c r="X302" s="6" t="str">
        <f t="shared" si="60"/>
        <v>JSP</v>
      </c>
      <c r="Y302" s="6" t="str">
        <f t="shared" si="60"/>
        <v>AP/T</v>
      </c>
      <c r="Z302" s="6" t="str">
        <f t="shared" si="60"/>
        <v>Tracer</v>
      </c>
      <c r="AA302" s="6" t="str">
        <f t="shared" si="60"/>
        <v>Tracer!</v>
      </c>
      <c r="AB302" s="6" t="str">
        <f t="shared" si="60"/>
        <v>Match</v>
      </c>
      <c r="AC302" s="6" t="str">
        <f t="shared" si="60"/>
        <v>Match!</v>
      </c>
      <c r="AD302" s="6" t="str">
        <f t="shared" si="60"/>
        <v>OTM Match</v>
      </c>
      <c r="AE302" s="6" t="str">
        <f t="shared" si="61"/>
        <v>SB</v>
      </c>
      <c r="AF302" s="6" t="str">
        <f t="shared" si="61"/>
        <v>SB!</v>
      </c>
      <c r="AG302" s="6" t="str">
        <f t="shared" si="61"/>
        <v>HAP</v>
      </c>
      <c r="AH302" s="6" t="str">
        <f t="shared" si="61"/>
        <v>HSB</v>
      </c>
      <c r="AI302" s="6" t="str">
        <f t="shared" si="61"/>
        <v>HP</v>
      </c>
      <c r="AJ302" s="6" t="str">
        <f t="shared" si="59"/>
        <v>AMR</v>
      </c>
      <c r="AK302" s="6" t="str">
        <f t="shared" si="58"/>
        <v>AP</v>
      </c>
      <c r="AL302" s="6" t="str">
        <f t="shared" si="58"/>
        <v>Duplex FMJ</v>
      </c>
      <c r="AM302" s="6" t="str">
        <f t="shared" si="58"/>
        <v>KTW</v>
      </c>
      <c r="AN302" s="6" t="str">
        <f t="shared" si="58"/>
        <v>Flechette</v>
      </c>
      <c r="AO302" s="6" t="str">
        <f t="shared" si="58"/>
        <v>Grenade</v>
      </c>
      <c r="AP302" s="6" t="str">
        <f t="shared" si="55"/>
        <v>Lock Buster</v>
      </c>
      <c r="AQ302" s="6" t="str">
        <f t="shared" si="55"/>
        <v>4# Buckshot</v>
      </c>
      <c r="AR302" s="6" t="str">
        <f t="shared" si="55"/>
        <v>2mm EC</v>
      </c>
      <c r="AS302" s="6" t="str">
        <f t="shared" si="55"/>
        <v>Pulse</v>
      </c>
      <c r="AT302" s="6" t="str">
        <f t="shared" si="55"/>
        <v>HEAT!</v>
      </c>
      <c r="AU302" s="6" t="str">
        <f t="shared" si="55"/>
        <v>Dart</v>
      </c>
      <c r="AV302" s="6" t="str">
        <f t="shared" si="55"/>
        <v>Neurotoxin Dart</v>
      </c>
      <c r="AW302" s="6" t="str">
        <f t="shared" si="55"/>
        <v>AP/T Z</v>
      </c>
      <c r="AX302" s="6" t="str">
        <f t="shared" si="55"/>
        <v>SOST</v>
      </c>
      <c r="AY302" s="6" t="str">
        <f t="shared" si="55"/>
        <v>JSP!</v>
      </c>
      <c r="AZ302" s="6" t="str">
        <f t="shared" si="55"/>
        <v>Pepper Spray</v>
      </c>
    </row>
    <row r="303" spans="2:52" x14ac:dyDescent="0.15">
      <c r="B303" s="1">
        <v>513</v>
      </c>
      <c r="C303" s="1" t="s">
        <v>335</v>
      </c>
      <c r="D303" s="1" t="s">
        <v>1</v>
      </c>
      <c r="E303" s="1" t="s">
        <v>297</v>
      </c>
      <c r="F303" s="1">
        <v>100</v>
      </c>
      <c r="G303" s="1" t="s">
        <v>204</v>
      </c>
      <c r="H303" s="1" t="s">
        <v>4</v>
      </c>
      <c r="I303" s="2">
        <f>IF(E303=E302,I302,I302+1)</f>
        <v>8</v>
      </c>
      <c r="J303" s="2">
        <f t="shared" si="54"/>
        <v>16</v>
      </c>
      <c r="K303" s="6" t="str">
        <f t="shared" si="57"/>
        <v>Round Nose FMJ</v>
      </c>
      <c r="L303" s="6" t="str">
        <f t="shared" si="57"/>
        <v>JHP</v>
      </c>
      <c r="M303" s="6" t="str">
        <f t="shared" si="57"/>
        <v>AP/FMJ</v>
      </c>
      <c r="N303" s="6" t="str">
        <f t="shared" si="57"/>
        <v>SAP</v>
      </c>
      <c r="O303" s="6" t="str">
        <f t="shared" si="57"/>
        <v>00# Buckshot</v>
      </c>
      <c r="P303" s="6" t="str">
        <f t="shared" si="57"/>
        <v>CAWS Buckshot</v>
      </c>
      <c r="Q303" s="6" t="str">
        <f t="shared" si="60"/>
        <v>FMJ</v>
      </c>
      <c r="R303" s="6" t="str">
        <f t="shared" si="60"/>
        <v>Monster</v>
      </c>
      <c r="S303" s="6" t="str">
        <f t="shared" si="60"/>
        <v>Knife</v>
      </c>
      <c r="T303" s="6" t="str">
        <f t="shared" si="60"/>
        <v>HE</v>
      </c>
      <c r="U303" s="6" t="str">
        <f t="shared" si="60"/>
        <v>HEAT</v>
      </c>
      <c r="V303" s="6" t="str">
        <f t="shared" si="60"/>
        <v>FMJ!</v>
      </c>
      <c r="W303" s="6" t="str">
        <f t="shared" si="60"/>
        <v>Flame</v>
      </c>
      <c r="X303" s="6" t="str">
        <f t="shared" si="60"/>
        <v>JSP</v>
      </c>
      <c r="Y303" s="6" t="str">
        <f t="shared" si="60"/>
        <v>AP/T</v>
      </c>
      <c r="Z303" s="6" t="str">
        <f t="shared" si="60"/>
        <v>Tracer</v>
      </c>
      <c r="AA303" s="6" t="str">
        <f t="shared" si="60"/>
        <v>Tracer!</v>
      </c>
      <c r="AB303" s="6" t="str">
        <f t="shared" si="60"/>
        <v>Match</v>
      </c>
      <c r="AC303" s="6" t="str">
        <f t="shared" si="60"/>
        <v>Match!</v>
      </c>
      <c r="AD303" s="6" t="str">
        <f t="shared" si="60"/>
        <v>OTM Match</v>
      </c>
      <c r="AE303" s="6" t="str">
        <f t="shared" si="61"/>
        <v>SB</v>
      </c>
      <c r="AF303" s="6" t="str">
        <f t="shared" si="61"/>
        <v>SB!</v>
      </c>
      <c r="AG303" s="6" t="str">
        <f t="shared" si="61"/>
        <v>HAP</v>
      </c>
      <c r="AH303" s="6" t="str">
        <f t="shared" si="61"/>
        <v>HSB</v>
      </c>
      <c r="AI303" s="6" t="str">
        <f t="shared" si="61"/>
        <v>HP</v>
      </c>
      <c r="AJ303" s="6" t="str">
        <f t="shared" si="59"/>
        <v>AMR</v>
      </c>
      <c r="AK303" s="6" t="str">
        <f t="shared" si="58"/>
        <v>AP</v>
      </c>
      <c r="AL303" s="6" t="str">
        <f t="shared" si="58"/>
        <v>Duplex FMJ</v>
      </c>
      <c r="AM303" s="6" t="str">
        <f t="shared" si="58"/>
        <v>KTW</v>
      </c>
      <c r="AN303" s="6" t="str">
        <f t="shared" si="58"/>
        <v>Flechette</v>
      </c>
      <c r="AO303" s="6" t="str">
        <f t="shared" si="58"/>
        <v>Grenade</v>
      </c>
      <c r="AP303" s="6" t="str">
        <f t="shared" si="55"/>
        <v>Lock Buster</v>
      </c>
      <c r="AQ303" s="6" t="str">
        <f t="shared" si="55"/>
        <v>4# Buckshot</v>
      </c>
      <c r="AR303" s="6" t="str">
        <f t="shared" si="55"/>
        <v>2mm EC</v>
      </c>
      <c r="AS303" s="6" t="str">
        <f t="shared" si="55"/>
        <v>Pulse</v>
      </c>
      <c r="AT303" s="6" t="str">
        <f t="shared" si="55"/>
        <v>HEAT!</v>
      </c>
      <c r="AU303" s="6" t="str">
        <f t="shared" si="55"/>
        <v>Dart</v>
      </c>
      <c r="AV303" s="6" t="str">
        <f t="shared" si="55"/>
        <v>Neurotoxin Dart</v>
      </c>
      <c r="AW303" s="6" t="str">
        <f t="shared" si="55"/>
        <v>AP/T Z</v>
      </c>
      <c r="AX303" s="6" t="str">
        <f t="shared" si="55"/>
        <v>SOST</v>
      </c>
      <c r="AY303" s="6" t="str">
        <f t="shared" si="55"/>
        <v>JSP!</v>
      </c>
      <c r="AZ303" s="6" t="str">
        <f t="shared" si="55"/>
        <v>Pepper Spray</v>
      </c>
    </row>
    <row r="304" spans="2:52" x14ac:dyDescent="0.15">
      <c r="B304" s="1">
        <v>514</v>
      </c>
      <c r="C304" s="1" t="s">
        <v>336</v>
      </c>
      <c r="D304" s="1" t="s">
        <v>1</v>
      </c>
      <c r="E304" s="1" t="s">
        <v>297</v>
      </c>
      <c r="F304" s="1">
        <v>100</v>
      </c>
      <c r="G304" s="1" t="s">
        <v>230</v>
      </c>
      <c r="H304" s="1" t="s">
        <v>4</v>
      </c>
      <c r="I304" s="2">
        <f>IF(E304=E303,I303,I303+1)</f>
        <v>8</v>
      </c>
      <c r="J304" s="2">
        <f t="shared" si="54"/>
        <v>19</v>
      </c>
      <c r="K304" s="6" t="str">
        <f t="shared" si="57"/>
        <v>Round Nose FMJ</v>
      </c>
      <c r="L304" s="6" t="str">
        <f t="shared" si="57"/>
        <v>JHP</v>
      </c>
      <c r="M304" s="6" t="str">
        <f t="shared" si="57"/>
        <v>AP/FMJ</v>
      </c>
      <c r="N304" s="6" t="str">
        <f t="shared" si="57"/>
        <v>SAP</v>
      </c>
      <c r="O304" s="6" t="str">
        <f t="shared" si="57"/>
        <v>00# Buckshot</v>
      </c>
      <c r="P304" s="6" t="str">
        <f t="shared" si="57"/>
        <v>CAWS Buckshot</v>
      </c>
      <c r="Q304" s="6" t="str">
        <f t="shared" si="60"/>
        <v>FMJ</v>
      </c>
      <c r="R304" s="6" t="str">
        <f t="shared" si="60"/>
        <v>Monster</v>
      </c>
      <c r="S304" s="6" t="str">
        <f t="shared" si="60"/>
        <v>Knife</v>
      </c>
      <c r="T304" s="6" t="str">
        <f t="shared" si="60"/>
        <v>HE</v>
      </c>
      <c r="U304" s="6" t="str">
        <f t="shared" si="60"/>
        <v>HEAT</v>
      </c>
      <c r="V304" s="6" t="str">
        <f t="shared" si="60"/>
        <v>FMJ!</v>
      </c>
      <c r="W304" s="6" t="str">
        <f t="shared" si="60"/>
        <v>Flame</v>
      </c>
      <c r="X304" s="6" t="str">
        <f t="shared" si="60"/>
        <v>JSP</v>
      </c>
      <c r="Y304" s="6" t="str">
        <f t="shared" si="60"/>
        <v>AP/T</v>
      </c>
      <c r="Z304" s="6" t="str">
        <f t="shared" si="60"/>
        <v>Tracer</v>
      </c>
      <c r="AA304" s="6" t="str">
        <f t="shared" si="60"/>
        <v>Tracer!</v>
      </c>
      <c r="AB304" s="6" t="str">
        <f t="shared" si="60"/>
        <v>Match</v>
      </c>
      <c r="AC304" s="6" t="str">
        <f t="shared" si="60"/>
        <v>Match!</v>
      </c>
      <c r="AD304" s="6" t="str">
        <f t="shared" si="60"/>
        <v>OTM Match</v>
      </c>
      <c r="AE304" s="6" t="str">
        <f t="shared" si="61"/>
        <v>SB</v>
      </c>
      <c r="AF304" s="6" t="str">
        <f t="shared" si="61"/>
        <v>SB!</v>
      </c>
      <c r="AG304" s="6" t="str">
        <f t="shared" si="61"/>
        <v>HAP</v>
      </c>
      <c r="AH304" s="6" t="str">
        <f t="shared" si="61"/>
        <v>HSB</v>
      </c>
      <c r="AI304" s="6" t="str">
        <f t="shared" si="61"/>
        <v>HP</v>
      </c>
      <c r="AJ304" s="6" t="str">
        <f t="shared" si="59"/>
        <v>AMR</v>
      </c>
      <c r="AK304" s="6" t="str">
        <f t="shared" si="58"/>
        <v>AP</v>
      </c>
      <c r="AL304" s="6" t="str">
        <f t="shared" si="58"/>
        <v>Duplex FMJ</v>
      </c>
      <c r="AM304" s="6" t="str">
        <f t="shared" si="58"/>
        <v>KTW</v>
      </c>
      <c r="AN304" s="6" t="str">
        <f t="shared" si="58"/>
        <v>Flechette</v>
      </c>
      <c r="AO304" s="6" t="str">
        <f t="shared" si="58"/>
        <v>Grenade</v>
      </c>
      <c r="AP304" s="6" t="str">
        <f t="shared" si="58"/>
        <v>Lock Buster</v>
      </c>
      <c r="AQ304" s="6" t="str">
        <f t="shared" si="58"/>
        <v>4# Buckshot</v>
      </c>
      <c r="AR304" s="6" t="str">
        <f t="shared" si="58"/>
        <v>2mm EC</v>
      </c>
      <c r="AS304" s="6" t="str">
        <f t="shared" si="58"/>
        <v>Pulse</v>
      </c>
      <c r="AT304" s="6" t="str">
        <f t="shared" si="58"/>
        <v>HEAT!</v>
      </c>
      <c r="AU304" s="6" t="str">
        <f t="shared" si="58"/>
        <v>Dart</v>
      </c>
      <c r="AV304" s="6" t="str">
        <f t="shared" si="58"/>
        <v>Neurotoxin Dart</v>
      </c>
      <c r="AW304" s="6" t="str">
        <f t="shared" si="58"/>
        <v>AP/T Z</v>
      </c>
      <c r="AX304" s="6" t="str">
        <f t="shared" si="58"/>
        <v>SOST</v>
      </c>
      <c r="AY304" s="6" t="str">
        <f t="shared" si="58"/>
        <v>JSP!</v>
      </c>
      <c r="AZ304" s="6" t="str">
        <f t="shared" si="58"/>
        <v>Pepper Spray</v>
      </c>
    </row>
    <row r="305" spans="2:52" x14ac:dyDescent="0.15">
      <c r="B305" s="1">
        <v>515</v>
      </c>
      <c r="C305" s="1" t="s">
        <v>337</v>
      </c>
      <c r="D305" s="1" t="s">
        <v>1</v>
      </c>
      <c r="E305" s="1" t="s">
        <v>297</v>
      </c>
      <c r="F305" s="1">
        <v>100</v>
      </c>
      <c r="G305" s="1" t="s">
        <v>232</v>
      </c>
      <c r="H305" s="1" t="s">
        <v>4</v>
      </c>
      <c r="I305" s="2">
        <f>IF(E305=E304,I304,I304+1)</f>
        <v>8</v>
      </c>
      <c r="J305" s="2" t="str">
        <f t="shared" si="54"/>
        <v/>
      </c>
      <c r="K305" s="6" t="str">
        <f t="shared" si="57"/>
        <v>Round Nose FMJ</v>
      </c>
      <c r="L305" s="6" t="str">
        <f t="shared" si="57"/>
        <v>JHP</v>
      </c>
      <c r="M305" s="6" t="str">
        <f t="shared" si="57"/>
        <v>AP/FMJ</v>
      </c>
      <c r="N305" s="6" t="str">
        <f t="shared" si="57"/>
        <v>SAP</v>
      </c>
      <c r="O305" s="6" t="str">
        <f t="shared" si="57"/>
        <v>00# Buckshot</v>
      </c>
      <c r="P305" s="6" t="str">
        <f t="shared" si="57"/>
        <v>CAWS Buckshot</v>
      </c>
      <c r="Q305" s="6" t="str">
        <f t="shared" si="60"/>
        <v>FMJ</v>
      </c>
      <c r="R305" s="6" t="str">
        <f t="shared" si="60"/>
        <v>Monster</v>
      </c>
      <c r="S305" s="6" t="str">
        <f t="shared" si="60"/>
        <v>Knife</v>
      </c>
      <c r="T305" s="6" t="str">
        <f t="shared" si="60"/>
        <v>HE</v>
      </c>
      <c r="U305" s="6" t="str">
        <f t="shared" si="60"/>
        <v>HEAT</v>
      </c>
      <c r="V305" s="6" t="str">
        <f t="shared" si="60"/>
        <v>FMJ!</v>
      </c>
      <c r="W305" s="6" t="str">
        <f t="shared" si="60"/>
        <v>Flame</v>
      </c>
      <c r="X305" s="6" t="str">
        <f t="shared" si="60"/>
        <v>JSP</v>
      </c>
      <c r="Y305" s="6" t="str">
        <f t="shared" si="60"/>
        <v>AP/T</v>
      </c>
      <c r="Z305" s="6" t="str">
        <f t="shared" si="60"/>
        <v>Tracer</v>
      </c>
      <c r="AA305" s="6" t="str">
        <f t="shared" si="60"/>
        <v>Tracer!</v>
      </c>
      <c r="AB305" s="6" t="str">
        <f t="shared" si="60"/>
        <v>Match</v>
      </c>
      <c r="AC305" s="6" t="str">
        <f t="shared" si="60"/>
        <v>Match!</v>
      </c>
      <c r="AD305" s="6" t="str">
        <f t="shared" si="60"/>
        <v>OTM Match</v>
      </c>
      <c r="AE305" s="6" t="str">
        <f t="shared" si="61"/>
        <v>SB</v>
      </c>
      <c r="AF305" s="6" t="str">
        <f t="shared" si="61"/>
        <v>SB!</v>
      </c>
      <c r="AG305" s="6" t="str">
        <f t="shared" si="61"/>
        <v>HAP</v>
      </c>
      <c r="AH305" s="6" t="str">
        <f t="shared" si="61"/>
        <v>HSB</v>
      </c>
      <c r="AI305" s="6" t="str">
        <f t="shared" si="61"/>
        <v>HP</v>
      </c>
      <c r="AJ305" s="6" t="str">
        <f t="shared" si="59"/>
        <v>AMR</v>
      </c>
      <c r="AK305" s="6" t="str">
        <f t="shared" si="58"/>
        <v>AP</v>
      </c>
      <c r="AL305" s="6" t="str">
        <f t="shared" si="58"/>
        <v>Duplex FMJ</v>
      </c>
      <c r="AM305" s="6" t="str">
        <f t="shared" si="58"/>
        <v>KTW</v>
      </c>
      <c r="AN305" s="6" t="str">
        <f t="shared" si="58"/>
        <v>Flechette</v>
      </c>
      <c r="AO305" s="6" t="str">
        <f t="shared" si="58"/>
        <v>Grenade</v>
      </c>
      <c r="AP305" s="6" t="str">
        <f t="shared" si="58"/>
        <v>Lock Buster</v>
      </c>
      <c r="AQ305" s="6" t="str">
        <f t="shared" si="58"/>
        <v>4# Buckshot</v>
      </c>
      <c r="AR305" s="6" t="str">
        <f t="shared" si="58"/>
        <v>2mm EC</v>
      </c>
      <c r="AS305" s="6" t="str">
        <f t="shared" si="58"/>
        <v>Pulse</v>
      </c>
      <c r="AT305" s="6" t="str">
        <f t="shared" si="58"/>
        <v>HEAT!</v>
      </c>
      <c r="AU305" s="6" t="str">
        <f t="shared" si="58"/>
        <v>Dart</v>
      </c>
      <c r="AV305" s="6" t="str">
        <f t="shared" si="58"/>
        <v>Neurotoxin Dart</v>
      </c>
      <c r="AW305" s="6" t="str">
        <f t="shared" si="58"/>
        <v>AP/T Z</v>
      </c>
      <c r="AX305" s="6" t="str">
        <f t="shared" si="58"/>
        <v>SOST</v>
      </c>
      <c r="AY305" s="6" t="str">
        <f t="shared" si="58"/>
        <v>JSP!</v>
      </c>
      <c r="AZ305" s="6" t="str">
        <f t="shared" si="58"/>
        <v>Pepper Spray</v>
      </c>
    </row>
    <row r="306" spans="2:52" x14ac:dyDescent="0.15">
      <c r="B306" s="1">
        <v>516</v>
      </c>
      <c r="C306" s="1" t="s">
        <v>338</v>
      </c>
      <c r="D306" s="1" t="s">
        <v>1</v>
      </c>
      <c r="E306" s="1" t="s">
        <v>297</v>
      </c>
      <c r="F306" s="1">
        <v>100</v>
      </c>
      <c r="G306" s="1" t="s">
        <v>210</v>
      </c>
      <c r="H306" s="1" t="s">
        <v>4</v>
      </c>
      <c r="I306" s="2">
        <f>IF(E306=E305,I305,I305+1)</f>
        <v>8</v>
      </c>
      <c r="J306" s="2">
        <f t="shared" si="54"/>
        <v>26</v>
      </c>
      <c r="K306" s="6" t="str">
        <f t="shared" si="57"/>
        <v>Round Nose FMJ</v>
      </c>
      <c r="L306" s="6" t="str">
        <f t="shared" si="57"/>
        <v>JHP</v>
      </c>
      <c r="M306" s="6" t="str">
        <f t="shared" si="57"/>
        <v>AP/FMJ</v>
      </c>
      <c r="N306" s="6" t="str">
        <f t="shared" si="57"/>
        <v>SAP</v>
      </c>
      <c r="O306" s="6" t="str">
        <f t="shared" si="57"/>
        <v>00# Buckshot</v>
      </c>
      <c r="P306" s="6" t="str">
        <f t="shared" si="57"/>
        <v>CAWS Buckshot</v>
      </c>
      <c r="Q306" s="6" t="str">
        <f t="shared" si="60"/>
        <v>FMJ</v>
      </c>
      <c r="R306" s="6" t="str">
        <f t="shared" si="60"/>
        <v>Monster</v>
      </c>
      <c r="S306" s="6" t="str">
        <f t="shared" si="60"/>
        <v>Knife</v>
      </c>
      <c r="T306" s="6" t="str">
        <f t="shared" si="60"/>
        <v>HE</v>
      </c>
      <c r="U306" s="6" t="str">
        <f t="shared" si="60"/>
        <v>HEAT</v>
      </c>
      <c r="V306" s="6" t="str">
        <f t="shared" si="60"/>
        <v>FMJ!</v>
      </c>
      <c r="W306" s="6" t="str">
        <f t="shared" si="60"/>
        <v>Flame</v>
      </c>
      <c r="X306" s="6" t="str">
        <f t="shared" si="60"/>
        <v>JSP</v>
      </c>
      <c r="Y306" s="6" t="str">
        <f t="shared" si="60"/>
        <v>AP/T</v>
      </c>
      <c r="Z306" s="6" t="str">
        <f t="shared" si="60"/>
        <v>Tracer</v>
      </c>
      <c r="AA306" s="6" t="str">
        <f t="shared" si="60"/>
        <v>Tracer!</v>
      </c>
      <c r="AB306" s="6" t="str">
        <f t="shared" si="60"/>
        <v>Match</v>
      </c>
      <c r="AC306" s="6" t="str">
        <f t="shared" si="60"/>
        <v>Match!</v>
      </c>
      <c r="AD306" s="6" t="str">
        <f t="shared" si="60"/>
        <v>OTM Match</v>
      </c>
      <c r="AE306" s="6" t="str">
        <f t="shared" si="61"/>
        <v>SB</v>
      </c>
      <c r="AF306" s="6" t="str">
        <f t="shared" si="61"/>
        <v>SB!</v>
      </c>
      <c r="AG306" s="6" t="str">
        <f t="shared" si="61"/>
        <v>HAP</v>
      </c>
      <c r="AH306" s="6" t="str">
        <f t="shared" si="61"/>
        <v>HSB</v>
      </c>
      <c r="AI306" s="6" t="str">
        <f t="shared" si="61"/>
        <v>HP</v>
      </c>
      <c r="AJ306" s="6" t="str">
        <f t="shared" si="59"/>
        <v>AMR</v>
      </c>
      <c r="AK306" s="6" t="str">
        <f t="shared" si="58"/>
        <v>AP</v>
      </c>
      <c r="AL306" s="6" t="str">
        <f t="shared" si="58"/>
        <v>Duplex FMJ</v>
      </c>
      <c r="AM306" s="6" t="str">
        <f t="shared" si="58"/>
        <v>KTW</v>
      </c>
      <c r="AN306" s="6" t="str">
        <f t="shared" si="58"/>
        <v>Flechette</v>
      </c>
      <c r="AO306" s="6" t="str">
        <f t="shared" si="58"/>
        <v>Grenade</v>
      </c>
      <c r="AP306" s="6" t="str">
        <f t="shared" si="58"/>
        <v>Lock Buster</v>
      </c>
      <c r="AQ306" s="6" t="str">
        <f t="shared" si="58"/>
        <v>4# Buckshot</v>
      </c>
      <c r="AR306" s="6" t="str">
        <f t="shared" si="58"/>
        <v>2mm EC</v>
      </c>
      <c r="AS306" s="6" t="str">
        <f t="shared" si="58"/>
        <v>Pulse</v>
      </c>
      <c r="AT306" s="6" t="str">
        <f t="shared" si="58"/>
        <v>HEAT!</v>
      </c>
      <c r="AU306" s="6" t="str">
        <f t="shared" si="58"/>
        <v>Dart</v>
      </c>
      <c r="AV306" s="6" t="str">
        <f t="shared" si="58"/>
        <v>Neurotoxin Dart</v>
      </c>
      <c r="AW306" s="6" t="str">
        <f t="shared" si="58"/>
        <v>AP/T Z</v>
      </c>
      <c r="AX306" s="6" t="str">
        <f t="shared" si="58"/>
        <v>SOST</v>
      </c>
      <c r="AY306" s="6" t="str">
        <f t="shared" si="58"/>
        <v>JSP!</v>
      </c>
      <c r="AZ306" s="6" t="str">
        <f t="shared" si="58"/>
        <v>Pepper Spray</v>
      </c>
    </row>
    <row r="307" spans="2:52" x14ac:dyDescent="0.15">
      <c r="B307" s="1">
        <v>2046</v>
      </c>
      <c r="C307" s="1" t="s">
        <v>339</v>
      </c>
      <c r="D307" s="1" t="s">
        <v>1</v>
      </c>
      <c r="E307" s="1" t="s">
        <v>297</v>
      </c>
      <c r="F307" s="1">
        <v>500</v>
      </c>
      <c r="G307" s="1" t="s">
        <v>198</v>
      </c>
      <c r="H307" s="1" t="s">
        <v>63</v>
      </c>
      <c r="I307" s="2">
        <f>IF(E307=E306,I306,I306+1)</f>
        <v>8</v>
      </c>
      <c r="J307" s="2">
        <f t="shared" si="54"/>
        <v>2</v>
      </c>
      <c r="K307" s="6" t="str">
        <f t="shared" si="57"/>
        <v>Round Nose FMJ</v>
      </c>
      <c r="L307" s="6" t="str">
        <f t="shared" si="57"/>
        <v>JHP</v>
      </c>
      <c r="M307" s="6" t="str">
        <f t="shared" si="57"/>
        <v>AP/FMJ</v>
      </c>
      <c r="N307" s="6" t="str">
        <f t="shared" si="57"/>
        <v>SAP</v>
      </c>
      <c r="O307" s="6" t="str">
        <f t="shared" si="57"/>
        <v>00# Buckshot</v>
      </c>
      <c r="P307" s="6" t="str">
        <f t="shared" si="57"/>
        <v>CAWS Buckshot</v>
      </c>
      <c r="Q307" s="6" t="str">
        <f t="shared" si="60"/>
        <v>FMJ</v>
      </c>
      <c r="R307" s="6" t="str">
        <f t="shared" si="60"/>
        <v>Monster</v>
      </c>
      <c r="S307" s="6" t="str">
        <f t="shared" si="60"/>
        <v>Knife</v>
      </c>
      <c r="T307" s="6" t="str">
        <f t="shared" si="60"/>
        <v>HE</v>
      </c>
      <c r="U307" s="6" t="str">
        <f t="shared" si="60"/>
        <v>HEAT</v>
      </c>
      <c r="V307" s="6" t="str">
        <f t="shared" si="60"/>
        <v>FMJ!</v>
      </c>
      <c r="W307" s="6" t="str">
        <f t="shared" si="60"/>
        <v>Flame</v>
      </c>
      <c r="X307" s="6" t="str">
        <f t="shared" si="60"/>
        <v>JSP</v>
      </c>
      <c r="Y307" s="6" t="str">
        <f t="shared" si="60"/>
        <v>AP/T</v>
      </c>
      <c r="Z307" s="6" t="str">
        <f t="shared" si="60"/>
        <v>Tracer</v>
      </c>
      <c r="AA307" s="6" t="str">
        <f t="shared" si="60"/>
        <v>Tracer!</v>
      </c>
      <c r="AB307" s="6" t="str">
        <f t="shared" si="60"/>
        <v>Match</v>
      </c>
      <c r="AC307" s="6" t="str">
        <f t="shared" si="60"/>
        <v>Match!</v>
      </c>
      <c r="AD307" s="6" t="str">
        <f t="shared" si="60"/>
        <v>OTM Match</v>
      </c>
      <c r="AE307" s="6" t="str">
        <f t="shared" si="61"/>
        <v>SB</v>
      </c>
      <c r="AF307" s="6" t="str">
        <f t="shared" si="61"/>
        <v>SB!</v>
      </c>
      <c r="AG307" s="6" t="str">
        <f t="shared" si="61"/>
        <v>HAP</v>
      </c>
      <c r="AH307" s="6" t="str">
        <f t="shared" si="61"/>
        <v>HSB</v>
      </c>
      <c r="AI307" s="6" t="str">
        <f t="shared" si="61"/>
        <v>HP</v>
      </c>
      <c r="AJ307" s="6" t="str">
        <f t="shared" si="59"/>
        <v>AMR</v>
      </c>
      <c r="AK307" s="6" t="str">
        <f t="shared" si="58"/>
        <v>AP</v>
      </c>
      <c r="AL307" s="6" t="str">
        <f t="shared" si="58"/>
        <v>Duplex FMJ</v>
      </c>
      <c r="AM307" s="6" t="str">
        <f t="shared" si="58"/>
        <v>KTW</v>
      </c>
      <c r="AN307" s="6" t="str">
        <f t="shared" si="58"/>
        <v>Flechette</v>
      </c>
      <c r="AO307" s="6" t="str">
        <f t="shared" si="58"/>
        <v>Grenade</v>
      </c>
      <c r="AP307" s="6" t="str">
        <f t="shared" si="58"/>
        <v>Lock Buster</v>
      </c>
      <c r="AQ307" s="6" t="str">
        <f t="shared" si="58"/>
        <v>4# Buckshot</v>
      </c>
      <c r="AR307" s="6" t="str">
        <f t="shared" si="58"/>
        <v>2mm EC</v>
      </c>
      <c r="AS307" s="6" t="str">
        <f t="shared" si="58"/>
        <v>Pulse</v>
      </c>
      <c r="AT307" s="6" t="str">
        <f t="shared" si="58"/>
        <v>HEAT!</v>
      </c>
      <c r="AU307" s="6" t="str">
        <f t="shared" si="58"/>
        <v>Dart</v>
      </c>
      <c r="AV307" s="6" t="str">
        <f t="shared" si="58"/>
        <v>Neurotoxin Dart</v>
      </c>
      <c r="AW307" s="6" t="str">
        <f t="shared" si="58"/>
        <v>AP/T Z</v>
      </c>
      <c r="AX307" s="6" t="str">
        <f t="shared" si="58"/>
        <v>SOST</v>
      </c>
      <c r="AY307" s="6" t="str">
        <f t="shared" si="58"/>
        <v>JSP!</v>
      </c>
      <c r="AZ307" s="6" t="str">
        <f t="shared" si="58"/>
        <v>Pepper Spray</v>
      </c>
    </row>
    <row r="308" spans="2:52" x14ac:dyDescent="0.15">
      <c r="B308" s="1">
        <v>2047</v>
      </c>
      <c r="C308" s="1" t="s">
        <v>340</v>
      </c>
      <c r="D308" s="1" t="s">
        <v>1</v>
      </c>
      <c r="E308" s="1" t="s">
        <v>297</v>
      </c>
      <c r="F308" s="1">
        <v>500</v>
      </c>
      <c r="G308" s="1" t="s">
        <v>204</v>
      </c>
      <c r="H308" s="1" t="s">
        <v>63</v>
      </c>
      <c r="I308" s="2">
        <f>IF(E308=E307,I307,I307+1)</f>
        <v>8</v>
      </c>
      <c r="J308" s="2">
        <f t="shared" si="54"/>
        <v>16</v>
      </c>
      <c r="K308" s="6" t="str">
        <f t="shared" si="57"/>
        <v>Round Nose FMJ</v>
      </c>
      <c r="L308" s="6" t="str">
        <f t="shared" si="57"/>
        <v>JHP</v>
      </c>
      <c r="M308" s="6" t="str">
        <f t="shared" si="57"/>
        <v>AP/FMJ</v>
      </c>
      <c r="N308" s="6" t="str">
        <f t="shared" si="57"/>
        <v>SAP</v>
      </c>
      <c r="O308" s="6" t="str">
        <f t="shared" si="57"/>
        <v>00# Buckshot</v>
      </c>
      <c r="P308" s="6" t="str">
        <f t="shared" si="57"/>
        <v>CAWS Buckshot</v>
      </c>
      <c r="Q308" s="6" t="str">
        <f t="shared" si="60"/>
        <v>FMJ</v>
      </c>
      <c r="R308" s="6" t="str">
        <f t="shared" si="60"/>
        <v>Monster</v>
      </c>
      <c r="S308" s="6" t="str">
        <f t="shared" si="60"/>
        <v>Knife</v>
      </c>
      <c r="T308" s="6" t="str">
        <f t="shared" si="60"/>
        <v>HE</v>
      </c>
      <c r="U308" s="6" t="str">
        <f t="shared" si="60"/>
        <v>HEAT</v>
      </c>
      <c r="V308" s="6" t="str">
        <f t="shared" si="60"/>
        <v>FMJ!</v>
      </c>
      <c r="W308" s="6" t="str">
        <f t="shared" si="60"/>
        <v>Flame</v>
      </c>
      <c r="X308" s="6" t="str">
        <f t="shared" si="60"/>
        <v>JSP</v>
      </c>
      <c r="Y308" s="6" t="str">
        <f t="shared" si="60"/>
        <v>AP/T</v>
      </c>
      <c r="Z308" s="6" t="str">
        <f t="shared" si="60"/>
        <v>Tracer</v>
      </c>
      <c r="AA308" s="6" t="str">
        <f t="shared" si="60"/>
        <v>Tracer!</v>
      </c>
      <c r="AB308" s="6" t="str">
        <f t="shared" si="60"/>
        <v>Match</v>
      </c>
      <c r="AC308" s="6" t="str">
        <f t="shared" si="60"/>
        <v>Match!</v>
      </c>
      <c r="AD308" s="6" t="str">
        <f t="shared" si="60"/>
        <v>OTM Match</v>
      </c>
      <c r="AE308" s="6" t="str">
        <f t="shared" si="61"/>
        <v>SB</v>
      </c>
      <c r="AF308" s="6" t="str">
        <f t="shared" si="61"/>
        <v>SB!</v>
      </c>
      <c r="AG308" s="6" t="str">
        <f t="shared" si="61"/>
        <v>HAP</v>
      </c>
      <c r="AH308" s="6" t="str">
        <f t="shared" si="61"/>
        <v>HSB</v>
      </c>
      <c r="AI308" s="6" t="str">
        <f t="shared" si="61"/>
        <v>HP</v>
      </c>
      <c r="AJ308" s="6" t="str">
        <f t="shared" si="59"/>
        <v>AMR</v>
      </c>
      <c r="AK308" s="6" t="str">
        <f t="shared" si="58"/>
        <v>AP</v>
      </c>
      <c r="AL308" s="6" t="str">
        <f t="shared" si="58"/>
        <v>Duplex FMJ</v>
      </c>
      <c r="AM308" s="6" t="str">
        <f t="shared" si="58"/>
        <v>KTW</v>
      </c>
      <c r="AN308" s="6" t="str">
        <f t="shared" si="58"/>
        <v>Flechette</v>
      </c>
      <c r="AO308" s="6" t="str">
        <f t="shared" si="58"/>
        <v>Grenade</v>
      </c>
      <c r="AP308" s="6" t="str">
        <f t="shared" si="58"/>
        <v>Lock Buster</v>
      </c>
      <c r="AQ308" s="6" t="str">
        <f t="shared" si="58"/>
        <v>4# Buckshot</v>
      </c>
      <c r="AR308" s="6" t="str">
        <f t="shared" si="58"/>
        <v>2mm EC</v>
      </c>
      <c r="AS308" s="6" t="str">
        <f t="shared" si="58"/>
        <v>Pulse</v>
      </c>
      <c r="AT308" s="6" t="str">
        <f t="shared" si="58"/>
        <v>HEAT!</v>
      </c>
      <c r="AU308" s="6" t="str">
        <f t="shared" si="58"/>
        <v>Dart</v>
      </c>
      <c r="AV308" s="6" t="str">
        <f t="shared" si="58"/>
        <v>Neurotoxin Dart</v>
      </c>
      <c r="AW308" s="6" t="str">
        <f t="shared" si="58"/>
        <v>AP/T Z</v>
      </c>
      <c r="AX308" s="6" t="str">
        <f t="shared" si="58"/>
        <v>SOST</v>
      </c>
      <c r="AY308" s="6" t="str">
        <f t="shared" si="58"/>
        <v>JSP!</v>
      </c>
      <c r="AZ308" s="6" t="str">
        <f t="shared" si="58"/>
        <v>Pepper Spray</v>
      </c>
    </row>
    <row r="309" spans="2:52" x14ac:dyDescent="0.15">
      <c r="B309" s="1">
        <v>2048</v>
      </c>
      <c r="C309" s="1" t="s">
        <v>341</v>
      </c>
      <c r="D309" s="1" t="s">
        <v>1</v>
      </c>
      <c r="E309" s="1" t="s">
        <v>297</v>
      </c>
      <c r="F309" s="1">
        <v>500</v>
      </c>
      <c r="G309" s="1" t="s">
        <v>230</v>
      </c>
      <c r="H309" s="1" t="s">
        <v>63</v>
      </c>
      <c r="I309" s="2">
        <f>IF(E309=E308,I308,I308+1)</f>
        <v>8</v>
      </c>
      <c r="J309" s="2">
        <f t="shared" si="54"/>
        <v>19</v>
      </c>
      <c r="K309" s="6" t="str">
        <f t="shared" si="57"/>
        <v>Round Nose FMJ</v>
      </c>
      <c r="L309" s="6" t="str">
        <f t="shared" si="57"/>
        <v>JHP</v>
      </c>
      <c r="M309" s="6" t="str">
        <f t="shared" si="57"/>
        <v>AP/FMJ</v>
      </c>
      <c r="N309" s="6" t="str">
        <f t="shared" si="57"/>
        <v>SAP</v>
      </c>
      <c r="O309" s="6" t="str">
        <f t="shared" si="57"/>
        <v>00# Buckshot</v>
      </c>
      <c r="P309" s="6" t="str">
        <f t="shared" si="57"/>
        <v>CAWS Buckshot</v>
      </c>
      <c r="Q309" s="6" t="str">
        <f t="shared" si="60"/>
        <v>FMJ</v>
      </c>
      <c r="R309" s="6" t="str">
        <f t="shared" si="60"/>
        <v>Monster</v>
      </c>
      <c r="S309" s="6" t="str">
        <f t="shared" si="60"/>
        <v>Knife</v>
      </c>
      <c r="T309" s="6" t="str">
        <f t="shared" si="60"/>
        <v>HE</v>
      </c>
      <c r="U309" s="6" t="str">
        <f t="shared" si="60"/>
        <v>HEAT</v>
      </c>
      <c r="V309" s="6" t="str">
        <f t="shared" si="60"/>
        <v>FMJ!</v>
      </c>
      <c r="W309" s="6" t="str">
        <f t="shared" si="60"/>
        <v>Flame</v>
      </c>
      <c r="X309" s="6" t="str">
        <f t="shared" si="60"/>
        <v>JSP</v>
      </c>
      <c r="Y309" s="6" t="str">
        <f t="shared" si="60"/>
        <v>AP/T</v>
      </c>
      <c r="Z309" s="6" t="str">
        <f t="shared" si="60"/>
        <v>Tracer</v>
      </c>
      <c r="AA309" s="6" t="str">
        <f t="shared" si="60"/>
        <v>Tracer!</v>
      </c>
      <c r="AB309" s="6" t="str">
        <f t="shared" si="60"/>
        <v>Match</v>
      </c>
      <c r="AC309" s="6" t="str">
        <f t="shared" si="60"/>
        <v>Match!</v>
      </c>
      <c r="AD309" s="6" t="str">
        <f t="shared" si="60"/>
        <v>OTM Match</v>
      </c>
      <c r="AE309" s="6" t="str">
        <f t="shared" si="61"/>
        <v>SB</v>
      </c>
      <c r="AF309" s="6" t="str">
        <f t="shared" si="61"/>
        <v>SB!</v>
      </c>
      <c r="AG309" s="6" t="str">
        <f t="shared" si="61"/>
        <v>HAP</v>
      </c>
      <c r="AH309" s="6" t="str">
        <f t="shared" si="61"/>
        <v>HSB</v>
      </c>
      <c r="AI309" s="6" t="str">
        <f t="shared" si="61"/>
        <v>HP</v>
      </c>
      <c r="AJ309" s="6" t="str">
        <f t="shared" si="59"/>
        <v>AMR</v>
      </c>
      <c r="AK309" s="6" t="str">
        <f t="shared" si="58"/>
        <v>AP</v>
      </c>
      <c r="AL309" s="6" t="str">
        <f t="shared" si="58"/>
        <v>Duplex FMJ</v>
      </c>
      <c r="AM309" s="6" t="str">
        <f t="shared" si="58"/>
        <v>KTW</v>
      </c>
      <c r="AN309" s="6" t="str">
        <f t="shared" si="58"/>
        <v>Flechette</v>
      </c>
      <c r="AO309" s="6" t="str">
        <f t="shared" si="58"/>
        <v>Grenade</v>
      </c>
      <c r="AP309" s="6" t="str">
        <f t="shared" si="58"/>
        <v>Lock Buster</v>
      </c>
      <c r="AQ309" s="6" t="str">
        <f t="shared" si="58"/>
        <v>4# Buckshot</v>
      </c>
      <c r="AR309" s="6" t="str">
        <f t="shared" si="58"/>
        <v>2mm EC</v>
      </c>
      <c r="AS309" s="6" t="str">
        <f t="shared" si="58"/>
        <v>Pulse</v>
      </c>
      <c r="AT309" s="6" t="str">
        <f t="shared" si="58"/>
        <v>HEAT!</v>
      </c>
      <c r="AU309" s="6" t="str">
        <f t="shared" si="58"/>
        <v>Dart</v>
      </c>
      <c r="AV309" s="6" t="str">
        <f t="shared" si="58"/>
        <v>Neurotoxin Dart</v>
      </c>
      <c r="AW309" s="6" t="str">
        <f t="shared" si="58"/>
        <v>AP/T Z</v>
      </c>
      <c r="AX309" s="6" t="str">
        <f t="shared" si="58"/>
        <v>SOST</v>
      </c>
      <c r="AY309" s="6" t="str">
        <f t="shared" si="58"/>
        <v>JSP!</v>
      </c>
      <c r="AZ309" s="6" t="str">
        <f t="shared" si="58"/>
        <v>Pepper Spray</v>
      </c>
    </row>
    <row r="310" spans="2:52" x14ac:dyDescent="0.15">
      <c r="B310" s="1">
        <v>2049</v>
      </c>
      <c r="C310" s="1" t="s">
        <v>342</v>
      </c>
      <c r="D310" s="1" t="s">
        <v>1</v>
      </c>
      <c r="E310" s="1" t="s">
        <v>297</v>
      </c>
      <c r="F310" s="1">
        <v>500</v>
      </c>
      <c r="G310" s="1" t="s">
        <v>232</v>
      </c>
      <c r="H310" s="1" t="s">
        <v>63</v>
      </c>
      <c r="I310" s="2">
        <f>IF(E310=E309,I309,I309+1)</f>
        <v>8</v>
      </c>
      <c r="J310" s="2" t="str">
        <f t="shared" si="54"/>
        <v/>
      </c>
      <c r="K310" s="6" t="str">
        <f t="shared" si="57"/>
        <v>Round Nose FMJ</v>
      </c>
      <c r="L310" s="6" t="str">
        <f t="shared" si="57"/>
        <v>JHP</v>
      </c>
      <c r="M310" s="6" t="str">
        <f t="shared" si="57"/>
        <v>AP/FMJ</v>
      </c>
      <c r="N310" s="6" t="str">
        <f t="shared" si="57"/>
        <v>SAP</v>
      </c>
      <c r="O310" s="6" t="str">
        <f t="shared" si="57"/>
        <v>00# Buckshot</v>
      </c>
      <c r="P310" s="6" t="str">
        <f t="shared" si="57"/>
        <v>CAWS Buckshot</v>
      </c>
      <c r="Q310" s="6" t="str">
        <f t="shared" si="60"/>
        <v>FMJ</v>
      </c>
      <c r="R310" s="6" t="str">
        <f t="shared" si="60"/>
        <v>Monster</v>
      </c>
      <c r="S310" s="6" t="str">
        <f t="shared" si="60"/>
        <v>Knife</v>
      </c>
      <c r="T310" s="6" t="str">
        <f t="shared" si="60"/>
        <v>HE</v>
      </c>
      <c r="U310" s="6" t="str">
        <f t="shared" si="60"/>
        <v>HEAT</v>
      </c>
      <c r="V310" s="6" t="str">
        <f t="shared" si="60"/>
        <v>FMJ!</v>
      </c>
      <c r="W310" s="6" t="str">
        <f t="shared" si="60"/>
        <v>Flame</v>
      </c>
      <c r="X310" s="6" t="str">
        <f t="shared" si="60"/>
        <v>JSP</v>
      </c>
      <c r="Y310" s="6" t="str">
        <f t="shared" si="60"/>
        <v>AP/T</v>
      </c>
      <c r="Z310" s="6" t="str">
        <f t="shared" si="60"/>
        <v>Tracer</v>
      </c>
      <c r="AA310" s="6" t="str">
        <f t="shared" si="60"/>
        <v>Tracer!</v>
      </c>
      <c r="AB310" s="6" t="str">
        <f t="shared" si="60"/>
        <v>Match</v>
      </c>
      <c r="AC310" s="6" t="str">
        <f t="shared" si="60"/>
        <v>Match!</v>
      </c>
      <c r="AD310" s="6" t="str">
        <f t="shared" si="60"/>
        <v>OTM Match</v>
      </c>
      <c r="AE310" s="6" t="str">
        <f t="shared" si="61"/>
        <v>SB</v>
      </c>
      <c r="AF310" s="6" t="str">
        <f t="shared" si="61"/>
        <v>SB!</v>
      </c>
      <c r="AG310" s="6" t="str">
        <f t="shared" si="61"/>
        <v>HAP</v>
      </c>
      <c r="AH310" s="6" t="str">
        <f t="shared" si="61"/>
        <v>HSB</v>
      </c>
      <c r="AI310" s="6" t="str">
        <f t="shared" si="61"/>
        <v>HP</v>
      </c>
      <c r="AJ310" s="6" t="str">
        <f t="shared" si="59"/>
        <v>AMR</v>
      </c>
      <c r="AK310" s="6" t="str">
        <f t="shared" si="58"/>
        <v>AP</v>
      </c>
      <c r="AL310" s="6" t="str">
        <f t="shared" si="58"/>
        <v>Duplex FMJ</v>
      </c>
      <c r="AM310" s="6" t="str">
        <f t="shared" si="58"/>
        <v>KTW</v>
      </c>
      <c r="AN310" s="6" t="str">
        <f t="shared" si="58"/>
        <v>Flechette</v>
      </c>
      <c r="AO310" s="6" t="str">
        <f t="shared" si="58"/>
        <v>Grenade</v>
      </c>
      <c r="AP310" s="6" t="str">
        <f t="shared" si="58"/>
        <v>Lock Buster</v>
      </c>
      <c r="AQ310" s="6" t="str">
        <f t="shared" si="58"/>
        <v>4# Buckshot</v>
      </c>
      <c r="AR310" s="6" t="str">
        <f t="shared" si="58"/>
        <v>2mm EC</v>
      </c>
      <c r="AS310" s="6" t="str">
        <f t="shared" si="58"/>
        <v>Pulse</v>
      </c>
      <c r="AT310" s="6" t="str">
        <f t="shared" si="58"/>
        <v>HEAT!</v>
      </c>
      <c r="AU310" s="6" t="str">
        <f t="shared" si="58"/>
        <v>Dart</v>
      </c>
      <c r="AV310" s="6" t="str">
        <f t="shared" si="58"/>
        <v>Neurotoxin Dart</v>
      </c>
      <c r="AW310" s="6" t="str">
        <f t="shared" si="58"/>
        <v>AP/T Z</v>
      </c>
      <c r="AX310" s="6" t="str">
        <f t="shared" si="58"/>
        <v>SOST</v>
      </c>
      <c r="AY310" s="6" t="str">
        <f t="shared" si="58"/>
        <v>JSP!</v>
      </c>
      <c r="AZ310" s="6" t="str">
        <f t="shared" si="58"/>
        <v>Pepper Spray</v>
      </c>
    </row>
    <row r="311" spans="2:52" x14ac:dyDescent="0.15">
      <c r="B311" s="1">
        <v>2050</v>
      </c>
      <c r="C311" s="1" t="s">
        <v>343</v>
      </c>
      <c r="D311" s="1" t="s">
        <v>1</v>
      </c>
      <c r="E311" s="1" t="s">
        <v>297</v>
      </c>
      <c r="F311" s="1">
        <v>40</v>
      </c>
      <c r="G311" s="1" t="s">
        <v>200</v>
      </c>
      <c r="H311" s="1" t="s">
        <v>10</v>
      </c>
      <c r="I311" s="2">
        <f>IF(E311=E310,I310,I310+1)</f>
        <v>8</v>
      </c>
      <c r="J311" s="2">
        <f t="shared" si="54"/>
        <v>24</v>
      </c>
      <c r="K311" s="6" t="str">
        <f t="shared" si="57"/>
        <v>Round Nose FMJ</v>
      </c>
      <c r="L311" s="6" t="str">
        <f t="shared" si="57"/>
        <v>JHP</v>
      </c>
      <c r="M311" s="6" t="str">
        <f t="shared" si="57"/>
        <v>AP/FMJ</v>
      </c>
      <c r="N311" s="6" t="str">
        <f t="shared" si="57"/>
        <v>SAP</v>
      </c>
      <c r="O311" s="6" t="str">
        <f t="shared" si="57"/>
        <v>00# Buckshot</v>
      </c>
      <c r="P311" s="6" t="str">
        <f t="shared" si="57"/>
        <v>CAWS Buckshot</v>
      </c>
      <c r="Q311" s="6" t="str">
        <f t="shared" si="60"/>
        <v>FMJ</v>
      </c>
      <c r="R311" s="6" t="str">
        <f t="shared" si="60"/>
        <v>Monster</v>
      </c>
      <c r="S311" s="6" t="str">
        <f t="shared" si="60"/>
        <v>Knife</v>
      </c>
      <c r="T311" s="6" t="str">
        <f t="shared" si="60"/>
        <v>HE</v>
      </c>
      <c r="U311" s="6" t="str">
        <f t="shared" si="60"/>
        <v>HEAT</v>
      </c>
      <c r="V311" s="6" t="str">
        <f t="shared" si="60"/>
        <v>FMJ!</v>
      </c>
      <c r="W311" s="6" t="str">
        <f t="shared" si="60"/>
        <v>Flame</v>
      </c>
      <c r="X311" s="6" t="str">
        <f t="shared" si="60"/>
        <v>JSP</v>
      </c>
      <c r="Y311" s="6" t="str">
        <f t="shared" si="60"/>
        <v>AP/T</v>
      </c>
      <c r="Z311" s="6" t="str">
        <f t="shared" si="60"/>
        <v>Tracer</v>
      </c>
      <c r="AA311" s="6" t="str">
        <f t="shared" si="60"/>
        <v>Tracer!</v>
      </c>
      <c r="AB311" s="6" t="str">
        <f t="shared" si="60"/>
        <v>Match</v>
      </c>
      <c r="AC311" s="6" t="str">
        <f t="shared" si="60"/>
        <v>Match!</v>
      </c>
      <c r="AD311" s="6" t="str">
        <f t="shared" si="60"/>
        <v>OTM Match</v>
      </c>
      <c r="AE311" s="6" t="str">
        <f t="shared" si="61"/>
        <v>SB</v>
      </c>
      <c r="AF311" s="6" t="str">
        <f t="shared" si="61"/>
        <v>SB!</v>
      </c>
      <c r="AG311" s="6" t="str">
        <f t="shared" si="61"/>
        <v>HAP</v>
      </c>
      <c r="AH311" s="6" t="str">
        <f t="shared" si="61"/>
        <v>HSB</v>
      </c>
      <c r="AI311" s="6" t="str">
        <f t="shared" si="61"/>
        <v>HP</v>
      </c>
      <c r="AJ311" s="6" t="str">
        <f t="shared" si="59"/>
        <v>AMR</v>
      </c>
      <c r="AK311" s="6" t="str">
        <f t="shared" si="58"/>
        <v>AP</v>
      </c>
      <c r="AL311" s="6" t="str">
        <f t="shared" si="58"/>
        <v>Duplex FMJ</v>
      </c>
      <c r="AM311" s="6" t="str">
        <f t="shared" si="58"/>
        <v>KTW</v>
      </c>
      <c r="AN311" s="6" t="str">
        <f t="shared" si="58"/>
        <v>Flechette</v>
      </c>
      <c r="AO311" s="6" t="str">
        <f t="shared" si="58"/>
        <v>Grenade</v>
      </c>
      <c r="AP311" s="6" t="str">
        <f t="shared" si="58"/>
        <v>Lock Buster</v>
      </c>
      <c r="AQ311" s="6" t="str">
        <f t="shared" si="58"/>
        <v>4# Buckshot</v>
      </c>
      <c r="AR311" s="6" t="str">
        <f t="shared" si="58"/>
        <v>2mm EC</v>
      </c>
      <c r="AS311" s="6" t="str">
        <f t="shared" si="58"/>
        <v>Pulse</v>
      </c>
      <c r="AT311" s="6" t="str">
        <f t="shared" si="58"/>
        <v>HEAT!</v>
      </c>
      <c r="AU311" s="6" t="str">
        <f t="shared" si="58"/>
        <v>Dart</v>
      </c>
      <c r="AV311" s="6" t="str">
        <f t="shared" si="58"/>
        <v>Neurotoxin Dart</v>
      </c>
      <c r="AW311" s="6" t="str">
        <f t="shared" si="58"/>
        <v>AP/T Z</v>
      </c>
      <c r="AX311" s="6" t="str">
        <f t="shared" si="58"/>
        <v>SOST</v>
      </c>
      <c r="AY311" s="6" t="str">
        <f t="shared" si="58"/>
        <v>JSP!</v>
      </c>
      <c r="AZ311" s="6" t="str">
        <f t="shared" si="58"/>
        <v>Pepper Spray</v>
      </c>
    </row>
    <row r="312" spans="2:52" x14ac:dyDescent="0.15">
      <c r="B312" s="1">
        <v>2051</v>
      </c>
      <c r="C312" s="1" t="s">
        <v>344</v>
      </c>
      <c r="D312" s="1" t="s">
        <v>1</v>
      </c>
      <c r="E312" s="1" t="s">
        <v>297</v>
      </c>
      <c r="F312" s="1">
        <v>500</v>
      </c>
      <c r="G312" s="1" t="s">
        <v>210</v>
      </c>
      <c r="H312" s="1" t="s">
        <v>63</v>
      </c>
      <c r="I312" s="2">
        <f>IF(E312=E311,I311,I311+1)</f>
        <v>8</v>
      </c>
      <c r="J312" s="2">
        <f t="shared" si="54"/>
        <v>26</v>
      </c>
      <c r="K312" s="6" t="str">
        <f t="shared" si="57"/>
        <v>Round Nose FMJ</v>
      </c>
      <c r="L312" s="6" t="str">
        <f t="shared" si="57"/>
        <v>JHP</v>
      </c>
      <c r="M312" s="6" t="str">
        <f t="shared" si="57"/>
        <v>AP/FMJ</v>
      </c>
      <c r="N312" s="6" t="str">
        <f t="shared" si="57"/>
        <v>SAP</v>
      </c>
      <c r="O312" s="6" t="str">
        <f t="shared" si="57"/>
        <v>00# Buckshot</v>
      </c>
      <c r="P312" s="6" t="str">
        <f t="shared" si="57"/>
        <v>CAWS Buckshot</v>
      </c>
      <c r="Q312" s="6" t="str">
        <f t="shared" si="60"/>
        <v>FMJ</v>
      </c>
      <c r="R312" s="6" t="str">
        <f t="shared" si="60"/>
        <v>Monster</v>
      </c>
      <c r="S312" s="6" t="str">
        <f t="shared" si="60"/>
        <v>Knife</v>
      </c>
      <c r="T312" s="6" t="str">
        <f t="shared" si="60"/>
        <v>HE</v>
      </c>
      <c r="U312" s="6" t="str">
        <f t="shared" si="60"/>
        <v>HEAT</v>
      </c>
      <c r="V312" s="6" t="str">
        <f t="shared" si="60"/>
        <v>FMJ!</v>
      </c>
      <c r="W312" s="6" t="str">
        <f t="shared" si="60"/>
        <v>Flame</v>
      </c>
      <c r="X312" s="6" t="str">
        <f t="shared" si="60"/>
        <v>JSP</v>
      </c>
      <c r="Y312" s="6" t="str">
        <f t="shared" si="60"/>
        <v>AP/T</v>
      </c>
      <c r="Z312" s="6" t="str">
        <f t="shared" si="60"/>
        <v>Tracer</v>
      </c>
      <c r="AA312" s="6" t="str">
        <f t="shared" si="60"/>
        <v>Tracer!</v>
      </c>
      <c r="AB312" s="6" t="str">
        <f t="shared" si="60"/>
        <v>Match</v>
      </c>
      <c r="AC312" s="6" t="str">
        <f t="shared" si="60"/>
        <v>Match!</v>
      </c>
      <c r="AD312" s="6" t="str">
        <f t="shared" si="60"/>
        <v>OTM Match</v>
      </c>
      <c r="AE312" s="6" t="str">
        <f t="shared" si="61"/>
        <v>SB</v>
      </c>
      <c r="AF312" s="6" t="str">
        <f t="shared" si="61"/>
        <v>SB!</v>
      </c>
      <c r="AG312" s="6" t="str">
        <f t="shared" si="61"/>
        <v>HAP</v>
      </c>
      <c r="AH312" s="6" t="str">
        <f t="shared" si="61"/>
        <v>HSB</v>
      </c>
      <c r="AI312" s="6" t="str">
        <f t="shared" si="61"/>
        <v>HP</v>
      </c>
      <c r="AJ312" s="6" t="str">
        <f t="shared" si="59"/>
        <v>AMR</v>
      </c>
      <c r="AK312" s="6" t="str">
        <f t="shared" si="58"/>
        <v>AP</v>
      </c>
      <c r="AL312" s="6" t="str">
        <f t="shared" si="58"/>
        <v>Duplex FMJ</v>
      </c>
      <c r="AM312" s="6" t="str">
        <f t="shared" si="58"/>
        <v>KTW</v>
      </c>
      <c r="AN312" s="6" t="str">
        <f t="shared" si="58"/>
        <v>Flechette</v>
      </c>
      <c r="AO312" s="6" t="str">
        <f t="shared" si="58"/>
        <v>Grenade</v>
      </c>
      <c r="AP312" s="6" t="str">
        <f t="shared" si="58"/>
        <v>Lock Buster</v>
      </c>
      <c r="AQ312" s="6" t="str">
        <f t="shared" si="58"/>
        <v>4# Buckshot</v>
      </c>
      <c r="AR312" s="6" t="str">
        <f t="shared" si="58"/>
        <v>2mm EC</v>
      </c>
      <c r="AS312" s="6" t="str">
        <f t="shared" si="58"/>
        <v>Pulse</v>
      </c>
      <c r="AT312" s="6" t="str">
        <f t="shared" si="58"/>
        <v>HEAT!</v>
      </c>
      <c r="AU312" s="6" t="str">
        <f t="shared" si="58"/>
        <v>Dart</v>
      </c>
      <c r="AV312" s="6" t="str">
        <f t="shared" si="58"/>
        <v>Neurotoxin Dart</v>
      </c>
      <c r="AW312" s="6" t="str">
        <f t="shared" si="58"/>
        <v>AP/T Z</v>
      </c>
      <c r="AX312" s="6" t="str">
        <f t="shared" si="58"/>
        <v>SOST</v>
      </c>
      <c r="AY312" s="6" t="str">
        <f t="shared" si="58"/>
        <v>JSP!</v>
      </c>
      <c r="AZ312" s="6" t="str">
        <f t="shared" si="58"/>
        <v>Pepper Spray</v>
      </c>
    </row>
    <row r="313" spans="2:52" x14ac:dyDescent="0.15">
      <c r="B313" s="1">
        <v>2538</v>
      </c>
      <c r="C313" s="1" t="s">
        <v>345</v>
      </c>
      <c r="D313" s="1" t="s">
        <v>1</v>
      </c>
      <c r="E313" s="1" t="s">
        <v>297</v>
      </c>
      <c r="F313" s="1">
        <v>200</v>
      </c>
      <c r="G313" s="1" t="s">
        <v>198</v>
      </c>
      <c r="H313" s="1" t="s">
        <v>4</v>
      </c>
      <c r="I313" s="2">
        <f>IF(E313=E312,I312,I312+1)</f>
        <v>8</v>
      </c>
      <c r="J313" s="2">
        <f t="shared" si="54"/>
        <v>2</v>
      </c>
      <c r="K313" s="6" t="str">
        <f t="shared" si="57"/>
        <v>Round Nose FMJ</v>
      </c>
      <c r="L313" s="6" t="str">
        <f t="shared" si="57"/>
        <v>JHP</v>
      </c>
      <c r="M313" s="6" t="str">
        <f t="shared" si="57"/>
        <v>AP/FMJ</v>
      </c>
      <c r="N313" s="6" t="str">
        <f t="shared" si="57"/>
        <v>SAP</v>
      </c>
      <c r="O313" s="6" t="str">
        <f t="shared" si="57"/>
        <v>00# Buckshot</v>
      </c>
      <c r="P313" s="6" t="str">
        <f t="shared" si="57"/>
        <v>CAWS Buckshot</v>
      </c>
      <c r="Q313" s="6" t="str">
        <f t="shared" si="60"/>
        <v>FMJ</v>
      </c>
      <c r="R313" s="6" t="str">
        <f t="shared" si="60"/>
        <v>Monster</v>
      </c>
      <c r="S313" s="6" t="str">
        <f t="shared" si="60"/>
        <v>Knife</v>
      </c>
      <c r="T313" s="6" t="str">
        <f t="shared" si="60"/>
        <v>HE</v>
      </c>
      <c r="U313" s="6" t="str">
        <f t="shared" si="60"/>
        <v>HEAT</v>
      </c>
      <c r="V313" s="6" t="str">
        <f t="shared" si="60"/>
        <v>FMJ!</v>
      </c>
      <c r="W313" s="6" t="str">
        <f t="shared" si="60"/>
        <v>Flame</v>
      </c>
      <c r="X313" s="6" t="str">
        <f t="shared" si="60"/>
        <v>JSP</v>
      </c>
      <c r="Y313" s="6" t="str">
        <f t="shared" si="60"/>
        <v>AP/T</v>
      </c>
      <c r="Z313" s="6" t="str">
        <f t="shared" si="60"/>
        <v>Tracer</v>
      </c>
      <c r="AA313" s="6" t="str">
        <f t="shared" si="60"/>
        <v>Tracer!</v>
      </c>
      <c r="AB313" s="6" t="str">
        <f t="shared" si="60"/>
        <v>Match</v>
      </c>
      <c r="AC313" s="6" t="str">
        <f t="shared" si="60"/>
        <v>Match!</v>
      </c>
      <c r="AD313" s="6" t="str">
        <f t="shared" si="60"/>
        <v>OTM Match</v>
      </c>
      <c r="AE313" s="6" t="str">
        <f t="shared" si="61"/>
        <v>SB</v>
      </c>
      <c r="AF313" s="6" t="str">
        <f t="shared" si="61"/>
        <v>SB!</v>
      </c>
      <c r="AG313" s="6" t="str">
        <f t="shared" si="61"/>
        <v>HAP</v>
      </c>
      <c r="AH313" s="6" t="str">
        <f t="shared" si="61"/>
        <v>HSB</v>
      </c>
      <c r="AI313" s="6" t="str">
        <f t="shared" si="61"/>
        <v>HP</v>
      </c>
      <c r="AJ313" s="6" t="str">
        <f t="shared" si="59"/>
        <v>AMR</v>
      </c>
      <c r="AK313" s="6" t="str">
        <f t="shared" si="58"/>
        <v>AP</v>
      </c>
      <c r="AL313" s="6" t="str">
        <f t="shared" si="58"/>
        <v>Duplex FMJ</v>
      </c>
      <c r="AM313" s="6" t="str">
        <f t="shared" si="58"/>
        <v>KTW</v>
      </c>
      <c r="AN313" s="6" t="str">
        <f t="shared" si="58"/>
        <v>Flechette</v>
      </c>
      <c r="AO313" s="6" t="str">
        <f t="shared" si="58"/>
        <v>Grenade</v>
      </c>
      <c r="AP313" s="6" t="str">
        <f t="shared" si="58"/>
        <v>Lock Buster</v>
      </c>
      <c r="AQ313" s="6" t="str">
        <f t="shared" si="58"/>
        <v>4# Buckshot</v>
      </c>
      <c r="AR313" s="6" t="str">
        <f t="shared" si="58"/>
        <v>2mm EC</v>
      </c>
      <c r="AS313" s="6" t="str">
        <f t="shared" si="58"/>
        <v>Pulse</v>
      </c>
      <c r="AT313" s="6" t="str">
        <f t="shared" si="58"/>
        <v>HEAT!</v>
      </c>
      <c r="AU313" s="6" t="str">
        <f t="shared" si="58"/>
        <v>Dart</v>
      </c>
      <c r="AV313" s="6" t="str">
        <f t="shared" ref="AV313:AZ376" si="62">AV312</f>
        <v>Neurotoxin Dart</v>
      </c>
      <c r="AW313" s="6" t="str">
        <f t="shared" si="62"/>
        <v>AP/T Z</v>
      </c>
      <c r="AX313" s="6" t="str">
        <f t="shared" si="62"/>
        <v>SOST</v>
      </c>
      <c r="AY313" s="6" t="str">
        <f t="shared" si="62"/>
        <v>JSP!</v>
      </c>
      <c r="AZ313" s="6" t="str">
        <f t="shared" si="62"/>
        <v>Pepper Spray</v>
      </c>
    </row>
    <row r="314" spans="2:52" x14ac:dyDescent="0.15">
      <c r="B314" s="1">
        <v>2539</v>
      </c>
      <c r="C314" s="1" t="s">
        <v>346</v>
      </c>
      <c r="D314" s="1" t="s">
        <v>1</v>
      </c>
      <c r="E314" s="1" t="s">
        <v>297</v>
      </c>
      <c r="F314" s="1">
        <v>200</v>
      </c>
      <c r="G314" s="1" t="s">
        <v>204</v>
      </c>
      <c r="H314" s="1" t="s">
        <v>4</v>
      </c>
      <c r="I314" s="2">
        <f>IF(E314=E313,I313,I313+1)</f>
        <v>8</v>
      </c>
      <c r="J314" s="2">
        <f t="shared" si="54"/>
        <v>16</v>
      </c>
      <c r="K314" s="6" t="str">
        <f t="shared" si="57"/>
        <v>Round Nose FMJ</v>
      </c>
      <c r="L314" s="6" t="str">
        <f t="shared" si="57"/>
        <v>JHP</v>
      </c>
      <c r="M314" s="6" t="str">
        <f t="shared" si="57"/>
        <v>AP/FMJ</v>
      </c>
      <c r="N314" s="6" t="str">
        <f t="shared" si="57"/>
        <v>SAP</v>
      </c>
      <c r="O314" s="6" t="str">
        <f t="shared" si="57"/>
        <v>00# Buckshot</v>
      </c>
      <c r="P314" s="6" t="str">
        <f t="shared" si="57"/>
        <v>CAWS Buckshot</v>
      </c>
      <c r="Q314" s="6" t="str">
        <f t="shared" si="60"/>
        <v>FMJ</v>
      </c>
      <c r="R314" s="6" t="str">
        <f t="shared" si="60"/>
        <v>Monster</v>
      </c>
      <c r="S314" s="6" t="str">
        <f t="shared" si="60"/>
        <v>Knife</v>
      </c>
      <c r="T314" s="6" t="str">
        <f t="shared" si="60"/>
        <v>HE</v>
      </c>
      <c r="U314" s="6" t="str">
        <f t="shared" si="60"/>
        <v>HEAT</v>
      </c>
      <c r="V314" s="6" t="str">
        <f t="shared" si="60"/>
        <v>FMJ!</v>
      </c>
      <c r="W314" s="6" t="str">
        <f t="shared" si="60"/>
        <v>Flame</v>
      </c>
      <c r="X314" s="6" t="str">
        <f t="shared" si="60"/>
        <v>JSP</v>
      </c>
      <c r="Y314" s="6" t="str">
        <f t="shared" si="60"/>
        <v>AP/T</v>
      </c>
      <c r="Z314" s="6" t="str">
        <f t="shared" si="60"/>
        <v>Tracer</v>
      </c>
      <c r="AA314" s="6" t="str">
        <f t="shared" si="60"/>
        <v>Tracer!</v>
      </c>
      <c r="AB314" s="6" t="str">
        <f t="shared" si="60"/>
        <v>Match</v>
      </c>
      <c r="AC314" s="6" t="str">
        <f t="shared" si="60"/>
        <v>Match!</v>
      </c>
      <c r="AD314" s="6" t="str">
        <f t="shared" si="60"/>
        <v>OTM Match</v>
      </c>
      <c r="AE314" s="6" t="str">
        <f t="shared" si="61"/>
        <v>SB</v>
      </c>
      <c r="AF314" s="6" t="str">
        <f t="shared" si="61"/>
        <v>SB!</v>
      </c>
      <c r="AG314" s="6" t="str">
        <f t="shared" si="61"/>
        <v>HAP</v>
      </c>
      <c r="AH314" s="6" t="str">
        <f t="shared" si="61"/>
        <v>HSB</v>
      </c>
      <c r="AI314" s="6" t="str">
        <f t="shared" si="61"/>
        <v>HP</v>
      </c>
      <c r="AJ314" s="6" t="str">
        <f t="shared" si="59"/>
        <v>AMR</v>
      </c>
      <c r="AK314" s="6" t="str">
        <f t="shared" si="59"/>
        <v>AP</v>
      </c>
      <c r="AL314" s="6" t="str">
        <f t="shared" si="59"/>
        <v>Duplex FMJ</v>
      </c>
      <c r="AM314" s="6" t="str">
        <f t="shared" si="59"/>
        <v>KTW</v>
      </c>
      <c r="AN314" s="6" t="str">
        <f t="shared" si="59"/>
        <v>Flechette</v>
      </c>
      <c r="AO314" s="6" t="str">
        <f t="shared" si="59"/>
        <v>Grenade</v>
      </c>
      <c r="AP314" s="6" t="str">
        <f t="shared" si="59"/>
        <v>Lock Buster</v>
      </c>
      <c r="AQ314" s="6" t="str">
        <f t="shared" si="59"/>
        <v>4# Buckshot</v>
      </c>
      <c r="AR314" s="6" t="str">
        <f t="shared" si="59"/>
        <v>2mm EC</v>
      </c>
      <c r="AS314" s="6" t="str">
        <f t="shared" si="59"/>
        <v>Pulse</v>
      </c>
      <c r="AT314" s="6" t="str">
        <f t="shared" si="59"/>
        <v>HEAT!</v>
      </c>
      <c r="AU314" s="6" t="str">
        <f t="shared" si="59"/>
        <v>Dart</v>
      </c>
      <c r="AV314" s="6" t="str">
        <f t="shared" si="62"/>
        <v>Neurotoxin Dart</v>
      </c>
      <c r="AW314" s="6" t="str">
        <f t="shared" si="62"/>
        <v>AP/T Z</v>
      </c>
      <c r="AX314" s="6" t="str">
        <f t="shared" si="62"/>
        <v>SOST</v>
      </c>
      <c r="AY314" s="6" t="str">
        <f t="shared" si="62"/>
        <v>JSP!</v>
      </c>
      <c r="AZ314" s="6" t="str">
        <f t="shared" si="62"/>
        <v>Pepper Spray</v>
      </c>
    </row>
    <row r="315" spans="2:52" x14ac:dyDescent="0.15">
      <c r="B315" s="1">
        <v>2540</v>
      </c>
      <c r="C315" s="1" t="s">
        <v>347</v>
      </c>
      <c r="D315" s="1" t="s">
        <v>1</v>
      </c>
      <c r="E315" s="1" t="s">
        <v>297</v>
      </c>
      <c r="F315" s="1">
        <v>200</v>
      </c>
      <c r="G315" s="1" t="s">
        <v>230</v>
      </c>
      <c r="H315" s="1" t="s">
        <v>4</v>
      </c>
      <c r="I315" s="2">
        <f>IF(E315=E314,I314,I314+1)</f>
        <v>8</v>
      </c>
      <c r="J315" s="2">
        <f t="shared" si="54"/>
        <v>19</v>
      </c>
      <c r="K315" s="6" t="str">
        <f t="shared" si="57"/>
        <v>Round Nose FMJ</v>
      </c>
      <c r="L315" s="6" t="str">
        <f t="shared" si="57"/>
        <v>JHP</v>
      </c>
      <c r="M315" s="6" t="str">
        <f t="shared" si="57"/>
        <v>AP/FMJ</v>
      </c>
      <c r="N315" s="6" t="str">
        <f t="shared" si="57"/>
        <v>SAP</v>
      </c>
      <c r="O315" s="6" t="str">
        <f t="shared" si="57"/>
        <v>00# Buckshot</v>
      </c>
      <c r="P315" s="6" t="str">
        <f t="shared" si="57"/>
        <v>CAWS Buckshot</v>
      </c>
      <c r="Q315" s="6" t="str">
        <f t="shared" si="60"/>
        <v>FMJ</v>
      </c>
      <c r="R315" s="6" t="str">
        <f t="shared" si="60"/>
        <v>Monster</v>
      </c>
      <c r="S315" s="6" t="str">
        <f t="shared" si="60"/>
        <v>Knife</v>
      </c>
      <c r="T315" s="6" t="str">
        <f t="shared" si="60"/>
        <v>HE</v>
      </c>
      <c r="U315" s="6" t="str">
        <f t="shared" si="60"/>
        <v>HEAT</v>
      </c>
      <c r="V315" s="6" t="str">
        <f t="shared" si="60"/>
        <v>FMJ!</v>
      </c>
      <c r="W315" s="6" t="str">
        <f t="shared" si="60"/>
        <v>Flame</v>
      </c>
      <c r="X315" s="6" t="str">
        <f t="shared" si="60"/>
        <v>JSP</v>
      </c>
      <c r="Y315" s="6" t="str">
        <f t="shared" si="60"/>
        <v>AP/T</v>
      </c>
      <c r="Z315" s="6" t="str">
        <f t="shared" si="60"/>
        <v>Tracer</v>
      </c>
      <c r="AA315" s="6" t="str">
        <f t="shared" si="60"/>
        <v>Tracer!</v>
      </c>
      <c r="AB315" s="6" t="str">
        <f t="shared" si="60"/>
        <v>Match</v>
      </c>
      <c r="AC315" s="6" t="str">
        <f t="shared" si="60"/>
        <v>Match!</v>
      </c>
      <c r="AD315" s="6" t="str">
        <f t="shared" si="60"/>
        <v>OTM Match</v>
      </c>
      <c r="AE315" s="6" t="str">
        <f t="shared" si="61"/>
        <v>SB</v>
      </c>
      <c r="AF315" s="6" t="str">
        <f t="shared" si="61"/>
        <v>SB!</v>
      </c>
      <c r="AG315" s="6" t="str">
        <f t="shared" si="61"/>
        <v>HAP</v>
      </c>
      <c r="AH315" s="6" t="str">
        <f t="shared" si="61"/>
        <v>HSB</v>
      </c>
      <c r="AI315" s="6" t="str">
        <f t="shared" si="61"/>
        <v>HP</v>
      </c>
      <c r="AJ315" s="6" t="str">
        <f t="shared" si="59"/>
        <v>AMR</v>
      </c>
      <c r="AK315" s="6" t="str">
        <f t="shared" si="59"/>
        <v>AP</v>
      </c>
      <c r="AL315" s="6" t="str">
        <f t="shared" si="59"/>
        <v>Duplex FMJ</v>
      </c>
      <c r="AM315" s="6" t="str">
        <f t="shared" si="59"/>
        <v>KTW</v>
      </c>
      <c r="AN315" s="6" t="str">
        <f t="shared" si="59"/>
        <v>Flechette</v>
      </c>
      <c r="AO315" s="6" t="str">
        <f t="shared" si="59"/>
        <v>Grenade</v>
      </c>
      <c r="AP315" s="6" t="str">
        <f t="shared" si="59"/>
        <v>Lock Buster</v>
      </c>
      <c r="AQ315" s="6" t="str">
        <f t="shared" si="59"/>
        <v>4# Buckshot</v>
      </c>
      <c r="AR315" s="6" t="str">
        <f t="shared" si="59"/>
        <v>2mm EC</v>
      </c>
      <c r="AS315" s="6" t="str">
        <f t="shared" si="59"/>
        <v>Pulse</v>
      </c>
      <c r="AT315" s="6" t="str">
        <f t="shared" si="59"/>
        <v>HEAT!</v>
      </c>
      <c r="AU315" s="6" t="str">
        <f t="shared" si="59"/>
        <v>Dart</v>
      </c>
      <c r="AV315" s="6" t="str">
        <f t="shared" si="62"/>
        <v>Neurotoxin Dart</v>
      </c>
      <c r="AW315" s="6" t="str">
        <f t="shared" si="62"/>
        <v>AP/T Z</v>
      </c>
      <c r="AX315" s="6" t="str">
        <f t="shared" si="62"/>
        <v>SOST</v>
      </c>
      <c r="AY315" s="6" t="str">
        <f t="shared" si="62"/>
        <v>JSP!</v>
      </c>
      <c r="AZ315" s="6" t="str">
        <f t="shared" si="62"/>
        <v>Pepper Spray</v>
      </c>
    </row>
    <row r="316" spans="2:52" x14ac:dyDescent="0.15">
      <c r="B316" s="1">
        <v>2541</v>
      </c>
      <c r="C316" s="1" t="s">
        <v>348</v>
      </c>
      <c r="D316" s="1" t="s">
        <v>1</v>
      </c>
      <c r="E316" s="1" t="s">
        <v>297</v>
      </c>
      <c r="F316" s="1">
        <v>200</v>
      </c>
      <c r="G316" s="1" t="s">
        <v>232</v>
      </c>
      <c r="H316" s="1" t="s">
        <v>4</v>
      </c>
      <c r="I316" s="2">
        <f>IF(E316=E315,I315,I315+1)</f>
        <v>8</v>
      </c>
      <c r="J316" s="2" t="str">
        <f t="shared" si="54"/>
        <v/>
      </c>
      <c r="K316" s="6" t="str">
        <f t="shared" si="57"/>
        <v>Round Nose FMJ</v>
      </c>
      <c r="L316" s="6" t="str">
        <f t="shared" si="57"/>
        <v>JHP</v>
      </c>
      <c r="M316" s="6" t="str">
        <f t="shared" si="57"/>
        <v>AP/FMJ</v>
      </c>
      <c r="N316" s="6" t="str">
        <f t="shared" si="57"/>
        <v>SAP</v>
      </c>
      <c r="O316" s="6" t="str">
        <f t="shared" si="57"/>
        <v>00# Buckshot</v>
      </c>
      <c r="P316" s="6" t="str">
        <f t="shared" si="57"/>
        <v>CAWS Buckshot</v>
      </c>
      <c r="Q316" s="6" t="str">
        <f t="shared" si="60"/>
        <v>FMJ</v>
      </c>
      <c r="R316" s="6" t="str">
        <f t="shared" si="60"/>
        <v>Monster</v>
      </c>
      <c r="S316" s="6" t="str">
        <f t="shared" si="60"/>
        <v>Knife</v>
      </c>
      <c r="T316" s="6" t="str">
        <f t="shared" si="60"/>
        <v>HE</v>
      </c>
      <c r="U316" s="6" t="str">
        <f t="shared" si="60"/>
        <v>HEAT</v>
      </c>
      <c r="V316" s="6" t="str">
        <f t="shared" si="60"/>
        <v>FMJ!</v>
      </c>
      <c r="W316" s="6" t="str">
        <f t="shared" si="60"/>
        <v>Flame</v>
      </c>
      <c r="X316" s="6" t="str">
        <f t="shared" si="60"/>
        <v>JSP</v>
      </c>
      <c r="Y316" s="6" t="str">
        <f t="shared" si="60"/>
        <v>AP/T</v>
      </c>
      <c r="Z316" s="6" t="str">
        <f t="shared" si="60"/>
        <v>Tracer</v>
      </c>
      <c r="AA316" s="6" t="str">
        <f t="shared" si="60"/>
        <v>Tracer!</v>
      </c>
      <c r="AB316" s="6" t="str">
        <f t="shared" si="60"/>
        <v>Match</v>
      </c>
      <c r="AC316" s="6" t="str">
        <f t="shared" si="60"/>
        <v>Match!</v>
      </c>
      <c r="AD316" s="6" t="str">
        <f t="shared" si="60"/>
        <v>OTM Match</v>
      </c>
      <c r="AE316" s="6" t="str">
        <f t="shared" si="61"/>
        <v>SB</v>
      </c>
      <c r="AF316" s="6" t="str">
        <f t="shared" si="61"/>
        <v>SB!</v>
      </c>
      <c r="AG316" s="6" t="str">
        <f t="shared" si="61"/>
        <v>HAP</v>
      </c>
      <c r="AH316" s="6" t="str">
        <f t="shared" si="61"/>
        <v>HSB</v>
      </c>
      <c r="AI316" s="6" t="str">
        <f t="shared" si="61"/>
        <v>HP</v>
      </c>
      <c r="AJ316" s="6" t="str">
        <f t="shared" si="59"/>
        <v>AMR</v>
      </c>
      <c r="AK316" s="6" t="str">
        <f t="shared" si="59"/>
        <v>AP</v>
      </c>
      <c r="AL316" s="6" t="str">
        <f t="shared" si="59"/>
        <v>Duplex FMJ</v>
      </c>
      <c r="AM316" s="6" t="str">
        <f t="shared" si="59"/>
        <v>KTW</v>
      </c>
      <c r="AN316" s="6" t="str">
        <f t="shared" si="59"/>
        <v>Flechette</v>
      </c>
      <c r="AO316" s="6" t="str">
        <f t="shared" si="59"/>
        <v>Grenade</v>
      </c>
      <c r="AP316" s="6" t="str">
        <f t="shared" si="59"/>
        <v>Lock Buster</v>
      </c>
      <c r="AQ316" s="6" t="str">
        <f t="shared" si="59"/>
        <v>4# Buckshot</v>
      </c>
      <c r="AR316" s="6" t="str">
        <f t="shared" si="59"/>
        <v>2mm EC</v>
      </c>
      <c r="AS316" s="6" t="str">
        <f t="shared" si="59"/>
        <v>Pulse</v>
      </c>
      <c r="AT316" s="6" t="str">
        <f t="shared" si="59"/>
        <v>HEAT!</v>
      </c>
      <c r="AU316" s="6" t="str">
        <f t="shared" si="59"/>
        <v>Dart</v>
      </c>
      <c r="AV316" s="6" t="str">
        <f t="shared" si="62"/>
        <v>Neurotoxin Dart</v>
      </c>
      <c r="AW316" s="6" t="str">
        <f t="shared" si="62"/>
        <v>AP/T Z</v>
      </c>
      <c r="AX316" s="6" t="str">
        <f t="shared" si="62"/>
        <v>SOST</v>
      </c>
      <c r="AY316" s="6" t="str">
        <f t="shared" si="62"/>
        <v>JSP!</v>
      </c>
      <c r="AZ316" s="6" t="str">
        <f t="shared" si="62"/>
        <v>Pepper Spray</v>
      </c>
    </row>
    <row r="317" spans="2:52" x14ac:dyDescent="0.15">
      <c r="B317" s="1">
        <v>2542</v>
      </c>
      <c r="C317" s="1" t="s">
        <v>349</v>
      </c>
      <c r="D317" s="1" t="s">
        <v>1</v>
      </c>
      <c r="E317" s="1" t="s">
        <v>297</v>
      </c>
      <c r="F317" s="1">
        <v>200</v>
      </c>
      <c r="G317" s="1" t="s">
        <v>200</v>
      </c>
      <c r="H317" s="1" t="s">
        <v>4</v>
      </c>
      <c r="I317" s="2">
        <f>IF(E317=E316,I316,I316+1)</f>
        <v>8</v>
      </c>
      <c r="J317" s="2">
        <f t="shared" si="54"/>
        <v>24</v>
      </c>
      <c r="K317" s="6" t="str">
        <f t="shared" si="57"/>
        <v>Round Nose FMJ</v>
      </c>
      <c r="L317" s="6" t="str">
        <f t="shared" si="57"/>
        <v>JHP</v>
      </c>
      <c r="M317" s="6" t="str">
        <f t="shared" si="57"/>
        <v>AP/FMJ</v>
      </c>
      <c r="N317" s="6" t="str">
        <f t="shared" si="57"/>
        <v>SAP</v>
      </c>
      <c r="O317" s="6" t="str">
        <f t="shared" si="57"/>
        <v>00# Buckshot</v>
      </c>
      <c r="P317" s="6" t="str">
        <f t="shared" si="57"/>
        <v>CAWS Buckshot</v>
      </c>
      <c r="Q317" s="6" t="str">
        <f t="shared" si="60"/>
        <v>FMJ</v>
      </c>
      <c r="R317" s="6" t="str">
        <f t="shared" si="60"/>
        <v>Monster</v>
      </c>
      <c r="S317" s="6" t="str">
        <f t="shared" si="60"/>
        <v>Knife</v>
      </c>
      <c r="T317" s="6" t="str">
        <f t="shared" si="60"/>
        <v>HE</v>
      </c>
      <c r="U317" s="6" t="str">
        <f t="shared" si="60"/>
        <v>HEAT</v>
      </c>
      <c r="V317" s="6" t="str">
        <f t="shared" si="60"/>
        <v>FMJ!</v>
      </c>
      <c r="W317" s="6" t="str">
        <f t="shared" si="60"/>
        <v>Flame</v>
      </c>
      <c r="X317" s="6" t="str">
        <f t="shared" ref="X317:AE380" si="63">X316</f>
        <v>JSP</v>
      </c>
      <c r="Y317" s="6" t="str">
        <f t="shared" si="63"/>
        <v>AP/T</v>
      </c>
      <c r="Z317" s="6" t="str">
        <f t="shared" si="63"/>
        <v>Tracer</v>
      </c>
      <c r="AA317" s="6" t="str">
        <f t="shared" si="63"/>
        <v>Tracer!</v>
      </c>
      <c r="AB317" s="6" t="str">
        <f t="shared" si="63"/>
        <v>Match</v>
      </c>
      <c r="AC317" s="6" t="str">
        <f t="shared" si="63"/>
        <v>Match!</v>
      </c>
      <c r="AD317" s="6" t="str">
        <f t="shared" si="63"/>
        <v>OTM Match</v>
      </c>
      <c r="AE317" s="6" t="str">
        <f t="shared" si="61"/>
        <v>SB</v>
      </c>
      <c r="AF317" s="6" t="str">
        <f t="shared" si="61"/>
        <v>SB!</v>
      </c>
      <c r="AG317" s="6" t="str">
        <f t="shared" si="61"/>
        <v>HAP</v>
      </c>
      <c r="AH317" s="6" t="str">
        <f t="shared" si="61"/>
        <v>HSB</v>
      </c>
      <c r="AI317" s="6" t="str">
        <f t="shared" si="61"/>
        <v>HP</v>
      </c>
      <c r="AJ317" s="6" t="str">
        <f t="shared" si="59"/>
        <v>AMR</v>
      </c>
      <c r="AK317" s="6" t="str">
        <f t="shared" si="59"/>
        <v>AP</v>
      </c>
      <c r="AL317" s="6" t="str">
        <f t="shared" si="59"/>
        <v>Duplex FMJ</v>
      </c>
      <c r="AM317" s="6" t="str">
        <f t="shared" si="59"/>
        <v>KTW</v>
      </c>
      <c r="AN317" s="6" t="str">
        <f t="shared" si="59"/>
        <v>Flechette</v>
      </c>
      <c r="AO317" s="6" t="str">
        <f t="shared" si="59"/>
        <v>Grenade</v>
      </c>
      <c r="AP317" s="6" t="str">
        <f t="shared" si="59"/>
        <v>Lock Buster</v>
      </c>
      <c r="AQ317" s="6" t="str">
        <f t="shared" si="59"/>
        <v>4# Buckshot</v>
      </c>
      <c r="AR317" s="6" t="str">
        <f t="shared" si="59"/>
        <v>2mm EC</v>
      </c>
      <c r="AS317" s="6" t="str">
        <f t="shared" si="59"/>
        <v>Pulse</v>
      </c>
      <c r="AT317" s="6" t="str">
        <f t="shared" si="59"/>
        <v>HEAT!</v>
      </c>
      <c r="AU317" s="6" t="str">
        <f t="shared" si="59"/>
        <v>Dart</v>
      </c>
      <c r="AV317" s="6" t="str">
        <f t="shared" si="62"/>
        <v>Neurotoxin Dart</v>
      </c>
      <c r="AW317" s="6" t="str">
        <f t="shared" si="62"/>
        <v>AP/T Z</v>
      </c>
      <c r="AX317" s="6" t="str">
        <f t="shared" si="62"/>
        <v>SOST</v>
      </c>
      <c r="AY317" s="6" t="str">
        <f t="shared" si="62"/>
        <v>JSP!</v>
      </c>
      <c r="AZ317" s="6" t="str">
        <f t="shared" si="62"/>
        <v>Pepper Spray</v>
      </c>
    </row>
    <row r="318" spans="2:52" x14ac:dyDescent="0.15">
      <c r="B318" s="1">
        <v>2543</v>
      </c>
      <c r="C318" s="1" t="s">
        <v>350</v>
      </c>
      <c r="D318" s="1" t="s">
        <v>1</v>
      </c>
      <c r="E318" s="1" t="s">
        <v>297</v>
      </c>
      <c r="F318" s="1">
        <v>200</v>
      </c>
      <c r="G318" s="1" t="s">
        <v>210</v>
      </c>
      <c r="H318" s="1" t="s">
        <v>4</v>
      </c>
      <c r="I318" s="2">
        <f>IF(E318=E317,I317,I317+1)</f>
        <v>8</v>
      </c>
      <c r="J318" s="2">
        <f t="shared" si="54"/>
        <v>26</v>
      </c>
      <c r="K318" s="6" t="str">
        <f t="shared" si="57"/>
        <v>Round Nose FMJ</v>
      </c>
      <c r="L318" s="6" t="str">
        <f t="shared" si="57"/>
        <v>JHP</v>
      </c>
      <c r="M318" s="6" t="str">
        <f t="shared" si="57"/>
        <v>AP/FMJ</v>
      </c>
      <c r="N318" s="6" t="str">
        <f t="shared" si="57"/>
        <v>SAP</v>
      </c>
      <c r="O318" s="6" t="str">
        <f t="shared" si="57"/>
        <v>00# Buckshot</v>
      </c>
      <c r="P318" s="6" t="str">
        <f t="shared" si="57"/>
        <v>CAWS Buckshot</v>
      </c>
      <c r="Q318" s="6" t="str">
        <f t="shared" si="57"/>
        <v>FMJ</v>
      </c>
      <c r="R318" s="6" t="str">
        <f t="shared" si="57"/>
        <v>Monster</v>
      </c>
      <c r="S318" s="6" t="str">
        <f t="shared" si="57"/>
        <v>Knife</v>
      </c>
      <c r="T318" s="6" t="str">
        <f t="shared" si="57"/>
        <v>HE</v>
      </c>
      <c r="U318" s="6" t="str">
        <f t="shared" si="57"/>
        <v>HEAT</v>
      </c>
      <c r="V318" s="6" t="str">
        <f t="shared" si="57"/>
        <v>FMJ!</v>
      </c>
      <c r="W318" s="6" t="str">
        <f t="shared" si="57"/>
        <v>Flame</v>
      </c>
      <c r="X318" s="6" t="str">
        <f t="shared" si="63"/>
        <v>JSP</v>
      </c>
      <c r="Y318" s="6" t="str">
        <f t="shared" si="63"/>
        <v>AP/T</v>
      </c>
      <c r="Z318" s="6" t="str">
        <f t="shared" si="63"/>
        <v>Tracer</v>
      </c>
      <c r="AA318" s="6" t="str">
        <f t="shared" si="63"/>
        <v>Tracer!</v>
      </c>
      <c r="AB318" s="6" t="str">
        <f t="shared" si="63"/>
        <v>Match</v>
      </c>
      <c r="AC318" s="6" t="str">
        <f t="shared" si="63"/>
        <v>Match!</v>
      </c>
      <c r="AD318" s="6" t="str">
        <f t="shared" si="63"/>
        <v>OTM Match</v>
      </c>
      <c r="AE318" s="6" t="str">
        <f t="shared" si="61"/>
        <v>SB</v>
      </c>
      <c r="AF318" s="6" t="str">
        <f t="shared" si="61"/>
        <v>SB!</v>
      </c>
      <c r="AG318" s="6" t="str">
        <f t="shared" si="61"/>
        <v>HAP</v>
      </c>
      <c r="AH318" s="6" t="str">
        <f t="shared" si="61"/>
        <v>HSB</v>
      </c>
      <c r="AI318" s="6" t="str">
        <f t="shared" si="61"/>
        <v>HP</v>
      </c>
      <c r="AJ318" s="6" t="str">
        <f t="shared" si="59"/>
        <v>AMR</v>
      </c>
      <c r="AK318" s="6" t="str">
        <f t="shared" si="59"/>
        <v>AP</v>
      </c>
      <c r="AL318" s="6" t="str">
        <f t="shared" si="59"/>
        <v>Duplex FMJ</v>
      </c>
      <c r="AM318" s="6" t="str">
        <f t="shared" si="59"/>
        <v>KTW</v>
      </c>
      <c r="AN318" s="6" t="str">
        <f t="shared" si="59"/>
        <v>Flechette</v>
      </c>
      <c r="AO318" s="6" t="str">
        <f t="shared" si="59"/>
        <v>Grenade</v>
      </c>
      <c r="AP318" s="6" t="str">
        <f t="shared" si="59"/>
        <v>Lock Buster</v>
      </c>
      <c r="AQ318" s="6" t="str">
        <f t="shared" si="59"/>
        <v>4# Buckshot</v>
      </c>
      <c r="AR318" s="6" t="str">
        <f t="shared" si="59"/>
        <v>2mm EC</v>
      </c>
      <c r="AS318" s="6" t="str">
        <f t="shared" si="59"/>
        <v>Pulse</v>
      </c>
      <c r="AT318" s="6" t="str">
        <f t="shared" si="59"/>
        <v>HEAT!</v>
      </c>
      <c r="AU318" s="6" t="str">
        <f t="shared" si="59"/>
        <v>Dart</v>
      </c>
      <c r="AV318" s="6" t="str">
        <f t="shared" si="62"/>
        <v>Neurotoxin Dart</v>
      </c>
      <c r="AW318" s="6" t="str">
        <f t="shared" si="62"/>
        <v>AP/T Z</v>
      </c>
      <c r="AX318" s="6" t="str">
        <f t="shared" si="62"/>
        <v>SOST</v>
      </c>
      <c r="AY318" s="6" t="str">
        <f t="shared" si="62"/>
        <v>JSP!</v>
      </c>
      <c r="AZ318" s="6" t="str">
        <f t="shared" si="62"/>
        <v>Pepper Spray</v>
      </c>
    </row>
    <row r="319" spans="2:52" x14ac:dyDescent="0.15">
      <c r="B319" s="1">
        <v>2553</v>
      </c>
      <c r="C319" s="1" t="s">
        <v>351</v>
      </c>
      <c r="D319" s="1" t="s">
        <v>1</v>
      </c>
      <c r="E319" s="1" t="s">
        <v>297</v>
      </c>
      <c r="F319" s="1">
        <v>5</v>
      </c>
      <c r="G319" s="1" t="s">
        <v>280</v>
      </c>
      <c r="H319" s="1" t="s">
        <v>141</v>
      </c>
      <c r="I319" s="2">
        <f>IF(E319=E318,I318,I318+1)</f>
        <v>8</v>
      </c>
      <c r="J319" s="2">
        <f t="shared" si="54"/>
        <v>39</v>
      </c>
      <c r="K319" s="6" t="str">
        <f t="shared" si="57"/>
        <v>Round Nose FMJ</v>
      </c>
      <c r="L319" s="6" t="str">
        <f t="shared" si="57"/>
        <v>JHP</v>
      </c>
      <c r="M319" s="6" t="str">
        <f t="shared" si="57"/>
        <v>AP/FMJ</v>
      </c>
      <c r="N319" s="6" t="str">
        <f t="shared" si="57"/>
        <v>SAP</v>
      </c>
      <c r="O319" s="6" t="str">
        <f t="shared" si="57"/>
        <v>00# Buckshot</v>
      </c>
      <c r="P319" s="6" t="str">
        <f t="shared" si="57"/>
        <v>CAWS Buckshot</v>
      </c>
      <c r="Q319" s="6" t="str">
        <f t="shared" si="57"/>
        <v>FMJ</v>
      </c>
      <c r="R319" s="6" t="str">
        <f t="shared" si="57"/>
        <v>Monster</v>
      </c>
      <c r="S319" s="6" t="str">
        <f t="shared" si="57"/>
        <v>Knife</v>
      </c>
      <c r="T319" s="6" t="str">
        <f t="shared" si="57"/>
        <v>HE</v>
      </c>
      <c r="U319" s="6" t="str">
        <f t="shared" si="57"/>
        <v>HEAT</v>
      </c>
      <c r="V319" s="6" t="str">
        <f t="shared" si="57"/>
        <v>FMJ!</v>
      </c>
      <c r="W319" s="6" t="str">
        <f t="shared" si="57"/>
        <v>Flame</v>
      </c>
      <c r="X319" s="6" t="str">
        <f t="shared" si="63"/>
        <v>JSP</v>
      </c>
      <c r="Y319" s="6" t="str">
        <f t="shared" si="63"/>
        <v>AP/T</v>
      </c>
      <c r="Z319" s="6" t="str">
        <f t="shared" si="63"/>
        <v>Tracer</v>
      </c>
      <c r="AA319" s="6" t="str">
        <f t="shared" si="63"/>
        <v>Tracer!</v>
      </c>
      <c r="AB319" s="6" t="str">
        <f t="shared" si="63"/>
        <v>Match</v>
      </c>
      <c r="AC319" s="6" t="str">
        <f t="shared" si="63"/>
        <v>Match!</v>
      </c>
      <c r="AD319" s="6" t="str">
        <f t="shared" si="63"/>
        <v>OTM Match</v>
      </c>
      <c r="AE319" s="6" t="str">
        <f t="shared" si="61"/>
        <v>SB</v>
      </c>
      <c r="AF319" s="6" t="str">
        <f t="shared" si="61"/>
        <v>SB!</v>
      </c>
      <c r="AG319" s="6" t="str">
        <f t="shared" si="61"/>
        <v>HAP</v>
      </c>
      <c r="AH319" s="6" t="str">
        <f t="shared" si="61"/>
        <v>HSB</v>
      </c>
      <c r="AI319" s="6" t="str">
        <f t="shared" si="61"/>
        <v>HP</v>
      </c>
      <c r="AJ319" s="6" t="str">
        <f t="shared" si="59"/>
        <v>AMR</v>
      </c>
      <c r="AK319" s="6" t="str">
        <f t="shared" si="59"/>
        <v>AP</v>
      </c>
      <c r="AL319" s="6" t="str">
        <f t="shared" si="59"/>
        <v>Duplex FMJ</v>
      </c>
      <c r="AM319" s="6" t="str">
        <f t="shared" si="59"/>
        <v>KTW</v>
      </c>
      <c r="AN319" s="6" t="str">
        <f t="shared" si="59"/>
        <v>Flechette</v>
      </c>
      <c r="AO319" s="6" t="str">
        <f t="shared" si="59"/>
        <v>Grenade</v>
      </c>
      <c r="AP319" s="6" t="str">
        <f t="shared" si="59"/>
        <v>Lock Buster</v>
      </c>
      <c r="AQ319" s="6" t="str">
        <f t="shared" si="59"/>
        <v>4# Buckshot</v>
      </c>
      <c r="AR319" s="6" t="str">
        <f t="shared" si="59"/>
        <v>2mm EC</v>
      </c>
      <c r="AS319" s="6" t="str">
        <f t="shared" si="59"/>
        <v>Pulse</v>
      </c>
      <c r="AT319" s="6" t="str">
        <f t="shared" si="59"/>
        <v>HEAT!</v>
      </c>
      <c r="AU319" s="6" t="str">
        <f t="shared" si="59"/>
        <v>Dart</v>
      </c>
      <c r="AV319" s="6" t="str">
        <f t="shared" si="62"/>
        <v>Neurotoxin Dart</v>
      </c>
      <c r="AW319" s="6" t="str">
        <f t="shared" si="62"/>
        <v>AP/T Z</v>
      </c>
      <c r="AX319" s="6" t="str">
        <f t="shared" si="62"/>
        <v>SOST</v>
      </c>
      <c r="AY319" s="6" t="str">
        <f t="shared" si="62"/>
        <v>JSP!</v>
      </c>
      <c r="AZ319" s="6" t="str">
        <f t="shared" si="62"/>
        <v>Pepper Spray</v>
      </c>
    </row>
    <row r="320" spans="2:52" x14ac:dyDescent="0.15">
      <c r="B320" s="1">
        <v>2554</v>
      </c>
      <c r="C320" s="1" t="s">
        <v>352</v>
      </c>
      <c r="D320" s="1" t="s">
        <v>1</v>
      </c>
      <c r="E320" s="1" t="s">
        <v>297</v>
      </c>
      <c r="F320" s="1">
        <v>10</v>
      </c>
      <c r="G320" s="1" t="s">
        <v>280</v>
      </c>
      <c r="H320" s="1" t="s">
        <v>4</v>
      </c>
      <c r="I320" s="2">
        <f>IF(E320=E319,I319,I319+1)</f>
        <v>8</v>
      </c>
      <c r="J320" s="2">
        <f t="shared" si="54"/>
        <v>39</v>
      </c>
      <c r="K320" s="6" t="str">
        <f t="shared" si="57"/>
        <v>Round Nose FMJ</v>
      </c>
      <c r="L320" s="6" t="str">
        <f t="shared" si="57"/>
        <v>JHP</v>
      </c>
      <c r="M320" s="6" t="str">
        <f t="shared" si="57"/>
        <v>AP/FMJ</v>
      </c>
      <c r="N320" s="6" t="str">
        <f t="shared" si="57"/>
        <v>SAP</v>
      </c>
      <c r="O320" s="6" t="str">
        <f t="shared" si="57"/>
        <v>00# Buckshot</v>
      </c>
      <c r="P320" s="6" t="str">
        <f t="shared" si="57"/>
        <v>CAWS Buckshot</v>
      </c>
      <c r="Q320" s="6" t="str">
        <f t="shared" si="57"/>
        <v>FMJ</v>
      </c>
      <c r="R320" s="6" t="str">
        <f t="shared" si="57"/>
        <v>Monster</v>
      </c>
      <c r="S320" s="6" t="str">
        <f t="shared" si="57"/>
        <v>Knife</v>
      </c>
      <c r="T320" s="6" t="str">
        <f t="shared" si="57"/>
        <v>HE</v>
      </c>
      <c r="U320" s="6" t="str">
        <f t="shared" si="57"/>
        <v>HEAT</v>
      </c>
      <c r="V320" s="6" t="str">
        <f t="shared" si="57"/>
        <v>FMJ!</v>
      </c>
      <c r="W320" s="6" t="str">
        <f t="shared" si="57"/>
        <v>Flame</v>
      </c>
      <c r="X320" s="6" t="str">
        <f t="shared" si="63"/>
        <v>JSP</v>
      </c>
      <c r="Y320" s="6" t="str">
        <f t="shared" si="63"/>
        <v>AP/T</v>
      </c>
      <c r="Z320" s="6" t="str">
        <f t="shared" si="63"/>
        <v>Tracer</v>
      </c>
      <c r="AA320" s="6" t="str">
        <f t="shared" si="63"/>
        <v>Tracer!</v>
      </c>
      <c r="AB320" s="6" t="str">
        <f t="shared" si="63"/>
        <v>Match</v>
      </c>
      <c r="AC320" s="6" t="str">
        <f t="shared" si="63"/>
        <v>Match!</v>
      </c>
      <c r="AD320" s="6" t="str">
        <f t="shared" si="63"/>
        <v>OTM Match</v>
      </c>
      <c r="AE320" s="6" t="str">
        <f t="shared" si="61"/>
        <v>SB</v>
      </c>
      <c r="AF320" s="6" t="str">
        <f t="shared" si="61"/>
        <v>SB!</v>
      </c>
      <c r="AG320" s="6" t="str">
        <f t="shared" si="61"/>
        <v>HAP</v>
      </c>
      <c r="AH320" s="6" t="str">
        <f t="shared" si="61"/>
        <v>HSB</v>
      </c>
      <c r="AI320" s="6" t="str">
        <f t="shared" si="61"/>
        <v>HP</v>
      </c>
      <c r="AJ320" s="6" t="str">
        <f t="shared" si="59"/>
        <v>AMR</v>
      </c>
      <c r="AK320" s="6" t="str">
        <f t="shared" si="59"/>
        <v>AP</v>
      </c>
      <c r="AL320" s="6" t="str">
        <f t="shared" si="59"/>
        <v>Duplex FMJ</v>
      </c>
      <c r="AM320" s="6" t="str">
        <f t="shared" si="59"/>
        <v>KTW</v>
      </c>
      <c r="AN320" s="6" t="str">
        <f t="shared" si="59"/>
        <v>Flechette</v>
      </c>
      <c r="AO320" s="6" t="str">
        <f t="shared" si="59"/>
        <v>Grenade</v>
      </c>
      <c r="AP320" s="6" t="str">
        <f t="shared" si="59"/>
        <v>Lock Buster</v>
      </c>
      <c r="AQ320" s="6" t="str">
        <f t="shared" si="59"/>
        <v>4# Buckshot</v>
      </c>
      <c r="AR320" s="6" t="str">
        <f t="shared" si="59"/>
        <v>2mm EC</v>
      </c>
      <c r="AS320" s="6" t="str">
        <f t="shared" si="59"/>
        <v>Pulse</v>
      </c>
      <c r="AT320" s="6" t="str">
        <f t="shared" si="59"/>
        <v>HEAT!</v>
      </c>
      <c r="AU320" s="6" t="str">
        <f t="shared" si="59"/>
        <v>Dart</v>
      </c>
      <c r="AV320" s="6" t="str">
        <f t="shared" si="62"/>
        <v>Neurotoxin Dart</v>
      </c>
      <c r="AW320" s="6" t="str">
        <f t="shared" si="62"/>
        <v>AP/T Z</v>
      </c>
      <c r="AX320" s="6" t="str">
        <f t="shared" si="62"/>
        <v>SOST</v>
      </c>
      <c r="AY320" s="6" t="str">
        <f t="shared" si="62"/>
        <v>JSP!</v>
      </c>
      <c r="AZ320" s="6" t="str">
        <f t="shared" si="62"/>
        <v>Pepper Spray</v>
      </c>
    </row>
    <row r="321" spans="2:52" x14ac:dyDescent="0.15">
      <c r="B321" s="1">
        <v>2555</v>
      </c>
      <c r="C321" s="1" t="s">
        <v>353</v>
      </c>
      <c r="D321" s="1" t="s">
        <v>1</v>
      </c>
      <c r="E321" s="1" t="s">
        <v>297</v>
      </c>
      <c r="F321" s="1">
        <v>20</v>
      </c>
      <c r="G321" s="1" t="s">
        <v>280</v>
      </c>
      <c r="H321" s="1" t="s">
        <v>4</v>
      </c>
      <c r="I321" s="2">
        <f>IF(E321=E320,I320,I320+1)</f>
        <v>8</v>
      </c>
      <c r="J321" s="2">
        <f t="shared" si="54"/>
        <v>39</v>
      </c>
      <c r="K321" s="6" t="str">
        <f t="shared" si="57"/>
        <v>Round Nose FMJ</v>
      </c>
      <c r="L321" s="6" t="str">
        <f t="shared" si="57"/>
        <v>JHP</v>
      </c>
      <c r="M321" s="6" t="str">
        <f t="shared" si="57"/>
        <v>AP/FMJ</v>
      </c>
      <c r="N321" s="6" t="str">
        <f t="shared" si="57"/>
        <v>SAP</v>
      </c>
      <c r="O321" s="6" t="str">
        <f t="shared" si="57"/>
        <v>00# Buckshot</v>
      </c>
      <c r="P321" s="6" t="str">
        <f t="shared" si="57"/>
        <v>CAWS Buckshot</v>
      </c>
      <c r="Q321" s="6" t="str">
        <f t="shared" si="57"/>
        <v>FMJ</v>
      </c>
      <c r="R321" s="6" t="str">
        <f t="shared" si="57"/>
        <v>Monster</v>
      </c>
      <c r="S321" s="6" t="str">
        <f t="shared" si="57"/>
        <v>Knife</v>
      </c>
      <c r="T321" s="6" t="str">
        <f t="shared" si="57"/>
        <v>HE</v>
      </c>
      <c r="U321" s="6" t="str">
        <f t="shared" si="57"/>
        <v>HEAT</v>
      </c>
      <c r="V321" s="6" t="str">
        <f t="shared" si="57"/>
        <v>FMJ!</v>
      </c>
      <c r="W321" s="6" t="str">
        <f t="shared" ref="W321:AD384" si="64">W320</f>
        <v>Flame</v>
      </c>
      <c r="X321" s="6" t="str">
        <f t="shared" si="63"/>
        <v>JSP</v>
      </c>
      <c r="Y321" s="6" t="str">
        <f t="shared" si="63"/>
        <v>AP/T</v>
      </c>
      <c r="Z321" s="6" t="str">
        <f t="shared" si="63"/>
        <v>Tracer</v>
      </c>
      <c r="AA321" s="6" t="str">
        <f t="shared" si="63"/>
        <v>Tracer!</v>
      </c>
      <c r="AB321" s="6" t="str">
        <f t="shared" si="63"/>
        <v>Match</v>
      </c>
      <c r="AC321" s="6" t="str">
        <f t="shared" si="63"/>
        <v>Match!</v>
      </c>
      <c r="AD321" s="6" t="str">
        <f t="shared" si="63"/>
        <v>OTM Match</v>
      </c>
      <c r="AE321" s="6" t="str">
        <f t="shared" si="61"/>
        <v>SB</v>
      </c>
      <c r="AF321" s="6" t="str">
        <f t="shared" si="61"/>
        <v>SB!</v>
      </c>
      <c r="AG321" s="6" t="str">
        <f t="shared" si="61"/>
        <v>HAP</v>
      </c>
      <c r="AH321" s="6" t="str">
        <f t="shared" si="61"/>
        <v>HSB</v>
      </c>
      <c r="AI321" s="6" t="str">
        <f t="shared" si="61"/>
        <v>HP</v>
      </c>
      <c r="AJ321" s="6" t="str">
        <f t="shared" si="59"/>
        <v>AMR</v>
      </c>
      <c r="AK321" s="6" t="str">
        <f t="shared" si="59"/>
        <v>AP</v>
      </c>
      <c r="AL321" s="6" t="str">
        <f t="shared" si="59"/>
        <v>Duplex FMJ</v>
      </c>
      <c r="AM321" s="6" t="str">
        <f t="shared" si="59"/>
        <v>KTW</v>
      </c>
      <c r="AN321" s="6" t="str">
        <f t="shared" si="59"/>
        <v>Flechette</v>
      </c>
      <c r="AO321" s="6" t="str">
        <f t="shared" si="59"/>
        <v>Grenade</v>
      </c>
      <c r="AP321" s="6" t="str">
        <f t="shared" si="59"/>
        <v>Lock Buster</v>
      </c>
      <c r="AQ321" s="6" t="str">
        <f t="shared" si="59"/>
        <v>4# Buckshot</v>
      </c>
      <c r="AR321" s="6" t="str">
        <f t="shared" si="59"/>
        <v>2mm EC</v>
      </c>
      <c r="AS321" s="6" t="str">
        <f t="shared" si="59"/>
        <v>Pulse</v>
      </c>
      <c r="AT321" s="6" t="str">
        <f t="shared" si="59"/>
        <v>HEAT!</v>
      </c>
      <c r="AU321" s="6" t="str">
        <f t="shared" si="59"/>
        <v>Dart</v>
      </c>
      <c r="AV321" s="6" t="str">
        <f t="shared" si="62"/>
        <v>Neurotoxin Dart</v>
      </c>
      <c r="AW321" s="6" t="str">
        <f t="shared" si="62"/>
        <v>AP/T Z</v>
      </c>
      <c r="AX321" s="6" t="str">
        <f t="shared" si="62"/>
        <v>SOST</v>
      </c>
      <c r="AY321" s="6" t="str">
        <f t="shared" si="62"/>
        <v>JSP!</v>
      </c>
      <c r="AZ321" s="6" t="str">
        <f t="shared" si="62"/>
        <v>Pepper Spray</v>
      </c>
    </row>
    <row r="322" spans="2:52" x14ac:dyDescent="0.15">
      <c r="B322" s="1">
        <v>2556</v>
      </c>
      <c r="C322" s="1" t="s">
        <v>354</v>
      </c>
      <c r="D322" s="1" t="s">
        <v>1</v>
      </c>
      <c r="E322" s="1" t="s">
        <v>297</v>
      </c>
      <c r="F322" s="1">
        <v>25</v>
      </c>
      <c r="G322" s="1" t="s">
        <v>280</v>
      </c>
      <c r="H322" s="1" t="s">
        <v>4</v>
      </c>
      <c r="I322" s="2">
        <f>IF(E322=E321,I321,I321+1)</f>
        <v>8</v>
      </c>
      <c r="J322" s="2">
        <f t="shared" si="54"/>
        <v>39</v>
      </c>
      <c r="K322" s="6" t="str">
        <f t="shared" ref="K322:V385" si="65">K321</f>
        <v>Round Nose FMJ</v>
      </c>
      <c r="L322" s="6" t="str">
        <f t="shared" si="65"/>
        <v>JHP</v>
      </c>
      <c r="M322" s="6" t="str">
        <f t="shared" si="65"/>
        <v>AP/FMJ</v>
      </c>
      <c r="N322" s="6" t="str">
        <f t="shared" si="65"/>
        <v>SAP</v>
      </c>
      <c r="O322" s="6" t="str">
        <f t="shared" si="65"/>
        <v>00# Buckshot</v>
      </c>
      <c r="P322" s="6" t="str">
        <f t="shared" si="65"/>
        <v>CAWS Buckshot</v>
      </c>
      <c r="Q322" s="6" t="str">
        <f t="shared" si="65"/>
        <v>FMJ</v>
      </c>
      <c r="R322" s="6" t="str">
        <f t="shared" si="65"/>
        <v>Monster</v>
      </c>
      <c r="S322" s="6" t="str">
        <f t="shared" si="65"/>
        <v>Knife</v>
      </c>
      <c r="T322" s="6" t="str">
        <f t="shared" si="65"/>
        <v>HE</v>
      </c>
      <c r="U322" s="6" t="str">
        <f t="shared" si="65"/>
        <v>HEAT</v>
      </c>
      <c r="V322" s="6" t="str">
        <f t="shared" si="65"/>
        <v>FMJ!</v>
      </c>
      <c r="W322" s="6" t="str">
        <f t="shared" si="64"/>
        <v>Flame</v>
      </c>
      <c r="X322" s="6" t="str">
        <f t="shared" si="63"/>
        <v>JSP</v>
      </c>
      <c r="Y322" s="6" t="str">
        <f t="shared" si="63"/>
        <v>AP/T</v>
      </c>
      <c r="Z322" s="6" t="str">
        <f t="shared" si="63"/>
        <v>Tracer</v>
      </c>
      <c r="AA322" s="6" t="str">
        <f t="shared" si="63"/>
        <v>Tracer!</v>
      </c>
      <c r="AB322" s="6" t="str">
        <f t="shared" si="63"/>
        <v>Match</v>
      </c>
      <c r="AC322" s="6" t="str">
        <f t="shared" si="63"/>
        <v>Match!</v>
      </c>
      <c r="AD322" s="6" t="str">
        <f t="shared" si="63"/>
        <v>OTM Match</v>
      </c>
      <c r="AE322" s="6" t="str">
        <f t="shared" si="61"/>
        <v>SB</v>
      </c>
      <c r="AF322" s="6" t="str">
        <f t="shared" si="61"/>
        <v>SB!</v>
      </c>
      <c r="AG322" s="6" t="str">
        <f t="shared" si="61"/>
        <v>HAP</v>
      </c>
      <c r="AH322" s="6" t="str">
        <f t="shared" si="61"/>
        <v>HSB</v>
      </c>
      <c r="AI322" s="6" t="str">
        <f t="shared" si="61"/>
        <v>HP</v>
      </c>
      <c r="AJ322" s="6" t="str">
        <f t="shared" si="59"/>
        <v>AMR</v>
      </c>
      <c r="AK322" s="6" t="str">
        <f t="shared" si="59"/>
        <v>AP</v>
      </c>
      <c r="AL322" s="6" t="str">
        <f t="shared" si="59"/>
        <v>Duplex FMJ</v>
      </c>
      <c r="AM322" s="6" t="str">
        <f t="shared" si="59"/>
        <v>KTW</v>
      </c>
      <c r="AN322" s="6" t="str">
        <f t="shared" si="59"/>
        <v>Flechette</v>
      </c>
      <c r="AO322" s="6" t="str">
        <f t="shared" si="59"/>
        <v>Grenade</v>
      </c>
      <c r="AP322" s="6" t="str">
        <f t="shared" si="59"/>
        <v>Lock Buster</v>
      </c>
      <c r="AQ322" s="6" t="str">
        <f t="shared" si="59"/>
        <v>4# Buckshot</v>
      </c>
      <c r="AR322" s="6" t="str">
        <f t="shared" si="59"/>
        <v>2mm EC</v>
      </c>
      <c r="AS322" s="6" t="str">
        <f t="shared" si="59"/>
        <v>Pulse</v>
      </c>
      <c r="AT322" s="6" t="str">
        <f t="shared" si="59"/>
        <v>HEAT!</v>
      </c>
      <c r="AU322" s="6" t="str">
        <f t="shared" si="59"/>
        <v>Dart</v>
      </c>
      <c r="AV322" s="6" t="str">
        <f t="shared" si="62"/>
        <v>Neurotoxin Dart</v>
      </c>
      <c r="AW322" s="6" t="str">
        <f t="shared" si="62"/>
        <v>AP/T Z</v>
      </c>
      <c r="AX322" s="6" t="str">
        <f t="shared" si="62"/>
        <v>SOST</v>
      </c>
      <c r="AY322" s="6" t="str">
        <f t="shared" si="62"/>
        <v>JSP!</v>
      </c>
      <c r="AZ322" s="6" t="str">
        <f t="shared" si="62"/>
        <v>Pepper Spray</v>
      </c>
    </row>
    <row r="323" spans="2:52" x14ac:dyDescent="0.15">
      <c r="B323" s="1">
        <v>2557</v>
      </c>
      <c r="C323" s="1" t="s">
        <v>355</v>
      </c>
      <c r="D323" s="1" t="s">
        <v>1</v>
      </c>
      <c r="E323" s="1" t="s">
        <v>297</v>
      </c>
      <c r="F323" s="1">
        <v>30</v>
      </c>
      <c r="G323" s="1" t="s">
        <v>280</v>
      </c>
      <c r="H323" s="1" t="s">
        <v>4</v>
      </c>
      <c r="I323" s="2">
        <f>IF(E323=E322,I322,I322+1)</f>
        <v>8</v>
      </c>
      <c r="J323" s="2">
        <f t="shared" ref="J323:J386" si="66">IF(G323=K323,0,IF(G323=L323,1,IF(G323=M323,2,IF(G323=N323,3,IF(G323=O323,4,IF(G323=P323,5,IF(G323=Q323,6,IF(G323=R323,7,IF(G323=S323,8,IF(G323=T323,9,IF(G323=U323,10,IF(G323=V323,11,IF(G323=W323,12,IF(G323=X323,13,IF(G323=Y323,14,IF(G323=Z323,15,IF(G323=AA323,16,IF(G323=AB323,17,IF(G323=AC323,18,IF(G323=AD323,19,IF(G323=AE323,20,IF(G323=AG323,21,IF(G323=AG323,22,IF(G323=AH323,23,IF(G323=AI323,24,IF(G323=AJ323,25,IF(G323=AK323,26,IF(G323=AL323,27,IF(G323=AM323,28,IF(G323=AN323,29,IF(G323=AO323,30,IF(G323=AP323,31,IF(G323=AQ323,32,IF(G323=AR323,33,IF(G323=AS323,34,IF(G323=AT323,35,IF(G323=AU323,36,IF(G323=AV323,37,IF(G323=AW323,38,IF(G323=AX323,39,IF(G323=AY323,40,IF(G323=AZ323,41,""))))))))))))))))))))))))))))))))))))))))))</f>
        <v>39</v>
      </c>
      <c r="K323" s="6" t="str">
        <f t="shared" si="65"/>
        <v>Round Nose FMJ</v>
      </c>
      <c r="L323" s="6" t="str">
        <f t="shared" si="65"/>
        <v>JHP</v>
      </c>
      <c r="M323" s="6" t="str">
        <f t="shared" si="65"/>
        <v>AP/FMJ</v>
      </c>
      <c r="N323" s="6" t="str">
        <f t="shared" si="65"/>
        <v>SAP</v>
      </c>
      <c r="O323" s="6" t="str">
        <f t="shared" si="65"/>
        <v>00# Buckshot</v>
      </c>
      <c r="P323" s="6" t="str">
        <f t="shared" si="65"/>
        <v>CAWS Buckshot</v>
      </c>
      <c r="Q323" s="6" t="str">
        <f t="shared" si="65"/>
        <v>FMJ</v>
      </c>
      <c r="R323" s="6" t="str">
        <f t="shared" si="65"/>
        <v>Monster</v>
      </c>
      <c r="S323" s="6" t="str">
        <f t="shared" si="65"/>
        <v>Knife</v>
      </c>
      <c r="T323" s="6" t="str">
        <f t="shared" si="65"/>
        <v>HE</v>
      </c>
      <c r="U323" s="6" t="str">
        <f t="shared" si="65"/>
        <v>HEAT</v>
      </c>
      <c r="V323" s="6" t="str">
        <f t="shared" si="65"/>
        <v>FMJ!</v>
      </c>
      <c r="W323" s="6" t="str">
        <f t="shared" si="64"/>
        <v>Flame</v>
      </c>
      <c r="X323" s="6" t="str">
        <f t="shared" si="63"/>
        <v>JSP</v>
      </c>
      <c r="Y323" s="6" t="str">
        <f t="shared" si="63"/>
        <v>AP/T</v>
      </c>
      <c r="Z323" s="6" t="str">
        <f t="shared" si="63"/>
        <v>Tracer</v>
      </c>
      <c r="AA323" s="6" t="str">
        <f t="shared" si="63"/>
        <v>Tracer!</v>
      </c>
      <c r="AB323" s="6" t="str">
        <f t="shared" si="63"/>
        <v>Match</v>
      </c>
      <c r="AC323" s="6" t="str">
        <f t="shared" si="63"/>
        <v>Match!</v>
      </c>
      <c r="AD323" s="6" t="str">
        <f t="shared" si="63"/>
        <v>OTM Match</v>
      </c>
      <c r="AE323" s="6" t="str">
        <f t="shared" si="61"/>
        <v>SB</v>
      </c>
      <c r="AF323" s="6" t="str">
        <f t="shared" si="61"/>
        <v>SB!</v>
      </c>
      <c r="AG323" s="6" t="str">
        <f t="shared" si="61"/>
        <v>HAP</v>
      </c>
      <c r="AH323" s="6" t="str">
        <f t="shared" si="61"/>
        <v>HSB</v>
      </c>
      <c r="AI323" s="6" t="str">
        <f t="shared" si="61"/>
        <v>HP</v>
      </c>
      <c r="AJ323" s="6" t="str">
        <f t="shared" si="59"/>
        <v>AMR</v>
      </c>
      <c r="AK323" s="6" t="str">
        <f t="shared" si="59"/>
        <v>AP</v>
      </c>
      <c r="AL323" s="6" t="str">
        <f t="shared" si="59"/>
        <v>Duplex FMJ</v>
      </c>
      <c r="AM323" s="6" t="str">
        <f t="shared" si="59"/>
        <v>KTW</v>
      </c>
      <c r="AN323" s="6" t="str">
        <f t="shared" si="59"/>
        <v>Flechette</v>
      </c>
      <c r="AO323" s="6" t="str">
        <f t="shared" si="59"/>
        <v>Grenade</v>
      </c>
      <c r="AP323" s="6" t="str">
        <f t="shared" si="59"/>
        <v>Lock Buster</v>
      </c>
      <c r="AQ323" s="6" t="str">
        <f t="shared" si="59"/>
        <v>4# Buckshot</v>
      </c>
      <c r="AR323" s="6" t="str">
        <f t="shared" si="59"/>
        <v>2mm EC</v>
      </c>
      <c r="AS323" s="6" t="str">
        <f t="shared" si="59"/>
        <v>Pulse</v>
      </c>
      <c r="AT323" s="6" t="str">
        <f t="shared" si="59"/>
        <v>HEAT!</v>
      </c>
      <c r="AU323" s="6" t="str">
        <f t="shared" si="59"/>
        <v>Dart</v>
      </c>
      <c r="AV323" s="6" t="str">
        <f t="shared" si="62"/>
        <v>Neurotoxin Dart</v>
      </c>
      <c r="AW323" s="6" t="str">
        <f t="shared" si="62"/>
        <v>AP/T Z</v>
      </c>
      <c r="AX323" s="6" t="str">
        <f t="shared" si="62"/>
        <v>SOST</v>
      </c>
      <c r="AY323" s="6" t="str">
        <f t="shared" si="62"/>
        <v>JSP!</v>
      </c>
      <c r="AZ323" s="6" t="str">
        <f t="shared" si="62"/>
        <v>Pepper Spray</v>
      </c>
    </row>
    <row r="324" spans="2:52" x14ac:dyDescent="0.15">
      <c r="B324" s="1">
        <v>2558</v>
      </c>
      <c r="C324" s="1" t="s">
        <v>356</v>
      </c>
      <c r="D324" s="1" t="s">
        <v>1</v>
      </c>
      <c r="E324" s="1" t="s">
        <v>297</v>
      </c>
      <c r="F324" s="1">
        <v>50</v>
      </c>
      <c r="G324" s="1" t="s">
        <v>280</v>
      </c>
      <c r="H324" s="1" t="s">
        <v>4</v>
      </c>
      <c r="I324" s="2">
        <f>IF(E324=E323,I323,I323+1)</f>
        <v>8</v>
      </c>
      <c r="J324" s="2">
        <f t="shared" si="66"/>
        <v>39</v>
      </c>
      <c r="K324" s="6" t="str">
        <f t="shared" si="65"/>
        <v>Round Nose FMJ</v>
      </c>
      <c r="L324" s="6" t="str">
        <f t="shared" si="65"/>
        <v>JHP</v>
      </c>
      <c r="M324" s="6" t="str">
        <f t="shared" si="65"/>
        <v>AP/FMJ</v>
      </c>
      <c r="N324" s="6" t="str">
        <f t="shared" si="65"/>
        <v>SAP</v>
      </c>
      <c r="O324" s="6" t="str">
        <f t="shared" si="65"/>
        <v>00# Buckshot</v>
      </c>
      <c r="P324" s="6" t="str">
        <f t="shared" si="65"/>
        <v>CAWS Buckshot</v>
      </c>
      <c r="Q324" s="6" t="str">
        <f t="shared" si="65"/>
        <v>FMJ</v>
      </c>
      <c r="R324" s="6" t="str">
        <f t="shared" si="65"/>
        <v>Monster</v>
      </c>
      <c r="S324" s="6" t="str">
        <f t="shared" si="65"/>
        <v>Knife</v>
      </c>
      <c r="T324" s="6" t="str">
        <f t="shared" si="65"/>
        <v>HE</v>
      </c>
      <c r="U324" s="6" t="str">
        <f t="shared" si="65"/>
        <v>HEAT</v>
      </c>
      <c r="V324" s="6" t="str">
        <f t="shared" si="65"/>
        <v>FMJ!</v>
      </c>
      <c r="W324" s="6" t="str">
        <f t="shared" si="64"/>
        <v>Flame</v>
      </c>
      <c r="X324" s="6" t="str">
        <f t="shared" si="63"/>
        <v>JSP</v>
      </c>
      <c r="Y324" s="6" t="str">
        <f t="shared" si="63"/>
        <v>AP/T</v>
      </c>
      <c r="Z324" s="6" t="str">
        <f t="shared" si="63"/>
        <v>Tracer</v>
      </c>
      <c r="AA324" s="6" t="str">
        <f t="shared" si="63"/>
        <v>Tracer!</v>
      </c>
      <c r="AB324" s="6" t="str">
        <f t="shared" si="63"/>
        <v>Match</v>
      </c>
      <c r="AC324" s="6" t="str">
        <f t="shared" si="63"/>
        <v>Match!</v>
      </c>
      <c r="AD324" s="6" t="str">
        <f t="shared" si="63"/>
        <v>OTM Match</v>
      </c>
      <c r="AE324" s="6" t="str">
        <f t="shared" si="61"/>
        <v>SB</v>
      </c>
      <c r="AF324" s="6" t="str">
        <f t="shared" si="61"/>
        <v>SB!</v>
      </c>
      <c r="AG324" s="6" t="str">
        <f t="shared" si="61"/>
        <v>HAP</v>
      </c>
      <c r="AH324" s="6" t="str">
        <f t="shared" si="61"/>
        <v>HSB</v>
      </c>
      <c r="AI324" s="6" t="str">
        <f t="shared" si="61"/>
        <v>HP</v>
      </c>
      <c r="AJ324" s="6" t="str">
        <f t="shared" si="59"/>
        <v>AMR</v>
      </c>
      <c r="AK324" s="6" t="str">
        <f t="shared" si="59"/>
        <v>AP</v>
      </c>
      <c r="AL324" s="6" t="str">
        <f t="shared" si="59"/>
        <v>Duplex FMJ</v>
      </c>
      <c r="AM324" s="6" t="str">
        <f t="shared" si="59"/>
        <v>KTW</v>
      </c>
      <c r="AN324" s="6" t="str">
        <f t="shared" si="59"/>
        <v>Flechette</v>
      </c>
      <c r="AO324" s="6" t="str">
        <f t="shared" si="59"/>
        <v>Grenade</v>
      </c>
      <c r="AP324" s="6" t="str">
        <f t="shared" si="59"/>
        <v>Lock Buster</v>
      </c>
      <c r="AQ324" s="6" t="str">
        <f t="shared" si="59"/>
        <v>4# Buckshot</v>
      </c>
      <c r="AR324" s="6" t="str">
        <f t="shared" si="59"/>
        <v>2mm EC</v>
      </c>
      <c r="AS324" s="6" t="str">
        <f t="shared" si="59"/>
        <v>Pulse</v>
      </c>
      <c r="AT324" s="6" t="str">
        <f t="shared" si="59"/>
        <v>HEAT!</v>
      </c>
      <c r="AU324" s="6" t="str">
        <f t="shared" si="59"/>
        <v>Dart</v>
      </c>
      <c r="AV324" s="6" t="str">
        <f t="shared" si="62"/>
        <v>Neurotoxin Dart</v>
      </c>
      <c r="AW324" s="6" t="str">
        <f t="shared" si="62"/>
        <v>AP/T Z</v>
      </c>
      <c r="AX324" s="6" t="str">
        <f t="shared" si="62"/>
        <v>SOST</v>
      </c>
      <c r="AY324" s="6" t="str">
        <f t="shared" si="62"/>
        <v>JSP!</v>
      </c>
      <c r="AZ324" s="6" t="str">
        <f t="shared" si="62"/>
        <v>Pepper Spray</v>
      </c>
    </row>
    <row r="325" spans="2:52" x14ac:dyDescent="0.15">
      <c r="B325" s="1">
        <v>2559</v>
      </c>
      <c r="C325" s="1" t="s">
        <v>357</v>
      </c>
      <c r="D325" s="1" t="s">
        <v>1</v>
      </c>
      <c r="E325" s="1" t="s">
        <v>297</v>
      </c>
      <c r="F325" s="1">
        <v>100</v>
      </c>
      <c r="G325" s="1" t="s">
        <v>280</v>
      </c>
      <c r="H325" s="1" t="s">
        <v>4</v>
      </c>
      <c r="I325" s="2">
        <f>IF(E325=E324,I324,I324+1)</f>
        <v>8</v>
      </c>
      <c r="J325" s="2">
        <f t="shared" si="66"/>
        <v>39</v>
      </c>
      <c r="K325" s="6" t="str">
        <f t="shared" si="65"/>
        <v>Round Nose FMJ</v>
      </c>
      <c r="L325" s="6" t="str">
        <f t="shared" si="65"/>
        <v>JHP</v>
      </c>
      <c r="M325" s="6" t="str">
        <f t="shared" si="65"/>
        <v>AP/FMJ</v>
      </c>
      <c r="N325" s="6" t="str">
        <f t="shared" si="65"/>
        <v>SAP</v>
      </c>
      <c r="O325" s="6" t="str">
        <f t="shared" si="65"/>
        <v>00# Buckshot</v>
      </c>
      <c r="P325" s="6" t="str">
        <f t="shared" si="65"/>
        <v>CAWS Buckshot</v>
      </c>
      <c r="Q325" s="6" t="str">
        <f t="shared" si="65"/>
        <v>FMJ</v>
      </c>
      <c r="R325" s="6" t="str">
        <f t="shared" si="65"/>
        <v>Monster</v>
      </c>
      <c r="S325" s="6" t="str">
        <f t="shared" si="65"/>
        <v>Knife</v>
      </c>
      <c r="T325" s="6" t="str">
        <f t="shared" si="65"/>
        <v>HE</v>
      </c>
      <c r="U325" s="6" t="str">
        <f t="shared" si="65"/>
        <v>HEAT</v>
      </c>
      <c r="V325" s="6" t="str">
        <f t="shared" si="65"/>
        <v>FMJ!</v>
      </c>
      <c r="W325" s="6" t="str">
        <f t="shared" si="64"/>
        <v>Flame</v>
      </c>
      <c r="X325" s="6" t="str">
        <f t="shared" si="63"/>
        <v>JSP</v>
      </c>
      <c r="Y325" s="6" t="str">
        <f t="shared" si="63"/>
        <v>AP/T</v>
      </c>
      <c r="Z325" s="6" t="str">
        <f t="shared" si="63"/>
        <v>Tracer</v>
      </c>
      <c r="AA325" s="6" t="str">
        <f t="shared" si="63"/>
        <v>Tracer!</v>
      </c>
      <c r="AB325" s="6" t="str">
        <f t="shared" si="63"/>
        <v>Match</v>
      </c>
      <c r="AC325" s="6" t="str">
        <f t="shared" si="63"/>
        <v>Match!</v>
      </c>
      <c r="AD325" s="6" t="str">
        <f t="shared" si="63"/>
        <v>OTM Match</v>
      </c>
      <c r="AE325" s="6" t="str">
        <f t="shared" si="61"/>
        <v>SB</v>
      </c>
      <c r="AF325" s="6" t="str">
        <f t="shared" si="61"/>
        <v>SB!</v>
      </c>
      <c r="AG325" s="6" t="str">
        <f t="shared" si="61"/>
        <v>HAP</v>
      </c>
      <c r="AH325" s="6" t="str">
        <f t="shared" si="61"/>
        <v>HSB</v>
      </c>
      <c r="AI325" s="6" t="str">
        <f t="shared" si="61"/>
        <v>HP</v>
      </c>
      <c r="AJ325" s="6" t="str">
        <f t="shared" si="59"/>
        <v>AMR</v>
      </c>
      <c r="AK325" s="6" t="str">
        <f t="shared" si="59"/>
        <v>AP</v>
      </c>
      <c r="AL325" s="6" t="str">
        <f t="shared" si="59"/>
        <v>Duplex FMJ</v>
      </c>
      <c r="AM325" s="6" t="str">
        <f t="shared" si="59"/>
        <v>KTW</v>
      </c>
      <c r="AN325" s="6" t="str">
        <f t="shared" si="59"/>
        <v>Flechette</v>
      </c>
      <c r="AO325" s="6" t="str">
        <f t="shared" si="59"/>
        <v>Grenade</v>
      </c>
      <c r="AP325" s="6" t="str">
        <f t="shared" si="59"/>
        <v>Lock Buster</v>
      </c>
      <c r="AQ325" s="6" t="str">
        <f t="shared" si="59"/>
        <v>4# Buckshot</v>
      </c>
      <c r="AR325" s="6" t="str">
        <f t="shared" si="59"/>
        <v>2mm EC</v>
      </c>
      <c r="AS325" s="6" t="str">
        <f t="shared" si="59"/>
        <v>Pulse</v>
      </c>
      <c r="AT325" s="6" t="str">
        <f t="shared" si="59"/>
        <v>HEAT!</v>
      </c>
      <c r="AU325" s="6" t="str">
        <f t="shared" si="59"/>
        <v>Dart</v>
      </c>
      <c r="AV325" s="6" t="str">
        <f t="shared" si="62"/>
        <v>Neurotoxin Dart</v>
      </c>
      <c r="AW325" s="6" t="str">
        <f t="shared" si="62"/>
        <v>AP/T Z</v>
      </c>
      <c r="AX325" s="6" t="str">
        <f t="shared" si="62"/>
        <v>SOST</v>
      </c>
      <c r="AY325" s="6" t="str">
        <f t="shared" si="62"/>
        <v>JSP!</v>
      </c>
      <c r="AZ325" s="6" t="str">
        <f t="shared" si="62"/>
        <v>Pepper Spray</v>
      </c>
    </row>
    <row r="326" spans="2:52" x14ac:dyDescent="0.15">
      <c r="B326" s="1">
        <v>2560</v>
      </c>
      <c r="C326" s="1" t="s">
        <v>358</v>
      </c>
      <c r="D326" s="1" t="s">
        <v>1</v>
      </c>
      <c r="E326" s="1" t="s">
        <v>297</v>
      </c>
      <c r="F326" s="1">
        <v>200</v>
      </c>
      <c r="G326" s="1" t="s">
        <v>280</v>
      </c>
      <c r="H326" s="1" t="s">
        <v>4</v>
      </c>
      <c r="I326" s="2">
        <f>IF(E326=E325,I325,I325+1)</f>
        <v>8</v>
      </c>
      <c r="J326" s="2">
        <f t="shared" si="66"/>
        <v>39</v>
      </c>
      <c r="K326" s="6" t="str">
        <f t="shared" si="65"/>
        <v>Round Nose FMJ</v>
      </c>
      <c r="L326" s="6" t="str">
        <f t="shared" si="65"/>
        <v>JHP</v>
      </c>
      <c r="M326" s="6" t="str">
        <f t="shared" si="65"/>
        <v>AP/FMJ</v>
      </c>
      <c r="N326" s="6" t="str">
        <f t="shared" si="65"/>
        <v>SAP</v>
      </c>
      <c r="O326" s="6" t="str">
        <f t="shared" si="65"/>
        <v>00# Buckshot</v>
      </c>
      <c r="P326" s="6" t="str">
        <f t="shared" si="65"/>
        <v>CAWS Buckshot</v>
      </c>
      <c r="Q326" s="6" t="str">
        <f t="shared" si="65"/>
        <v>FMJ</v>
      </c>
      <c r="R326" s="6" t="str">
        <f t="shared" si="65"/>
        <v>Monster</v>
      </c>
      <c r="S326" s="6" t="str">
        <f t="shared" si="65"/>
        <v>Knife</v>
      </c>
      <c r="T326" s="6" t="str">
        <f t="shared" si="65"/>
        <v>HE</v>
      </c>
      <c r="U326" s="6" t="str">
        <f t="shared" si="65"/>
        <v>HEAT</v>
      </c>
      <c r="V326" s="6" t="str">
        <f t="shared" si="65"/>
        <v>FMJ!</v>
      </c>
      <c r="W326" s="6" t="str">
        <f t="shared" si="64"/>
        <v>Flame</v>
      </c>
      <c r="X326" s="6" t="str">
        <f t="shared" si="63"/>
        <v>JSP</v>
      </c>
      <c r="Y326" s="6" t="str">
        <f t="shared" si="63"/>
        <v>AP/T</v>
      </c>
      <c r="Z326" s="6" t="str">
        <f t="shared" si="63"/>
        <v>Tracer</v>
      </c>
      <c r="AA326" s="6" t="str">
        <f t="shared" si="63"/>
        <v>Tracer!</v>
      </c>
      <c r="AB326" s="6" t="str">
        <f t="shared" si="63"/>
        <v>Match</v>
      </c>
      <c r="AC326" s="6" t="str">
        <f t="shared" si="63"/>
        <v>Match!</v>
      </c>
      <c r="AD326" s="6" t="str">
        <f t="shared" si="63"/>
        <v>OTM Match</v>
      </c>
      <c r="AE326" s="6" t="str">
        <f t="shared" si="61"/>
        <v>SB</v>
      </c>
      <c r="AF326" s="6" t="str">
        <f t="shared" si="61"/>
        <v>SB!</v>
      </c>
      <c r="AG326" s="6" t="str">
        <f t="shared" si="61"/>
        <v>HAP</v>
      </c>
      <c r="AH326" s="6" t="str">
        <f t="shared" si="61"/>
        <v>HSB</v>
      </c>
      <c r="AI326" s="6" t="str">
        <f t="shared" si="61"/>
        <v>HP</v>
      </c>
      <c r="AJ326" s="6" t="str">
        <f t="shared" si="59"/>
        <v>AMR</v>
      </c>
      <c r="AK326" s="6" t="str">
        <f t="shared" si="59"/>
        <v>AP</v>
      </c>
      <c r="AL326" s="6" t="str">
        <f t="shared" si="59"/>
        <v>Duplex FMJ</v>
      </c>
      <c r="AM326" s="6" t="str">
        <f t="shared" si="59"/>
        <v>KTW</v>
      </c>
      <c r="AN326" s="6" t="str">
        <f t="shared" si="59"/>
        <v>Flechette</v>
      </c>
      <c r="AO326" s="6" t="str">
        <f t="shared" si="59"/>
        <v>Grenade</v>
      </c>
      <c r="AP326" s="6" t="str">
        <f t="shared" si="59"/>
        <v>Lock Buster</v>
      </c>
      <c r="AQ326" s="6" t="str">
        <f t="shared" si="59"/>
        <v>4# Buckshot</v>
      </c>
      <c r="AR326" s="6" t="str">
        <f t="shared" si="59"/>
        <v>2mm EC</v>
      </c>
      <c r="AS326" s="6" t="str">
        <f t="shared" si="59"/>
        <v>Pulse</v>
      </c>
      <c r="AT326" s="6" t="str">
        <f t="shared" si="59"/>
        <v>HEAT!</v>
      </c>
      <c r="AU326" s="6" t="str">
        <f t="shared" si="59"/>
        <v>Dart</v>
      </c>
      <c r="AV326" s="6" t="str">
        <f t="shared" si="62"/>
        <v>Neurotoxin Dart</v>
      </c>
      <c r="AW326" s="6" t="str">
        <f t="shared" si="62"/>
        <v>AP/T Z</v>
      </c>
      <c r="AX326" s="6" t="str">
        <f t="shared" si="62"/>
        <v>SOST</v>
      </c>
      <c r="AY326" s="6" t="str">
        <f t="shared" si="62"/>
        <v>JSP!</v>
      </c>
      <c r="AZ326" s="6" t="str">
        <f t="shared" si="62"/>
        <v>Pepper Spray</v>
      </c>
    </row>
    <row r="327" spans="2:52" x14ac:dyDescent="0.15">
      <c r="B327" s="1">
        <v>2561</v>
      </c>
      <c r="C327" s="1" t="s">
        <v>359</v>
      </c>
      <c r="D327" s="1" t="s">
        <v>1</v>
      </c>
      <c r="E327" s="1" t="s">
        <v>297</v>
      </c>
      <c r="F327" s="1">
        <v>500</v>
      </c>
      <c r="G327" s="1" t="s">
        <v>280</v>
      </c>
      <c r="H327" s="1" t="s">
        <v>63</v>
      </c>
      <c r="I327" s="2">
        <f>IF(E327=E326,I326,I326+1)</f>
        <v>8</v>
      </c>
      <c r="J327" s="2">
        <f t="shared" si="66"/>
        <v>39</v>
      </c>
      <c r="K327" s="6" t="str">
        <f t="shared" si="65"/>
        <v>Round Nose FMJ</v>
      </c>
      <c r="L327" s="6" t="str">
        <f t="shared" si="65"/>
        <v>JHP</v>
      </c>
      <c r="M327" s="6" t="str">
        <f t="shared" si="65"/>
        <v>AP/FMJ</v>
      </c>
      <c r="N327" s="6" t="str">
        <f t="shared" si="65"/>
        <v>SAP</v>
      </c>
      <c r="O327" s="6" t="str">
        <f t="shared" si="65"/>
        <v>00# Buckshot</v>
      </c>
      <c r="P327" s="6" t="str">
        <f t="shared" si="65"/>
        <v>CAWS Buckshot</v>
      </c>
      <c r="Q327" s="6" t="str">
        <f t="shared" si="65"/>
        <v>FMJ</v>
      </c>
      <c r="R327" s="6" t="str">
        <f t="shared" si="65"/>
        <v>Monster</v>
      </c>
      <c r="S327" s="6" t="str">
        <f t="shared" si="65"/>
        <v>Knife</v>
      </c>
      <c r="T327" s="6" t="str">
        <f t="shared" si="65"/>
        <v>HE</v>
      </c>
      <c r="U327" s="6" t="str">
        <f t="shared" si="65"/>
        <v>HEAT</v>
      </c>
      <c r="V327" s="6" t="str">
        <f t="shared" si="65"/>
        <v>FMJ!</v>
      </c>
      <c r="W327" s="6" t="str">
        <f t="shared" si="64"/>
        <v>Flame</v>
      </c>
      <c r="X327" s="6" t="str">
        <f t="shared" si="63"/>
        <v>JSP</v>
      </c>
      <c r="Y327" s="6" t="str">
        <f t="shared" si="63"/>
        <v>AP/T</v>
      </c>
      <c r="Z327" s="6" t="str">
        <f t="shared" si="63"/>
        <v>Tracer</v>
      </c>
      <c r="AA327" s="6" t="str">
        <f t="shared" si="63"/>
        <v>Tracer!</v>
      </c>
      <c r="AB327" s="6" t="str">
        <f t="shared" si="63"/>
        <v>Match</v>
      </c>
      <c r="AC327" s="6" t="str">
        <f t="shared" si="63"/>
        <v>Match!</v>
      </c>
      <c r="AD327" s="6" t="str">
        <f t="shared" si="63"/>
        <v>OTM Match</v>
      </c>
      <c r="AE327" s="6" t="str">
        <f t="shared" si="61"/>
        <v>SB</v>
      </c>
      <c r="AF327" s="6" t="str">
        <f t="shared" si="61"/>
        <v>SB!</v>
      </c>
      <c r="AG327" s="6" t="str">
        <f t="shared" si="61"/>
        <v>HAP</v>
      </c>
      <c r="AH327" s="6" t="str">
        <f t="shared" si="61"/>
        <v>HSB</v>
      </c>
      <c r="AI327" s="6" t="str">
        <f t="shared" si="61"/>
        <v>HP</v>
      </c>
      <c r="AJ327" s="6" t="str">
        <f t="shared" si="59"/>
        <v>AMR</v>
      </c>
      <c r="AK327" s="6" t="str">
        <f t="shared" si="59"/>
        <v>AP</v>
      </c>
      <c r="AL327" s="6" t="str">
        <f t="shared" si="59"/>
        <v>Duplex FMJ</v>
      </c>
      <c r="AM327" s="6" t="str">
        <f t="shared" si="59"/>
        <v>KTW</v>
      </c>
      <c r="AN327" s="6" t="str">
        <f t="shared" si="59"/>
        <v>Flechette</v>
      </c>
      <c r="AO327" s="6" t="str">
        <f t="shared" si="59"/>
        <v>Grenade</v>
      </c>
      <c r="AP327" s="6" t="str">
        <f t="shared" si="59"/>
        <v>Lock Buster</v>
      </c>
      <c r="AQ327" s="6" t="str">
        <f t="shared" si="59"/>
        <v>4# Buckshot</v>
      </c>
      <c r="AR327" s="6" t="str">
        <f t="shared" si="59"/>
        <v>2mm EC</v>
      </c>
      <c r="AS327" s="6" t="str">
        <f t="shared" si="59"/>
        <v>Pulse</v>
      </c>
      <c r="AT327" s="6" t="str">
        <f t="shared" si="59"/>
        <v>HEAT!</v>
      </c>
      <c r="AU327" s="6" t="str">
        <f t="shared" si="59"/>
        <v>Dart</v>
      </c>
      <c r="AV327" s="6" t="str">
        <f t="shared" si="62"/>
        <v>Neurotoxin Dart</v>
      </c>
      <c r="AW327" s="6" t="str">
        <f t="shared" si="62"/>
        <v>AP/T Z</v>
      </c>
      <c r="AX327" s="6" t="str">
        <f t="shared" si="62"/>
        <v>SOST</v>
      </c>
      <c r="AY327" s="6" t="str">
        <f t="shared" si="62"/>
        <v>JSP!</v>
      </c>
      <c r="AZ327" s="6" t="str">
        <f t="shared" si="62"/>
        <v>Pepper Spray</v>
      </c>
    </row>
    <row r="328" spans="2:52" x14ac:dyDescent="0.15">
      <c r="B328" s="1">
        <v>96</v>
      </c>
      <c r="C328" s="1" t="s">
        <v>360</v>
      </c>
      <c r="D328" s="1" t="s">
        <v>1</v>
      </c>
      <c r="E328" s="1" t="s">
        <v>361</v>
      </c>
      <c r="F328" s="1">
        <v>10</v>
      </c>
      <c r="G328" s="1" t="s">
        <v>362</v>
      </c>
      <c r="H328" s="1" t="s">
        <v>4</v>
      </c>
      <c r="I328" s="2">
        <f>IF(E328=E327,I327,I327+1)</f>
        <v>9</v>
      </c>
      <c r="J328" s="2">
        <f t="shared" si="66"/>
        <v>11</v>
      </c>
      <c r="K328" s="6" t="str">
        <f t="shared" si="65"/>
        <v>Round Nose FMJ</v>
      </c>
      <c r="L328" s="6" t="str">
        <f t="shared" si="65"/>
        <v>JHP</v>
      </c>
      <c r="M328" s="6" t="str">
        <f t="shared" si="65"/>
        <v>AP/FMJ</v>
      </c>
      <c r="N328" s="6" t="str">
        <f t="shared" si="65"/>
        <v>SAP</v>
      </c>
      <c r="O328" s="6" t="str">
        <f t="shared" si="65"/>
        <v>00# Buckshot</v>
      </c>
      <c r="P328" s="6" t="str">
        <f t="shared" si="65"/>
        <v>CAWS Buckshot</v>
      </c>
      <c r="Q328" s="6" t="str">
        <f t="shared" si="65"/>
        <v>FMJ</v>
      </c>
      <c r="R328" s="6" t="str">
        <f t="shared" si="65"/>
        <v>Monster</v>
      </c>
      <c r="S328" s="6" t="str">
        <f t="shared" si="65"/>
        <v>Knife</v>
      </c>
      <c r="T328" s="6" t="str">
        <f t="shared" si="65"/>
        <v>HE</v>
      </c>
      <c r="U328" s="6" t="str">
        <f t="shared" si="65"/>
        <v>HEAT</v>
      </c>
      <c r="V328" s="6" t="str">
        <f t="shared" si="65"/>
        <v>FMJ!</v>
      </c>
      <c r="W328" s="6" t="str">
        <f t="shared" si="64"/>
        <v>Flame</v>
      </c>
      <c r="X328" s="6" t="str">
        <f t="shared" si="63"/>
        <v>JSP</v>
      </c>
      <c r="Y328" s="6" t="str">
        <f t="shared" si="63"/>
        <v>AP/T</v>
      </c>
      <c r="Z328" s="6" t="str">
        <f t="shared" si="63"/>
        <v>Tracer</v>
      </c>
      <c r="AA328" s="6" t="str">
        <f t="shared" si="63"/>
        <v>Tracer!</v>
      </c>
      <c r="AB328" s="6" t="str">
        <f t="shared" si="63"/>
        <v>Match</v>
      </c>
      <c r="AC328" s="6" t="str">
        <f t="shared" si="63"/>
        <v>Match!</v>
      </c>
      <c r="AD328" s="6" t="str">
        <f t="shared" si="63"/>
        <v>OTM Match</v>
      </c>
      <c r="AE328" s="6" t="str">
        <f t="shared" si="61"/>
        <v>SB</v>
      </c>
      <c r="AF328" s="6" t="str">
        <f t="shared" si="61"/>
        <v>SB!</v>
      </c>
      <c r="AG328" s="6" t="str">
        <f t="shared" si="61"/>
        <v>HAP</v>
      </c>
      <c r="AH328" s="6" t="str">
        <f t="shared" si="61"/>
        <v>HSB</v>
      </c>
      <c r="AI328" s="6" t="str">
        <f t="shared" si="61"/>
        <v>HP</v>
      </c>
      <c r="AJ328" s="6" t="str">
        <f t="shared" si="59"/>
        <v>AMR</v>
      </c>
      <c r="AK328" s="6" t="str">
        <f t="shared" si="59"/>
        <v>AP</v>
      </c>
      <c r="AL328" s="6" t="str">
        <f t="shared" si="59"/>
        <v>Duplex FMJ</v>
      </c>
      <c r="AM328" s="6" t="str">
        <f t="shared" si="59"/>
        <v>KTW</v>
      </c>
      <c r="AN328" s="6" t="str">
        <f t="shared" si="59"/>
        <v>Flechette</v>
      </c>
      <c r="AO328" s="6" t="str">
        <f t="shared" si="59"/>
        <v>Grenade</v>
      </c>
      <c r="AP328" s="6" t="str">
        <f t="shared" si="59"/>
        <v>Lock Buster</v>
      </c>
      <c r="AQ328" s="6" t="str">
        <f t="shared" si="59"/>
        <v>4# Buckshot</v>
      </c>
      <c r="AR328" s="6" t="str">
        <f t="shared" si="59"/>
        <v>2mm EC</v>
      </c>
      <c r="AS328" s="6" t="str">
        <f t="shared" si="59"/>
        <v>Pulse</v>
      </c>
      <c r="AT328" s="6" t="str">
        <f t="shared" si="59"/>
        <v>HEAT!</v>
      </c>
      <c r="AU328" s="6" t="str">
        <f t="shared" si="59"/>
        <v>Dart</v>
      </c>
      <c r="AV328" s="6" t="str">
        <f t="shared" si="62"/>
        <v>Neurotoxin Dart</v>
      </c>
      <c r="AW328" s="6" t="str">
        <f t="shared" si="62"/>
        <v>AP/T Z</v>
      </c>
      <c r="AX328" s="6" t="str">
        <f t="shared" si="62"/>
        <v>SOST</v>
      </c>
      <c r="AY328" s="6" t="str">
        <f t="shared" si="62"/>
        <v>JSP!</v>
      </c>
      <c r="AZ328" s="6" t="str">
        <f t="shared" si="62"/>
        <v>Pepper Spray</v>
      </c>
    </row>
    <row r="329" spans="2:52" x14ac:dyDescent="0.15">
      <c r="B329" s="1">
        <v>97</v>
      </c>
      <c r="C329" s="1" t="s">
        <v>363</v>
      </c>
      <c r="D329" s="1" t="s">
        <v>1</v>
      </c>
      <c r="E329" s="1" t="s">
        <v>361</v>
      </c>
      <c r="F329" s="1">
        <v>30</v>
      </c>
      <c r="G329" s="1" t="s">
        <v>362</v>
      </c>
      <c r="H329" s="1" t="s">
        <v>4</v>
      </c>
      <c r="I329" s="2">
        <f>IF(E329=E328,I328,I328+1)</f>
        <v>9</v>
      </c>
      <c r="J329" s="2">
        <f t="shared" si="66"/>
        <v>11</v>
      </c>
      <c r="K329" s="6" t="str">
        <f t="shared" si="65"/>
        <v>Round Nose FMJ</v>
      </c>
      <c r="L329" s="6" t="str">
        <f t="shared" si="65"/>
        <v>JHP</v>
      </c>
      <c r="M329" s="6" t="str">
        <f t="shared" si="65"/>
        <v>AP/FMJ</v>
      </c>
      <c r="N329" s="6" t="str">
        <f t="shared" si="65"/>
        <v>SAP</v>
      </c>
      <c r="O329" s="6" t="str">
        <f t="shared" si="65"/>
        <v>00# Buckshot</v>
      </c>
      <c r="P329" s="6" t="str">
        <f t="shared" si="65"/>
        <v>CAWS Buckshot</v>
      </c>
      <c r="Q329" s="6" t="str">
        <f t="shared" si="65"/>
        <v>FMJ</v>
      </c>
      <c r="R329" s="6" t="str">
        <f t="shared" si="65"/>
        <v>Monster</v>
      </c>
      <c r="S329" s="6" t="str">
        <f t="shared" si="65"/>
        <v>Knife</v>
      </c>
      <c r="T329" s="6" t="str">
        <f t="shared" si="65"/>
        <v>HE</v>
      </c>
      <c r="U329" s="6" t="str">
        <f t="shared" si="65"/>
        <v>HEAT</v>
      </c>
      <c r="V329" s="6" t="str">
        <f t="shared" si="65"/>
        <v>FMJ!</v>
      </c>
      <c r="W329" s="6" t="str">
        <f t="shared" si="64"/>
        <v>Flame</v>
      </c>
      <c r="X329" s="6" t="str">
        <f t="shared" si="63"/>
        <v>JSP</v>
      </c>
      <c r="Y329" s="6" t="str">
        <f t="shared" si="63"/>
        <v>AP/T</v>
      </c>
      <c r="Z329" s="6" t="str">
        <f t="shared" si="63"/>
        <v>Tracer</v>
      </c>
      <c r="AA329" s="6" t="str">
        <f t="shared" si="63"/>
        <v>Tracer!</v>
      </c>
      <c r="AB329" s="6" t="str">
        <f t="shared" si="63"/>
        <v>Match</v>
      </c>
      <c r="AC329" s="6" t="str">
        <f t="shared" si="63"/>
        <v>Match!</v>
      </c>
      <c r="AD329" s="6" t="str">
        <f t="shared" si="63"/>
        <v>OTM Match</v>
      </c>
      <c r="AE329" s="6" t="str">
        <f t="shared" si="61"/>
        <v>SB</v>
      </c>
      <c r="AF329" s="6" t="str">
        <f t="shared" si="61"/>
        <v>SB!</v>
      </c>
      <c r="AG329" s="6" t="str">
        <f t="shared" si="61"/>
        <v>HAP</v>
      </c>
      <c r="AH329" s="6" t="str">
        <f t="shared" si="61"/>
        <v>HSB</v>
      </c>
      <c r="AI329" s="6" t="str">
        <f t="shared" si="61"/>
        <v>HP</v>
      </c>
      <c r="AJ329" s="6" t="str">
        <f t="shared" si="59"/>
        <v>AMR</v>
      </c>
      <c r="AK329" s="6" t="str">
        <f t="shared" si="59"/>
        <v>AP</v>
      </c>
      <c r="AL329" s="6" t="str">
        <f t="shared" si="59"/>
        <v>Duplex FMJ</v>
      </c>
      <c r="AM329" s="6" t="str">
        <f t="shared" si="59"/>
        <v>KTW</v>
      </c>
      <c r="AN329" s="6" t="str">
        <f t="shared" si="59"/>
        <v>Flechette</v>
      </c>
      <c r="AO329" s="6" t="str">
        <f t="shared" si="59"/>
        <v>Grenade</v>
      </c>
      <c r="AP329" s="6" t="str">
        <f t="shared" si="59"/>
        <v>Lock Buster</v>
      </c>
      <c r="AQ329" s="6" t="str">
        <f t="shared" si="59"/>
        <v>4# Buckshot</v>
      </c>
      <c r="AR329" s="6" t="str">
        <f t="shared" si="59"/>
        <v>2mm EC</v>
      </c>
      <c r="AS329" s="6" t="str">
        <f t="shared" si="59"/>
        <v>Pulse</v>
      </c>
      <c r="AT329" s="6" t="str">
        <f t="shared" si="59"/>
        <v>HEAT!</v>
      </c>
      <c r="AU329" s="6" t="str">
        <f t="shared" si="59"/>
        <v>Dart</v>
      </c>
      <c r="AV329" s="6" t="str">
        <f t="shared" si="62"/>
        <v>Neurotoxin Dart</v>
      </c>
      <c r="AW329" s="6" t="str">
        <f t="shared" si="62"/>
        <v>AP/T Z</v>
      </c>
      <c r="AX329" s="6" t="str">
        <f t="shared" si="62"/>
        <v>SOST</v>
      </c>
      <c r="AY329" s="6" t="str">
        <f t="shared" si="62"/>
        <v>JSP!</v>
      </c>
      <c r="AZ329" s="6" t="str">
        <f t="shared" si="62"/>
        <v>Pepper Spray</v>
      </c>
    </row>
    <row r="330" spans="2:52" x14ac:dyDescent="0.15">
      <c r="B330" s="1">
        <v>98</v>
      </c>
      <c r="C330" s="1" t="s">
        <v>364</v>
      </c>
      <c r="D330" s="1" t="s">
        <v>1</v>
      </c>
      <c r="E330" s="1" t="s">
        <v>361</v>
      </c>
      <c r="F330" s="1">
        <v>10</v>
      </c>
      <c r="G330" s="1" t="s">
        <v>200</v>
      </c>
      <c r="H330" s="1" t="s">
        <v>4</v>
      </c>
      <c r="I330" s="2">
        <f>IF(E330=E329,I329,I329+1)</f>
        <v>9</v>
      </c>
      <c r="J330" s="2">
        <f t="shared" si="66"/>
        <v>24</v>
      </c>
      <c r="K330" s="6" t="str">
        <f t="shared" si="65"/>
        <v>Round Nose FMJ</v>
      </c>
      <c r="L330" s="6" t="str">
        <f t="shared" si="65"/>
        <v>JHP</v>
      </c>
      <c r="M330" s="6" t="str">
        <f t="shared" si="65"/>
        <v>AP/FMJ</v>
      </c>
      <c r="N330" s="6" t="str">
        <f t="shared" si="65"/>
        <v>SAP</v>
      </c>
      <c r="O330" s="6" t="str">
        <f t="shared" si="65"/>
        <v>00# Buckshot</v>
      </c>
      <c r="P330" s="6" t="str">
        <f t="shared" si="65"/>
        <v>CAWS Buckshot</v>
      </c>
      <c r="Q330" s="6" t="str">
        <f t="shared" si="65"/>
        <v>FMJ</v>
      </c>
      <c r="R330" s="6" t="str">
        <f t="shared" si="65"/>
        <v>Monster</v>
      </c>
      <c r="S330" s="6" t="str">
        <f t="shared" si="65"/>
        <v>Knife</v>
      </c>
      <c r="T330" s="6" t="str">
        <f t="shared" si="65"/>
        <v>HE</v>
      </c>
      <c r="U330" s="6" t="str">
        <f t="shared" si="65"/>
        <v>HEAT</v>
      </c>
      <c r="V330" s="6" t="str">
        <f t="shared" si="65"/>
        <v>FMJ!</v>
      </c>
      <c r="W330" s="6" t="str">
        <f t="shared" si="64"/>
        <v>Flame</v>
      </c>
      <c r="X330" s="6" t="str">
        <f t="shared" si="63"/>
        <v>JSP</v>
      </c>
      <c r="Y330" s="6" t="str">
        <f t="shared" si="63"/>
        <v>AP/T</v>
      </c>
      <c r="Z330" s="6" t="str">
        <f t="shared" si="63"/>
        <v>Tracer</v>
      </c>
      <c r="AA330" s="6" t="str">
        <f t="shared" si="63"/>
        <v>Tracer!</v>
      </c>
      <c r="AB330" s="6" t="str">
        <f t="shared" si="63"/>
        <v>Match</v>
      </c>
      <c r="AC330" s="6" t="str">
        <f t="shared" si="63"/>
        <v>Match!</v>
      </c>
      <c r="AD330" s="6" t="str">
        <f t="shared" si="63"/>
        <v>OTM Match</v>
      </c>
      <c r="AE330" s="6" t="str">
        <f t="shared" si="61"/>
        <v>SB</v>
      </c>
      <c r="AF330" s="6" t="str">
        <f t="shared" si="61"/>
        <v>SB!</v>
      </c>
      <c r="AG330" s="6" t="str">
        <f t="shared" si="61"/>
        <v>HAP</v>
      </c>
      <c r="AH330" s="6" t="str">
        <f t="shared" si="61"/>
        <v>HSB</v>
      </c>
      <c r="AI330" s="6" t="str">
        <f t="shared" si="61"/>
        <v>HP</v>
      </c>
      <c r="AJ330" s="6" t="str">
        <f t="shared" si="59"/>
        <v>AMR</v>
      </c>
      <c r="AK330" s="6" t="str">
        <f t="shared" si="59"/>
        <v>AP</v>
      </c>
      <c r="AL330" s="6" t="str">
        <f t="shared" si="59"/>
        <v>Duplex FMJ</v>
      </c>
      <c r="AM330" s="6" t="str">
        <f t="shared" si="59"/>
        <v>KTW</v>
      </c>
      <c r="AN330" s="6" t="str">
        <f t="shared" si="59"/>
        <v>Flechette</v>
      </c>
      <c r="AO330" s="6" t="str">
        <f t="shared" si="59"/>
        <v>Grenade</v>
      </c>
      <c r="AP330" s="6" t="str">
        <f t="shared" si="59"/>
        <v>Lock Buster</v>
      </c>
      <c r="AQ330" s="6" t="str">
        <f t="shared" si="59"/>
        <v>4# Buckshot</v>
      </c>
      <c r="AR330" s="6" t="str">
        <f t="shared" si="59"/>
        <v>2mm EC</v>
      </c>
      <c r="AS330" s="6" t="str">
        <f t="shared" si="59"/>
        <v>Pulse</v>
      </c>
      <c r="AT330" s="6" t="str">
        <f t="shared" si="59"/>
        <v>HEAT!</v>
      </c>
      <c r="AU330" s="6" t="str">
        <f t="shared" si="59"/>
        <v>Dart</v>
      </c>
      <c r="AV330" s="6" t="str">
        <f t="shared" si="62"/>
        <v>Neurotoxin Dart</v>
      </c>
      <c r="AW330" s="6" t="str">
        <f t="shared" si="62"/>
        <v>AP/T Z</v>
      </c>
      <c r="AX330" s="6" t="str">
        <f t="shared" si="62"/>
        <v>SOST</v>
      </c>
      <c r="AY330" s="6" t="str">
        <f t="shared" si="62"/>
        <v>JSP!</v>
      </c>
      <c r="AZ330" s="6" t="str">
        <f t="shared" si="62"/>
        <v>Pepper Spray</v>
      </c>
    </row>
    <row r="331" spans="2:52" x14ac:dyDescent="0.15">
      <c r="B331" s="1">
        <v>99</v>
      </c>
      <c r="C331" s="1" t="s">
        <v>365</v>
      </c>
      <c r="D331" s="1" t="s">
        <v>1</v>
      </c>
      <c r="E331" s="1" t="s">
        <v>361</v>
      </c>
      <c r="F331" s="1">
        <v>30</v>
      </c>
      <c r="G331" s="1" t="s">
        <v>200</v>
      </c>
      <c r="H331" s="1" t="s">
        <v>4</v>
      </c>
      <c r="I331" s="2">
        <f>IF(E331=E330,I330,I330+1)</f>
        <v>9</v>
      </c>
      <c r="J331" s="2">
        <f t="shared" si="66"/>
        <v>24</v>
      </c>
      <c r="K331" s="6" t="str">
        <f t="shared" si="65"/>
        <v>Round Nose FMJ</v>
      </c>
      <c r="L331" s="6" t="str">
        <f t="shared" si="65"/>
        <v>JHP</v>
      </c>
      <c r="M331" s="6" t="str">
        <f t="shared" si="65"/>
        <v>AP/FMJ</v>
      </c>
      <c r="N331" s="6" t="str">
        <f t="shared" si="65"/>
        <v>SAP</v>
      </c>
      <c r="O331" s="6" t="str">
        <f t="shared" si="65"/>
        <v>00# Buckshot</v>
      </c>
      <c r="P331" s="6" t="str">
        <f t="shared" si="65"/>
        <v>CAWS Buckshot</v>
      </c>
      <c r="Q331" s="6" t="str">
        <f t="shared" si="65"/>
        <v>FMJ</v>
      </c>
      <c r="R331" s="6" t="str">
        <f t="shared" si="65"/>
        <v>Monster</v>
      </c>
      <c r="S331" s="6" t="str">
        <f t="shared" si="65"/>
        <v>Knife</v>
      </c>
      <c r="T331" s="6" t="str">
        <f t="shared" si="65"/>
        <v>HE</v>
      </c>
      <c r="U331" s="6" t="str">
        <f t="shared" si="65"/>
        <v>HEAT</v>
      </c>
      <c r="V331" s="6" t="str">
        <f t="shared" si="65"/>
        <v>FMJ!</v>
      </c>
      <c r="W331" s="6" t="str">
        <f t="shared" si="64"/>
        <v>Flame</v>
      </c>
      <c r="X331" s="6" t="str">
        <f t="shared" si="63"/>
        <v>JSP</v>
      </c>
      <c r="Y331" s="6" t="str">
        <f t="shared" si="63"/>
        <v>AP/T</v>
      </c>
      <c r="Z331" s="6" t="str">
        <f t="shared" si="63"/>
        <v>Tracer</v>
      </c>
      <c r="AA331" s="6" t="str">
        <f t="shared" si="63"/>
        <v>Tracer!</v>
      </c>
      <c r="AB331" s="6" t="str">
        <f t="shared" si="63"/>
        <v>Match</v>
      </c>
      <c r="AC331" s="6" t="str">
        <f t="shared" si="63"/>
        <v>Match!</v>
      </c>
      <c r="AD331" s="6" t="str">
        <f t="shared" si="63"/>
        <v>OTM Match</v>
      </c>
      <c r="AE331" s="6" t="str">
        <f t="shared" si="61"/>
        <v>SB</v>
      </c>
      <c r="AF331" s="6" t="str">
        <f t="shared" si="61"/>
        <v>SB!</v>
      </c>
      <c r="AG331" s="6" t="str">
        <f t="shared" si="61"/>
        <v>HAP</v>
      </c>
      <c r="AH331" s="6" t="str">
        <f t="shared" si="61"/>
        <v>HSB</v>
      </c>
      <c r="AI331" s="6" t="str">
        <f t="shared" si="61"/>
        <v>HP</v>
      </c>
      <c r="AJ331" s="6" t="str">
        <f t="shared" si="59"/>
        <v>AMR</v>
      </c>
      <c r="AK331" s="6" t="str">
        <f t="shared" si="59"/>
        <v>AP</v>
      </c>
      <c r="AL331" s="6" t="str">
        <f t="shared" si="59"/>
        <v>Duplex FMJ</v>
      </c>
      <c r="AM331" s="6" t="str">
        <f t="shared" si="59"/>
        <v>KTW</v>
      </c>
      <c r="AN331" s="6" t="str">
        <f t="shared" si="59"/>
        <v>Flechette</v>
      </c>
      <c r="AO331" s="6" t="str">
        <f t="shared" si="59"/>
        <v>Grenade</v>
      </c>
      <c r="AP331" s="6" t="str">
        <f t="shared" si="59"/>
        <v>Lock Buster</v>
      </c>
      <c r="AQ331" s="6" t="str">
        <f t="shared" si="59"/>
        <v>4# Buckshot</v>
      </c>
      <c r="AR331" s="6" t="str">
        <f t="shared" si="59"/>
        <v>2mm EC</v>
      </c>
      <c r="AS331" s="6" t="str">
        <f t="shared" si="59"/>
        <v>Pulse</v>
      </c>
      <c r="AT331" s="6" t="str">
        <f t="shared" si="59"/>
        <v>HEAT!</v>
      </c>
      <c r="AU331" s="6" t="str">
        <f t="shared" si="59"/>
        <v>Dart</v>
      </c>
      <c r="AV331" s="6" t="str">
        <f t="shared" si="62"/>
        <v>Neurotoxin Dart</v>
      </c>
      <c r="AW331" s="6" t="str">
        <f t="shared" si="62"/>
        <v>AP/T Z</v>
      </c>
      <c r="AX331" s="6" t="str">
        <f t="shared" si="62"/>
        <v>SOST</v>
      </c>
      <c r="AY331" s="6" t="str">
        <f t="shared" si="62"/>
        <v>JSP!</v>
      </c>
      <c r="AZ331" s="6" t="str">
        <f t="shared" si="62"/>
        <v>Pepper Spray</v>
      </c>
    </row>
    <row r="332" spans="2:52" x14ac:dyDescent="0.15">
      <c r="B332" s="1">
        <v>517</v>
      </c>
      <c r="C332" s="1" t="s">
        <v>366</v>
      </c>
      <c r="D332" s="1" t="s">
        <v>1</v>
      </c>
      <c r="E332" s="1" t="s">
        <v>361</v>
      </c>
      <c r="F332" s="1">
        <v>10</v>
      </c>
      <c r="G332" s="1" t="s">
        <v>204</v>
      </c>
      <c r="H332" s="1" t="s">
        <v>4</v>
      </c>
      <c r="I332" s="2">
        <f>IF(E332=E331,I331,I331+1)</f>
        <v>9</v>
      </c>
      <c r="J332" s="2">
        <f t="shared" si="66"/>
        <v>16</v>
      </c>
      <c r="K332" s="6" t="str">
        <f t="shared" si="65"/>
        <v>Round Nose FMJ</v>
      </c>
      <c r="L332" s="6" t="str">
        <f t="shared" si="65"/>
        <v>JHP</v>
      </c>
      <c r="M332" s="6" t="str">
        <f t="shared" si="65"/>
        <v>AP/FMJ</v>
      </c>
      <c r="N332" s="6" t="str">
        <f t="shared" si="65"/>
        <v>SAP</v>
      </c>
      <c r="O332" s="6" t="str">
        <f t="shared" si="65"/>
        <v>00# Buckshot</v>
      </c>
      <c r="P332" s="6" t="str">
        <f t="shared" si="65"/>
        <v>CAWS Buckshot</v>
      </c>
      <c r="Q332" s="6" t="str">
        <f t="shared" si="65"/>
        <v>FMJ</v>
      </c>
      <c r="R332" s="6" t="str">
        <f t="shared" si="65"/>
        <v>Monster</v>
      </c>
      <c r="S332" s="6" t="str">
        <f t="shared" si="65"/>
        <v>Knife</v>
      </c>
      <c r="T332" s="6" t="str">
        <f t="shared" si="65"/>
        <v>HE</v>
      </c>
      <c r="U332" s="6" t="str">
        <f t="shared" si="65"/>
        <v>HEAT</v>
      </c>
      <c r="V332" s="6" t="str">
        <f t="shared" si="65"/>
        <v>FMJ!</v>
      </c>
      <c r="W332" s="6" t="str">
        <f t="shared" si="64"/>
        <v>Flame</v>
      </c>
      <c r="X332" s="6" t="str">
        <f t="shared" si="63"/>
        <v>JSP</v>
      </c>
      <c r="Y332" s="6" t="str">
        <f t="shared" si="63"/>
        <v>AP/T</v>
      </c>
      <c r="Z332" s="6" t="str">
        <f t="shared" si="63"/>
        <v>Tracer</v>
      </c>
      <c r="AA332" s="6" t="str">
        <f t="shared" si="63"/>
        <v>Tracer!</v>
      </c>
      <c r="AB332" s="6" t="str">
        <f t="shared" si="63"/>
        <v>Match</v>
      </c>
      <c r="AC332" s="6" t="str">
        <f t="shared" si="63"/>
        <v>Match!</v>
      </c>
      <c r="AD332" s="6" t="str">
        <f t="shared" si="63"/>
        <v>OTM Match</v>
      </c>
      <c r="AE332" s="6" t="str">
        <f t="shared" si="61"/>
        <v>SB</v>
      </c>
      <c r="AF332" s="6" t="str">
        <f t="shared" si="61"/>
        <v>SB!</v>
      </c>
      <c r="AG332" s="6" t="str">
        <f t="shared" si="61"/>
        <v>HAP</v>
      </c>
      <c r="AH332" s="6" t="str">
        <f t="shared" si="61"/>
        <v>HSB</v>
      </c>
      <c r="AI332" s="6" t="str">
        <f t="shared" si="61"/>
        <v>HP</v>
      </c>
      <c r="AJ332" s="6" t="str">
        <f t="shared" si="59"/>
        <v>AMR</v>
      </c>
      <c r="AK332" s="6" t="str">
        <f t="shared" si="59"/>
        <v>AP</v>
      </c>
      <c r="AL332" s="6" t="str">
        <f t="shared" si="59"/>
        <v>Duplex FMJ</v>
      </c>
      <c r="AM332" s="6" t="str">
        <f t="shared" si="59"/>
        <v>KTW</v>
      </c>
      <c r="AN332" s="6" t="str">
        <f t="shared" si="59"/>
        <v>Flechette</v>
      </c>
      <c r="AO332" s="6" t="str">
        <f t="shared" si="59"/>
        <v>Grenade</v>
      </c>
      <c r="AP332" s="6" t="str">
        <f t="shared" si="59"/>
        <v>Lock Buster</v>
      </c>
      <c r="AQ332" s="6" t="str">
        <f t="shared" si="59"/>
        <v>4# Buckshot</v>
      </c>
      <c r="AR332" s="6" t="str">
        <f t="shared" si="59"/>
        <v>2mm EC</v>
      </c>
      <c r="AS332" s="6" t="str">
        <f t="shared" si="59"/>
        <v>Pulse</v>
      </c>
      <c r="AT332" s="6" t="str">
        <f t="shared" si="59"/>
        <v>HEAT!</v>
      </c>
      <c r="AU332" s="6" t="str">
        <f t="shared" si="59"/>
        <v>Dart</v>
      </c>
      <c r="AV332" s="6" t="str">
        <f t="shared" si="62"/>
        <v>Neurotoxin Dart</v>
      </c>
      <c r="AW332" s="6" t="str">
        <f t="shared" si="62"/>
        <v>AP/T Z</v>
      </c>
      <c r="AX332" s="6" t="str">
        <f t="shared" si="62"/>
        <v>SOST</v>
      </c>
      <c r="AY332" s="6" t="str">
        <f t="shared" si="62"/>
        <v>JSP!</v>
      </c>
      <c r="AZ332" s="6" t="str">
        <f t="shared" si="62"/>
        <v>Pepper Spray</v>
      </c>
    </row>
    <row r="333" spans="2:52" x14ac:dyDescent="0.15">
      <c r="B333" s="1">
        <v>518</v>
      </c>
      <c r="C333" s="1" t="s">
        <v>367</v>
      </c>
      <c r="D333" s="1" t="s">
        <v>1</v>
      </c>
      <c r="E333" s="1" t="s">
        <v>361</v>
      </c>
      <c r="F333" s="1">
        <v>10</v>
      </c>
      <c r="G333" s="1" t="s">
        <v>368</v>
      </c>
      <c r="H333" s="1" t="s">
        <v>4</v>
      </c>
      <c r="I333" s="2">
        <f>IF(E333=E332,I332,I332+1)</f>
        <v>9</v>
      </c>
      <c r="J333" s="2">
        <f t="shared" si="66"/>
        <v>18</v>
      </c>
      <c r="K333" s="6" t="str">
        <f t="shared" si="65"/>
        <v>Round Nose FMJ</v>
      </c>
      <c r="L333" s="6" t="str">
        <f t="shared" si="65"/>
        <v>JHP</v>
      </c>
      <c r="M333" s="6" t="str">
        <f t="shared" si="65"/>
        <v>AP/FMJ</v>
      </c>
      <c r="N333" s="6" t="str">
        <f t="shared" si="65"/>
        <v>SAP</v>
      </c>
      <c r="O333" s="6" t="str">
        <f t="shared" si="65"/>
        <v>00# Buckshot</v>
      </c>
      <c r="P333" s="6" t="str">
        <f t="shared" si="65"/>
        <v>CAWS Buckshot</v>
      </c>
      <c r="Q333" s="6" t="str">
        <f t="shared" si="65"/>
        <v>FMJ</v>
      </c>
      <c r="R333" s="6" t="str">
        <f t="shared" si="65"/>
        <v>Monster</v>
      </c>
      <c r="S333" s="6" t="str">
        <f t="shared" si="65"/>
        <v>Knife</v>
      </c>
      <c r="T333" s="6" t="str">
        <f t="shared" si="65"/>
        <v>HE</v>
      </c>
      <c r="U333" s="6" t="str">
        <f t="shared" si="65"/>
        <v>HEAT</v>
      </c>
      <c r="V333" s="6" t="str">
        <f t="shared" si="65"/>
        <v>FMJ!</v>
      </c>
      <c r="W333" s="6" t="str">
        <f t="shared" si="64"/>
        <v>Flame</v>
      </c>
      <c r="X333" s="6" t="str">
        <f t="shared" si="63"/>
        <v>JSP</v>
      </c>
      <c r="Y333" s="6" t="str">
        <f t="shared" si="63"/>
        <v>AP/T</v>
      </c>
      <c r="Z333" s="6" t="str">
        <f t="shared" si="63"/>
        <v>Tracer</v>
      </c>
      <c r="AA333" s="6" t="str">
        <f t="shared" si="63"/>
        <v>Tracer!</v>
      </c>
      <c r="AB333" s="6" t="str">
        <f t="shared" si="63"/>
        <v>Match</v>
      </c>
      <c r="AC333" s="6" t="str">
        <f t="shared" si="63"/>
        <v>Match!</v>
      </c>
      <c r="AD333" s="6" t="str">
        <f t="shared" si="63"/>
        <v>OTM Match</v>
      </c>
      <c r="AE333" s="6" t="str">
        <f t="shared" si="61"/>
        <v>SB</v>
      </c>
      <c r="AF333" s="6" t="str">
        <f t="shared" si="61"/>
        <v>SB!</v>
      </c>
      <c r="AG333" s="6" t="str">
        <f t="shared" si="61"/>
        <v>HAP</v>
      </c>
      <c r="AH333" s="6" t="str">
        <f t="shared" si="61"/>
        <v>HSB</v>
      </c>
      <c r="AI333" s="6" t="str">
        <f t="shared" si="61"/>
        <v>HP</v>
      </c>
      <c r="AJ333" s="6" t="str">
        <f t="shared" si="59"/>
        <v>AMR</v>
      </c>
      <c r="AK333" s="6" t="str">
        <f t="shared" ref="AK333:AU396" si="67">AK332</f>
        <v>AP</v>
      </c>
      <c r="AL333" s="6" t="str">
        <f t="shared" si="67"/>
        <v>Duplex FMJ</v>
      </c>
      <c r="AM333" s="6" t="str">
        <f t="shared" si="67"/>
        <v>KTW</v>
      </c>
      <c r="AN333" s="6" t="str">
        <f t="shared" si="67"/>
        <v>Flechette</v>
      </c>
      <c r="AO333" s="6" t="str">
        <f t="shared" si="67"/>
        <v>Grenade</v>
      </c>
      <c r="AP333" s="6" t="str">
        <f t="shared" si="67"/>
        <v>Lock Buster</v>
      </c>
      <c r="AQ333" s="6" t="str">
        <f t="shared" si="67"/>
        <v>4# Buckshot</v>
      </c>
      <c r="AR333" s="6" t="str">
        <f t="shared" si="67"/>
        <v>2mm EC</v>
      </c>
      <c r="AS333" s="6" t="str">
        <f t="shared" si="67"/>
        <v>Pulse</v>
      </c>
      <c r="AT333" s="6" t="str">
        <f t="shared" si="67"/>
        <v>HEAT!</v>
      </c>
      <c r="AU333" s="6" t="str">
        <f t="shared" si="67"/>
        <v>Dart</v>
      </c>
      <c r="AV333" s="6" t="str">
        <f t="shared" si="62"/>
        <v>Neurotoxin Dart</v>
      </c>
      <c r="AW333" s="6" t="str">
        <f t="shared" si="62"/>
        <v>AP/T Z</v>
      </c>
      <c r="AX333" s="6" t="str">
        <f t="shared" si="62"/>
        <v>SOST</v>
      </c>
      <c r="AY333" s="6" t="str">
        <f t="shared" si="62"/>
        <v>JSP!</v>
      </c>
      <c r="AZ333" s="6" t="str">
        <f t="shared" si="62"/>
        <v>Pepper Spray</v>
      </c>
    </row>
    <row r="334" spans="2:52" x14ac:dyDescent="0.15">
      <c r="B334" s="1">
        <v>519</v>
      </c>
      <c r="C334" s="1" t="s">
        <v>369</v>
      </c>
      <c r="D334" s="1" t="s">
        <v>1</v>
      </c>
      <c r="E334" s="1" t="s">
        <v>361</v>
      </c>
      <c r="F334" s="1">
        <v>10</v>
      </c>
      <c r="G334" s="1" t="s">
        <v>206</v>
      </c>
      <c r="H334" s="1" t="s">
        <v>4</v>
      </c>
      <c r="I334" s="2">
        <f>IF(E334=E333,I333,I333+1)</f>
        <v>9</v>
      </c>
      <c r="J334" s="2">
        <f t="shared" si="66"/>
        <v>23</v>
      </c>
      <c r="K334" s="6" t="str">
        <f t="shared" si="65"/>
        <v>Round Nose FMJ</v>
      </c>
      <c r="L334" s="6" t="str">
        <f t="shared" si="65"/>
        <v>JHP</v>
      </c>
      <c r="M334" s="6" t="str">
        <f t="shared" si="65"/>
        <v>AP/FMJ</v>
      </c>
      <c r="N334" s="6" t="str">
        <f t="shared" si="65"/>
        <v>SAP</v>
      </c>
      <c r="O334" s="6" t="str">
        <f t="shared" si="65"/>
        <v>00# Buckshot</v>
      </c>
      <c r="P334" s="6" t="str">
        <f t="shared" si="65"/>
        <v>CAWS Buckshot</v>
      </c>
      <c r="Q334" s="6" t="str">
        <f t="shared" si="65"/>
        <v>FMJ</v>
      </c>
      <c r="R334" s="6" t="str">
        <f t="shared" si="65"/>
        <v>Monster</v>
      </c>
      <c r="S334" s="6" t="str">
        <f t="shared" si="65"/>
        <v>Knife</v>
      </c>
      <c r="T334" s="6" t="str">
        <f t="shared" si="65"/>
        <v>HE</v>
      </c>
      <c r="U334" s="6" t="str">
        <f t="shared" si="65"/>
        <v>HEAT</v>
      </c>
      <c r="V334" s="6" t="str">
        <f t="shared" si="65"/>
        <v>FMJ!</v>
      </c>
      <c r="W334" s="6" t="str">
        <f t="shared" si="64"/>
        <v>Flame</v>
      </c>
      <c r="X334" s="6" t="str">
        <f t="shared" si="63"/>
        <v>JSP</v>
      </c>
      <c r="Y334" s="6" t="str">
        <f t="shared" si="63"/>
        <v>AP/T</v>
      </c>
      <c r="Z334" s="6" t="str">
        <f t="shared" si="63"/>
        <v>Tracer</v>
      </c>
      <c r="AA334" s="6" t="str">
        <f t="shared" si="63"/>
        <v>Tracer!</v>
      </c>
      <c r="AB334" s="6" t="str">
        <f t="shared" si="63"/>
        <v>Match</v>
      </c>
      <c r="AC334" s="6" t="str">
        <f t="shared" si="63"/>
        <v>Match!</v>
      </c>
      <c r="AD334" s="6" t="str">
        <f t="shared" si="63"/>
        <v>OTM Match</v>
      </c>
      <c r="AE334" s="6" t="str">
        <f t="shared" si="61"/>
        <v>SB</v>
      </c>
      <c r="AF334" s="6" t="str">
        <f t="shared" si="61"/>
        <v>SB!</v>
      </c>
      <c r="AG334" s="6" t="str">
        <f t="shared" si="61"/>
        <v>HAP</v>
      </c>
      <c r="AH334" s="6" t="str">
        <f t="shared" si="61"/>
        <v>HSB</v>
      </c>
      <c r="AI334" s="6" t="str">
        <f t="shared" si="61"/>
        <v>HP</v>
      </c>
      <c r="AJ334" s="6" t="str">
        <f t="shared" si="61"/>
        <v>AMR</v>
      </c>
      <c r="AK334" s="6" t="str">
        <f t="shared" si="67"/>
        <v>AP</v>
      </c>
      <c r="AL334" s="6" t="str">
        <f t="shared" si="67"/>
        <v>Duplex FMJ</v>
      </c>
      <c r="AM334" s="6" t="str">
        <f t="shared" si="67"/>
        <v>KTW</v>
      </c>
      <c r="AN334" s="6" t="str">
        <f t="shared" si="67"/>
        <v>Flechette</v>
      </c>
      <c r="AO334" s="6" t="str">
        <f t="shared" si="67"/>
        <v>Grenade</v>
      </c>
      <c r="AP334" s="6" t="str">
        <f t="shared" si="67"/>
        <v>Lock Buster</v>
      </c>
      <c r="AQ334" s="6" t="str">
        <f t="shared" si="67"/>
        <v>4# Buckshot</v>
      </c>
      <c r="AR334" s="6" t="str">
        <f t="shared" si="67"/>
        <v>2mm EC</v>
      </c>
      <c r="AS334" s="6" t="str">
        <f t="shared" si="67"/>
        <v>Pulse</v>
      </c>
      <c r="AT334" s="6" t="str">
        <f t="shared" si="67"/>
        <v>HEAT!</v>
      </c>
      <c r="AU334" s="6" t="str">
        <f t="shared" si="67"/>
        <v>Dart</v>
      </c>
      <c r="AV334" s="6" t="str">
        <f t="shared" si="62"/>
        <v>Neurotoxin Dart</v>
      </c>
      <c r="AW334" s="6" t="str">
        <f t="shared" si="62"/>
        <v>AP/T Z</v>
      </c>
      <c r="AX334" s="6" t="str">
        <f t="shared" si="62"/>
        <v>SOST</v>
      </c>
      <c r="AY334" s="6" t="str">
        <f t="shared" si="62"/>
        <v>JSP!</v>
      </c>
      <c r="AZ334" s="6" t="str">
        <f t="shared" si="62"/>
        <v>Pepper Spray</v>
      </c>
    </row>
    <row r="335" spans="2:52" x14ac:dyDescent="0.15">
      <c r="B335" s="1">
        <v>520</v>
      </c>
      <c r="C335" s="1" t="s">
        <v>370</v>
      </c>
      <c r="D335" s="1" t="s">
        <v>1</v>
      </c>
      <c r="E335" s="1" t="s">
        <v>361</v>
      </c>
      <c r="F335" s="1">
        <v>10</v>
      </c>
      <c r="G335" s="1" t="s">
        <v>210</v>
      </c>
      <c r="H335" s="1" t="s">
        <v>4</v>
      </c>
      <c r="I335" s="2">
        <f>IF(E335=E334,I334,I334+1)</f>
        <v>9</v>
      </c>
      <c r="J335" s="2">
        <f t="shared" si="66"/>
        <v>26</v>
      </c>
      <c r="K335" s="6" t="str">
        <f t="shared" si="65"/>
        <v>Round Nose FMJ</v>
      </c>
      <c r="L335" s="6" t="str">
        <f t="shared" si="65"/>
        <v>JHP</v>
      </c>
      <c r="M335" s="6" t="str">
        <f t="shared" si="65"/>
        <v>AP/FMJ</v>
      </c>
      <c r="N335" s="6" t="str">
        <f t="shared" si="65"/>
        <v>SAP</v>
      </c>
      <c r="O335" s="6" t="str">
        <f t="shared" si="65"/>
        <v>00# Buckshot</v>
      </c>
      <c r="P335" s="6" t="str">
        <f t="shared" si="65"/>
        <v>CAWS Buckshot</v>
      </c>
      <c r="Q335" s="6" t="str">
        <f t="shared" si="65"/>
        <v>FMJ</v>
      </c>
      <c r="R335" s="6" t="str">
        <f t="shared" si="65"/>
        <v>Monster</v>
      </c>
      <c r="S335" s="6" t="str">
        <f t="shared" si="65"/>
        <v>Knife</v>
      </c>
      <c r="T335" s="6" t="str">
        <f t="shared" si="65"/>
        <v>HE</v>
      </c>
      <c r="U335" s="6" t="str">
        <f t="shared" si="65"/>
        <v>HEAT</v>
      </c>
      <c r="V335" s="6" t="str">
        <f t="shared" si="65"/>
        <v>FMJ!</v>
      </c>
      <c r="W335" s="6" t="str">
        <f t="shared" si="64"/>
        <v>Flame</v>
      </c>
      <c r="X335" s="6" t="str">
        <f t="shared" si="63"/>
        <v>JSP</v>
      </c>
      <c r="Y335" s="6" t="str">
        <f t="shared" si="63"/>
        <v>AP/T</v>
      </c>
      <c r="Z335" s="6" t="str">
        <f t="shared" si="63"/>
        <v>Tracer</v>
      </c>
      <c r="AA335" s="6" t="str">
        <f t="shared" si="63"/>
        <v>Tracer!</v>
      </c>
      <c r="AB335" s="6" t="str">
        <f t="shared" si="63"/>
        <v>Match</v>
      </c>
      <c r="AC335" s="6" t="str">
        <f t="shared" si="63"/>
        <v>Match!</v>
      </c>
      <c r="AD335" s="6" t="str">
        <f t="shared" si="63"/>
        <v>OTM Match</v>
      </c>
      <c r="AE335" s="6" t="str">
        <f t="shared" si="61"/>
        <v>SB</v>
      </c>
      <c r="AF335" s="6" t="str">
        <f t="shared" si="61"/>
        <v>SB!</v>
      </c>
      <c r="AG335" s="6" t="str">
        <f t="shared" si="61"/>
        <v>HAP</v>
      </c>
      <c r="AH335" s="6" t="str">
        <f t="shared" si="61"/>
        <v>HSB</v>
      </c>
      <c r="AI335" s="6" t="str">
        <f t="shared" si="61"/>
        <v>HP</v>
      </c>
      <c r="AJ335" s="6" t="str">
        <f t="shared" si="61"/>
        <v>AMR</v>
      </c>
      <c r="AK335" s="6" t="str">
        <f t="shared" si="67"/>
        <v>AP</v>
      </c>
      <c r="AL335" s="6" t="str">
        <f t="shared" si="67"/>
        <v>Duplex FMJ</v>
      </c>
      <c r="AM335" s="6" t="str">
        <f t="shared" si="67"/>
        <v>KTW</v>
      </c>
      <c r="AN335" s="6" t="str">
        <f t="shared" si="67"/>
        <v>Flechette</v>
      </c>
      <c r="AO335" s="6" t="str">
        <f t="shared" si="67"/>
        <v>Grenade</v>
      </c>
      <c r="AP335" s="6" t="str">
        <f t="shared" si="67"/>
        <v>Lock Buster</v>
      </c>
      <c r="AQ335" s="6" t="str">
        <f t="shared" si="67"/>
        <v>4# Buckshot</v>
      </c>
      <c r="AR335" s="6" t="str">
        <f t="shared" si="67"/>
        <v>2mm EC</v>
      </c>
      <c r="AS335" s="6" t="str">
        <f t="shared" si="67"/>
        <v>Pulse</v>
      </c>
      <c r="AT335" s="6" t="str">
        <f t="shared" si="67"/>
        <v>HEAT!</v>
      </c>
      <c r="AU335" s="6" t="str">
        <f t="shared" si="67"/>
        <v>Dart</v>
      </c>
      <c r="AV335" s="6" t="str">
        <f t="shared" si="62"/>
        <v>Neurotoxin Dart</v>
      </c>
      <c r="AW335" s="6" t="str">
        <f t="shared" si="62"/>
        <v>AP/T Z</v>
      </c>
      <c r="AX335" s="6" t="str">
        <f t="shared" si="62"/>
        <v>SOST</v>
      </c>
      <c r="AY335" s="6" t="str">
        <f t="shared" si="62"/>
        <v>JSP!</v>
      </c>
      <c r="AZ335" s="6" t="str">
        <f t="shared" si="62"/>
        <v>Pepper Spray</v>
      </c>
    </row>
    <row r="336" spans="2:52" x14ac:dyDescent="0.15">
      <c r="B336" s="1">
        <v>521</v>
      </c>
      <c r="C336" s="1" t="s">
        <v>371</v>
      </c>
      <c r="D336" s="1" t="s">
        <v>1</v>
      </c>
      <c r="E336" s="1" t="s">
        <v>361</v>
      </c>
      <c r="F336" s="1">
        <v>20</v>
      </c>
      <c r="G336" s="1" t="s">
        <v>362</v>
      </c>
      <c r="H336" s="1" t="s">
        <v>4</v>
      </c>
      <c r="I336" s="2">
        <f>IF(E336=E335,I335,I335+1)</f>
        <v>9</v>
      </c>
      <c r="J336" s="2">
        <f t="shared" si="66"/>
        <v>11</v>
      </c>
      <c r="K336" s="6" t="str">
        <f t="shared" si="65"/>
        <v>Round Nose FMJ</v>
      </c>
      <c r="L336" s="6" t="str">
        <f t="shared" si="65"/>
        <v>JHP</v>
      </c>
      <c r="M336" s="6" t="str">
        <f t="shared" si="65"/>
        <v>AP/FMJ</v>
      </c>
      <c r="N336" s="6" t="str">
        <f t="shared" si="65"/>
        <v>SAP</v>
      </c>
      <c r="O336" s="6" t="str">
        <f t="shared" si="65"/>
        <v>00# Buckshot</v>
      </c>
      <c r="P336" s="6" t="str">
        <f t="shared" si="65"/>
        <v>CAWS Buckshot</v>
      </c>
      <c r="Q336" s="6" t="str">
        <f t="shared" si="65"/>
        <v>FMJ</v>
      </c>
      <c r="R336" s="6" t="str">
        <f t="shared" si="65"/>
        <v>Monster</v>
      </c>
      <c r="S336" s="6" t="str">
        <f t="shared" si="65"/>
        <v>Knife</v>
      </c>
      <c r="T336" s="6" t="str">
        <f t="shared" si="65"/>
        <v>HE</v>
      </c>
      <c r="U336" s="6" t="str">
        <f t="shared" si="65"/>
        <v>HEAT</v>
      </c>
      <c r="V336" s="6" t="str">
        <f t="shared" si="65"/>
        <v>FMJ!</v>
      </c>
      <c r="W336" s="6" t="str">
        <f t="shared" si="64"/>
        <v>Flame</v>
      </c>
      <c r="X336" s="6" t="str">
        <f t="shared" si="63"/>
        <v>JSP</v>
      </c>
      <c r="Y336" s="6" t="str">
        <f t="shared" si="63"/>
        <v>AP/T</v>
      </c>
      <c r="Z336" s="6" t="str">
        <f t="shared" si="63"/>
        <v>Tracer</v>
      </c>
      <c r="AA336" s="6" t="str">
        <f t="shared" si="63"/>
        <v>Tracer!</v>
      </c>
      <c r="AB336" s="6" t="str">
        <f t="shared" si="63"/>
        <v>Match</v>
      </c>
      <c r="AC336" s="6" t="str">
        <f t="shared" si="63"/>
        <v>Match!</v>
      </c>
      <c r="AD336" s="6" t="str">
        <f t="shared" si="63"/>
        <v>OTM Match</v>
      </c>
      <c r="AE336" s="6" t="str">
        <f t="shared" si="61"/>
        <v>SB</v>
      </c>
      <c r="AF336" s="6" t="str">
        <f t="shared" si="61"/>
        <v>SB!</v>
      </c>
      <c r="AG336" s="6" t="str">
        <f t="shared" si="61"/>
        <v>HAP</v>
      </c>
      <c r="AH336" s="6" t="str">
        <f t="shared" si="61"/>
        <v>HSB</v>
      </c>
      <c r="AI336" s="6" t="str">
        <f t="shared" si="61"/>
        <v>HP</v>
      </c>
      <c r="AJ336" s="6" t="str">
        <f t="shared" si="61"/>
        <v>AMR</v>
      </c>
      <c r="AK336" s="6" t="str">
        <f t="shared" si="67"/>
        <v>AP</v>
      </c>
      <c r="AL336" s="6" t="str">
        <f t="shared" si="67"/>
        <v>Duplex FMJ</v>
      </c>
      <c r="AM336" s="6" t="str">
        <f t="shared" si="67"/>
        <v>KTW</v>
      </c>
      <c r="AN336" s="6" t="str">
        <f t="shared" si="67"/>
        <v>Flechette</v>
      </c>
      <c r="AO336" s="6" t="str">
        <f t="shared" si="67"/>
        <v>Grenade</v>
      </c>
      <c r="AP336" s="6" t="str">
        <f t="shared" si="67"/>
        <v>Lock Buster</v>
      </c>
      <c r="AQ336" s="6" t="str">
        <f t="shared" si="67"/>
        <v>4# Buckshot</v>
      </c>
      <c r="AR336" s="6" t="str">
        <f t="shared" si="67"/>
        <v>2mm EC</v>
      </c>
      <c r="AS336" s="6" t="str">
        <f t="shared" si="67"/>
        <v>Pulse</v>
      </c>
      <c r="AT336" s="6" t="str">
        <f t="shared" si="67"/>
        <v>HEAT!</v>
      </c>
      <c r="AU336" s="6" t="str">
        <f t="shared" si="67"/>
        <v>Dart</v>
      </c>
      <c r="AV336" s="6" t="str">
        <f t="shared" si="62"/>
        <v>Neurotoxin Dart</v>
      </c>
      <c r="AW336" s="6" t="str">
        <f t="shared" si="62"/>
        <v>AP/T Z</v>
      </c>
      <c r="AX336" s="6" t="str">
        <f t="shared" si="62"/>
        <v>SOST</v>
      </c>
      <c r="AY336" s="6" t="str">
        <f t="shared" si="62"/>
        <v>JSP!</v>
      </c>
      <c r="AZ336" s="6" t="str">
        <f t="shared" si="62"/>
        <v>Pepper Spray</v>
      </c>
    </row>
    <row r="337" spans="2:52" x14ac:dyDescent="0.15">
      <c r="B337" s="1">
        <v>522</v>
      </c>
      <c r="C337" s="1" t="s">
        <v>372</v>
      </c>
      <c r="D337" s="1" t="s">
        <v>1</v>
      </c>
      <c r="E337" s="1" t="s">
        <v>361</v>
      </c>
      <c r="F337" s="1">
        <v>20</v>
      </c>
      <c r="G337" s="1" t="s">
        <v>204</v>
      </c>
      <c r="H337" s="1" t="s">
        <v>4</v>
      </c>
      <c r="I337" s="2">
        <f>IF(E337=E336,I336,I336+1)</f>
        <v>9</v>
      </c>
      <c r="J337" s="2">
        <f t="shared" si="66"/>
        <v>16</v>
      </c>
      <c r="K337" s="6" t="str">
        <f t="shared" si="65"/>
        <v>Round Nose FMJ</v>
      </c>
      <c r="L337" s="6" t="str">
        <f t="shared" si="65"/>
        <v>JHP</v>
      </c>
      <c r="M337" s="6" t="str">
        <f t="shared" si="65"/>
        <v>AP/FMJ</v>
      </c>
      <c r="N337" s="6" t="str">
        <f t="shared" si="65"/>
        <v>SAP</v>
      </c>
      <c r="O337" s="6" t="str">
        <f t="shared" si="65"/>
        <v>00# Buckshot</v>
      </c>
      <c r="P337" s="6" t="str">
        <f t="shared" si="65"/>
        <v>CAWS Buckshot</v>
      </c>
      <c r="Q337" s="6" t="str">
        <f t="shared" si="65"/>
        <v>FMJ</v>
      </c>
      <c r="R337" s="6" t="str">
        <f t="shared" si="65"/>
        <v>Monster</v>
      </c>
      <c r="S337" s="6" t="str">
        <f t="shared" si="65"/>
        <v>Knife</v>
      </c>
      <c r="T337" s="6" t="str">
        <f t="shared" si="65"/>
        <v>HE</v>
      </c>
      <c r="U337" s="6" t="str">
        <f t="shared" si="65"/>
        <v>HEAT</v>
      </c>
      <c r="V337" s="6" t="str">
        <f t="shared" si="65"/>
        <v>FMJ!</v>
      </c>
      <c r="W337" s="6" t="str">
        <f t="shared" si="64"/>
        <v>Flame</v>
      </c>
      <c r="X337" s="6" t="str">
        <f t="shared" si="63"/>
        <v>JSP</v>
      </c>
      <c r="Y337" s="6" t="str">
        <f t="shared" si="63"/>
        <v>AP/T</v>
      </c>
      <c r="Z337" s="6" t="str">
        <f t="shared" si="63"/>
        <v>Tracer</v>
      </c>
      <c r="AA337" s="6" t="str">
        <f t="shared" si="63"/>
        <v>Tracer!</v>
      </c>
      <c r="AB337" s="6" t="str">
        <f t="shared" si="63"/>
        <v>Match</v>
      </c>
      <c r="AC337" s="6" t="str">
        <f t="shared" si="63"/>
        <v>Match!</v>
      </c>
      <c r="AD337" s="6" t="str">
        <f t="shared" si="63"/>
        <v>OTM Match</v>
      </c>
      <c r="AE337" s="6" t="str">
        <f t="shared" si="61"/>
        <v>SB</v>
      </c>
      <c r="AF337" s="6" t="str">
        <f t="shared" si="61"/>
        <v>SB!</v>
      </c>
      <c r="AG337" s="6" t="str">
        <f t="shared" si="61"/>
        <v>HAP</v>
      </c>
      <c r="AH337" s="6" t="str">
        <f t="shared" si="61"/>
        <v>HSB</v>
      </c>
      <c r="AI337" s="6" t="str">
        <f t="shared" si="61"/>
        <v>HP</v>
      </c>
      <c r="AJ337" s="6" t="str">
        <f t="shared" si="61"/>
        <v>AMR</v>
      </c>
      <c r="AK337" s="6" t="str">
        <f t="shared" si="67"/>
        <v>AP</v>
      </c>
      <c r="AL337" s="6" t="str">
        <f t="shared" si="67"/>
        <v>Duplex FMJ</v>
      </c>
      <c r="AM337" s="6" t="str">
        <f t="shared" si="67"/>
        <v>KTW</v>
      </c>
      <c r="AN337" s="6" t="str">
        <f t="shared" si="67"/>
        <v>Flechette</v>
      </c>
      <c r="AO337" s="6" t="str">
        <f t="shared" si="67"/>
        <v>Grenade</v>
      </c>
      <c r="AP337" s="6" t="str">
        <f t="shared" si="67"/>
        <v>Lock Buster</v>
      </c>
      <c r="AQ337" s="6" t="str">
        <f t="shared" si="67"/>
        <v>4# Buckshot</v>
      </c>
      <c r="AR337" s="6" t="str">
        <f t="shared" si="67"/>
        <v>2mm EC</v>
      </c>
      <c r="AS337" s="6" t="str">
        <f t="shared" si="67"/>
        <v>Pulse</v>
      </c>
      <c r="AT337" s="6" t="str">
        <f t="shared" si="67"/>
        <v>HEAT!</v>
      </c>
      <c r="AU337" s="6" t="str">
        <f t="shared" si="67"/>
        <v>Dart</v>
      </c>
      <c r="AV337" s="6" t="str">
        <f t="shared" si="62"/>
        <v>Neurotoxin Dart</v>
      </c>
      <c r="AW337" s="6" t="str">
        <f t="shared" si="62"/>
        <v>AP/T Z</v>
      </c>
      <c r="AX337" s="6" t="str">
        <f t="shared" si="62"/>
        <v>SOST</v>
      </c>
      <c r="AY337" s="6" t="str">
        <f t="shared" si="62"/>
        <v>JSP!</v>
      </c>
      <c r="AZ337" s="6" t="str">
        <f t="shared" si="62"/>
        <v>Pepper Spray</v>
      </c>
    </row>
    <row r="338" spans="2:52" x14ac:dyDescent="0.15">
      <c r="B338" s="1">
        <v>523</v>
      </c>
      <c r="C338" s="1" t="s">
        <v>373</v>
      </c>
      <c r="D338" s="1" t="s">
        <v>1</v>
      </c>
      <c r="E338" s="1" t="s">
        <v>361</v>
      </c>
      <c r="F338" s="1">
        <v>20</v>
      </c>
      <c r="G338" s="1" t="s">
        <v>368</v>
      </c>
      <c r="H338" s="1" t="s">
        <v>4</v>
      </c>
      <c r="I338" s="2">
        <f>IF(E338=E337,I337,I337+1)</f>
        <v>9</v>
      </c>
      <c r="J338" s="2">
        <f t="shared" si="66"/>
        <v>18</v>
      </c>
      <c r="K338" s="6" t="str">
        <f t="shared" si="65"/>
        <v>Round Nose FMJ</v>
      </c>
      <c r="L338" s="6" t="str">
        <f t="shared" si="65"/>
        <v>JHP</v>
      </c>
      <c r="M338" s="6" t="str">
        <f t="shared" si="65"/>
        <v>AP/FMJ</v>
      </c>
      <c r="N338" s="6" t="str">
        <f t="shared" si="65"/>
        <v>SAP</v>
      </c>
      <c r="O338" s="6" t="str">
        <f t="shared" si="65"/>
        <v>00# Buckshot</v>
      </c>
      <c r="P338" s="6" t="str">
        <f t="shared" si="65"/>
        <v>CAWS Buckshot</v>
      </c>
      <c r="Q338" s="6" t="str">
        <f t="shared" si="65"/>
        <v>FMJ</v>
      </c>
      <c r="R338" s="6" t="str">
        <f t="shared" si="65"/>
        <v>Monster</v>
      </c>
      <c r="S338" s="6" t="str">
        <f t="shared" si="65"/>
        <v>Knife</v>
      </c>
      <c r="T338" s="6" t="str">
        <f t="shared" si="65"/>
        <v>HE</v>
      </c>
      <c r="U338" s="6" t="str">
        <f t="shared" si="65"/>
        <v>HEAT</v>
      </c>
      <c r="V338" s="6" t="str">
        <f t="shared" si="65"/>
        <v>FMJ!</v>
      </c>
      <c r="W338" s="6" t="str">
        <f t="shared" si="64"/>
        <v>Flame</v>
      </c>
      <c r="X338" s="6" t="str">
        <f t="shared" si="63"/>
        <v>JSP</v>
      </c>
      <c r="Y338" s="6" t="str">
        <f t="shared" si="63"/>
        <v>AP/T</v>
      </c>
      <c r="Z338" s="6" t="str">
        <f t="shared" si="63"/>
        <v>Tracer</v>
      </c>
      <c r="AA338" s="6" t="str">
        <f t="shared" si="63"/>
        <v>Tracer!</v>
      </c>
      <c r="AB338" s="6" t="str">
        <f t="shared" si="63"/>
        <v>Match</v>
      </c>
      <c r="AC338" s="6" t="str">
        <f t="shared" si="63"/>
        <v>Match!</v>
      </c>
      <c r="AD338" s="6" t="str">
        <f t="shared" si="63"/>
        <v>OTM Match</v>
      </c>
      <c r="AE338" s="6" t="str">
        <f t="shared" si="61"/>
        <v>SB</v>
      </c>
      <c r="AF338" s="6" t="str">
        <f t="shared" si="61"/>
        <v>SB!</v>
      </c>
      <c r="AG338" s="6" t="str">
        <f t="shared" si="61"/>
        <v>HAP</v>
      </c>
      <c r="AH338" s="6" t="str">
        <f t="shared" si="61"/>
        <v>HSB</v>
      </c>
      <c r="AI338" s="6" t="str">
        <f t="shared" si="61"/>
        <v>HP</v>
      </c>
      <c r="AJ338" s="6" t="str">
        <f t="shared" si="61"/>
        <v>AMR</v>
      </c>
      <c r="AK338" s="6" t="str">
        <f t="shared" si="67"/>
        <v>AP</v>
      </c>
      <c r="AL338" s="6" t="str">
        <f t="shared" si="67"/>
        <v>Duplex FMJ</v>
      </c>
      <c r="AM338" s="6" t="str">
        <f t="shared" si="67"/>
        <v>KTW</v>
      </c>
      <c r="AN338" s="6" t="str">
        <f t="shared" si="67"/>
        <v>Flechette</v>
      </c>
      <c r="AO338" s="6" t="str">
        <f t="shared" si="67"/>
        <v>Grenade</v>
      </c>
      <c r="AP338" s="6" t="str">
        <f t="shared" si="67"/>
        <v>Lock Buster</v>
      </c>
      <c r="AQ338" s="6" t="str">
        <f t="shared" si="67"/>
        <v>4# Buckshot</v>
      </c>
      <c r="AR338" s="6" t="str">
        <f t="shared" si="67"/>
        <v>2mm EC</v>
      </c>
      <c r="AS338" s="6" t="str">
        <f t="shared" si="67"/>
        <v>Pulse</v>
      </c>
      <c r="AT338" s="6" t="str">
        <f t="shared" si="67"/>
        <v>HEAT!</v>
      </c>
      <c r="AU338" s="6" t="str">
        <f t="shared" si="67"/>
        <v>Dart</v>
      </c>
      <c r="AV338" s="6" t="str">
        <f t="shared" si="62"/>
        <v>Neurotoxin Dart</v>
      </c>
      <c r="AW338" s="6" t="str">
        <f t="shared" si="62"/>
        <v>AP/T Z</v>
      </c>
      <c r="AX338" s="6" t="str">
        <f t="shared" si="62"/>
        <v>SOST</v>
      </c>
      <c r="AY338" s="6" t="str">
        <f t="shared" si="62"/>
        <v>JSP!</v>
      </c>
      <c r="AZ338" s="6" t="str">
        <f t="shared" si="62"/>
        <v>Pepper Spray</v>
      </c>
    </row>
    <row r="339" spans="2:52" x14ac:dyDescent="0.15">
      <c r="B339" s="1">
        <v>524</v>
      </c>
      <c r="C339" s="1" t="s">
        <v>374</v>
      </c>
      <c r="D339" s="1" t="s">
        <v>1</v>
      </c>
      <c r="E339" s="1" t="s">
        <v>361</v>
      </c>
      <c r="F339" s="1">
        <v>20</v>
      </c>
      <c r="G339" s="1" t="s">
        <v>206</v>
      </c>
      <c r="H339" s="1" t="s">
        <v>4</v>
      </c>
      <c r="I339" s="2">
        <f>IF(E339=E338,I338,I338+1)</f>
        <v>9</v>
      </c>
      <c r="J339" s="2">
        <f t="shared" si="66"/>
        <v>23</v>
      </c>
      <c r="K339" s="6" t="str">
        <f t="shared" si="65"/>
        <v>Round Nose FMJ</v>
      </c>
      <c r="L339" s="6" t="str">
        <f t="shared" si="65"/>
        <v>JHP</v>
      </c>
      <c r="M339" s="6" t="str">
        <f t="shared" si="65"/>
        <v>AP/FMJ</v>
      </c>
      <c r="N339" s="6" t="str">
        <f t="shared" si="65"/>
        <v>SAP</v>
      </c>
      <c r="O339" s="6" t="str">
        <f t="shared" si="65"/>
        <v>00# Buckshot</v>
      </c>
      <c r="P339" s="6" t="str">
        <f t="shared" si="65"/>
        <v>CAWS Buckshot</v>
      </c>
      <c r="Q339" s="6" t="str">
        <f t="shared" si="65"/>
        <v>FMJ</v>
      </c>
      <c r="R339" s="6" t="str">
        <f t="shared" si="65"/>
        <v>Monster</v>
      </c>
      <c r="S339" s="6" t="str">
        <f t="shared" si="65"/>
        <v>Knife</v>
      </c>
      <c r="T339" s="6" t="str">
        <f t="shared" si="65"/>
        <v>HE</v>
      </c>
      <c r="U339" s="6" t="str">
        <f t="shared" si="65"/>
        <v>HEAT</v>
      </c>
      <c r="V339" s="6" t="str">
        <f t="shared" si="65"/>
        <v>FMJ!</v>
      </c>
      <c r="W339" s="6" t="str">
        <f t="shared" si="64"/>
        <v>Flame</v>
      </c>
      <c r="X339" s="6" t="str">
        <f t="shared" si="63"/>
        <v>JSP</v>
      </c>
      <c r="Y339" s="6" t="str">
        <f t="shared" si="63"/>
        <v>AP/T</v>
      </c>
      <c r="Z339" s="6" t="str">
        <f t="shared" si="63"/>
        <v>Tracer</v>
      </c>
      <c r="AA339" s="6" t="str">
        <f t="shared" si="63"/>
        <v>Tracer!</v>
      </c>
      <c r="AB339" s="6" t="str">
        <f t="shared" si="63"/>
        <v>Match</v>
      </c>
      <c r="AC339" s="6" t="str">
        <f t="shared" si="63"/>
        <v>Match!</v>
      </c>
      <c r="AD339" s="6" t="str">
        <f t="shared" si="63"/>
        <v>OTM Match</v>
      </c>
      <c r="AE339" s="6" t="str">
        <f t="shared" si="61"/>
        <v>SB</v>
      </c>
      <c r="AF339" s="6" t="str">
        <f t="shared" si="61"/>
        <v>SB!</v>
      </c>
      <c r="AG339" s="6" t="str">
        <f t="shared" si="61"/>
        <v>HAP</v>
      </c>
      <c r="AH339" s="6" t="str">
        <f t="shared" si="61"/>
        <v>HSB</v>
      </c>
      <c r="AI339" s="6" t="str">
        <f t="shared" si="61"/>
        <v>HP</v>
      </c>
      <c r="AJ339" s="6" t="str">
        <f t="shared" si="61"/>
        <v>AMR</v>
      </c>
      <c r="AK339" s="6" t="str">
        <f t="shared" si="67"/>
        <v>AP</v>
      </c>
      <c r="AL339" s="6" t="str">
        <f t="shared" si="67"/>
        <v>Duplex FMJ</v>
      </c>
      <c r="AM339" s="6" t="str">
        <f t="shared" si="67"/>
        <v>KTW</v>
      </c>
      <c r="AN339" s="6" t="str">
        <f t="shared" si="67"/>
        <v>Flechette</v>
      </c>
      <c r="AO339" s="6" t="str">
        <f t="shared" si="67"/>
        <v>Grenade</v>
      </c>
      <c r="AP339" s="6" t="str">
        <f t="shared" si="67"/>
        <v>Lock Buster</v>
      </c>
      <c r="AQ339" s="6" t="str">
        <f t="shared" si="67"/>
        <v>4# Buckshot</v>
      </c>
      <c r="AR339" s="6" t="str">
        <f t="shared" si="67"/>
        <v>2mm EC</v>
      </c>
      <c r="AS339" s="6" t="str">
        <f t="shared" si="67"/>
        <v>Pulse</v>
      </c>
      <c r="AT339" s="6" t="str">
        <f t="shared" si="67"/>
        <v>HEAT!</v>
      </c>
      <c r="AU339" s="6" t="str">
        <f t="shared" si="67"/>
        <v>Dart</v>
      </c>
      <c r="AV339" s="6" t="str">
        <f t="shared" si="62"/>
        <v>Neurotoxin Dart</v>
      </c>
      <c r="AW339" s="6" t="str">
        <f t="shared" si="62"/>
        <v>AP/T Z</v>
      </c>
      <c r="AX339" s="6" t="str">
        <f t="shared" si="62"/>
        <v>SOST</v>
      </c>
      <c r="AY339" s="6" t="str">
        <f t="shared" si="62"/>
        <v>JSP!</v>
      </c>
      <c r="AZ339" s="6" t="str">
        <f t="shared" si="62"/>
        <v>Pepper Spray</v>
      </c>
    </row>
    <row r="340" spans="2:52" x14ac:dyDescent="0.15">
      <c r="B340" s="1">
        <v>525</v>
      </c>
      <c r="C340" s="1" t="s">
        <v>375</v>
      </c>
      <c r="D340" s="1" t="s">
        <v>1</v>
      </c>
      <c r="E340" s="1" t="s">
        <v>361</v>
      </c>
      <c r="F340" s="1">
        <v>20</v>
      </c>
      <c r="G340" s="1" t="s">
        <v>200</v>
      </c>
      <c r="H340" s="1" t="s">
        <v>4</v>
      </c>
      <c r="I340" s="2">
        <f>IF(E340=E339,I339,I339+1)</f>
        <v>9</v>
      </c>
      <c r="J340" s="2">
        <f t="shared" si="66"/>
        <v>24</v>
      </c>
      <c r="K340" s="6" t="str">
        <f t="shared" si="65"/>
        <v>Round Nose FMJ</v>
      </c>
      <c r="L340" s="6" t="str">
        <f t="shared" si="65"/>
        <v>JHP</v>
      </c>
      <c r="M340" s="6" t="str">
        <f t="shared" si="65"/>
        <v>AP/FMJ</v>
      </c>
      <c r="N340" s="6" t="str">
        <f t="shared" si="65"/>
        <v>SAP</v>
      </c>
      <c r="O340" s="6" t="str">
        <f t="shared" si="65"/>
        <v>00# Buckshot</v>
      </c>
      <c r="P340" s="6" t="str">
        <f t="shared" si="65"/>
        <v>CAWS Buckshot</v>
      </c>
      <c r="Q340" s="6" t="str">
        <f t="shared" si="65"/>
        <v>FMJ</v>
      </c>
      <c r="R340" s="6" t="str">
        <f t="shared" si="65"/>
        <v>Monster</v>
      </c>
      <c r="S340" s="6" t="str">
        <f t="shared" si="65"/>
        <v>Knife</v>
      </c>
      <c r="T340" s="6" t="str">
        <f t="shared" si="65"/>
        <v>HE</v>
      </c>
      <c r="U340" s="6" t="str">
        <f t="shared" si="65"/>
        <v>HEAT</v>
      </c>
      <c r="V340" s="6" t="str">
        <f t="shared" si="65"/>
        <v>FMJ!</v>
      </c>
      <c r="W340" s="6" t="str">
        <f t="shared" si="64"/>
        <v>Flame</v>
      </c>
      <c r="X340" s="6" t="str">
        <f t="shared" si="63"/>
        <v>JSP</v>
      </c>
      <c r="Y340" s="6" t="str">
        <f t="shared" si="63"/>
        <v>AP/T</v>
      </c>
      <c r="Z340" s="6" t="str">
        <f t="shared" si="63"/>
        <v>Tracer</v>
      </c>
      <c r="AA340" s="6" t="str">
        <f t="shared" si="63"/>
        <v>Tracer!</v>
      </c>
      <c r="AB340" s="6" t="str">
        <f t="shared" si="63"/>
        <v>Match</v>
      </c>
      <c r="AC340" s="6" t="str">
        <f t="shared" si="63"/>
        <v>Match!</v>
      </c>
      <c r="AD340" s="6" t="str">
        <f t="shared" si="63"/>
        <v>OTM Match</v>
      </c>
      <c r="AE340" s="6" t="str">
        <f t="shared" si="61"/>
        <v>SB</v>
      </c>
      <c r="AF340" s="6" t="str">
        <f t="shared" si="61"/>
        <v>SB!</v>
      </c>
      <c r="AG340" s="6" t="str">
        <f t="shared" si="61"/>
        <v>HAP</v>
      </c>
      <c r="AH340" s="6" t="str">
        <f t="shared" si="61"/>
        <v>HSB</v>
      </c>
      <c r="AI340" s="6" t="str">
        <f t="shared" si="61"/>
        <v>HP</v>
      </c>
      <c r="AJ340" s="6" t="str">
        <f t="shared" si="61"/>
        <v>AMR</v>
      </c>
      <c r="AK340" s="6" t="str">
        <f t="shared" si="67"/>
        <v>AP</v>
      </c>
      <c r="AL340" s="6" t="str">
        <f t="shared" si="67"/>
        <v>Duplex FMJ</v>
      </c>
      <c r="AM340" s="6" t="str">
        <f t="shared" si="67"/>
        <v>KTW</v>
      </c>
      <c r="AN340" s="6" t="str">
        <f t="shared" si="67"/>
        <v>Flechette</v>
      </c>
      <c r="AO340" s="6" t="str">
        <f t="shared" si="67"/>
        <v>Grenade</v>
      </c>
      <c r="AP340" s="6" t="str">
        <f t="shared" si="67"/>
        <v>Lock Buster</v>
      </c>
      <c r="AQ340" s="6" t="str">
        <f t="shared" si="67"/>
        <v>4# Buckshot</v>
      </c>
      <c r="AR340" s="6" t="str">
        <f t="shared" si="67"/>
        <v>2mm EC</v>
      </c>
      <c r="AS340" s="6" t="str">
        <f t="shared" si="67"/>
        <v>Pulse</v>
      </c>
      <c r="AT340" s="6" t="str">
        <f t="shared" si="67"/>
        <v>HEAT!</v>
      </c>
      <c r="AU340" s="6" t="str">
        <f t="shared" si="67"/>
        <v>Dart</v>
      </c>
      <c r="AV340" s="6" t="str">
        <f t="shared" si="62"/>
        <v>Neurotoxin Dart</v>
      </c>
      <c r="AW340" s="6" t="str">
        <f t="shared" si="62"/>
        <v>AP/T Z</v>
      </c>
      <c r="AX340" s="6" t="str">
        <f t="shared" si="62"/>
        <v>SOST</v>
      </c>
      <c r="AY340" s="6" t="str">
        <f t="shared" si="62"/>
        <v>JSP!</v>
      </c>
      <c r="AZ340" s="6" t="str">
        <f t="shared" si="62"/>
        <v>Pepper Spray</v>
      </c>
    </row>
    <row r="341" spans="2:52" x14ac:dyDescent="0.15">
      <c r="B341" s="1">
        <v>526</v>
      </c>
      <c r="C341" s="1" t="s">
        <v>376</v>
      </c>
      <c r="D341" s="1" t="s">
        <v>1</v>
      </c>
      <c r="E341" s="1" t="s">
        <v>361</v>
      </c>
      <c r="F341" s="1">
        <v>20</v>
      </c>
      <c r="G341" s="1" t="s">
        <v>210</v>
      </c>
      <c r="H341" s="1" t="s">
        <v>4</v>
      </c>
      <c r="I341" s="2">
        <f>IF(E341=E340,I340,I340+1)</f>
        <v>9</v>
      </c>
      <c r="J341" s="2">
        <f t="shared" si="66"/>
        <v>26</v>
      </c>
      <c r="K341" s="6" t="str">
        <f t="shared" si="65"/>
        <v>Round Nose FMJ</v>
      </c>
      <c r="L341" s="6" t="str">
        <f t="shared" si="65"/>
        <v>JHP</v>
      </c>
      <c r="M341" s="6" t="str">
        <f t="shared" si="65"/>
        <v>AP/FMJ</v>
      </c>
      <c r="N341" s="6" t="str">
        <f t="shared" si="65"/>
        <v>SAP</v>
      </c>
      <c r="O341" s="6" t="str">
        <f t="shared" si="65"/>
        <v>00# Buckshot</v>
      </c>
      <c r="P341" s="6" t="str">
        <f t="shared" si="65"/>
        <v>CAWS Buckshot</v>
      </c>
      <c r="Q341" s="6" t="str">
        <f t="shared" si="65"/>
        <v>FMJ</v>
      </c>
      <c r="R341" s="6" t="str">
        <f t="shared" si="65"/>
        <v>Monster</v>
      </c>
      <c r="S341" s="6" t="str">
        <f t="shared" si="65"/>
        <v>Knife</v>
      </c>
      <c r="T341" s="6" t="str">
        <f t="shared" si="65"/>
        <v>HE</v>
      </c>
      <c r="U341" s="6" t="str">
        <f t="shared" si="65"/>
        <v>HEAT</v>
      </c>
      <c r="V341" s="6" t="str">
        <f t="shared" si="65"/>
        <v>FMJ!</v>
      </c>
      <c r="W341" s="6" t="str">
        <f t="shared" si="64"/>
        <v>Flame</v>
      </c>
      <c r="X341" s="6" t="str">
        <f t="shared" si="63"/>
        <v>JSP</v>
      </c>
      <c r="Y341" s="6" t="str">
        <f t="shared" si="63"/>
        <v>AP/T</v>
      </c>
      <c r="Z341" s="6" t="str">
        <f t="shared" si="63"/>
        <v>Tracer</v>
      </c>
      <c r="AA341" s="6" t="str">
        <f t="shared" si="63"/>
        <v>Tracer!</v>
      </c>
      <c r="AB341" s="6" t="str">
        <f t="shared" si="63"/>
        <v>Match</v>
      </c>
      <c r="AC341" s="6" t="str">
        <f t="shared" si="63"/>
        <v>Match!</v>
      </c>
      <c r="AD341" s="6" t="str">
        <f t="shared" si="63"/>
        <v>OTM Match</v>
      </c>
      <c r="AE341" s="6" t="str">
        <f t="shared" si="61"/>
        <v>SB</v>
      </c>
      <c r="AF341" s="6" t="str">
        <f t="shared" si="61"/>
        <v>SB!</v>
      </c>
      <c r="AG341" s="6" t="str">
        <f t="shared" si="61"/>
        <v>HAP</v>
      </c>
      <c r="AH341" s="6" t="str">
        <f t="shared" si="61"/>
        <v>HSB</v>
      </c>
      <c r="AI341" s="6" t="str">
        <f t="shared" si="61"/>
        <v>HP</v>
      </c>
      <c r="AJ341" s="6" t="str">
        <f t="shared" si="61"/>
        <v>AMR</v>
      </c>
      <c r="AK341" s="6" t="str">
        <f t="shared" si="67"/>
        <v>AP</v>
      </c>
      <c r="AL341" s="6" t="str">
        <f t="shared" si="67"/>
        <v>Duplex FMJ</v>
      </c>
      <c r="AM341" s="6" t="str">
        <f t="shared" si="67"/>
        <v>KTW</v>
      </c>
      <c r="AN341" s="6" t="str">
        <f t="shared" si="67"/>
        <v>Flechette</v>
      </c>
      <c r="AO341" s="6" t="str">
        <f t="shared" si="67"/>
        <v>Grenade</v>
      </c>
      <c r="AP341" s="6" t="str">
        <f t="shared" si="67"/>
        <v>Lock Buster</v>
      </c>
      <c r="AQ341" s="6" t="str">
        <f t="shared" si="67"/>
        <v>4# Buckshot</v>
      </c>
      <c r="AR341" s="6" t="str">
        <f t="shared" si="67"/>
        <v>2mm EC</v>
      </c>
      <c r="AS341" s="6" t="str">
        <f t="shared" si="67"/>
        <v>Pulse</v>
      </c>
      <c r="AT341" s="6" t="str">
        <f t="shared" si="67"/>
        <v>HEAT!</v>
      </c>
      <c r="AU341" s="6" t="str">
        <f t="shared" si="67"/>
        <v>Dart</v>
      </c>
      <c r="AV341" s="6" t="str">
        <f t="shared" si="62"/>
        <v>Neurotoxin Dart</v>
      </c>
      <c r="AW341" s="6" t="str">
        <f t="shared" si="62"/>
        <v>AP/T Z</v>
      </c>
      <c r="AX341" s="6" t="str">
        <f t="shared" si="62"/>
        <v>SOST</v>
      </c>
      <c r="AY341" s="6" t="str">
        <f t="shared" si="62"/>
        <v>JSP!</v>
      </c>
      <c r="AZ341" s="6" t="str">
        <f t="shared" si="62"/>
        <v>Pepper Spray</v>
      </c>
    </row>
    <row r="342" spans="2:52" x14ac:dyDescent="0.15">
      <c r="B342" s="1">
        <v>527</v>
      </c>
      <c r="C342" s="1" t="s">
        <v>377</v>
      </c>
      <c r="D342" s="1" t="s">
        <v>1</v>
      </c>
      <c r="E342" s="1" t="s">
        <v>361</v>
      </c>
      <c r="F342" s="1">
        <v>30</v>
      </c>
      <c r="G342" s="1" t="s">
        <v>204</v>
      </c>
      <c r="H342" s="1" t="s">
        <v>4</v>
      </c>
      <c r="I342" s="2">
        <f>IF(E342=E341,I341,I341+1)</f>
        <v>9</v>
      </c>
      <c r="J342" s="2">
        <f t="shared" si="66"/>
        <v>16</v>
      </c>
      <c r="K342" s="6" t="str">
        <f t="shared" si="65"/>
        <v>Round Nose FMJ</v>
      </c>
      <c r="L342" s="6" t="str">
        <f t="shared" si="65"/>
        <v>JHP</v>
      </c>
      <c r="M342" s="6" t="str">
        <f t="shared" si="65"/>
        <v>AP/FMJ</v>
      </c>
      <c r="N342" s="6" t="str">
        <f t="shared" si="65"/>
        <v>SAP</v>
      </c>
      <c r="O342" s="6" t="str">
        <f t="shared" si="65"/>
        <v>00# Buckshot</v>
      </c>
      <c r="P342" s="6" t="str">
        <f t="shared" si="65"/>
        <v>CAWS Buckshot</v>
      </c>
      <c r="Q342" s="6" t="str">
        <f t="shared" si="65"/>
        <v>FMJ</v>
      </c>
      <c r="R342" s="6" t="str">
        <f t="shared" si="65"/>
        <v>Monster</v>
      </c>
      <c r="S342" s="6" t="str">
        <f t="shared" si="65"/>
        <v>Knife</v>
      </c>
      <c r="T342" s="6" t="str">
        <f t="shared" si="65"/>
        <v>HE</v>
      </c>
      <c r="U342" s="6" t="str">
        <f t="shared" si="65"/>
        <v>HEAT</v>
      </c>
      <c r="V342" s="6" t="str">
        <f t="shared" si="65"/>
        <v>FMJ!</v>
      </c>
      <c r="W342" s="6" t="str">
        <f t="shared" si="64"/>
        <v>Flame</v>
      </c>
      <c r="X342" s="6" t="str">
        <f t="shared" si="63"/>
        <v>JSP</v>
      </c>
      <c r="Y342" s="6" t="str">
        <f t="shared" si="63"/>
        <v>AP/T</v>
      </c>
      <c r="Z342" s="6" t="str">
        <f t="shared" si="63"/>
        <v>Tracer</v>
      </c>
      <c r="AA342" s="6" t="str">
        <f t="shared" si="63"/>
        <v>Tracer!</v>
      </c>
      <c r="AB342" s="6" t="str">
        <f t="shared" si="63"/>
        <v>Match</v>
      </c>
      <c r="AC342" s="6" t="str">
        <f t="shared" si="63"/>
        <v>Match!</v>
      </c>
      <c r="AD342" s="6" t="str">
        <f t="shared" si="63"/>
        <v>OTM Match</v>
      </c>
      <c r="AE342" s="6" t="str">
        <f t="shared" si="61"/>
        <v>SB</v>
      </c>
      <c r="AF342" s="6" t="str">
        <f t="shared" si="61"/>
        <v>SB!</v>
      </c>
      <c r="AG342" s="6" t="str">
        <f t="shared" si="61"/>
        <v>HAP</v>
      </c>
      <c r="AH342" s="6" t="str">
        <f t="shared" si="61"/>
        <v>HSB</v>
      </c>
      <c r="AI342" s="6" t="str">
        <f t="shared" si="61"/>
        <v>HP</v>
      </c>
      <c r="AJ342" s="6" t="str">
        <f t="shared" si="61"/>
        <v>AMR</v>
      </c>
      <c r="AK342" s="6" t="str">
        <f t="shared" si="67"/>
        <v>AP</v>
      </c>
      <c r="AL342" s="6" t="str">
        <f t="shared" si="67"/>
        <v>Duplex FMJ</v>
      </c>
      <c r="AM342" s="6" t="str">
        <f t="shared" si="67"/>
        <v>KTW</v>
      </c>
      <c r="AN342" s="6" t="str">
        <f t="shared" si="67"/>
        <v>Flechette</v>
      </c>
      <c r="AO342" s="6" t="str">
        <f t="shared" si="67"/>
        <v>Grenade</v>
      </c>
      <c r="AP342" s="6" t="str">
        <f t="shared" si="67"/>
        <v>Lock Buster</v>
      </c>
      <c r="AQ342" s="6" t="str">
        <f t="shared" si="67"/>
        <v>4# Buckshot</v>
      </c>
      <c r="AR342" s="6" t="str">
        <f t="shared" si="67"/>
        <v>2mm EC</v>
      </c>
      <c r="AS342" s="6" t="str">
        <f t="shared" si="67"/>
        <v>Pulse</v>
      </c>
      <c r="AT342" s="6" t="str">
        <f t="shared" si="67"/>
        <v>HEAT!</v>
      </c>
      <c r="AU342" s="6" t="str">
        <f t="shared" si="67"/>
        <v>Dart</v>
      </c>
      <c r="AV342" s="6" t="str">
        <f t="shared" si="62"/>
        <v>Neurotoxin Dart</v>
      </c>
      <c r="AW342" s="6" t="str">
        <f t="shared" si="62"/>
        <v>AP/T Z</v>
      </c>
      <c r="AX342" s="6" t="str">
        <f t="shared" si="62"/>
        <v>SOST</v>
      </c>
      <c r="AY342" s="6" t="str">
        <f t="shared" si="62"/>
        <v>JSP!</v>
      </c>
      <c r="AZ342" s="6" t="str">
        <f t="shared" si="62"/>
        <v>Pepper Spray</v>
      </c>
    </row>
    <row r="343" spans="2:52" x14ac:dyDescent="0.15">
      <c r="B343" s="1">
        <v>528</v>
      </c>
      <c r="C343" s="1" t="s">
        <v>378</v>
      </c>
      <c r="D343" s="1" t="s">
        <v>1</v>
      </c>
      <c r="E343" s="1" t="s">
        <v>361</v>
      </c>
      <c r="F343" s="1">
        <v>30</v>
      </c>
      <c r="G343" s="1" t="s">
        <v>368</v>
      </c>
      <c r="H343" s="1" t="s">
        <v>4</v>
      </c>
      <c r="I343" s="2">
        <f>IF(E343=E342,I342,I342+1)</f>
        <v>9</v>
      </c>
      <c r="J343" s="2">
        <f t="shared" si="66"/>
        <v>18</v>
      </c>
      <c r="K343" s="6" t="str">
        <f t="shared" si="65"/>
        <v>Round Nose FMJ</v>
      </c>
      <c r="L343" s="6" t="str">
        <f t="shared" si="65"/>
        <v>JHP</v>
      </c>
      <c r="M343" s="6" t="str">
        <f t="shared" si="65"/>
        <v>AP/FMJ</v>
      </c>
      <c r="N343" s="6" t="str">
        <f t="shared" ref="N343:V406" si="68">N342</f>
        <v>SAP</v>
      </c>
      <c r="O343" s="6" t="str">
        <f t="shared" si="68"/>
        <v>00# Buckshot</v>
      </c>
      <c r="P343" s="6" t="str">
        <f t="shared" si="68"/>
        <v>CAWS Buckshot</v>
      </c>
      <c r="Q343" s="6" t="str">
        <f t="shared" si="68"/>
        <v>FMJ</v>
      </c>
      <c r="R343" s="6" t="str">
        <f t="shared" si="68"/>
        <v>Monster</v>
      </c>
      <c r="S343" s="6" t="str">
        <f t="shared" si="68"/>
        <v>Knife</v>
      </c>
      <c r="T343" s="6" t="str">
        <f t="shared" si="68"/>
        <v>HE</v>
      </c>
      <c r="U343" s="6" t="str">
        <f t="shared" si="68"/>
        <v>HEAT</v>
      </c>
      <c r="V343" s="6" t="str">
        <f t="shared" si="68"/>
        <v>FMJ!</v>
      </c>
      <c r="W343" s="6" t="str">
        <f t="shared" si="64"/>
        <v>Flame</v>
      </c>
      <c r="X343" s="6" t="str">
        <f t="shared" si="63"/>
        <v>JSP</v>
      </c>
      <c r="Y343" s="6" t="str">
        <f t="shared" si="63"/>
        <v>AP/T</v>
      </c>
      <c r="Z343" s="6" t="str">
        <f t="shared" si="63"/>
        <v>Tracer</v>
      </c>
      <c r="AA343" s="6" t="str">
        <f t="shared" si="63"/>
        <v>Tracer!</v>
      </c>
      <c r="AB343" s="6" t="str">
        <f t="shared" si="63"/>
        <v>Match</v>
      </c>
      <c r="AC343" s="6" t="str">
        <f t="shared" si="63"/>
        <v>Match!</v>
      </c>
      <c r="AD343" s="6" t="str">
        <f t="shared" si="63"/>
        <v>OTM Match</v>
      </c>
      <c r="AE343" s="6" t="str">
        <f t="shared" si="61"/>
        <v>SB</v>
      </c>
      <c r="AF343" s="6" t="str">
        <f t="shared" si="61"/>
        <v>SB!</v>
      </c>
      <c r="AG343" s="6" t="str">
        <f t="shared" si="61"/>
        <v>HAP</v>
      </c>
      <c r="AH343" s="6" t="str">
        <f t="shared" si="61"/>
        <v>HSB</v>
      </c>
      <c r="AI343" s="6" t="str">
        <f t="shared" si="61"/>
        <v>HP</v>
      </c>
      <c r="AJ343" s="6" t="str">
        <f t="shared" si="61"/>
        <v>AMR</v>
      </c>
      <c r="AK343" s="6" t="str">
        <f t="shared" si="67"/>
        <v>AP</v>
      </c>
      <c r="AL343" s="6" t="str">
        <f t="shared" si="67"/>
        <v>Duplex FMJ</v>
      </c>
      <c r="AM343" s="6" t="str">
        <f t="shared" si="67"/>
        <v>KTW</v>
      </c>
      <c r="AN343" s="6" t="str">
        <f t="shared" si="67"/>
        <v>Flechette</v>
      </c>
      <c r="AO343" s="6" t="str">
        <f t="shared" si="67"/>
        <v>Grenade</v>
      </c>
      <c r="AP343" s="6" t="str">
        <f t="shared" si="67"/>
        <v>Lock Buster</v>
      </c>
      <c r="AQ343" s="6" t="str">
        <f t="shared" si="67"/>
        <v>4# Buckshot</v>
      </c>
      <c r="AR343" s="6" t="str">
        <f t="shared" si="67"/>
        <v>2mm EC</v>
      </c>
      <c r="AS343" s="6" t="str">
        <f t="shared" si="67"/>
        <v>Pulse</v>
      </c>
      <c r="AT343" s="6" t="str">
        <f t="shared" si="67"/>
        <v>HEAT!</v>
      </c>
      <c r="AU343" s="6" t="str">
        <f t="shared" si="67"/>
        <v>Dart</v>
      </c>
      <c r="AV343" s="6" t="str">
        <f t="shared" si="62"/>
        <v>Neurotoxin Dart</v>
      </c>
      <c r="AW343" s="6" t="str">
        <f t="shared" si="62"/>
        <v>AP/T Z</v>
      </c>
      <c r="AX343" s="6" t="str">
        <f t="shared" si="62"/>
        <v>SOST</v>
      </c>
      <c r="AY343" s="6" t="str">
        <f t="shared" si="62"/>
        <v>JSP!</v>
      </c>
      <c r="AZ343" s="6" t="str">
        <f t="shared" si="62"/>
        <v>Pepper Spray</v>
      </c>
    </row>
    <row r="344" spans="2:52" x14ac:dyDescent="0.15">
      <c r="B344" s="1">
        <v>529</v>
      </c>
      <c r="C344" s="1" t="s">
        <v>379</v>
      </c>
      <c r="D344" s="1" t="s">
        <v>1</v>
      </c>
      <c r="E344" s="1" t="s">
        <v>361</v>
      </c>
      <c r="F344" s="1">
        <v>30</v>
      </c>
      <c r="G344" s="1" t="s">
        <v>206</v>
      </c>
      <c r="H344" s="1" t="s">
        <v>4</v>
      </c>
      <c r="I344" s="2">
        <f>IF(E344=E343,I343,I343+1)</f>
        <v>9</v>
      </c>
      <c r="J344" s="2">
        <f t="shared" si="66"/>
        <v>23</v>
      </c>
      <c r="K344" s="6" t="str">
        <f t="shared" ref="K344:Z407" si="69">K343</f>
        <v>Round Nose FMJ</v>
      </c>
      <c r="L344" s="6" t="str">
        <f t="shared" si="69"/>
        <v>JHP</v>
      </c>
      <c r="M344" s="6" t="str">
        <f t="shared" si="69"/>
        <v>AP/FMJ</v>
      </c>
      <c r="N344" s="6" t="str">
        <f t="shared" si="68"/>
        <v>SAP</v>
      </c>
      <c r="O344" s="6" t="str">
        <f t="shared" si="68"/>
        <v>00# Buckshot</v>
      </c>
      <c r="P344" s="6" t="str">
        <f t="shared" si="68"/>
        <v>CAWS Buckshot</v>
      </c>
      <c r="Q344" s="6" t="str">
        <f t="shared" si="68"/>
        <v>FMJ</v>
      </c>
      <c r="R344" s="6" t="str">
        <f t="shared" si="68"/>
        <v>Monster</v>
      </c>
      <c r="S344" s="6" t="str">
        <f t="shared" si="68"/>
        <v>Knife</v>
      </c>
      <c r="T344" s="6" t="str">
        <f t="shared" si="68"/>
        <v>HE</v>
      </c>
      <c r="U344" s="6" t="str">
        <f t="shared" si="68"/>
        <v>HEAT</v>
      </c>
      <c r="V344" s="6" t="str">
        <f t="shared" si="68"/>
        <v>FMJ!</v>
      </c>
      <c r="W344" s="6" t="str">
        <f t="shared" si="64"/>
        <v>Flame</v>
      </c>
      <c r="X344" s="6" t="str">
        <f t="shared" si="63"/>
        <v>JSP</v>
      </c>
      <c r="Y344" s="6" t="str">
        <f t="shared" si="63"/>
        <v>AP/T</v>
      </c>
      <c r="Z344" s="6" t="str">
        <f t="shared" si="63"/>
        <v>Tracer</v>
      </c>
      <c r="AA344" s="6" t="str">
        <f t="shared" si="63"/>
        <v>Tracer!</v>
      </c>
      <c r="AB344" s="6" t="str">
        <f t="shared" si="63"/>
        <v>Match</v>
      </c>
      <c r="AC344" s="6" t="str">
        <f t="shared" si="63"/>
        <v>Match!</v>
      </c>
      <c r="AD344" s="6" t="str">
        <f t="shared" si="63"/>
        <v>OTM Match</v>
      </c>
      <c r="AE344" s="6" t="str">
        <f t="shared" si="61"/>
        <v>SB</v>
      </c>
      <c r="AF344" s="6" t="str">
        <f t="shared" si="61"/>
        <v>SB!</v>
      </c>
      <c r="AG344" s="6" t="str">
        <f t="shared" si="61"/>
        <v>HAP</v>
      </c>
      <c r="AH344" s="6" t="str">
        <f t="shared" si="61"/>
        <v>HSB</v>
      </c>
      <c r="AI344" s="6" t="str">
        <f t="shared" si="61"/>
        <v>HP</v>
      </c>
      <c r="AJ344" s="6" t="str">
        <f t="shared" si="61"/>
        <v>AMR</v>
      </c>
      <c r="AK344" s="6" t="str">
        <f t="shared" si="67"/>
        <v>AP</v>
      </c>
      <c r="AL344" s="6" t="str">
        <f t="shared" si="67"/>
        <v>Duplex FMJ</v>
      </c>
      <c r="AM344" s="6" t="str">
        <f t="shared" si="67"/>
        <v>KTW</v>
      </c>
      <c r="AN344" s="6" t="str">
        <f t="shared" si="67"/>
        <v>Flechette</v>
      </c>
      <c r="AO344" s="6" t="str">
        <f t="shared" si="67"/>
        <v>Grenade</v>
      </c>
      <c r="AP344" s="6" t="str">
        <f t="shared" si="67"/>
        <v>Lock Buster</v>
      </c>
      <c r="AQ344" s="6" t="str">
        <f t="shared" si="67"/>
        <v>4# Buckshot</v>
      </c>
      <c r="AR344" s="6" t="str">
        <f t="shared" si="67"/>
        <v>2mm EC</v>
      </c>
      <c r="AS344" s="6" t="str">
        <f t="shared" si="67"/>
        <v>Pulse</v>
      </c>
      <c r="AT344" s="6" t="str">
        <f t="shared" si="67"/>
        <v>HEAT!</v>
      </c>
      <c r="AU344" s="6" t="str">
        <f t="shared" si="67"/>
        <v>Dart</v>
      </c>
      <c r="AV344" s="6" t="str">
        <f t="shared" si="62"/>
        <v>Neurotoxin Dart</v>
      </c>
      <c r="AW344" s="6" t="str">
        <f t="shared" si="62"/>
        <v>AP/T Z</v>
      </c>
      <c r="AX344" s="6" t="str">
        <f t="shared" si="62"/>
        <v>SOST</v>
      </c>
      <c r="AY344" s="6" t="str">
        <f t="shared" si="62"/>
        <v>JSP!</v>
      </c>
      <c r="AZ344" s="6" t="str">
        <f t="shared" si="62"/>
        <v>Pepper Spray</v>
      </c>
    </row>
    <row r="345" spans="2:52" x14ac:dyDescent="0.15">
      <c r="B345" s="1">
        <v>530</v>
      </c>
      <c r="C345" s="1" t="s">
        <v>380</v>
      </c>
      <c r="D345" s="1" t="s">
        <v>1</v>
      </c>
      <c r="E345" s="1" t="s">
        <v>361</v>
      </c>
      <c r="F345" s="1">
        <v>30</v>
      </c>
      <c r="G345" s="1" t="s">
        <v>210</v>
      </c>
      <c r="H345" s="1" t="s">
        <v>4</v>
      </c>
      <c r="I345" s="2">
        <f>IF(E345=E344,I344,I344+1)</f>
        <v>9</v>
      </c>
      <c r="J345" s="2">
        <f t="shared" si="66"/>
        <v>26</v>
      </c>
      <c r="K345" s="6" t="str">
        <f t="shared" si="69"/>
        <v>Round Nose FMJ</v>
      </c>
      <c r="L345" s="6" t="str">
        <f t="shared" si="69"/>
        <v>JHP</v>
      </c>
      <c r="M345" s="6" t="str">
        <f t="shared" si="69"/>
        <v>AP/FMJ</v>
      </c>
      <c r="N345" s="6" t="str">
        <f t="shared" si="68"/>
        <v>SAP</v>
      </c>
      <c r="O345" s="6" t="str">
        <f t="shared" si="68"/>
        <v>00# Buckshot</v>
      </c>
      <c r="P345" s="6" t="str">
        <f t="shared" si="68"/>
        <v>CAWS Buckshot</v>
      </c>
      <c r="Q345" s="6" t="str">
        <f t="shared" si="68"/>
        <v>FMJ</v>
      </c>
      <c r="R345" s="6" t="str">
        <f t="shared" si="68"/>
        <v>Monster</v>
      </c>
      <c r="S345" s="6" t="str">
        <f t="shared" si="68"/>
        <v>Knife</v>
      </c>
      <c r="T345" s="6" t="str">
        <f t="shared" si="68"/>
        <v>HE</v>
      </c>
      <c r="U345" s="6" t="str">
        <f t="shared" si="68"/>
        <v>HEAT</v>
      </c>
      <c r="V345" s="6" t="str">
        <f t="shared" si="68"/>
        <v>FMJ!</v>
      </c>
      <c r="W345" s="6" t="str">
        <f t="shared" si="64"/>
        <v>Flame</v>
      </c>
      <c r="X345" s="6" t="str">
        <f t="shared" si="63"/>
        <v>JSP</v>
      </c>
      <c r="Y345" s="6" t="str">
        <f t="shared" si="63"/>
        <v>AP/T</v>
      </c>
      <c r="Z345" s="6" t="str">
        <f t="shared" si="63"/>
        <v>Tracer</v>
      </c>
      <c r="AA345" s="6" t="str">
        <f t="shared" si="63"/>
        <v>Tracer!</v>
      </c>
      <c r="AB345" s="6" t="str">
        <f t="shared" si="63"/>
        <v>Match</v>
      </c>
      <c r="AC345" s="6" t="str">
        <f t="shared" si="63"/>
        <v>Match!</v>
      </c>
      <c r="AD345" s="6" t="str">
        <f t="shared" si="63"/>
        <v>OTM Match</v>
      </c>
      <c r="AE345" s="6" t="str">
        <f t="shared" si="61"/>
        <v>SB</v>
      </c>
      <c r="AF345" s="6" t="str">
        <f t="shared" si="61"/>
        <v>SB!</v>
      </c>
      <c r="AG345" s="6" t="str">
        <f t="shared" si="61"/>
        <v>HAP</v>
      </c>
      <c r="AH345" s="6" t="str">
        <f t="shared" si="61"/>
        <v>HSB</v>
      </c>
      <c r="AI345" s="6" t="str">
        <f t="shared" si="61"/>
        <v>HP</v>
      </c>
      <c r="AJ345" s="6" t="str">
        <f t="shared" si="61"/>
        <v>AMR</v>
      </c>
      <c r="AK345" s="6" t="str">
        <f t="shared" si="67"/>
        <v>AP</v>
      </c>
      <c r="AL345" s="6" t="str">
        <f t="shared" si="67"/>
        <v>Duplex FMJ</v>
      </c>
      <c r="AM345" s="6" t="str">
        <f t="shared" si="67"/>
        <v>KTW</v>
      </c>
      <c r="AN345" s="6" t="str">
        <f t="shared" si="67"/>
        <v>Flechette</v>
      </c>
      <c r="AO345" s="6" t="str">
        <f t="shared" si="67"/>
        <v>Grenade</v>
      </c>
      <c r="AP345" s="6" t="str">
        <f t="shared" si="67"/>
        <v>Lock Buster</v>
      </c>
      <c r="AQ345" s="6" t="str">
        <f t="shared" si="67"/>
        <v>4# Buckshot</v>
      </c>
      <c r="AR345" s="6" t="str">
        <f t="shared" si="67"/>
        <v>2mm EC</v>
      </c>
      <c r="AS345" s="6" t="str">
        <f t="shared" si="67"/>
        <v>Pulse</v>
      </c>
      <c r="AT345" s="6" t="str">
        <f t="shared" si="67"/>
        <v>HEAT!</v>
      </c>
      <c r="AU345" s="6" t="str">
        <f t="shared" si="67"/>
        <v>Dart</v>
      </c>
      <c r="AV345" s="6" t="str">
        <f t="shared" si="62"/>
        <v>Neurotoxin Dart</v>
      </c>
      <c r="AW345" s="6" t="str">
        <f t="shared" si="62"/>
        <v>AP/T Z</v>
      </c>
      <c r="AX345" s="6" t="str">
        <f t="shared" si="62"/>
        <v>SOST</v>
      </c>
      <c r="AY345" s="6" t="str">
        <f t="shared" si="62"/>
        <v>JSP!</v>
      </c>
      <c r="AZ345" s="6" t="str">
        <f t="shared" si="62"/>
        <v>Pepper Spray</v>
      </c>
    </row>
    <row r="346" spans="2:52" x14ac:dyDescent="0.15">
      <c r="B346" s="1">
        <v>531</v>
      </c>
      <c r="C346" s="1" t="s">
        <v>381</v>
      </c>
      <c r="D346" s="1" t="s">
        <v>1</v>
      </c>
      <c r="E346" s="1" t="s">
        <v>361</v>
      </c>
      <c r="F346" s="1">
        <v>75</v>
      </c>
      <c r="G346" s="1" t="s">
        <v>362</v>
      </c>
      <c r="H346" s="1" t="s">
        <v>4</v>
      </c>
      <c r="I346" s="2">
        <f>IF(E346=E345,I345,I345+1)</f>
        <v>9</v>
      </c>
      <c r="J346" s="2">
        <f t="shared" si="66"/>
        <v>11</v>
      </c>
      <c r="K346" s="6" t="str">
        <f t="shared" si="69"/>
        <v>Round Nose FMJ</v>
      </c>
      <c r="L346" s="6" t="str">
        <f t="shared" si="69"/>
        <v>JHP</v>
      </c>
      <c r="M346" s="6" t="str">
        <f t="shared" si="69"/>
        <v>AP/FMJ</v>
      </c>
      <c r="N346" s="6" t="str">
        <f t="shared" si="68"/>
        <v>SAP</v>
      </c>
      <c r="O346" s="6" t="str">
        <f t="shared" si="68"/>
        <v>00# Buckshot</v>
      </c>
      <c r="P346" s="6" t="str">
        <f t="shared" si="68"/>
        <v>CAWS Buckshot</v>
      </c>
      <c r="Q346" s="6" t="str">
        <f t="shared" si="68"/>
        <v>FMJ</v>
      </c>
      <c r="R346" s="6" t="str">
        <f t="shared" si="68"/>
        <v>Monster</v>
      </c>
      <c r="S346" s="6" t="str">
        <f t="shared" si="68"/>
        <v>Knife</v>
      </c>
      <c r="T346" s="6" t="str">
        <f t="shared" si="68"/>
        <v>HE</v>
      </c>
      <c r="U346" s="6" t="str">
        <f t="shared" si="68"/>
        <v>HEAT</v>
      </c>
      <c r="V346" s="6" t="str">
        <f t="shared" si="68"/>
        <v>FMJ!</v>
      </c>
      <c r="W346" s="6" t="str">
        <f t="shared" si="64"/>
        <v>Flame</v>
      </c>
      <c r="X346" s="6" t="str">
        <f t="shared" si="63"/>
        <v>JSP</v>
      </c>
      <c r="Y346" s="6" t="str">
        <f t="shared" si="63"/>
        <v>AP/T</v>
      </c>
      <c r="Z346" s="6" t="str">
        <f t="shared" si="63"/>
        <v>Tracer</v>
      </c>
      <c r="AA346" s="6" t="str">
        <f t="shared" si="63"/>
        <v>Tracer!</v>
      </c>
      <c r="AB346" s="6" t="str">
        <f t="shared" si="63"/>
        <v>Match</v>
      </c>
      <c r="AC346" s="6" t="str">
        <f t="shared" si="63"/>
        <v>Match!</v>
      </c>
      <c r="AD346" s="6" t="str">
        <f t="shared" si="63"/>
        <v>OTM Match</v>
      </c>
      <c r="AE346" s="6" t="str">
        <f t="shared" si="61"/>
        <v>SB</v>
      </c>
      <c r="AF346" s="6" t="str">
        <f t="shared" si="61"/>
        <v>SB!</v>
      </c>
      <c r="AG346" s="6" t="str">
        <f t="shared" si="61"/>
        <v>HAP</v>
      </c>
      <c r="AH346" s="6" t="str">
        <f t="shared" si="61"/>
        <v>HSB</v>
      </c>
      <c r="AI346" s="6" t="str">
        <f t="shared" si="61"/>
        <v>HP</v>
      </c>
      <c r="AJ346" s="6" t="str">
        <f t="shared" si="61"/>
        <v>AMR</v>
      </c>
      <c r="AK346" s="6" t="str">
        <f t="shared" si="67"/>
        <v>AP</v>
      </c>
      <c r="AL346" s="6" t="str">
        <f t="shared" si="67"/>
        <v>Duplex FMJ</v>
      </c>
      <c r="AM346" s="6" t="str">
        <f t="shared" si="67"/>
        <v>KTW</v>
      </c>
      <c r="AN346" s="6" t="str">
        <f t="shared" si="67"/>
        <v>Flechette</v>
      </c>
      <c r="AO346" s="6" t="str">
        <f t="shared" si="67"/>
        <v>Grenade</v>
      </c>
      <c r="AP346" s="6" t="str">
        <f t="shared" si="67"/>
        <v>Lock Buster</v>
      </c>
      <c r="AQ346" s="6" t="str">
        <f t="shared" si="67"/>
        <v>4# Buckshot</v>
      </c>
      <c r="AR346" s="6" t="str">
        <f t="shared" si="67"/>
        <v>2mm EC</v>
      </c>
      <c r="AS346" s="6" t="str">
        <f t="shared" si="67"/>
        <v>Pulse</v>
      </c>
      <c r="AT346" s="6" t="str">
        <f t="shared" si="67"/>
        <v>HEAT!</v>
      </c>
      <c r="AU346" s="6" t="str">
        <f t="shared" si="67"/>
        <v>Dart</v>
      </c>
      <c r="AV346" s="6" t="str">
        <f t="shared" si="62"/>
        <v>Neurotoxin Dart</v>
      </c>
      <c r="AW346" s="6" t="str">
        <f t="shared" si="62"/>
        <v>AP/T Z</v>
      </c>
      <c r="AX346" s="6" t="str">
        <f t="shared" si="62"/>
        <v>SOST</v>
      </c>
      <c r="AY346" s="6" t="str">
        <f t="shared" si="62"/>
        <v>JSP!</v>
      </c>
      <c r="AZ346" s="6" t="str">
        <f t="shared" si="62"/>
        <v>Pepper Spray</v>
      </c>
    </row>
    <row r="347" spans="2:52" x14ac:dyDescent="0.15">
      <c r="B347" s="1">
        <v>532</v>
      </c>
      <c r="C347" s="1" t="s">
        <v>382</v>
      </c>
      <c r="D347" s="1" t="s">
        <v>1</v>
      </c>
      <c r="E347" s="1" t="s">
        <v>361</v>
      </c>
      <c r="F347" s="1">
        <v>75</v>
      </c>
      <c r="G347" s="1" t="s">
        <v>204</v>
      </c>
      <c r="H347" s="1" t="s">
        <v>4</v>
      </c>
      <c r="I347" s="2">
        <f>IF(E347=E346,I346,I346+1)</f>
        <v>9</v>
      </c>
      <c r="J347" s="2">
        <f t="shared" si="66"/>
        <v>16</v>
      </c>
      <c r="K347" s="6" t="str">
        <f t="shared" si="69"/>
        <v>Round Nose FMJ</v>
      </c>
      <c r="L347" s="6" t="str">
        <f t="shared" si="69"/>
        <v>JHP</v>
      </c>
      <c r="M347" s="6" t="str">
        <f t="shared" si="69"/>
        <v>AP/FMJ</v>
      </c>
      <c r="N347" s="6" t="str">
        <f t="shared" si="68"/>
        <v>SAP</v>
      </c>
      <c r="O347" s="6" t="str">
        <f t="shared" si="68"/>
        <v>00# Buckshot</v>
      </c>
      <c r="P347" s="6" t="str">
        <f t="shared" si="68"/>
        <v>CAWS Buckshot</v>
      </c>
      <c r="Q347" s="6" t="str">
        <f t="shared" si="68"/>
        <v>FMJ</v>
      </c>
      <c r="R347" s="6" t="str">
        <f t="shared" si="68"/>
        <v>Monster</v>
      </c>
      <c r="S347" s="6" t="str">
        <f t="shared" si="68"/>
        <v>Knife</v>
      </c>
      <c r="T347" s="6" t="str">
        <f t="shared" si="68"/>
        <v>HE</v>
      </c>
      <c r="U347" s="6" t="str">
        <f t="shared" si="68"/>
        <v>HEAT</v>
      </c>
      <c r="V347" s="6" t="str">
        <f t="shared" si="68"/>
        <v>FMJ!</v>
      </c>
      <c r="W347" s="6" t="str">
        <f t="shared" si="64"/>
        <v>Flame</v>
      </c>
      <c r="X347" s="6" t="str">
        <f t="shared" si="63"/>
        <v>JSP</v>
      </c>
      <c r="Y347" s="6" t="str">
        <f t="shared" si="63"/>
        <v>AP/T</v>
      </c>
      <c r="Z347" s="6" t="str">
        <f t="shared" si="63"/>
        <v>Tracer</v>
      </c>
      <c r="AA347" s="6" t="str">
        <f t="shared" si="63"/>
        <v>Tracer!</v>
      </c>
      <c r="AB347" s="6" t="str">
        <f t="shared" si="63"/>
        <v>Match</v>
      </c>
      <c r="AC347" s="6" t="str">
        <f t="shared" si="63"/>
        <v>Match!</v>
      </c>
      <c r="AD347" s="6" t="str">
        <f t="shared" si="63"/>
        <v>OTM Match</v>
      </c>
      <c r="AE347" s="6" t="str">
        <f t="shared" si="61"/>
        <v>SB</v>
      </c>
      <c r="AF347" s="6" t="str">
        <f t="shared" si="61"/>
        <v>SB!</v>
      </c>
      <c r="AG347" s="6" t="str">
        <f t="shared" si="61"/>
        <v>HAP</v>
      </c>
      <c r="AH347" s="6" t="str">
        <f t="shared" si="61"/>
        <v>HSB</v>
      </c>
      <c r="AI347" s="6" t="str">
        <f t="shared" si="61"/>
        <v>HP</v>
      </c>
      <c r="AJ347" s="6" t="str">
        <f t="shared" si="61"/>
        <v>AMR</v>
      </c>
      <c r="AK347" s="6" t="str">
        <f t="shared" si="67"/>
        <v>AP</v>
      </c>
      <c r="AL347" s="6" t="str">
        <f t="shared" si="67"/>
        <v>Duplex FMJ</v>
      </c>
      <c r="AM347" s="6" t="str">
        <f t="shared" si="67"/>
        <v>KTW</v>
      </c>
      <c r="AN347" s="6" t="str">
        <f t="shared" si="67"/>
        <v>Flechette</v>
      </c>
      <c r="AO347" s="6" t="str">
        <f t="shared" si="67"/>
        <v>Grenade</v>
      </c>
      <c r="AP347" s="6" t="str">
        <f t="shared" si="67"/>
        <v>Lock Buster</v>
      </c>
      <c r="AQ347" s="6" t="str">
        <f t="shared" si="67"/>
        <v>4# Buckshot</v>
      </c>
      <c r="AR347" s="6" t="str">
        <f t="shared" si="67"/>
        <v>2mm EC</v>
      </c>
      <c r="AS347" s="6" t="str">
        <f t="shared" si="67"/>
        <v>Pulse</v>
      </c>
      <c r="AT347" s="6" t="str">
        <f t="shared" si="67"/>
        <v>HEAT!</v>
      </c>
      <c r="AU347" s="6" t="str">
        <f t="shared" si="67"/>
        <v>Dart</v>
      </c>
      <c r="AV347" s="6" t="str">
        <f t="shared" si="62"/>
        <v>Neurotoxin Dart</v>
      </c>
      <c r="AW347" s="6" t="str">
        <f t="shared" si="62"/>
        <v>AP/T Z</v>
      </c>
      <c r="AX347" s="6" t="str">
        <f t="shared" si="62"/>
        <v>SOST</v>
      </c>
      <c r="AY347" s="6" t="str">
        <f t="shared" si="62"/>
        <v>JSP!</v>
      </c>
      <c r="AZ347" s="6" t="str">
        <f t="shared" si="62"/>
        <v>Pepper Spray</v>
      </c>
    </row>
    <row r="348" spans="2:52" x14ac:dyDescent="0.15">
      <c r="B348" s="1">
        <v>533</v>
      </c>
      <c r="C348" s="1" t="s">
        <v>383</v>
      </c>
      <c r="D348" s="1" t="s">
        <v>1</v>
      </c>
      <c r="E348" s="1" t="s">
        <v>361</v>
      </c>
      <c r="F348" s="1">
        <v>75</v>
      </c>
      <c r="G348" s="1" t="s">
        <v>368</v>
      </c>
      <c r="H348" s="1" t="s">
        <v>4</v>
      </c>
      <c r="I348" s="2">
        <f>IF(E348=E347,I347,I347+1)</f>
        <v>9</v>
      </c>
      <c r="J348" s="2">
        <f t="shared" si="66"/>
        <v>18</v>
      </c>
      <c r="K348" s="6" t="str">
        <f t="shared" si="69"/>
        <v>Round Nose FMJ</v>
      </c>
      <c r="L348" s="6" t="str">
        <f t="shared" si="69"/>
        <v>JHP</v>
      </c>
      <c r="M348" s="6" t="str">
        <f t="shared" si="69"/>
        <v>AP/FMJ</v>
      </c>
      <c r="N348" s="6" t="str">
        <f t="shared" si="68"/>
        <v>SAP</v>
      </c>
      <c r="O348" s="6" t="str">
        <f t="shared" si="68"/>
        <v>00# Buckshot</v>
      </c>
      <c r="P348" s="6" t="str">
        <f t="shared" si="68"/>
        <v>CAWS Buckshot</v>
      </c>
      <c r="Q348" s="6" t="str">
        <f t="shared" si="68"/>
        <v>FMJ</v>
      </c>
      <c r="R348" s="6" t="str">
        <f t="shared" si="68"/>
        <v>Monster</v>
      </c>
      <c r="S348" s="6" t="str">
        <f t="shared" si="68"/>
        <v>Knife</v>
      </c>
      <c r="T348" s="6" t="str">
        <f t="shared" si="68"/>
        <v>HE</v>
      </c>
      <c r="U348" s="6" t="str">
        <f t="shared" si="68"/>
        <v>HEAT</v>
      </c>
      <c r="V348" s="6" t="str">
        <f t="shared" si="68"/>
        <v>FMJ!</v>
      </c>
      <c r="W348" s="6" t="str">
        <f t="shared" si="64"/>
        <v>Flame</v>
      </c>
      <c r="X348" s="6" t="str">
        <f t="shared" si="63"/>
        <v>JSP</v>
      </c>
      <c r="Y348" s="6" t="str">
        <f t="shared" si="63"/>
        <v>AP/T</v>
      </c>
      <c r="Z348" s="6" t="str">
        <f t="shared" si="63"/>
        <v>Tracer</v>
      </c>
      <c r="AA348" s="6" t="str">
        <f t="shared" si="63"/>
        <v>Tracer!</v>
      </c>
      <c r="AB348" s="6" t="str">
        <f t="shared" si="63"/>
        <v>Match</v>
      </c>
      <c r="AC348" s="6" t="str">
        <f t="shared" si="63"/>
        <v>Match!</v>
      </c>
      <c r="AD348" s="6" t="str">
        <f t="shared" si="63"/>
        <v>OTM Match</v>
      </c>
      <c r="AE348" s="6" t="str">
        <f t="shared" si="61"/>
        <v>SB</v>
      </c>
      <c r="AF348" s="6" t="str">
        <f t="shared" ref="AF348:AM411" si="70">AF347</f>
        <v>SB!</v>
      </c>
      <c r="AG348" s="6" t="str">
        <f t="shared" si="70"/>
        <v>HAP</v>
      </c>
      <c r="AH348" s="6" t="str">
        <f t="shared" si="70"/>
        <v>HSB</v>
      </c>
      <c r="AI348" s="6" t="str">
        <f t="shared" si="70"/>
        <v>HP</v>
      </c>
      <c r="AJ348" s="6" t="str">
        <f t="shared" si="70"/>
        <v>AMR</v>
      </c>
      <c r="AK348" s="6" t="str">
        <f t="shared" si="67"/>
        <v>AP</v>
      </c>
      <c r="AL348" s="6" t="str">
        <f t="shared" si="67"/>
        <v>Duplex FMJ</v>
      </c>
      <c r="AM348" s="6" t="str">
        <f t="shared" si="67"/>
        <v>KTW</v>
      </c>
      <c r="AN348" s="6" t="str">
        <f t="shared" si="67"/>
        <v>Flechette</v>
      </c>
      <c r="AO348" s="6" t="str">
        <f t="shared" si="67"/>
        <v>Grenade</v>
      </c>
      <c r="AP348" s="6" t="str">
        <f t="shared" si="67"/>
        <v>Lock Buster</v>
      </c>
      <c r="AQ348" s="6" t="str">
        <f t="shared" si="67"/>
        <v>4# Buckshot</v>
      </c>
      <c r="AR348" s="6" t="str">
        <f t="shared" si="67"/>
        <v>2mm EC</v>
      </c>
      <c r="AS348" s="6" t="str">
        <f t="shared" si="67"/>
        <v>Pulse</v>
      </c>
      <c r="AT348" s="6" t="str">
        <f t="shared" si="67"/>
        <v>HEAT!</v>
      </c>
      <c r="AU348" s="6" t="str">
        <f t="shared" si="67"/>
        <v>Dart</v>
      </c>
      <c r="AV348" s="6" t="str">
        <f t="shared" si="62"/>
        <v>Neurotoxin Dart</v>
      </c>
      <c r="AW348" s="6" t="str">
        <f t="shared" si="62"/>
        <v>AP/T Z</v>
      </c>
      <c r="AX348" s="6" t="str">
        <f t="shared" si="62"/>
        <v>SOST</v>
      </c>
      <c r="AY348" s="6" t="str">
        <f t="shared" si="62"/>
        <v>JSP!</v>
      </c>
      <c r="AZ348" s="6" t="str">
        <f t="shared" si="62"/>
        <v>Pepper Spray</v>
      </c>
    </row>
    <row r="349" spans="2:52" x14ac:dyDescent="0.15">
      <c r="B349" s="1">
        <v>534</v>
      </c>
      <c r="C349" s="1" t="s">
        <v>384</v>
      </c>
      <c r="D349" s="1" t="s">
        <v>1</v>
      </c>
      <c r="E349" s="1" t="s">
        <v>361</v>
      </c>
      <c r="F349" s="1">
        <v>75</v>
      </c>
      <c r="G349" s="1" t="s">
        <v>206</v>
      </c>
      <c r="H349" s="1" t="s">
        <v>4</v>
      </c>
      <c r="I349" s="2">
        <f>IF(E349=E348,I348,I348+1)</f>
        <v>9</v>
      </c>
      <c r="J349" s="2">
        <f t="shared" si="66"/>
        <v>23</v>
      </c>
      <c r="K349" s="6" t="str">
        <f t="shared" si="69"/>
        <v>Round Nose FMJ</v>
      </c>
      <c r="L349" s="6" t="str">
        <f t="shared" si="69"/>
        <v>JHP</v>
      </c>
      <c r="M349" s="6" t="str">
        <f t="shared" si="69"/>
        <v>AP/FMJ</v>
      </c>
      <c r="N349" s="6" t="str">
        <f t="shared" si="68"/>
        <v>SAP</v>
      </c>
      <c r="O349" s="6" t="str">
        <f t="shared" si="68"/>
        <v>00# Buckshot</v>
      </c>
      <c r="P349" s="6" t="str">
        <f t="shared" si="68"/>
        <v>CAWS Buckshot</v>
      </c>
      <c r="Q349" s="6" t="str">
        <f t="shared" si="68"/>
        <v>FMJ</v>
      </c>
      <c r="R349" s="6" t="str">
        <f t="shared" si="68"/>
        <v>Monster</v>
      </c>
      <c r="S349" s="6" t="str">
        <f t="shared" si="68"/>
        <v>Knife</v>
      </c>
      <c r="T349" s="6" t="str">
        <f t="shared" si="68"/>
        <v>HE</v>
      </c>
      <c r="U349" s="6" t="str">
        <f t="shared" si="68"/>
        <v>HEAT</v>
      </c>
      <c r="V349" s="6" t="str">
        <f t="shared" si="68"/>
        <v>FMJ!</v>
      </c>
      <c r="W349" s="6" t="str">
        <f t="shared" si="64"/>
        <v>Flame</v>
      </c>
      <c r="X349" s="6" t="str">
        <f t="shared" si="63"/>
        <v>JSP</v>
      </c>
      <c r="Y349" s="6" t="str">
        <f t="shared" si="63"/>
        <v>AP/T</v>
      </c>
      <c r="Z349" s="6" t="str">
        <f t="shared" si="63"/>
        <v>Tracer</v>
      </c>
      <c r="AA349" s="6" t="str">
        <f t="shared" si="63"/>
        <v>Tracer!</v>
      </c>
      <c r="AB349" s="6" t="str">
        <f t="shared" si="63"/>
        <v>Match</v>
      </c>
      <c r="AC349" s="6" t="str">
        <f t="shared" si="63"/>
        <v>Match!</v>
      </c>
      <c r="AD349" s="6" t="str">
        <f t="shared" si="63"/>
        <v>OTM Match</v>
      </c>
      <c r="AE349" s="6" t="str">
        <f t="shared" si="63"/>
        <v>SB</v>
      </c>
      <c r="AF349" s="6" t="str">
        <f t="shared" si="70"/>
        <v>SB!</v>
      </c>
      <c r="AG349" s="6" t="str">
        <f t="shared" si="70"/>
        <v>HAP</v>
      </c>
      <c r="AH349" s="6" t="str">
        <f t="shared" si="70"/>
        <v>HSB</v>
      </c>
      <c r="AI349" s="6" t="str">
        <f t="shared" si="70"/>
        <v>HP</v>
      </c>
      <c r="AJ349" s="6" t="str">
        <f t="shared" si="70"/>
        <v>AMR</v>
      </c>
      <c r="AK349" s="6" t="str">
        <f t="shared" si="67"/>
        <v>AP</v>
      </c>
      <c r="AL349" s="6" t="str">
        <f t="shared" si="67"/>
        <v>Duplex FMJ</v>
      </c>
      <c r="AM349" s="6" t="str">
        <f t="shared" si="67"/>
        <v>KTW</v>
      </c>
      <c r="AN349" s="6" t="str">
        <f t="shared" si="67"/>
        <v>Flechette</v>
      </c>
      <c r="AO349" s="6" t="str">
        <f t="shared" si="67"/>
        <v>Grenade</v>
      </c>
      <c r="AP349" s="6" t="str">
        <f t="shared" si="67"/>
        <v>Lock Buster</v>
      </c>
      <c r="AQ349" s="6" t="str">
        <f t="shared" si="67"/>
        <v>4# Buckshot</v>
      </c>
      <c r="AR349" s="6" t="str">
        <f t="shared" si="67"/>
        <v>2mm EC</v>
      </c>
      <c r="AS349" s="6" t="str">
        <f t="shared" si="67"/>
        <v>Pulse</v>
      </c>
      <c r="AT349" s="6" t="str">
        <f t="shared" si="67"/>
        <v>HEAT!</v>
      </c>
      <c r="AU349" s="6" t="str">
        <f t="shared" si="67"/>
        <v>Dart</v>
      </c>
      <c r="AV349" s="6" t="str">
        <f t="shared" si="62"/>
        <v>Neurotoxin Dart</v>
      </c>
      <c r="AW349" s="6" t="str">
        <f t="shared" si="62"/>
        <v>AP/T Z</v>
      </c>
      <c r="AX349" s="6" t="str">
        <f t="shared" si="62"/>
        <v>SOST</v>
      </c>
      <c r="AY349" s="6" t="str">
        <f t="shared" si="62"/>
        <v>JSP!</v>
      </c>
      <c r="AZ349" s="6" t="str">
        <f t="shared" si="62"/>
        <v>Pepper Spray</v>
      </c>
    </row>
    <row r="350" spans="2:52" x14ac:dyDescent="0.15">
      <c r="B350" s="1">
        <v>535</v>
      </c>
      <c r="C350" s="1" t="s">
        <v>385</v>
      </c>
      <c r="D350" s="1" t="s">
        <v>1</v>
      </c>
      <c r="E350" s="1" t="s">
        <v>361</v>
      </c>
      <c r="F350" s="1">
        <v>75</v>
      </c>
      <c r="G350" s="1" t="s">
        <v>200</v>
      </c>
      <c r="H350" s="1" t="s">
        <v>4</v>
      </c>
      <c r="I350" s="2">
        <f>IF(E350=E349,I349,I349+1)</f>
        <v>9</v>
      </c>
      <c r="J350" s="2">
        <f t="shared" si="66"/>
        <v>24</v>
      </c>
      <c r="K350" s="6" t="str">
        <f t="shared" si="69"/>
        <v>Round Nose FMJ</v>
      </c>
      <c r="L350" s="6" t="str">
        <f t="shared" si="69"/>
        <v>JHP</v>
      </c>
      <c r="M350" s="6" t="str">
        <f t="shared" si="69"/>
        <v>AP/FMJ</v>
      </c>
      <c r="N350" s="6" t="str">
        <f t="shared" si="68"/>
        <v>SAP</v>
      </c>
      <c r="O350" s="6" t="str">
        <f t="shared" si="68"/>
        <v>00# Buckshot</v>
      </c>
      <c r="P350" s="6" t="str">
        <f t="shared" si="68"/>
        <v>CAWS Buckshot</v>
      </c>
      <c r="Q350" s="6" t="str">
        <f t="shared" si="68"/>
        <v>FMJ</v>
      </c>
      <c r="R350" s="6" t="str">
        <f t="shared" si="68"/>
        <v>Monster</v>
      </c>
      <c r="S350" s="6" t="str">
        <f t="shared" si="68"/>
        <v>Knife</v>
      </c>
      <c r="T350" s="6" t="str">
        <f t="shared" si="68"/>
        <v>HE</v>
      </c>
      <c r="U350" s="6" t="str">
        <f t="shared" si="68"/>
        <v>HEAT</v>
      </c>
      <c r="V350" s="6" t="str">
        <f t="shared" si="68"/>
        <v>FMJ!</v>
      </c>
      <c r="W350" s="6" t="str">
        <f t="shared" si="64"/>
        <v>Flame</v>
      </c>
      <c r="X350" s="6" t="str">
        <f t="shared" si="63"/>
        <v>JSP</v>
      </c>
      <c r="Y350" s="6" t="str">
        <f t="shared" si="63"/>
        <v>AP/T</v>
      </c>
      <c r="Z350" s="6" t="str">
        <f t="shared" si="63"/>
        <v>Tracer</v>
      </c>
      <c r="AA350" s="6" t="str">
        <f t="shared" si="63"/>
        <v>Tracer!</v>
      </c>
      <c r="AB350" s="6" t="str">
        <f t="shared" si="63"/>
        <v>Match</v>
      </c>
      <c r="AC350" s="6" t="str">
        <f t="shared" si="63"/>
        <v>Match!</v>
      </c>
      <c r="AD350" s="6" t="str">
        <f t="shared" si="63"/>
        <v>OTM Match</v>
      </c>
      <c r="AE350" s="6" t="str">
        <f t="shared" si="63"/>
        <v>SB</v>
      </c>
      <c r="AF350" s="6" t="str">
        <f t="shared" si="70"/>
        <v>SB!</v>
      </c>
      <c r="AG350" s="6" t="str">
        <f t="shared" si="70"/>
        <v>HAP</v>
      </c>
      <c r="AH350" s="6" t="str">
        <f t="shared" si="70"/>
        <v>HSB</v>
      </c>
      <c r="AI350" s="6" t="str">
        <f t="shared" si="70"/>
        <v>HP</v>
      </c>
      <c r="AJ350" s="6" t="str">
        <f t="shared" si="70"/>
        <v>AMR</v>
      </c>
      <c r="AK350" s="6" t="str">
        <f t="shared" si="67"/>
        <v>AP</v>
      </c>
      <c r="AL350" s="6" t="str">
        <f t="shared" si="67"/>
        <v>Duplex FMJ</v>
      </c>
      <c r="AM350" s="6" t="str">
        <f t="shared" si="67"/>
        <v>KTW</v>
      </c>
      <c r="AN350" s="6" t="str">
        <f t="shared" si="67"/>
        <v>Flechette</v>
      </c>
      <c r="AO350" s="6" t="str">
        <f t="shared" si="67"/>
        <v>Grenade</v>
      </c>
      <c r="AP350" s="6" t="str">
        <f t="shared" si="67"/>
        <v>Lock Buster</v>
      </c>
      <c r="AQ350" s="6" t="str">
        <f t="shared" si="67"/>
        <v>4# Buckshot</v>
      </c>
      <c r="AR350" s="6" t="str">
        <f t="shared" si="67"/>
        <v>2mm EC</v>
      </c>
      <c r="AS350" s="6" t="str">
        <f t="shared" si="67"/>
        <v>Pulse</v>
      </c>
      <c r="AT350" s="6" t="str">
        <f t="shared" si="67"/>
        <v>HEAT!</v>
      </c>
      <c r="AU350" s="6" t="str">
        <f t="shared" si="67"/>
        <v>Dart</v>
      </c>
      <c r="AV350" s="6" t="str">
        <f t="shared" si="62"/>
        <v>Neurotoxin Dart</v>
      </c>
      <c r="AW350" s="6" t="str">
        <f t="shared" si="62"/>
        <v>AP/T Z</v>
      </c>
      <c r="AX350" s="6" t="str">
        <f t="shared" si="62"/>
        <v>SOST</v>
      </c>
      <c r="AY350" s="6" t="str">
        <f t="shared" si="62"/>
        <v>JSP!</v>
      </c>
      <c r="AZ350" s="6" t="str">
        <f t="shared" si="62"/>
        <v>Pepper Spray</v>
      </c>
    </row>
    <row r="351" spans="2:52" x14ac:dyDescent="0.15">
      <c r="B351" s="1">
        <v>536</v>
      </c>
      <c r="C351" s="1" t="s">
        <v>386</v>
      </c>
      <c r="D351" s="1" t="s">
        <v>1</v>
      </c>
      <c r="E351" s="1" t="s">
        <v>361</v>
      </c>
      <c r="F351" s="1">
        <v>75</v>
      </c>
      <c r="G351" s="1" t="s">
        <v>210</v>
      </c>
      <c r="H351" s="1" t="s">
        <v>4</v>
      </c>
      <c r="I351" s="2">
        <f>IF(E351=E350,I350,I350+1)</f>
        <v>9</v>
      </c>
      <c r="J351" s="2">
        <f t="shared" si="66"/>
        <v>26</v>
      </c>
      <c r="K351" s="6" t="str">
        <f t="shared" si="69"/>
        <v>Round Nose FMJ</v>
      </c>
      <c r="L351" s="6" t="str">
        <f t="shared" si="69"/>
        <v>JHP</v>
      </c>
      <c r="M351" s="6" t="str">
        <f t="shared" si="69"/>
        <v>AP/FMJ</v>
      </c>
      <c r="N351" s="6" t="str">
        <f t="shared" si="68"/>
        <v>SAP</v>
      </c>
      <c r="O351" s="6" t="str">
        <f t="shared" si="68"/>
        <v>00# Buckshot</v>
      </c>
      <c r="P351" s="6" t="str">
        <f t="shared" si="68"/>
        <v>CAWS Buckshot</v>
      </c>
      <c r="Q351" s="6" t="str">
        <f t="shared" si="68"/>
        <v>FMJ</v>
      </c>
      <c r="R351" s="6" t="str">
        <f t="shared" si="68"/>
        <v>Monster</v>
      </c>
      <c r="S351" s="6" t="str">
        <f t="shared" si="68"/>
        <v>Knife</v>
      </c>
      <c r="T351" s="6" t="str">
        <f t="shared" si="68"/>
        <v>HE</v>
      </c>
      <c r="U351" s="6" t="str">
        <f t="shared" si="68"/>
        <v>HEAT</v>
      </c>
      <c r="V351" s="6" t="str">
        <f t="shared" si="68"/>
        <v>FMJ!</v>
      </c>
      <c r="W351" s="6" t="str">
        <f t="shared" si="64"/>
        <v>Flame</v>
      </c>
      <c r="X351" s="6" t="str">
        <f t="shared" si="63"/>
        <v>JSP</v>
      </c>
      <c r="Y351" s="6" t="str">
        <f t="shared" si="63"/>
        <v>AP/T</v>
      </c>
      <c r="Z351" s="6" t="str">
        <f t="shared" si="63"/>
        <v>Tracer</v>
      </c>
      <c r="AA351" s="6" t="str">
        <f t="shared" si="63"/>
        <v>Tracer!</v>
      </c>
      <c r="AB351" s="6" t="str">
        <f t="shared" si="63"/>
        <v>Match</v>
      </c>
      <c r="AC351" s="6" t="str">
        <f t="shared" si="63"/>
        <v>Match!</v>
      </c>
      <c r="AD351" s="6" t="str">
        <f t="shared" si="63"/>
        <v>OTM Match</v>
      </c>
      <c r="AE351" s="6" t="str">
        <f t="shared" si="63"/>
        <v>SB</v>
      </c>
      <c r="AF351" s="6" t="str">
        <f t="shared" si="70"/>
        <v>SB!</v>
      </c>
      <c r="AG351" s="6" t="str">
        <f t="shared" si="70"/>
        <v>HAP</v>
      </c>
      <c r="AH351" s="6" t="str">
        <f t="shared" si="70"/>
        <v>HSB</v>
      </c>
      <c r="AI351" s="6" t="str">
        <f t="shared" si="70"/>
        <v>HP</v>
      </c>
      <c r="AJ351" s="6" t="str">
        <f t="shared" si="70"/>
        <v>AMR</v>
      </c>
      <c r="AK351" s="6" t="str">
        <f t="shared" si="67"/>
        <v>AP</v>
      </c>
      <c r="AL351" s="6" t="str">
        <f t="shared" si="67"/>
        <v>Duplex FMJ</v>
      </c>
      <c r="AM351" s="6" t="str">
        <f t="shared" si="67"/>
        <v>KTW</v>
      </c>
      <c r="AN351" s="6" t="str">
        <f t="shared" si="67"/>
        <v>Flechette</v>
      </c>
      <c r="AO351" s="6" t="str">
        <f t="shared" si="67"/>
        <v>Grenade</v>
      </c>
      <c r="AP351" s="6" t="str">
        <f t="shared" si="67"/>
        <v>Lock Buster</v>
      </c>
      <c r="AQ351" s="6" t="str">
        <f t="shared" si="67"/>
        <v>4# Buckshot</v>
      </c>
      <c r="AR351" s="6" t="str">
        <f t="shared" si="67"/>
        <v>2mm EC</v>
      </c>
      <c r="AS351" s="6" t="str">
        <f t="shared" si="67"/>
        <v>Pulse</v>
      </c>
      <c r="AT351" s="6" t="str">
        <f t="shared" si="67"/>
        <v>HEAT!</v>
      </c>
      <c r="AU351" s="6" t="str">
        <f t="shared" si="67"/>
        <v>Dart</v>
      </c>
      <c r="AV351" s="6" t="str">
        <f t="shared" si="62"/>
        <v>Neurotoxin Dart</v>
      </c>
      <c r="AW351" s="6" t="str">
        <f t="shared" si="62"/>
        <v>AP/T Z</v>
      </c>
      <c r="AX351" s="6" t="str">
        <f t="shared" si="62"/>
        <v>SOST</v>
      </c>
      <c r="AY351" s="6" t="str">
        <f t="shared" si="62"/>
        <v>JSP!</v>
      </c>
      <c r="AZ351" s="6" t="str">
        <f t="shared" si="62"/>
        <v>Pepper Spray</v>
      </c>
    </row>
    <row r="352" spans="2:52" x14ac:dyDescent="0.15">
      <c r="B352" s="1">
        <v>537</v>
      </c>
      <c r="C352" s="1" t="s">
        <v>387</v>
      </c>
      <c r="D352" s="1" t="s">
        <v>1</v>
      </c>
      <c r="E352" s="1" t="s">
        <v>361</v>
      </c>
      <c r="F352" s="1">
        <v>100</v>
      </c>
      <c r="G352" s="1" t="s">
        <v>362</v>
      </c>
      <c r="H352" s="1" t="s">
        <v>4</v>
      </c>
      <c r="I352" s="2">
        <f>IF(E352=E351,I351,I351+1)</f>
        <v>9</v>
      </c>
      <c r="J352" s="2">
        <f t="shared" si="66"/>
        <v>11</v>
      </c>
      <c r="K352" s="6" t="str">
        <f t="shared" si="69"/>
        <v>Round Nose FMJ</v>
      </c>
      <c r="L352" s="6" t="str">
        <f t="shared" si="69"/>
        <v>JHP</v>
      </c>
      <c r="M352" s="6" t="str">
        <f t="shared" si="69"/>
        <v>AP/FMJ</v>
      </c>
      <c r="N352" s="6" t="str">
        <f t="shared" si="68"/>
        <v>SAP</v>
      </c>
      <c r="O352" s="6" t="str">
        <f t="shared" si="68"/>
        <v>00# Buckshot</v>
      </c>
      <c r="P352" s="6" t="str">
        <f t="shared" si="68"/>
        <v>CAWS Buckshot</v>
      </c>
      <c r="Q352" s="6" t="str">
        <f t="shared" si="68"/>
        <v>FMJ</v>
      </c>
      <c r="R352" s="6" t="str">
        <f t="shared" si="68"/>
        <v>Monster</v>
      </c>
      <c r="S352" s="6" t="str">
        <f t="shared" si="68"/>
        <v>Knife</v>
      </c>
      <c r="T352" s="6" t="str">
        <f t="shared" si="68"/>
        <v>HE</v>
      </c>
      <c r="U352" s="6" t="str">
        <f t="shared" si="68"/>
        <v>HEAT</v>
      </c>
      <c r="V352" s="6" t="str">
        <f t="shared" si="68"/>
        <v>FMJ!</v>
      </c>
      <c r="W352" s="6" t="str">
        <f t="shared" si="64"/>
        <v>Flame</v>
      </c>
      <c r="X352" s="6" t="str">
        <f t="shared" si="63"/>
        <v>JSP</v>
      </c>
      <c r="Y352" s="6" t="str">
        <f t="shared" si="63"/>
        <v>AP/T</v>
      </c>
      <c r="Z352" s="6" t="str">
        <f t="shared" si="63"/>
        <v>Tracer</v>
      </c>
      <c r="AA352" s="6" t="str">
        <f t="shared" si="63"/>
        <v>Tracer!</v>
      </c>
      <c r="AB352" s="6" t="str">
        <f t="shared" si="63"/>
        <v>Match</v>
      </c>
      <c r="AC352" s="6" t="str">
        <f t="shared" si="63"/>
        <v>Match!</v>
      </c>
      <c r="AD352" s="6" t="str">
        <f t="shared" si="63"/>
        <v>OTM Match</v>
      </c>
      <c r="AE352" s="6" t="str">
        <f t="shared" ref="AE352:AL415" si="71">AE351</f>
        <v>SB</v>
      </c>
      <c r="AF352" s="6" t="str">
        <f t="shared" si="70"/>
        <v>SB!</v>
      </c>
      <c r="AG352" s="6" t="str">
        <f t="shared" si="70"/>
        <v>HAP</v>
      </c>
      <c r="AH352" s="6" t="str">
        <f t="shared" si="70"/>
        <v>HSB</v>
      </c>
      <c r="AI352" s="6" t="str">
        <f t="shared" si="70"/>
        <v>HP</v>
      </c>
      <c r="AJ352" s="6" t="str">
        <f t="shared" si="70"/>
        <v>AMR</v>
      </c>
      <c r="AK352" s="6" t="str">
        <f t="shared" si="67"/>
        <v>AP</v>
      </c>
      <c r="AL352" s="6" t="str">
        <f t="shared" si="67"/>
        <v>Duplex FMJ</v>
      </c>
      <c r="AM352" s="6" t="str">
        <f t="shared" si="67"/>
        <v>KTW</v>
      </c>
      <c r="AN352" s="6" t="str">
        <f t="shared" si="67"/>
        <v>Flechette</v>
      </c>
      <c r="AO352" s="6" t="str">
        <f t="shared" si="67"/>
        <v>Grenade</v>
      </c>
      <c r="AP352" s="6" t="str">
        <f t="shared" si="67"/>
        <v>Lock Buster</v>
      </c>
      <c r="AQ352" s="6" t="str">
        <f t="shared" si="67"/>
        <v>4# Buckshot</v>
      </c>
      <c r="AR352" s="6" t="str">
        <f t="shared" si="67"/>
        <v>2mm EC</v>
      </c>
      <c r="AS352" s="6" t="str">
        <f t="shared" si="67"/>
        <v>Pulse</v>
      </c>
      <c r="AT352" s="6" t="str">
        <f t="shared" si="67"/>
        <v>HEAT!</v>
      </c>
      <c r="AU352" s="6" t="str">
        <f t="shared" si="67"/>
        <v>Dart</v>
      </c>
      <c r="AV352" s="6" t="str">
        <f t="shared" si="62"/>
        <v>Neurotoxin Dart</v>
      </c>
      <c r="AW352" s="6" t="str">
        <f t="shared" si="62"/>
        <v>AP/T Z</v>
      </c>
      <c r="AX352" s="6" t="str">
        <f t="shared" si="62"/>
        <v>SOST</v>
      </c>
      <c r="AY352" s="6" t="str">
        <f t="shared" si="62"/>
        <v>JSP!</v>
      </c>
      <c r="AZ352" s="6" t="str">
        <f t="shared" si="62"/>
        <v>Pepper Spray</v>
      </c>
    </row>
    <row r="353" spans="2:52" x14ac:dyDescent="0.15">
      <c r="B353" s="1">
        <v>538</v>
      </c>
      <c r="C353" s="1" t="s">
        <v>388</v>
      </c>
      <c r="D353" s="1" t="s">
        <v>1</v>
      </c>
      <c r="E353" s="1" t="s">
        <v>361</v>
      </c>
      <c r="F353" s="1">
        <v>100</v>
      </c>
      <c r="G353" s="1" t="s">
        <v>204</v>
      </c>
      <c r="H353" s="1" t="s">
        <v>4</v>
      </c>
      <c r="I353" s="2">
        <f>IF(E353=E352,I352,I352+1)</f>
        <v>9</v>
      </c>
      <c r="J353" s="2">
        <f t="shared" si="66"/>
        <v>16</v>
      </c>
      <c r="K353" s="6" t="str">
        <f t="shared" si="69"/>
        <v>Round Nose FMJ</v>
      </c>
      <c r="L353" s="6" t="str">
        <f t="shared" si="69"/>
        <v>JHP</v>
      </c>
      <c r="M353" s="6" t="str">
        <f t="shared" si="69"/>
        <v>AP/FMJ</v>
      </c>
      <c r="N353" s="6" t="str">
        <f t="shared" si="68"/>
        <v>SAP</v>
      </c>
      <c r="O353" s="6" t="str">
        <f t="shared" si="68"/>
        <v>00# Buckshot</v>
      </c>
      <c r="P353" s="6" t="str">
        <f t="shared" si="68"/>
        <v>CAWS Buckshot</v>
      </c>
      <c r="Q353" s="6" t="str">
        <f t="shared" si="68"/>
        <v>FMJ</v>
      </c>
      <c r="R353" s="6" t="str">
        <f t="shared" si="68"/>
        <v>Monster</v>
      </c>
      <c r="S353" s="6" t="str">
        <f t="shared" si="68"/>
        <v>Knife</v>
      </c>
      <c r="T353" s="6" t="str">
        <f t="shared" si="68"/>
        <v>HE</v>
      </c>
      <c r="U353" s="6" t="str">
        <f t="shared" si="68"/>
        <v>HEAT</v>
      </c>
      <c r="V353" s="6" t="str">
        <f t="shared" si="68"/>
        <v>FMJ!</v>
      </c>
      <c r="W353" s="6" t="str">
        <f t="shared" si="64"/>
        <v>Flame</v>
      </c>
      <c r="X353" s="6" t="str">
        <f t="shared" si="64"/>
        <v>JSP</v>
      </c>
      <c r="Y353" s="6" t="str">
        <f t="shared" si="64"/>
        <v>AP/T</v>
      </c>
      <c r="Z353" s="6" t="str">
        <f t="shared" si="64"/>
        <v>Tracer</v>
      </c>
      <c r="AA353" s="6" t="str">
        <f t="shared" si="64"/>
        <v>Tracer!</v>
      </c>
      <c r="AB353" s="6" t="str">
        <f t="shared" si="64"/>
        <v>Match</v>
      </c>
      <c r="AC353" s="6" t="str">
        <f t="shared" si="64"/>
        <v>Match!</v>
      </c>
      <c r="AD353" s="6" t="str">
        <f t="shared" si="64"/>
        <v>OTM Match</v>
      </c>
      <c r="AE353" s="6" t="str">
        <f t="shared" si="71"/>
        <v>SB</v>
      </c>
      <c r="AF353" s="6" t="str">
        <f t="shared" si="70"/>
        <v>SB!</v>
      </c>
      <c r="AG353" s="6" t="str">
        <f t="shared" si="70"/>
        <v>HAP</v>
      </c>
      <c r="AH353" s="6" t="str">
        <f t="shared" si="70"/>
        <v>HSB</v>
      </c>
      <c r="AI353" s="6" t="str">
        <f t="shared" si="70"/>
        <v>HP</v>
      </c>
      <c r="AJ353" s="6" t="str">
        <f t="shared" si="70"/>
        <v>AMR</v>
      </c>
      <c r="AK353" s="6" t="str">
        <f t="shared" si="67"/>
        <v>AP</v>
      </c>
      <c r="AL353" s="6" t="str">
        <f t="shared" si="67"/>
        <v>Duplex FMJ</v>
      </c>
      <c r="AM353" s="6" t="str">
        <f t="shared" si="67"/>
        <v>KTW</v>
      </c>
      <c r="AN353" s="6" t="str">
        <f t="shared" si="67"/>
        <v>Flechette</v>
      </c>
      <c r="AO353" s="6" t="str">
        <f t="shared" si="67"/>
        <v>Grenade</v>
      </c>
      <c r="AP353" s="6" t="str">
        <f t="shared" si="67"/>
        <v>Lock Buster</v>
      </c>
      <c r="AQ353" s="6" t="str">
        <f t="shared" si="67"/>
        <v>4# Buckshot</v>
      </c>
      <c r="AR353" s="6" t="str">
        <f t="shared" si="67"/>
        <v>2mm EC</v>
      </c>
      <c r="AS353" s="6" t="str">
        <f t="shared" si="67"/>
        <v>Pulse</v>
      </c>
      <c r="AT353" s="6" t="str">
        <f t="shared" si="67"/>
        <v>HEAT!</v>
      </c>
      <c r="AU353" s="6" t="str">
        <f t="shared" si="67"/>
        <v>Dart</v>
      </c>
      <c r="AV353" s="6" t="str">
        <f t="shared" si="62"/>
        <v>Neurotoxin Dart</v>
      </c>
      <c r="AW353" s="6" t="str">
        <f t="shared" si="62"/>
        <v>AP/T Z</v>
      </c>
      <c r="AX353" s="6" t="str">
        <f t="shared" si="62"/>
        <v>SOST</v>
      </c>
      <c r="AY353" s="6" t="str">
        <f t="shared" si="62"/>
        <v>JSP!</v>
      </c>
      <c r="AZ353" s="6" t="str">
        <f t="shared" si="62"/>
        <v>Pepper Spray</v>
      </c>
    </row>
    <row r="354" spans="2:52" x14ac:dyDescent="0.15">
      <c r="B354" s="1">
        <v>539</v>
      </c>
      <c r="C354" s="1" t="s">
        <v>389</v>
      </c>
      <c r="D354" s="1" t="s">
        <v>1</v>
      </c>
      <c r="E354" s="1" t="s">
        <v>361</v>
      </c>
      <c r="F354" s="1">
        <v>100</v>
      </c>
      <c r="G354" s="1" t="s">
        <v>368</v>
      </c>
      <c r="H354" s="1" t="s">
        <v>4</v>
      </c>
      <c r="I354" s="2">
        <f>IF(E354=E353,I353,I353+1)</f>
        <v>9</v>
      </c>
      <c r="J354" s="2">
        <f t="shared" si="66"/>
        <v>18</v>
      </c>
      <c r="K354" s="6" t="str">
        <f t="shared" si="69"/>
        <v>Round Nose FMJ</v>
      </c>
      <c r="L354" s="6" t="str">
        <f t="shared" si="69"/>
        <v>JHP</v>
      </c>
      <c r="M354" s="6" t="str">
        <f t="shared" si="69"/>
        <v>AP/FMJ</v>
      </c>
      <c r="N354" s="6" t="str">
        <f t="shared" si="68"/>
        <v>SAP</v>
      </c>
      <c r="O354" s="6" t="str">
        <f t="shared" si="68"/>
        <v>00# Buckshot</v>
      </c>
      <c r="P354" s="6" t="str">
        <f t="shared" si="68"/>
        <v>CAWS Buckshot</v>
      </c>
      <c r="Q354" s="6" t="str">
        <f t="shared" si="68"/>
        <v>FMJ</v>
      </c>
      <c r="R354" s="6" t="str">
        <f t="shared" si="68"/>
        <v>Monster</v>
      </c>
      <c r="S354" s="6" t="str">
        <f t="shared" si="68"/>
        <v>Knife</v>
      </c>
      <c r="T354" s="6" t="str">
        <f t="shared" si="68"/>
        <v>HE</v>
      </c>
      <c r="U354" s="6" t="str">
        <f t="shared" si="68"/>
        <v>HEAT</v>
      </c>
      <c r="V354" s="6" t="str">
        <f t="shared" si="68"/>
        <v>FMJ!</v>
      </c>
      <c r="W354" s="6" t="str">
        <f t="shared" si="64"/>
        <v>Flame</v>
      </c>
      <c r="X354" s="6" t="str">
        <f t="shared" si="64"/>
        <v>JSP</v>
      </c>
      <c r="Y354" s="6" t="str">
        <f t="shared" si="64"/>
        <v>AP/T</v>
      </c>
      <c r="Z354" s="6" t="str">
        <f t="shared" si="64"/>
        <v>Tracer</v>
      </c>
      <c r="AA354" s="6" t="str">
        <f t="shared" si="64"/>
        <v>Tracer!</v>
      </c>
      <c r="AB354" s="6" t="str">
        <f t="shared" si="64"/>
        <v>Match</v>
      </c>
      <c r="AC354" s="6" t="str">
        <f t="shared" si="64"/>
        <v>Match!</v>
      </c>
      <c r="AD354" s="6" t="str">
        <f t="shared" si="64"/>
        <v>OTM Match</v>
      </c>
      <c r="AE354" s="6" t="str">
        <f t="shared" si="71"/>
        <v>SB</v>
      </c>
      <c r="AF354" s="6" t="str">
        <f t="shared" si="70"/>
        <v>SB!</v>
      </c>
      <c r="AG354" s="6" t="str">
        <f t="shared" si="70"/>
        <v>HAP</v>
      </c>
      <c r="AH354" s="6" t="str">
        <f t="shared" si="70"/>
        <v>HSB</v>
      </c>
      <c r="AI354" s="6" t="str">
        <f t="shared" si="70"/>
        <v>HP</v>
      </c>
      <c r="AJ354" s="6" t="str">
        <f t="shared" si="70"/>
        <v>AMR</v>
      </c>
      <c r="AK354" s="6" t="str">
        <f t="shared" si="67"/>
        <v>AP</v>
      </c>
      <c r="AL354" s="6" t="str">
        <f t="shared" si="67"/>
        <v>Duplex FMJ</v>
      </c>
      <c r="AM354" s="6" t="str">
        <f t="shared" si="67"/>
        <v>KTW</v>
      </c>
      <c r="AN354" s="6" t="str">
        <f t="shared" si="67"/>
        <v>Flechette</v>
      </c>
      <c r="AO354" s="6" t="str">
        <f t="shared" si="67"/>
        <v>Grenade</v>
      </c>
      <c r="AP354" s="6" t="str">
        <f t="shared" si="67"/>
        <v>Lock Buster</v>
      </c>
      <c r="AQ354" s="6" t="str">
        <f t="shared" si="67"/>
        <v>4# Buckshot</v>
      </c>
      <c r="AR354" s="6" t="str">
        <f t="shared" si="67"/>
        <v>2mm EC</v>
      </c>
      <c r="AS354" s="6" t="str">
        <f t="shared" si="67"/>
        <v>Pulse</v>
      </c>
      <c r="AT354" s="6" t="str">
        <f t="shared" si="67"/>
        <v>HEAT!</v>
      </c>
      <c r="AU354" s="6" t="str">
        <f t="shared" si="67"/>
        <v>Dart</v>
      </c>
      <c r="AV354" s="6" t="str">
        <f t="shared" si="62"/>
        <v>Neurotoxin Dart</v>
      </c>
      <c r="AW354" s="6" t="str">
        <f t="shared" si="62"/>
        <v>AP/T Z</v>
      </c>
      <c r="AX354" s="6" t="str">
        <f t="shared" si="62"/>
        <v>SOST</v>
      </c>
      <c r="AY354" s="6" t="str">
        <f t="shared" si="62"/>
        <v>JSP!</v>
      </c>
      <c r="AZ354" s="6" t="str">
        <f t="shared" si="62"/>
        <v>Pepper Spray</v>
      </c>
    </row>
    <row r="355" spans="2:52" x14ac:dyDescent="0.15">
      <c r="B355" s="1">
        <v>540</v>
      </c>
      <c r="C355" s="1" t="s">
        <v>390</v>
      </c>
      <c r="D355" s="1" t="s">
        <v>1</v>
      </c>
      <c r="E355" s="1" t="s">
        <v>361</v>
      </c>
      <c r="F355" s="1">
        <v>100</v>
      </c>
      <c r="G355" s="1" t="s">
        <v>206</v>
      </c>
      <c r="H355" s="1" t="s">
        <v>4</v>
      </c>
      <c r="I355" s="2">
        <f>IF(E355=E354,I354,I354+1)</f>
        <v>9</v>
      </c>
      <c r="J355" s="2">
        <f t="shared" si="66"/>
        <v>23</v>
      </c>
      <c r="K355" s="6" t="str">
        <f t="shared" si="69"/>
        <v>Round Nose FMJ</v>
      </c>
      <c r="L355" s="6" t="str">
        <f t="shared" si="69"/>
        <v>JHP</v>
      </c>
      <c r="M355" s="6" t="str">
        <f t="shared" si="69"/>
        <v>AP/FMJ</v>
      </c>
      <c r="N355" s="6" t="str">
        <f t="shared" si="68"/>
        <v>SAP</v>
      </c>
      <c r="O355" s="6" t="str">
        <f t="shared" si="68"/>
        <v>00# Buckshot</v>
      </c>
      <c r="P355" s="6" t="str">
        <f t="shared" si="68"/>
        <v>CAWS Buckshot</v>
      </c>
      <c r="Q355" s="6" t="str">
        <f t="shared" si="68"/>
        <v>FMJ</v>
      </c>
      <c r="R355" s="6" t="str">
        <f t="shared" si="68"/>
        <v>Monster</v>
      </c>
      <c r="S355" s="6" t="str">
        <f t="shared" si="68"/>
        <v>Knife</v>
      </c>
      <c r="T355" s="6" t="str">
        <f t="shared" si="68"/>
        <v>HE</v>
      </c>
      <c r="U355" s="6" t="str">
        <f t="shared" si="68"/>
        <v>HEAT</v>
      </c>
      <c r="V355" s="6" t="str">
        <f t="shared" si="68"/>
        <v>FMJ!</v>
      </c>
      <c r="W355" s="6" t="str">
        <f t="shared" si="64"/>
        <v>Flame</v>
      </c>
      <c r="X355" s="6" t="str">
        <f t="shared" si="64"/>
        <v>JSP</v>
      </c>
      <c r="Y355" s="6" t="str">
        <f t="shared" si="64"/>
        <v>AP/T</v>
      </c>
      <c r="Z355" s="6" t="str">
        <f t="shared" si="64"/>
        <v>Tracer</v>
      </c>
      <c r="AA355" s="6" t="str">
        <f t="shared" si="64"/>
        <v>Tracer!</v>
      </c>
      <c r="AB355" s="6" t="str">
        <f t="shared" si="64"/>
        <v>Match</v>
      </c>
      <c r="AC355" s="6" t="str">
        <f t="shared" si="64"/>
        <v>Match!</v>
      </c>
      <c r="AD355" s="6" t="str">
        <f t="shared" si="64"/>
        <v>OTM Match</v>
      </c>
      <c r="AE355" s="6" t="str">
        <f t="shared" si="71"/>
        <v>SB</v>
      </c>
      <c r="AF355" s="6" t="str">
        <f t="shared" si="70"/>
        <v>SB!</v>
      </c>
      <c r="AG355" s="6" t="str">
        <f t="shared" si="70"/>
        <v>HAP</v>
      </c>
      <c r="AH355" s="6" t="str">
        <f t="shared" si="70"/>
        <v>HSB</v>
      </c>
      <c r="AI355" s="6" t="str">
        <f t="shared" si="70"/>
        <v>HP</v>
      </c>
      <c r="AJ355" s="6" t="str">
        <f t="shared" si="70"/>
        <v>AMR</v>
      </c>
      <c r="AK355" s="6" t="str">
        <f t="shared" si="67"/>
        <v>AP</v>
      </c>
      <c r="AL355" s="6" t="str">
        <f t="shared" si="67"/>
        <v>Duplex FMJ</v>
      </c>
      <c r="AM355" s="6" t="str">
        <f t="shared" si="67"/>
        <v>KTW</v>
      </c>
      <c r="AN355" s="6" t="str">
        <f t="shared" si="67"/>
        <v>Flechette</v>
      </c>
      <c r="AO355" s="6" t="str">
        <f t="shared" si="67"/>
        <v>Grenade</v>
      </c>
      <c r="AP355" s="6" t="str">
        <f t="shared" si="67"/>
        <v>Lock Buster</v>
      </c>
      <c r="AQ355" s="6" t="str">
        <f t="shared" si="67"/>
        <v>4# Buckshot</v>
      </c>
      <c r="AR355" s="6" t="str">
        <f t="shared" si="67"/>
        <v>2mm EC</v>
      </c>
      <c r="AS355" s="6" t="str">
        <f t="shared" si="67"/>
        <v>Pulse</v>
      </c>
      <c r="AT355" s="6" t="str">
        <f t="shared" si="67"/>
        <v>HEAT!</v>
      </c>
      <c r="AU355" s="6" t="str">
        <f t="shared" si="67"/>
        <v>Dart</v>
      </c>
      <c r="AV355" s="6" t="str">
        <f t="shared" si="62"/>
        <v>Neurotoxin Dart</v>
      </c>
      <c r="AW355" s="6" t="str">
        <f t="shared" si="62"/>
        <v>AP/T Z</v>
      </c>
      <c r="AX355" s="6" t="str">
        <f t="shared" si="62"/>
        <v>SOST</v>
      </c>
      <c r="AY355" s="6" t="str">
        <f t="shared" si="62"/>
        <v>JSP!</v>
      </c>
      <c r="AZ355" s="6" t="str">
        <f t="shared" si="62"/>
        <v>Pepper Spray</v>
      </c>
    </row>
    <row r="356" spans="2:52" x14ac:dyDescent="0.15">
      <c r="B356" s="1">
        <v>541</v>
      </c>
      <c r="C356" s="1" t="s">
        <v>391</v>
      </c>
      <c r="D356" s="1" t="s">
        <v>1</v>
      </c>
      <c r="E356" s="1" t="s">
        <v>361</v>
      </c>
      <c r="F356" s="1">
        <v>100</v>
      </c>
      <c r="G356" s="1" t="s">
        <v>200</v>
      </c>
      <c r="H356" s="1" t="s">
        <v>4</v>
      </c>
      <c r="I356" s="2">
        <f>IF(E356=E355,I355,I355+1)</f>
        <v>9</v>
      </c>
      <c r="J356" s="2">
        <f t="shared" si="66"/>
        <v>24</v>
      </c>
      <c r="K356" s="6" t="str">
        <f t="shared" si="69"/>
        <v>Round Nose FMJ</v>
      </c>
      <c r="L356" s="6" t="str">
        <f t="shared" si="69"/>
        <v>JHP</v>
      </c>
      <c r="M356" s="6" t="str">
        <f t="shared" si="69"/>
        <v>AP/FMJ</v>
      </c>
      <c r="N356" s="6" t="str">
        <f t="shared" si="68"/>
        <v>SAP</v>
      </c>
      <c r="O356" s="6" t="str">
        <f t="shared" si="68"/>
        <v>00# Buckshot</v>
      </c>
      <c r="P356" s="6" t="str">
        <f t="shared" si="68"/>
        <v>CAWS Buckshot</v>
      </c>
      <c r="Q356" s="6" t="str">
        <f t="shared" si="68"/>
        <v>FMJ</v>
      </c>
      <c r="R356" s="6" t="str">
        <f t="shared" si="68"/>
        <v>Monster</v>
      </c>
      <c r="S356" s="6" t="str">
        <f t="shared" si="68"/>
        <v>Knife</v>
      </c>
      <c r="T356" s="6" t="str">
        <f t="shared" si="68"/>
        <v>HE</v>
      </c>
      <c r="U356" s="6" t="str">
        <f t="shared" si="68"/>
        <v>HEAT</v>
      </c>
      <c r="V356" s="6" t="str">
        <f t="shared" si="68"/>
        <v>FMJ!</v>
      </c>
      <c r="W356" s="6" t="str">
        <f t="shared" si="64"/>
        <v>Flame</v>
      </c>
      <c r="X356" s="6" t="str">
        <f t="shared" si="64"/>
        <v>JSP</v>
      </c>
      <c r="Y356" s="6" t="str">
        <f t="shared" si="64"/>
        <v>AP/T</v>
      </c>
      <c r="Z356" s="6" t="str">
        <f t="shared" si="64"/>
        <v>Tracer</v>
      </c>
      <c r="AA356" s="6" t="str">
        <f t="shared" si="64"/>
        <v>Tracer!</v>
      </c>
      <c r="AB356" s="6" t="str">
        <f t="shared" si="64"/>
        <v>Match</v>
      </c>
      <c r="AC356" s="6" t="str">
        <f t="shared" si="64"/>
        <v>Match!</v>
      </c>
      <c r="AD356" s="6" t="str">
        <f t="shared" si="64"/>
        <v>OTM Match</v>
      </c>
      <c r="AE356" s="6" t="str">
        <f t="shared" si="71"/>
        <v>SB</v>
      </c>
      <c r="AF356" s="6" t="str">
        <f t="shared" si="70"/>
        <v>SB!</v>
      </c>
      <c r="AG356" s="6" t="str">
        <f t="shared" si="70"/>
        <v>HAP</v>
      </c>
      <c r="AH356" s="6" t="str">
        <f t="shared" si="70"/>
        <v>HSB</v>
      </c>
      <c r="AI356" s="6" t="str">
        <f t="shared" si="70"/>
        <v>HP</v>
      </c>
      <c r="AJ356" s="6" t="str">
        <f t="shared" si="70"/>
        <v>AMR</v>
      </c>
      <c r="AK356" s="6" t="str">
        <f t="shared" si="67"/>
        <v>AP</v>
      </c>
      <c r="AL356" s="6" t="str">
        <f t="shared" si="67"/>
        <v>Duplex FMJ</v>
      </c>
      <c r="AM356" s="6" t="str">
        <f t="shared" ref="AM356:AZ419" si="72">AM355</f>
        <v>KTW</v>
      </c>
      <c r="AN356" s="6" t="str">
        <f t="shared" si="72"/>
        <v>Flechette</v>
      </c>
      <c r="AO356" s="6" t="str">
        <f t="shared" si="72"/>
        <v>Grenade</v>
      </c>
      <c r="AP356" s="6" t="str">
        <f t="shared" si="72"/>
        <v>Lock Buster</v>
      </c>
      <c r="AQ356" s="6" t="str">
        <f t="shared" si="72"/>
        <v>4# Buckshot</v>
      </c>
      <c r="AR356" s="6" t="str">
        <f t="shared" si="72"/>
        <v>2mm EC</v>
      </c>
      <c r="AS356" s="6" t="str">
        <f t="shared" si="72"/>
        <v>Pulse</v>
      </c>
      <c r="AT356" s="6" t="str">
        <f t="shared" si="72"/>
        <v>HEAT!</v>
      </c>
      <c r="AU356" s="6" t="str">
        <f t="shared" si="72"/>
        <v>Dart</v>
      </c>
      <c r="AV356" s="6" t="str">
        <f t="shared" si="62"/>
        <v>Neurotoxin Dart</v>
      </c>
      <c r="AW356" s="6" t="str">
        <f t="shared" si="62"/>
        <v>AP/T Z</v>
      </c>
      <c r="AX356" s="6" t="str">
        <f t="shared" si="62"/>
        <v>SOST</v>
      </c>
      <c r="AY356" s="6" t="str">
        <f t="shared" si="62"/>
        <v>JSP!</v>
      </c>
      <c r="AZ356" s="6" t="str">
        <f t="shared" si="62"/>
        <v>Pepper Spray</v>
      </c>
    </row>
    <row r="357" spans="2:52" x14ac:dyDescent="0.15">
      <c r="B357" s="1">
        <v>542</v>
      </c>
      <c r="C357" s="1" t="s">
        <v>392</v>
      </c>
      <c r="D357" s="1" t="s">
        <v>1</v>
      </c>
      <c r="E357" s="1" t="s">
        <v>361</v>
      </c>
      <c r="F357" s="1">
        <v>100</v>
      </c>
      <c r="G357" s="1" t="s">
        <v>210</v>
      </c>
      <c r="H357" s="1" t="s">
        <v>4</v>
      </c>
      <c r="I357" s="2">
        <f>IF(E357=E356,I356,I356+1)</f>
        <v>9</v>
      </c>
      <c r="J357" s="2">
        <f t="shared" si="66"/>
        <v>26</v>
      </c>
      <c r="K357" s="6" t="str">
        <f t="shared" si="69"/>
        <v>Round Nose FMJ</v>
      </c>
      <c r="L357" s="6" t="str">
        <f t="shared" si="69"/>
        <v>JHP</v>
      </c>
      <c r="M357" s="6" t="str">
        <f t="shared" si="69"/>
        <v>AP/FMJ</v>
      </c>
      <c r="N357" s="6" t="str">
        <f t="shared" si="68"/>
        <v>SAP</v>
      </c>
      <c r="O357" s="6" t="str">
        <f t="shared" si="68"/>
        <v>00# Buckshot</v>
      </c>
      <c r="P357" s="6" t="str">
        <f t="shared" si="68"/>
        <v>CAWS Buckshot</v>
      </c>
      <c r="Q357" s="6" t="str">
        <f t="shared" si="68"/>
        <v>FMJ</v>
      </c>
      <c r="R357" s="6" t="str">
        <f t="shared" si="68"/>
        <v>Monster</v>
      </c>
      <c r="S357" s="6" t="str">
        <f t="shared" si="68"/>
        <v>Knife</v>
      </c>
      <c r="T357" s="6" t="str">
        <f t="shared" si="68"/>
        <v>HE</v>
      </c>
      <c r="U357" s="6" t="str">
        <f t="shared" si="68"/>
        <v>HEAT</v>
      </c>
      <c r="V357" s="6" t="str">
        <f t="shared" si="68"/>
        <v>FMJ!</v>
      </c>
      <c r="W357" s="6" t="str">
        <f t="shared" si="64"/>
        <v>Flame</v>
      </c>
      <c r="X357" s="6" t="str">
        <f t="shared" si="64"/>
        <v>JSP</v>
      </c>
      <c r="Y357" s="6" t="str">
        <f t="shared" si="64"/>
        <v>AP/T</v>
      </c>
      <c r="Z357" s="6" t="str">
        <f t="shared" si="64"/>
        <v>Tracer</v>
      </c>
      <c r="AA357" s="6" t="str">
        <f t="shared" si="64"/>
        <v>Tracer!</v>
      </c>
      <c r="AB357" s="6" t="str">
        <f t="shared" si="64"/>
        <v>Match</v>
      </c>
      <c r="AC357" s="6" t="str">
        <f t="shared" si="64"/>
        <v>Match!</v>
      </c>
      <c r="AD357" s="6" t="str">
        <f t="shared" si="64"/>
        <v>OTM Match</v>
      </c>
      <c r="AE357" s="6" t="str">
        <f t="shared" si="71"/>
        <v>SB</v>
      </c>
      <c r="AF357" s="6" t="str">
        <f t="shared" si="70"/>
        <v>SB!</v>
      </c>
      <c r="AG357" s="6" t="str">
        <f t="shared" si="70"/>
        <v>HAP</v>
      </c>
      <c r="AH357" s="6" t="str">
        <f t="shared" si="70"/>
        <v>HSB</v>
      </c>
      <c r="AI357" s="6" t="str">
        <f t="shared" si="70"/>
        <v>HP</v>
      </c>
      <c r="AJ357" s="6" t="str">
        <f t="shared" si="70"/>
        <v>AMR</v>
      </c>
      <c r="AK357" s="6" t="str">
        <f t="shared" si="70"/>
        <v>AP</v>
      </c>
      <c r="AL357" s="6" t="str">
        <f t="shared" si="70"/>
        <v>Duplex FMJ</v>
      </c>
      <c r="AM357" s="6" t="str">
        <f t="shared" si="72"/>
        <v>KTW</v>
      </c>
      <c r="AN357" s="6" t="str">
        <f t="shared" si="72"/>
        <v>Flechette</v>
      </c>
      <c r="AO357" s="6" t="str">
        <f t="shared" si="72"/>
        <v>Grenade</v>
      </c>
      <c r="AP357" s="6" t="str">
        <f t="shared" si="72"/>
        <v>Lock Buster</v>
      </c>
      <c r="AQ357" s="6" t="str">
        <f t="shared" si="72"/>
        <v>4# Buckshot</v>
      </c>
      <c r="AR357" s="6" t="str">
        <f t="shared" si="72"/>
        <v>2mm EC</v>
      </c>
      <c r="AS357" s="6" t="str">
        <f t="shared" si="72"/>
        <v>Pulse</v>
      </c>
      <c r="AT357" s="6" t="str">
        <f t="shared" si="72"/>
        <v>HEAT!</v>
      </c>
      <c r="AU357" s="6" t="str">
        <f t="shared" si="72"/>
        <v>Dart</v>
      </c>
      <c r="AV357" s="6" t="str">
        <f t="shared" si="62"/>
        <v>Neurotoxin Dart</v>
      </c>
      <c r="AW357" s="6" t="str">
        <f t="shared" si="62"/>
        <v>AP/T Z</v>
      </c>
      <c r="AX357" s="6" t="str">
        <f t="shared" si="62"/>
        <v>SOST</v>
      </c>
      <c r="AY357" s="6" t="str">
        <f t="shared" si="62"/>
        <v>JSP!</v>
      </c>
      <c r="AZ357" s="6" t="str">
        <f t="shared" si="62"/>
        <v>Pepper Spray</v>
      </c>
    </row>
    <row r="358" spans="2:52" x14ac:dyDescent="0.15">
      <c r="B358" s="1">
        <v>2052</v>
      </c>
      <c r="C358" s="1" t="s">
        <v>393</v>
      </c>
      <c r="D358" s="1" t="s">
        <v>1</v>
      </c>
      <c r="E358" s="1" t="s">
        <v>361</v>
      </c>
      <c r="F358" s="1">
        <v>750</v>
      </c>
      <c r="G358" s="1" t="s">
        <v>362</v>
      </c>
      <c r="H358" s="1" t="s">
        <v>63</v>
      </c>
      <c r="I358" s="2">
        <f>IF(E358=E357,I357,I357+1)</f>
        <v>9</v>
      </c>
      <c r="J358" s="2">
        <f t="shared" si="66"/>
        <v>11</v>
      </c>
      <c r="K358" s="6" t="str">
        <f t="shared" si="69"/>
        <v>Round Nose FMJ</v>
      </c>
      <c r="L358" s="6" t="str">
        <f t="shared" si="69"/>
        <v>JHP</v>
      </c>
      <c r="M358" s="6" t="str">
        <f t="shared" si="69"/>
        <v>AP/FMJ</v>
      </c>
      <c r="N358" s="6" t="str">
        <f t="shared" si="68"/>
        <v>SAP</v>
      </c>
      <c r="O358" s="6" t="str">
        <f t="shared" si="68"/>
        <v>00# Buckshot</v>
      </c>
      <c r="P358" s="6" t="str">
        <f t="shared" si="68"/>
        <v>CAWS Buckshot</v>
      </c>
      <c r="Q358" s="6" t="str">
        <f t="shared" si="68"/>
        <v>FMJ</v>
      </c>
      <c r="R358" s="6" t="str">
        <f t="shared" si="68"/>
        <v>Monster</v>
      </c>
      <c r="S358" s="6" t="str">
        <f t="shared" si="68"/>
        <v>Knife</v>
      </c>
      <c r="T358" s="6" t="str">
        <f t="shared" si="68"/>
        <v>HE</v>
      </c>
      <c r="U358" s="6" t="str">
        <f t="shared" si="68"/>
        <v>HEAT</v>
      </c>
      <c r="V358" s="6" t="str">
        <f t="shared" si="68"/>
        <v>FMJ!</v>
      </c>
      <c r="W358" s="6" t="str">
        <f t="shared" si="64"/>
        <v>Flame</v>
      </c>
      <c r="X358" s="6" t="str">
        <f t="shared" si="64"/>
        <v>JSP</v>
      </c>
      <c r="Y358" s="6" t="str">
        <f t="shared" si="64"/>
        <v>AP/T</v>
      </c>
      <c r="Z358" s="6" t="str">
        <f t="shared" si="64"/>
        <v>Tracer</v>
      </c>
      <c r="AA358" s="6" t="str">
        <f t="shared" si="64"/>
        <v>Tracer!</v>
      </c>
      <c r="AB358" s="6" t="str">
        <f t="shared" si="64"/>
        <v>Match</v>
      </c>
      <c r="AC358" s="6" t="str">
        <f t="shared" si="64"/>
        <v>Match!</v>
      </c>
      <c r="AD358" s="6" t="str">
        <f t="shared" si="64"/>
        <v>OTM Match</v>
      </c>
      <c r="AE358" s="6" t="str">
        <f t="shared" si="71"/>
        <v>SB</v>
      </c>
      <c r="AF358" s="6" t="str">
        <f t="shared" si="70"/>
        <v>SB!</v>
      </c>
      <c r="AG358" s="6" t="str">
        <f t="shared" si="70"/>
        <v>HAP</v>
      </c>
      <c r="AH358" s="6" t="str">
        <f t="shared" si="70"/>
        <v>HSB</v>
      </c>
      <c r="AI358" s="6" t="str">
        <f t="shared" si="70"/>
        <v>HP</v>
      </c>
      <c r="AJ358" s="6" t="str">
        <f t="shared" si="70"/>
        <v>AMR</v>
      </c>
      <c r="AK358" s="6" t="str">
        <f t="shared" si="70"/>
        <v>AP</v>
      </c>
      <c r="AL358" s="6" t="str">
        <f t="shared" si="70"/>
        <v>Duplex FMJ</v>
      </c>
      <c r="AM358" s="6" t="str">
        <f t="shared" si="72"/>
        <v>KTW</v>
      </c>
      <c r="AN358" s="6" t="str">
        <f t="shared" si="72"/>
        <v>Flechette</v>
      </c>
      <c r="AO358" s="6" t="str">
        <f t="shared" si="72"/>
        <v>Grenade</v>
      </c>
      <c r="AP358" s="6" t="str">
        <f t="shared" si="72"/>
        <v>Lock Buster</v>
      </c>
      <c r="AQ358" s="6" t="str">
        <f t="shared" si="72"/>
        <v>4# Buckshot</v>
      </c>
      <c r="AR358" s="6" t="str">
        <f t="shared" si="72"/>
        <v>2mm EC</v>
      </c>
      <c r="AS358" s="6" t="str">
        <f t="shared" si="72"/>
        <v>Pulse</v>
      </c>
      <c r="AT358" s="6" t="str">
        <f t="shared" si="72"/>
        <v>HEAT!</v>
      </c>
      <c r="AU358" s="6" t="str">
        <f t="shared" si="72"/>
        <v>Dart</v>
      </c>
      <c r="AV358" s="6" t="str">
        <f t="shared" si="62"/>
        <v>Neurotoxin Dart</v>
      </c>
      <c r="AW358" s="6" t="str">
        <f t="shared" si="62"/>
        <v>AP/T Z</v>
      </c>
      <c r="AX358" s="6" t="str">
        <f t="shared" si="62"/>
        <v>SOST</v>
      </c>
      <c r="AY358" s="6" t="str">
        <f t="shared" si="62"/>
        <v>JSP!</v>
      </c>
      <c r="AZ358" s="6" t="str">
        <f t="shared" si="62"/>
        <v>Pepper Spray</v>
      </c>
    </row>
    <row r="359" spans="2:52" x14ac:dyDescent="0.15">
      <c r="B359" s="1">
        <v>2053</v>
      </c>
      <c r="C359" s="1" t="s">
        <v>394</v>
      </c>
      <c r="D359" s="1" t="s">
        <v>1</v>
      </c>
      <c r="E359" s="1" t="s">
        <v>361</v>
      </c>
      <c r="F359" s="1">
        <v>750</v>
      </c>
      <c r="G359" s="1" t="s">
        <v>204</v>
      </c>
      <c r="H359" s="1" t="s">
        <v>63</v>
      </c>
      <c r="I359" s="2">
        <f>IF(E359=E358,I358,I358+1)</f>
        <v>9</v>
      </c>
      <c r="J359" s="2">
        <f t="shared" si="66"/>
        <v>16</v>
      </c>
      <c r="K359" s="6" t="str">
        <f t="shared" si="69"/>
        <v>Round Nose FMJ</v>
      </c>
      <c r="L359" s="6" t="str">
        <f t="shared" si="69"/>
        <v>JHP</v>
      </c>
      <c r="M359" s="6" t="str">
        <f t="shared" si="69"/>
        <v>AP/FMJ</v>
      </c>
      <c r="N359" s="6" t="str">
        <f t="shared" si="68"/>
        <v>SAP</v>
      </c>
      <c r="O359" s="6" t="str">
        <f t="shared" si="68"/>
        <v>00# Buckshot</v>
      </c>
      <c r="P359" s="6" t="str">
        <f t="shared" si="68"/>
        <v>CAWS Buckshot</v>
      </c>
      <c r="Q359" s="6" t="str">
        <f t="shared" si="68"/>
        <v>FMJ</v>
      </c>
      <c r="R359" s="6" t="str">
        <f t="shared" si="68"/>
        <v>Monster</v>
      </c>
      <c r="S359" s="6" t="str">
        <f t="shared" si="68"/>
        <v>Knife</v>
      </c>
      <c r="T359" s="6" t="str">
        <f t="shared" si="68"/>
        <v>HE</v>
      </c>
      <c r="U359" s="6" t="str">
        <f t="shared" si="68"/>
        <v>HEAT</v>
      </c>
      <c r="V359" s="6" t="str">
        <f t="shared" si="68"/>
        <v>FMJ!</v>
      </c>
      <c r="W359" s="6" t="str">
        <f t="shared" si="64"/>
        <v>Flame</v>
      </c>
      <c r="X359" s="6" t="str">
        <f t="shared" si="64"/>
        <v>JSP</v>
      </c>
      <c r="Y359" s="6" t="str">
        <f t="shared" si="64"/>
        <v>AP/T</v>
      </c>
      <c r="Z359" s="6" t="str">
        <f t="shared" si="64"/>
        <v>Tracer</v>
      </c>
      <c r="AA359" s="6" t="str">
        <f t="shared" si="64"/>
        <v>Tracer!</v>
      </c>
      <c r="AB359" s="6" t="str">
        <f t="shared" si="64"/>
        <v>Match</v>
      </c>
      <c r="AC359" s="6" t="str">
        <f t="shared" si="64"/>
        <v>Match!</v>
      </c>
      <c r="AD359" s="6" t="str">
        <f t="shared" si="64"/>
        <v>OTM Match</v>
      </c>
      <c r="AE359" s="6" t="str">
        <f t="shared" si="71"/>
        <v>SB</v>
      </c>
      <c r="AF359" s="6" t="str">
        <f t="shared" si="70"/>
        <v>SB!</v>
      </c>
      <c r="AG359" s="6" t="str">
        <f t="shared" si="70"/>
        <v>HAP</v>
      </c>
      <c r="AH359" s="6" t="str">
        <f t="shared" si="70"/>
        <v>HSB</v>
      </c>
      <c r="AI359" s="6" t="str">
        <f t="shared" si="70"/>
        <v>HP</v>
      </c>
      <c r="AJ359" s="6" t="str">
        <f t="shared" si="70"/>
        <v>AMR</v>
      </c>
      <c r="AK359" s="6" t="str">
        <f t="shared" si="70"/>
        <v>AP</v>
      </c>
      <c r="AL359" s="6" t="str">
        <f t="shared" si="70"/>
        <v>Duplex FMJ</v>
      </c>
      <c r="AM359" s="6" t="str">
        <f t="shared" si="72"/>
        <v>KTW</v>
      </c>
      <c r="AN359" s="6" t="str">
        <f t="shared" si="72"/>
        <v>Flechette</v>
      </c>
      <c r="AO359" s="6" t="str">
        <f t="shared" si="72"/>
        <v>Grenade</v>
      </c>
      <c r="AP359" s="6" t="str">
        <f t="shared" si="72"/>
        <v>Lock Buster</v>
      </c>
      <c r="AQ359" s="6" t="str">
        <f t="shared" si="72"/>
        <v>4# Buckshot</v>
      </c>
      <c r="AR359" s="6" t="str">
        <f t="shared" si="72"/>
        <v>2mm EC</v>
      </c>
      <c r="AS359" s="6" t="str">
        <f t="shared" si="72"/>
        <v>Pulse</v>
      </c>
      <c r="AT359" s="6" t="str">
        <f t="shared" si="72"/>
        <v>HEAT!</v>
      </c>
      <c r="AU359" s="6" t="str">
        <f t="shared" si="72"/>
        <v>Dart</v>
      </c>
      <c r="AV359" s="6" t="str">
        <f t="shared" si="62"/>
        <v>Neurotoxin Dart</v>
      </c>
      <c r="AW359" s="6" t="str">
        <f t="shared" si="62"/>
        <v>AP/T Z</v>
      </c>
      <c r="AX359" s="6" t="str">
        <f t="shared" si="62"/>
        <v>SOST</v>
      </c>
      <c r="AY359" s="6" t="str">
        <f t="shared" si="62"/>
        <v>JSP!</v>
      </c>
      <c r="AZ359" s="6" t="str">
        <f t="shared" si="62"/>
        <v>Pepper Spray</v>
      </c>
    </row>
    <row r="360" spans="2:52" x14ac:dyDescent="0.15">
      <c r="B360" s="1">
        <v>2054</v>
      </c>
      <c r="C360" s="1" t="s">
        <v>395</v>
      </c>
      <c r="D360" s="1" t="s">
        <v>1</v>
      </c>
      <c r="E360" s="1" t="s">
        <v>361</v>
      </c>
      <c r="F360" s="1">
        <v>750</v>
      </c>
      <c r="G360" s="1" t="s">
        <v>368</v>
      </c>
      <c r="H360" s="1" t="s">
        <v>63</v>
      </c>
      <c r="I360" s="2">
        <f>IF(E360=E359,I359,I359+1)</f>
        <v>9</v>
      </c>
      <c r="J360" s="2">
        <f t="shared" si="66"/>
        <v>18</v>
      </c>
      <c r="K360" s="6" t="str">
        <f t="shared" si="69"/>
        <v>Round Nose FMJ</v>
      </c>
      <c r="L360" s="6" t="str">
        <f t="shared" si="69"/>
        <v>JHP</v>
      </c>
      <c r="M360" s="6" t="str">
        <f t="shared" si="69"/>
        <v>AP/FMJ</v>
      </c>
      <c r="N360" s="6" t="str">
        <f t="shared" si="68"/>
        <v>SAP</v>
      </c>
      <c r="O360" s="6" t="str">
        <f t="shared" si="68"/>
        <v>00# Buckshot</v>
      </c>
      <c r="P360" s="6" t="str">
        <f t="shared" si="68"/>
        <v>CAWS Buckshot</v>
      </c>
      <c r="Q360" s="6" t="str">
        <f t="shared" si="68"/>
        <v>FMJ</v>
      </c>
      <c r="R360" s="6" t="str">
        <f t="shared" si="68"/>
        <v>Monster</v>
      </c>
      <c r="S360" s="6" t="str">
        <f t="shared" si="68"/>
        <v>Knife</v>
      </c>
      <c r="T360" s="6" t="str">
        <f t="shared" si="68"/>
        <v>HE</v>
      </c>
      <c r="U360" s="6" t="str">
        <f t="shared" si="68"/>
        <v>HEAT</v>
      </c>
      <c r="V360" s="6" t="str">
        <f t="shared" si="68"/>
        <v>FMJ!</v>
      </c>
      <c r="W360" s="6" t="str">
        <f t="shared" si="64"/>
        <v>Flame</v>
      </c>
      <c r="X360" s="6" t="str">
        <f t="shared" si="64"/>
        <v>JSP</v>
      </c>
      <c r="Y360" s="6" t="str">
        <f t="shared" si="64"/>
        <v>AP/T</v>
      </c>
      <c r="Z360" s="6" t="str">
        <f t="shared" si="64"/>
        <v>Tracer</v>
      </c>
      <c r="AA360" s="6" t="str">
        <f t="shared" si="64"/>
        <v>Tracer!</v>
      </c>
      <c r="AB360" s="6" t="str">
        <f t="shared" si="64"/>
        <v>Match</v>
      </c>
      <c r="AC360" s="6" t="str">
        <f t="shared" si="64"/>
        <v>Match!</v>
      </c>
      <c r="AD360" s="6" t="str">
        <f t="shared" si="64"/>
        <v>OTM Match</v>
      </c>
      <c r="AE360" s="6" t="str">
        <f t="shared" si="71"/>
        <v>SB</v>
      </c>
      <c r="AF360" s="6" t="str">
        <f t="shared" si="70"/>
        <v>SB!</v>
      </c>
      <c r="AG360" s="6" t="str">
        <f t="shared" si="70"/>
        <v>HAP</v>
      </c>
      <c r="AH360" s="6" t="str">
        <f t="shared" si="70"/>
        <v>HSB</v>
      </c>
      <c r="AI360" s="6" t="str">
        <f t="shared" si="70"/>
        <v>HP</v>
      </c>
      <c r="AJ360" s="6" t="str">
        <f t="shared" si="70"/>
        <v>AMR</v>
      </c>
      <c r="AK360" s="6" t="str">
        <f t="shared" si="70"/>
        <v>AP</v>
      </c>
      <c r="AL360" s="6" t="str">
        <f t="shared" si="70"/>
        <v>Duplex FMJ</v>
      </c>
      <c r="AM360" s="6" t="str">
        <f t="shared" si="72"/>
        <v>KTW</v>
      </c>
      <c r="AN360" s="6" t="str">
        <f t="shared" si="72"/>
        <v>Flechette</v>
      </c>
      <c r="AO360" s="6" t="str">
        <f t="shared" si="72"/>
        <v>Grenade</v>
      </c>
      <c r="AP360" s="6" t="str">
        <f t="shared" si="72"/>
        <v>Lock Buster</v>
      </c>
      <c r="AQ360" s="6" t="str">
        <f t="shared" si="72"/>
        <v>4# Buckshot</v>
      </c>
      <c r="AR360" s="6" t="str">
        <f t="shared" si="72"/>
        <v>2mm EC</v>
      </c>
      <c r="AS360" s="6" t="str">
        <f t="shared" si="72"/>
        <v>Pulse</v>
      </c>
      <c r="AT360" s="6" t="str">
        <f t="shared" si="72"/>
        <v>HEAT!</v>
      </c>
      <c r="AU360" s="6" t="str">
        <f t="shared" si="72"/>
        <v>Dart</v>
      </c>
      <c r="AV360" s="6" t="str">
        <f t="shared" si="62"/>
        <v>Neurotoxin Dart</v>
      </c>
      <c r="AW360" s="6" t="str">
        <f t="shared" si="62"/>
        <v>AP/T Z</v>
      </c>
      <c r="AX360" s="6" t="str">
        <f t="shared" si="62"/>
        <v>SOST</v>
      </c>
      <c r="AY360" s="6" t="str">
        <f t="shared" si="62"/>
        <v>JSP!</v>
      </c>
      <c r="AZ360" s="6" t="str">
        <f t="shared" si="62"/>
        <v>Pepper Spray</v>
      </c>
    </row>
    <row r="361" spans="2:52" x14ac:dyDescent="0.15">
      <c r="B361" s="1">
        <v>2055</v>
      </c>
      <c r="C361" s="1" t="s">
        <v>396</v>
      </c>
      <c r="D361" s="1" t="s">
        <v>1</v>
      </c>
      <c r="E361" s="1" t="s">
        <v>361</v>
      </c>
      <c r="F361" s="1">
        <v>750</v>
      </c>
      <c r="G361" s="1" t="s">
        <v>206</v>
      </c>
      <c r="H361" s="1" t="s">
        <v>63</v>
      </c>
      <c r="I361" s="2">
        <f>IF(E361=E360,I360,I360+1)</f>
        <v>9</v>
      </c>
      <c r="J361" s="2">
        <f t="shared" si="66"/>
        <v>23</v>
      </c>
      <c r="K361" s="6" t="str">
        <f t="shared" si="69"/>
        <v>Round Nose FMJ</v>
      </c>
      <c r="L361" s="6" t="str">
        <f t="shared" si="69"/>
        <v>JHP</v>
      </c>
      <c r="M361" s="6" t="str">
        <f t="shared" si="69"/>
        <v>AP/FMJ</v>
      </c>
      <c r="N361" s="6" t="str">
        <f t="shared" si="68"/>
        <v>SAP</v>
      </c>
      <c r="O361" s="6" t="str">
        <f t="shared" si="68"/>
        <v>00# Buckshot</v>
      </c>
      <c r="P361" s="6" t="str">
        <f t="shared" si="68"/>
        <v>CAWS Buckshot</v>
      </c>
      <c r="Q361" s="6" t="str">
        <f t="shared" si="68"/>
        <v>FMJ</v>
      </c>
      <c r="R361" s="6" t="str">
        <f t="shared" si="68"/>
        <v>Monster</v>
      </c>
      <c r="S361" s="6" t="str">
        <f t="shared" si="68"/>
        <v>Knife</v>
      </c>
      <c r="T361" s="6" t="str">
        <f t="shared" si="68"/>
        <v>HE</v>
      </c>
      <c r="U361" s="6" t="str">
        <f t="shared" si="68"/>
        <v>HEAT</v>
      </c>
      <c r="V361" s="6" t="str">
        <f t="shared" si="68"/>
        <v>FMJ!</v>
      </c>
      <c r="W361" s="6" t="str">
        <f t="shared" si="64"/>
        <v>Flame</v>
      </c>
      <c r="X361" s="6" t="str">
        <f t="shared" si="64"/>
        <v>JSP</v>
      </c>
      <c r="Y361" s="6" t="str">
        <f t="shared" si="64"/>
        <v>AP/T</v>
      </c>
      <c r="Z361" s="6" t="str">
        <f t="shared" si="64"/>
        <v>Tracer</v>
      </c>
      <c r="AA361" s="6" t="str">
        <f t="shared" si="64"/>
        <v>Tracer!</v>
      </c>
      <c r="AB361" s="6" t="str">
        <f t="shared" si="64"/>
        <v>Match</v>
      </c>
      <c r="AC361" s="6" t="str">
        <f t="shared" si="64"/>
        <v>Match!</v>
      </c>
      <c r="AD361" s="6" t="str">
        <f t="shared" si="64"/>
        <v>OTM Match</v>
      </c>
      <c r="AE361" s="6" t="str">
        <f t="shared" si="71"/>
        <v>SB</v>
      </c>
      <c r="AF361" s="6" t="str">
        <f t="shared" si="70"/>
        <v>SB!</v>
      </c>
      <c r="AG361" s="6" t="str">
        <f t="shared" si="70"/>
        <v>HAP</v>
      </c>
      <c r="AH361" s="6" t="str">
        <f t="shared" si="70"/>
        <v>HSB</v>
      </c>
      <c r="AI361" s="6" t="str">
        <f t="shared" si="70"/>
        <v>HP</v>
      </c>
      <c r="AJ361" s="6" t="str">
        <f t="shared" si="70"/>
        <v>AMR</v>
      </c>
      <c r="AK361" s="6" t="str">
        <f t="shared" si="70"/>
        <v>AP</v>
      </c>
      <c r="AL361" s="6" t="str">
        <f t="shared" si="70"/>
        <v>Duplex FMJ</v>
      </c>
      <c r="AM361" s="6" t="str">
        <f t="shared" si="72"/>
        <v>KTW</v>
      </c>
      <c r="AN361" s="6" t="str">
        <f t="shared" si="72"/>
        <v>Flechette</v>
      </c>
      <c r="AO361" s="6" t="str">
        <f t="shared" si="72"/>
        <v>Grenade</v>
      </c>
      <c r="AP361" s="6" t="str">
        <f t="shared" si="72"/>
        <v>Lock Buster</v>
      </c>
      <c r="AQ361" s="6" t="str">
        <f t="shared" si="72"/>
        <v>4# Buckshot</v>
      </c>
      <c r="AR361" s="6" t="str">
        <f t="shared" si="72"/>
        <v>2mm EC</v>
      </c>
      <c r="AS361" s="6" t="str">
        <f t="shared" si="72"/>
        <v>Pulse</v>
      </c>
      <c r="AT361" s="6" t="str">
        <f t="shared" si="72"/>
        <v>HEAT!</v>
      </c>
      <c r="AU361" s="6" t="str">
        <f t="shared" si="72"/>
        <v>Dart</v>
      </c>
      <c r="AV361" s="6" t="str">
        <f t="shared" si="62"/>
        <v>Neurotoxin Dart</v>
      </c>
      <c r="AW361" s="6" t="str">
        <f t="shared" si="62"/>
        <v>AP/T Z</v>
      </c>
      <c r="AX361" s="6" t="str">
        <f t="shared" si="62"/>
        <v>SOST</v>
      </c>
      <c r="AY361" s="6" t="str">
        <f t="shared" si="62"/>
        <v>JSP!</v>
      </c>
      <c r="AZ361" s="6" t="str">
        <f t="shared" si="62"/>
        <v>Pepper Spray</v>
      </c>
    </row>
    <row r="362" spans="2:52" x14ac:dyDescent="0.15">
      <c r="B362" s="1">
        <v>2056</v>
      </c>
      <c r="C362" s="1" t="s">
        <v>397</v>
      </c>
      <c r="D362" s="1" t="s">
        <v>1</v>
      </c>
      <c r="E362" s="1" t="s">
        <v>361</v>
      </c>
      <c r="F362" s="1">
        <v>40</v>
      </c>
      <c r="G362" s="1" t="s">
        <v>200</v>
      </c>
      <c r="H362" s="1" t="s">
        <v>10</v>
      </c>
      <c r="I362" s="2">
        <f>IF(E362=E361,I361,I361+1)</f>
        <v>9</v>
      </c>
      <c r="J362" s="2">
        <f t="shared" si="66"/>
        <v>24</v>
      </c>
      <c r="K362" s="6" t="str">
        <f t="shared" si="69"/>
        <v>Round Nose FMJ</v>
      </c>
      <c r="L362" s="6" t="str">
        <f t="shared" si="69"/>
        <v>JHP</v>
      </c>
      <c r="M362" s="6" t="str">
        <f t="shared" si="69"/>
        <v>AP/FMJ</v>
      </c>
      <c r="N362" s="6" t="str">
        <f t="shared" si="68"/>
        <v>SAP</v>
      </c>
      <c r="O362" s="6" t="str">
        <f t="shared" si="68"/>
        <v>00# Buckshot</v>
      </c>
      <c r="P362" s="6" t="str">
        <f t="shared" si="68"/>
        <v>CAWS Buckshot</v>
      </c>
      <c r="Q362" s="6" t="str">
        <f t="shared" si="68"/>
        <v>FMJ</v>
      </c>
      <c r="R362" s="6" t="str">
        <f t="shared" si="68"/>
        <v>Monster</v>
      </c>
      <c r="S362" s="6" t="str">
        <f t="shared" si="68"/>
        <v>Knife</v>
      </c>
      <c r="T362" s="6" t="str">
        <f t="shared" si="68"/>
        <v>HE</v>
      </c>
      <c r="U362" s="6" t="str">
        <f t="shared" si="68"/>
        <v>HEAT</v>
      </c>
      <c r="V362" s="6" t="str">
        <f t="shared" si="68"/>
        <v>FMJ!</v>
      </c>
      <c r="W362" s="6" t="str">
        <f t="shared" si="64"/>
        <v>Flame</v>
      </c>
      <c r="X362" s="6" t="str">
        <f t="shared" si="64"/>
        <v>JSP</v>
      </c>
      <c r="Y362" s="6" t="str">
        <f t="shared" si="64"/>
        <v>AP/T</v>
      </c>
      <c r="Z362" s="6" t="str">
        <f t="shared" si="64"/>
        <v>Tracer</v>
      </c>
      <c r="AA362" s="6" t="str">
        <f t="shared" si="64"/>
        <v>Tracer!</v>
      </c>
      <c r="AB362" s="6" t="str">
        <f t="shared" si="64"/>
        <v>Match</v>
      </c>
      <c r="AC362" s="6" t="str">
        <f t="shared" si="64"/>
        <v>Match!</v>
      </c>
      <c r="AD362" s="6" t="str">
        <f t="shared" si="64"/>
        <v>OTM Match</v>
      </c>
      <c r="AE362" s="6" t="str">
        <f t="shared" si="71"/>
        <v>SB</v>
      </c>
      <c r="AF362" s="6" t="str">
        <f t="shared" si="70"/>
        <v>SB!</v>
      </c>
      <c r="AG362" s="6" t="str">
        <f t="shared" si="70"/>
        <v>HAP</v>
      </c>
      <c r="AH362" s="6" t="str">
        <f t="shared" si="70"/>
        <v>HSB</v>
      </c>
      <c r="AI362" s="6" t="str">
        <f t="shared" si="70"/>
        <v>HP</v>
      </c>
      <c r="AJ362" s="6" t="str">
        <f t="shared" si="70"/>
        <v>AMR</v>
      </c>
      <c r="AK362" s="6" t="str">
        <f t="shared" si="70"/>
        <v>AP</v>
      </c>
      <c r="AL362" s="6" t="str">
        <f t="shared" si="70"/>
        <v>Duplex FMJ</v>
      </c>
      <c r="AM362" s="6" t="str">
        <f t="shared" si="72"/>
        <v>KTW</v>
      </c>
      <c r="AN362" s="6" t="str">
        <f t="shared" si="72"/>
        <v>Flechette</v>
      </c>
      <c r="AO362" s="6" t="str">
        <f t="shared" si="72"/>
        <v>Grenade</v>
      </c>
      <c r="AP362" s="6" t="str">
        <f t="shared" si="72"/>
        <v>Lock Buster</v>
      </c>
      <c r="AQ362" s="6" t="str">
        <f t="shared" si="72"/>
        <v>4# Buckshot</v>
      </c>
      <c r="AR362" s="6" t="str">
        <f t="shared" si="72"/>
        <v>2mm EC</v>
      </c>
      <c r="AS362" s="6" t="str">
        <f t="shared" si="72"/>
        <v>Pulse</v>
      </c>
      <c r="AT362" s="6" t="str">
        <f t="shared" si="72"/>
        <v>HEAT!</v>
      </c>
      <c r="AU362" s="6" t="str">
        <f t="shared" si="72"/>
        <v>Dart</v>
      </c>
      <c r="AV362" s="6" t="str">
        <f t="shared" si="62"/>
        <v>Neurotoxin Dart</v>
      </c>
      <c r="AW362" s="6" t="str">
        <f t="shared" si="62"/>
        <v>AP/T Z</v>
      </c>
      <c r="AX362" s="6" t="str">
        <f t="shared" si="62"/>
        <v>SOST</v>
      </c>
      <c r="AY362" s="6" t="str">
        <f t="shared" si="62"/>
        <v>JSP!</v>
      </c>
      <c r="AZ362" s="6" t="str">
        <f t="shared" si="62"/>
        <v>Pepper Spray</v>
      </c>
    </row>
    <row r="363" spans="2:52" x14ac:dyDescent="0.15">
      <c r="B363" s="1">
        <v>2057</v>
      </c>
      <c r="C363" s="1" t="s">
        <v>398</v>
      </c>
      <c r="D363" s="1" t="s">
        <v>1</v>
      </c>
      <c r="E363" s="1" t="s">
        <v>361</v>
      </c>
      <c r="F363" s="1">
        <v>750</v>
      </c>
      <c r="G363" s="1" t="s">
        <v>210</v>
      </c>
      <c r="H363" s="1" t="s">
        <v>63</v>
      </c>
      <c r="I363" s="2">
        <f>IF(E363=E362,I362,I362+1)</f>
        <v>9</v>
      </c>
      <c r="J363" s="2">
        <f t="shared" si="66"/>
        <v>26</v>
      </c>
      <c r="K363" s="6" t="str">
        <f t="shared" si="69"/>
        <v>Round Nose FMJ</v>
      </c>
      <c r="L363" s="6" t="str">
        <f t="shared" si="69"/>
        <v>JHP</v>
      </c>
      <c r="M363" s="6" t="str">
        <f t="shared" si="69"/>
        <v>AP/FMJ</v>
      </c>
      <c r="N363" s="6" t="str">
        <f t="shared" si="68"/>
        <v>SAP</v>
      </c>
      <c r="O363" s="6" t="str">
        <f t="shared" si="68"/>
        <v>00# Buckshot</v>
      </c>
      <c r="P363" s="6" t="str">
        <f t="shared" si="68"/>
        <v>CAWS Buckshot</v>
      </c>
      <c r="Q363" s="6" t="str">
        <f t="shared" si="68"/>
        <v>FMJ</v>
      </c>
      <c r="R363" s="6" t="str">
        <f t="shared" si="68"/>
        <v>Monster</v>
      </c>
      <c r="S363" s="6" t="str">
        <f t="shared" si="68"/>
        <v>Knife</v>
      </c>
      <c r="T363" s="6" t="str">
        <f t="shared" si="68"/>
        <v>HE</v>
      </c>
      <c r="U363" s="6" t="str">
        <f t="shared" si="68"/>
        <v>HEAT</v>
      </c>
      <c r="V363" s="6" t="str">
        <f t="shared" si="68"/>
        <v>FMJ!</v>
      </c>
      <c r="W363" s="6" t="str">
        <f t="shared" si="64"/>
        <v>Flame</v>
      </c>
      <c r="X363" s="6" t="str">
        <f t="shared" si="64"/>
        <v>JSP</v>
      </c>
      <c r="Y363" s="6" t="str">
        <f t="shared" si="64"/>
        <v>AP/T</v>
      </c>
      <c r="Z363" s="6" t="str">
        <f t="shared" si="64"/>
        <v>Tracer</v>
      </c>
      <c r="AA363" s="6" t="str">
        <f t="shared" si="64"/>
        <v>Tracer!</v>
      </c>
      <c r="AB363" s="6" t="str">
        <f t="shared" si="64"/>
        <v>Match</v>
      </c>
      <c r="AC363" s="6" t="str">
        <f t="shared" si="64"/>
        <v>Match!</v>
      </c>
      <c r="AD363" s="6" t="str">
        <f t="shared" si="64"/>
        <v>OTM Match</v>
      </c>
      <c r="AE363" s="6" t="str">
        <f t="shared" si="71"/>
        <v>SB</v>
      </c>
      <c r="AF363" s="6" t="str">
        <f t="shared" si="70"/>
        <v>SB!</v>
      </c>
      <c r="AG363" s="6" t="str">
        <f t="shared" si="70"/>
        <v>HAP</v>
      </c>
      <c r="AH363" s="6" t="str">
        <f t="shared" si="70"/>
        <v>HSB</v>
      </c>
      <c r="AI363" s="6" t="str">
        <f t="shared" si="70"/>
        <v>HP</v>
      </c>
      <c r="AJ363" s="6" t="str">
        <f t="shared" si="70"/>
        <v>AMR</v>
      </c>
      <c r="AK363" s="6" t="str">
        <f t="shared" si="70"/>
        <v>AP</v>
      </c>
      <c r="AL363" s="6" t="str">
        <f t="shared" si="70"/>
        <v>Duplex FMJ</v>
      </c>
      <c r="AM363" s="6" t="str">
        <f t="shared" si="72"/>
        <v>KTW</v>
      </c>
      <c r="AN363" s="6" t="str">
        <f t="shared" si="72"/>
        <v>Flechette</v>
      </c>
      <c r="AO363" s="6" t="str">
        <f t="shared" si="72"/>
        <v>Grenade</v>
      </c>
      <c r="AP363" s="6" t="str">
        <f t="shared" si="72"/>
        <v>Lock Buster</v>
      </c>
      <c r="AQ363" s="6" t="str">
        <f t="shared" si="72"/>
        <v>4# Buckshot</v>
      </c>
      <c r="AR363" s="6" t="str">
        <f t="shared" si="72"/>
        <v>2mm EC</v>
      </c>
      <c r="AS363" s="6" t="str">
        <f t="shared" si="72"/>
        <v>Pulse</v>
      </c>
      <c r="AT363" s="6" t="str">
        <f t="shared" si="72"/>
        <v>HEAT!</v>
      </c>
      <c r="AU363" s="6" t="str">
        <f t="shared" si="72"/>
        <v>Dart</v>
      </c>
      <c r="AV363" s="6" t="str">
        <f t="shared" si="62"/>
        <v>Neurotoxin Dart</v>
      </c>
      <c r="AW363" s="6" t="str">
        <f t="shared" si="62"/>
        <v>AP/T Z</v>
      </c>
      <c r="AX363" s="6" t="str">
        <f t="shared" si="62"/>
        <v>SOST</v>
      </c>
      <c r="AY363" s="6" t="str">
        <f t="shared" si="62"/>
        <v>JSP!</v>
      </c>
      <c r="AZ363" s="6" t="str">
        <f t="shared" si="62"/>
        <v>Pepper Spray</v>
      </c>
    </row>
    <row r="364" spans="2:52" x14ac:dyDescent="0.15">
      <c r="B364" s="1">
        <v>104</v>
      </c>
      <c r="C364" s="1" t="s">
        <v>399</v>
      </c>
      <c r="D364" s="1" t="s">
        <v>1</v>
      </c>
      <c r="E364" s="1" t="s">
        <v>400</v>
      </c>
      <c r="F364" s="1">
        <v>45</v>
      </c>
      <c r="G364" s="1" t="s">
        <v>17</v>
      </c>
      <c r="H364" s="1" t="s">
        <v>4</v>
      </c>
      <c r="I364" s="2">
        <f>IF(E364=E363,I363,I363+1)</f>
        <v>10</v>
      </c>
      <c r="J364" s="2">
        <f t="shared" si="66"/>
        <v>3</v>
      </c>
      <c r="K364" s="6" t="str">
        <f t="shared" si="69"/>
        <v>Round Nose FMJ</v>
      </c>
      <c r="L364" s="6" t="str">
        <f t="shared" si="69"/>
        <v>JHP</v>
      </c>
      <c r="M364" s="6" t="str">
        <f t="shared" si="69"/>
        <v>AP/FMJ</v>
      </c>
      <c r="N364" s="6" t="str">
        <f t="shared" si="68"/>
        <v>SAP</v>
      </c>
      <c r="O364" s="6" t="str">
        <f t="shared" si="68"/>
        <v>00# Buckshot</v>
      </c>
      <c r="P364" s="6" t="str">
        <f t="shared" si="68"/>
        <v>CAWS Buckshot</v>
      </c>
      <c r="Q364" s="6" t="str">
        <f t="shared" si="68"/>
        <v>FMJ</v>
      </c>
      <c r="R364" s="6" t="str">
        <f t="shared" si="68"/>
        <v>Monster</v>
      </c>
      <c r="S364" s="6" t="str">
        <f t="shared" si="68"/>
        <v>Knife</v>
      </c>
      <c r="T364" s="6" t="str">
        <f t="shared" si="68"/>
        <v>HE</v>
      </c>
      <c r="U364" s="6" t="str">
        <f t="shared" si="68"/>
        <v>HEAT</v>
      </c>
      <c r="V364" s="6" t="str">
        <f t="shared" si="68"/>
        <v>FMJ!</v>
      </c>
      <c r="W364" s="6" t="str">
        <f t="shared" si="64"/>
        <v>Flame</v>
      </c>
      <c r="X364" s="6" t="str">
        <f t="shared" si="64"/>
        <v>JSP</v>
      </c>
      <c r="Y364" s="6" t="str">
        <f t="shared" si="64"/>
        <v>AP/T</v>
      </c>
      <c r="Z364" s="6" t="str">
        <f t="shared" si="64"/>
        <v>Tracer</v>
      </c>
      <c r="AA364" s="6" t="str">
        <f t="shared" si="64"/>
        <v>Tracer!</v>
      </c>
      <c r="AB364" s="6" t="str">
        <f t="shared" si="64"/>
        <v>Match</v>
      </c>
      <c r="AC364" s="6" t="str">
        <f t="shared" si="64"/>
        <v>Match!</v>
      </c>
      <c r="AD364" s="6" t="str">
        <f t="shared" si="64"/>
        <v>OTM Match</v>
      </c>
      <c r="AE364" s="6" t="str">
        <f t="shared" si="71"/>
        <v>SB</v>
      </c>
      <c r="AF364" s="6" t="str">
        <f t="shared" si="70"/>
        <v>SB!</v>
      </c>
      <c r="AG364" s="6" t="str">
        <f t="shared" si="70"/>
        <v>HAP</v>
      </c>
      <c r="AH364" s="6" t="str">
        <f t="shared" si="70"/>
        <v>HSB</v>
      </c>
      <c r="AI364" s="6" t="str">
        <f t="shared" si="70"/>
        <v>HP</v>
      </c>
      <c r="AJ364" s="6" t="str">
        <f t="shared" si="70"/>
        <v>AMR</v>
      </c>
      <c r="AK364" s="6" t="str">
        <f t="shared" si="70"/>
        <v>AP</v>
      </c>
      <c r="AL364" s="6" t="str">
        <f t="shared" si="70"/>
        <v>Duplex FMJ</v>
      </c>
      <c r="AM364" s="6" t="str">
        <f t="shared" si="72"/>
        <v>KTW</v>
      </c>
      <c r="AN364" s="6" t="str">
        <f t="shared" si="72"/>
        <v>Flechette</v>
      </c>
      <c r="AO364" s="6" t="str">
        <f t="shared" si="72"/>
        <v>Grenade</v>
      </c>
      <c r="AP364" s="6" t="str">
        <f t="shared" si="72"/>
        <v>Lock Buster</v>
      </c>
      <c r="AQ364" s="6" t="str">
        <f t="shared" si="72"/>
        <v>4# Buckshot</v>
      </c>
      <c r="AR364" s="6" t="str">
        <f t="shared" si="72"/>
        <v>2mm EC</v>
      </c>
      <c r="AS364" s="6" t="str">
        <f t="shared" si="72"/>
        <v>Pulse</v>
      </c>
      <c r="AT364" s="6" t="str">
        <f t="shared" si="72"/>
        <v>HEAT!</v>
      </c>
      <c r="AU364" s="6" t="str">
        <f t="shared" si="72"/>
        <v>Dart</v>
      </c>
      <c r="AV364" s="6" t="str">
        <f t="shared" si="72"/>
        <v>Neurotoxin Dart</v>
      </c>
      <c r="AW364" s="6" t="str">
        <f t="shared" si="72"/>
        <v>AP/T Z</v>
      </c>
      <c r="AX364" s="6" t="str">
        <f t="shared" si="72"/>
        <v>SOST</v>
      </c>
      <c r="AY364" s="6" t="str">
        <f t="shared" si="72"/>
        <v>JSP!</v>
      </c>
      <c r="AZ364" s="6" t="str">
        <f t="shared" si="72"/>
        <v>Pepper Spray</v>
      </c>
    </row>
    <row r="365" spans="2:52" x14ac:dyDescent="0.15">
      <c r="B365" s="1">
        <v>543</v>
      </c>
      <c r="C365" s="1" t="s">
        <v>401</v>
      </c>
      <c r="D365" s="1" t="s">
        <v>1</v>
      </c>
      <c r="E365" s="1" t="s">
        <v>400</v>
      </c>
      <c r="F365" s="1">
        <v>20</v>
      </c>
      <c r="G365" s="1" t="s">
        <v>17</v>
      </c>
      <c r="H365" s="1" t="s">
        <v>4</v>
      </c>
      <c r="I365" s="2">
        <f>IF(E365=E364,I364,I364+1)</f>
        <v>10</v>
      </c>
      <c r="J365" s="2">
        <f t="shared" si="66"/>
        <v>3</v>
      </c>
      <c r="K365" s="6" t="str">
        <f t="shared" si="69"/>
        <v>Round Nose FMJ</v>
      </c>
      <c r="L365" s="6" t="str">
        <f t="shared" si="69"/>
        <v>JHP</v>
      </c>
      <c r="M365" s="6" t="str">
        <f t="shared" si="69"/>
        <v>AP/FMJ</v>
      </c>
      <c r="N365" s="6" t="str">
        <f t="shared" si="68"/>
        <v>SAP</v>
      </c>
      <c r="O365" s="6" t="str">
        <f t="shared" si="68"/>
        <v>00# Buckshot</v>
      </c>
      <c r="P365" s="6" t="str">
        <f t="shared" si="68"/>
        <v>CAWS Buckshot</v>
      </c>
      <c r="Q365" s="6" t="str">
        <f t="shared" si="68"/>
        <v>FMJ</v>
      </c>
      <c r="R365" s="6" t="str">
        <f t="shared" si="68"/>
        <v>Monster</v>
      </c>
      <c r="S365" s="6" t="str">
        <f t="shared" si="68"/>
        <v>Knife</v>
      </c>
      <c r="T365" s="6" t="str">
        <f t="shared" si="68"/>
        <v>HE</v>
      </c>
      <c r="U365" s="6" t="str">
        <f t="shared" si="68"/>
        <v>HEAT</v>
      </c>
      <c r="V365" s="6" t="str">
        <f t="shared" si="68"/>
        <v>FMJ!</v>
      </c>
      <c r="W365" s="6" t="str">
        <f t="shared" si="64"/>
        <v>Flame</v>
      </c>
      <c r="X365" s="6" t="str">
        <f t="shared" si="64"/>
        <v>JSP</v>
      </c>
      <c r="Y365" s="6" t="str">
        <f t="shared" si="64"/>
        <v>AP/T</v>
      </c>
      <c r="Z365" s="6" t="str">
        <f t="shared" si="64"/>
        <v>Tracer</v>
      </c>
      <c r="AA365" s="6" t="str">
        <f t="shared" si="64"/>
        <v>Tracer!</v>
      </c>
      <c r="AB365" s="6" t="str">
        <f t="shared" si="64"/>
        <v>Match</v>
      </c>
      <c r="AC365" s="6" t="str">
        <f t="shared" si="64"/>
        <v>Match!</v>
      </c>
      <c r="AD365" s="6" t="str">
        <f t="shared" si="64"/>
        <v>OTM Match</v>
      </c>
      <c r="AE365" s="6" t="str">
        <f t="shared" si="71"/>
        <v>SB</v>
      </c>
      <c r="AF365" s="6" t="str">
        <f t="shared" si="70"/>
        <v>SB!</v>
      </c>
      <c r="AG365" s="6" t="str">
        <f t="shared" si="70"/>
        <v>HAP</v>
      </c>
      <c r="AH365" s="6" t="str">
        <f t="shared" si="70"/>
        <v>HSB</v>
      </c>
      <c r="AI365" s="6" t="str">
        <f t="shared" si="70"/>
        <v>HP</v>
      </c>
      <c r="AJ365" s="6" t="str">
        <f t="shared" si="70"/>
        <v>AMR</v>
      </c>
      <c r="AK365" s="6" t="str">
        <f t="shared" si="70"/>
        <v>AP</v>
      </c>
      <c r="AL365" s="6" t="str">
        <f t="shared" si="70"/>
        <v>Duplex FMJ</v>
      </c>
      <c r="AM365" s="6" t="str">
        <f t="shared" si="72"/>
        <v>KTW</v>
      </c>
      <c r="AN365" s="6" t="str">
        <f t="shared" si="72"/>
        <v>Flechette</v>
      </c>
      <c r="AO365" s="6" t="str">
        <f t="shared" si="72"/>
        <v>Grenade</v>
      </c>
      <c r="AP365" s="6" t="str">
        <f t="shared" si="72"/>
        <v>Lock Buster</v>
      </c>
      <c r="AQ365" s="6" t="str">
        <f t="shared" si="72"/>
        <v>4# Buckshot</v>
      </c>
      <c r="AR365" s="6" t="str">
        <f t="shared" si="72"/>
        <v>2mm EC</v>
      </c>
      <c r="AS365" s="6" t="str">
        <f t="shared" si="72"/>
        <v>Pulse</v>
      </c>
      <c r="AT365" s="6" t="str">
        <f t="shared" si="72"/>
        <v>HEAT!</v>
      </c>
      <c r="AU365" s="6" t="str">
        <f t="shared" si="72"/>
        <v>Dart</v>
      </c>
      <c r="AV365" s="6" t="str">
        <f t="shared" si="72"/>
        <v>Neurotoxin Dart</v>
      </c>
      <c r="AW365" s="6" t="str">
        <f t="shared" si="72"/>
        <v>AP/T Z</v>
      </c>
      <c r="AX365" s="6" t="str">
        <f t="shared" si="72"/>
        <v>SOST</v>
      </c>
      <c r="AY365" s="6" t="str">
        <f t="shared" si="72"/>
        <v>JSP!</v>
      </c>
      <c r="AZ365" s="6" t="str">
        <f t="shared" si="72"/>
        <v>Pepper Spray</v>
      </c>
    </row>
    <row r="366" spans="2:52" x14ac:dyDescent="0.15">
      <c r="B366" s="1">
        <v>2100</v>
      </c>
      <c r="C366" s="1" t="s">
        <v>402</v>
      </c>
      <c r="D366" s="1" t="s">
        <v>1</v>
      </c>
      <c r="E366" s="1" t="s">
        <v>400</v>
      </c>
      <c r="F366" s="1">
        <v>2000</v>
      </c>
      <c r="G366" s="1" t="s">
        <v>17</v>
      </c>
      <c r="H366" s="1" t="s">
        <v>63</v>
      </c>
      <c r="I366" s="2">
        <f>IF(E366=E365,I365,I365+1)</f>
        <v>10</v>
      </c>
      <c r="J366" s="2">
        <f t="shared" si="66"/>
        <v>3</v>
      </c>
      <c r="K366" s="6" t="str">
        <f t="shared" si="69"/>
        <v>Round Nose FMJ</v>
      </c>
      <c r="L366" s="6" t="str">
        <f t="shared" si="69"/>
        <v>JHP</v>
      </c>
      <c r="M366" s="6" t="str">
        <f t="shared" si="69"/>
        <v>AP/FMJ</v>
      </c>
      <c r="N366" s="6" t="str">
        <f t="shared" si="68"/>
        <v>SAP</v>
      </c>
      <c r="O366" s="6" t="str">
        <f t="shared" si="68"/>
        <v>00# Buckshot</v>
      </c>
      <c r="P366" s="6" t="str">
        <f t="shared" si="68"/>
        <v>CAWS Buckshot</v>
      </c>
      <c r="Q366" s="6" t="str">
        <f t="shared" si="68"/>
        <v>FMJ</v>
      </c>
      <c r="R366" s="6" t="str">
        <f t="shared" si="68"/>
        <v>Monster</v>
      </c>
      <c r="S366" s="6" t="str">
        <f t="shared" si="68"/>
        <v>Knife</v>
      </c>
      <c r="T366" s="6" t="str">
        <f t="shared" si="68"/>
        <v>HE</v>
      </c>
      <c r="U366" s="6" t="str">
        <f t="shared" si="68"/>
        <v>HEAT</v>
      </c>
      <c r="V366" s="6" t="str">
        <f t="shared" si="68"/>
        <v>FMJ!</v>
      </c>
      <c r="W366" s="6" t="str">
        <f t="shared" si="64"/>
        <v>Flame</v>
      </c>
      <c r="X366" s="6" t="str">
        <f t="shared" si="64"/>
        <v>JSP</v>
      </c>
      <c r="Y366" s="6" t="str">
        <f t="shared" si="64"/>
        <v>AP/T</v>
      </c>
      <c r="Z366" s="6" t="str">
        <f t="shared" si="64"/>
        <v>Tracer</v>
      </c>
      <c r="AA366" s="6" t="str">
        <f t="shared" si="64"/>
        <v>Tracer!</v>
      </c>
      <c r="AB366" s="6" t="str">
        <f t="shared" si="64"/>
        <v>Match</v>
      </c>
      <c r="AC366" s="6" t="str">
        <f t="shared" si="64"/>
        <v>Match!</v>
      </c>
      <c r="AD366" s="6" t="str">
        <f t="shared" si="64"/>
        <v>OTM Match</v>
      </c>
      <c r="AE366" s="6" t="str">
        <f t="shared" si="71"/>
        <v>SB</v>
      </c>
      <c r="AF366" s="6" t="str">
        <f t="shared" si="70"/>
        <v>SB!</v>
      </c>
      <c r="AG366" s="6" t="str">
        <f t="shared" si="70"/>
        <v>HAP</v>
      </c>
      <c r="AH366" s="6" t="str">
        <f t="shared" si="70"/>
        <v>HSB</v>
      </c>
      <c r="AI366" s="6" t="str">
        <f t="shared" si="70"/>
        <v>HP</v>
      </c>
      <c r="AJ366" s="6" t="str">
        <f t="shared" si="70"/>
        <v>AMR</v>
      </c>
      <c r="AK366" s="6" t="str">
        <f t="shared" si="70"/>
        <v>AP</v>
      </c>
      <c r="AL366" s="6" t="str">
        <f t="shared" si="70"/>
        <v>Duplex FMJ</v>
      </c>
      <c r="AM366" s="6" t="str">
        <f t="shared" si="72"/>
        <v>KTW</v>
      </c>
      <c r="AN366" s="6" t="str">
        <f t="shared" si="72"/>
        <v>Flechette</v>
      </c>
      <c r="AO366" s="6" t="str">
        <f t="shared" si="72"/>
        <v>Grenade</v>
      </c>
      <c r="AP366" s="6" t="str">
        <f t="shared" si="72"/>
        <v>Lock Buster</v>
      </c>
      <c r="AQ366" s="6" t="str">
        <f t="shared" si="72"/>
        <v>4# Buckshot</v>
      </c>
      <c r="AR366" s="6" t="str">
        <f t="shared" si="72"/>
        <v>2mm EC</v>
      </c>
      <c r="AS366" s="6" t="str">
        <f t="shared" si="72"/>
        <v>Pulse</v>
      </c>
      <c r="AT366" s="6" t="str">
        <f t="shared" si="72"/>
        <v>HEAT!</v>
      </c>
      <c r="AU366" s="6" t="str">
        <f t="shared" si="72"/>
        <v>Dart</v>
      </c>
      <c r="AV366" s="6" t="str">
        <f t="shared" si="72"/>
        <v>Neurotoxin Dart</v>
      </c>
      <c r="AW366" s="6" t="str">
        <f t="shared" si="72"/>
        <v>AP/T Z</v>
      </c>
      <c r="AX366" s="6" t="str">
        <f t="shared" si="72"/>
        <v>SOST</v>
      </c>
      <c r="AY366" s="6" t="str">
        <f t="shared" si="72"/>
        <v>JSP!</v>
      </c>
      <c r="AZ366" s="6" t="str">
        <f t="shared" si="72"/>
        <v>Pepper Spray</v>
      </c>
    </row>
    <row r="367" spans="2:52" x14ac:dyDescent="0.15">
      <c r="B367" s="1">
        <v>2634</v>
      </c>
      <c r="C367" s="1" t="s">
        <v>403</v>
      </c>
      <c r="D367" s="1" t="s">
        <v>1</v>
      </c>
      <c r="E367" s="1" t="s">
        <v>400</v>
      </c>
      <c r="F367" s="1">
        <v>255</v>
      </c>
      <c r="G367" s="1" t="s">
        <v>17</v>
      </c>
      <c r="H367" s="1" t="s">
        <v>4</v>
      </c>
      <c r="I367" s="2">
        <f>IF(E367=E366,I366,I366+1)</f>
        <v>10</v>
      </c>
      <c r="J367" s="2">
        <f t="shared" si="66"/>
        <v>3</v>
      </c>
      <c r="K367" s="6" t="str">
        <f t="shared" si="69"/>
        <v>Round Nose FMJ</v>
      </c>
      <c r="L367" s="6" t="str">
        <f t="shared" si="69"/>
        <v>JHP</v>
      </c>
      <c r="M367" s="6" t="str">
        <f t="shared" si="69"/>
        <v>AP/FMJ</v>
      </c>
      <c r="N367" s="6" t="str">
        <f t="shared" si="68"/>
        <v>SAP</v>
      </c>
      <c r="O367" s="6" t="str">
        <f t="shared" si="68"/>
        <v>00# Buckshot</v>
      </c>
      <c r="P367" s="6" t="str">
        <f t="shared" si="68"/>
        <v>CAWS Buckshot</v>
      </c>
      <c r="Q367" s="6" t="str">
        <f t="shared" si="68"/>
        <v>FMJ</v>
      </c>
      <c r="R367" s="6" t="str">
        <f t="shared" si="68"/>
        <v>Monster</v>
      </c>
      <c r="S367" s="6" t="str">
        <f t="shared" si="68"/>
        <v>Knife</v>
      </c>
      <c r="T367" s="6" t="str">
        <f t="shared" si="68"/>
        <v>HE</v>
      </c>
      <c r="U367" s="6" t="str">
        <f t="shared" si="68"/>
        <v>HEAT</v>
      </c>
      <c r="V367" s="6" t="str">
        <f t="shared" si="68"/>
        <v>FMJ!</v>
      </c>
      <c r="W367" s="6" t="str">
        <f t="shared" si="64"/>
        <v>Flame</v>
      </c>
      <c r="X367" s="6" t="str">
        <f t="shared" si="64"/>
        <v>JSP</v>
      </c>
      <c r="Y367" s="6" t="str">
        <f t="shared" si="64"/>
        <v>AP/T</v>
      </c>
      <c r="Z367" s="6" t="str">
        <f t="shared" si="64"/>
        <v>Tracer</v>
      </c>
      <c r="AA367" s="6" t="str">
        <f t="shared" si="64"/>
        <v>Tracer!</v>
      </c>
      <c r="AB367" s="6" t="str">
        <f t="shared" si="64"/>
        <v>Match</v>
      </c>
      <c r="AC367" s="6" t="str">
        <f t="shared" si="64"/>
        <v>Match!</v>
      </c>
      <c r="AD367" s="6" t="str">
        <f t="shared" si="64"/>
        <v>OTM Match</v>
      </c>
      <c r="AE367" s="6" t="str">
        <f t="shared" si="71"/>
        <v>SB</v>
      </c>
      <c r="AF367" s="6" t="str">
        <f t="shared" si="70"/>
        <v>SB!</v>
      </c>
      <c r="AG367" s="6" t="str">
        <f t="shared" si="70"/>
        <v>HAP</v>
      </c>
      <c r="AH367" s="6" t="str">
        <f t="shared" si="70"/>
        <v>HSB</v>
      </c>
      <c r="AI367" s="6" t="str">
        <f t="shared" si="70"/>
        <v>HP</v>
      </c>
      <c r="AJ367" s="6" t="str">
        <f t="shared" si="70"/>
        <v>AMR</v>
      </c>
      <c r="AK367" s="6" t="str">
        <f t="shared" si="70"/>
        <v>AP</v>
      </c>
      <c r="AL367" s="6" t="str">
        <f t="shared" si="70"/>
        <v>Duplex FMJ</v>
      </c>
      <c r="AM367" s="6" t="str">
        <f t="shared" si="72"/>
        <v>KTW</v>
      </c>
      <c r="AN367" s="6" t="str">
        <f t="shared" si="72"/>
        <v>Flechette</v>
      </c>
      <c r="AO367" s="6" t="str">
        <f t="shared" si="72"/>
        <v>Grenade</v>
      </c>
      <c r="AP367" s="6" t="str">
        <f t="shared" si="72"/>
        <v>Lock Buster</v>
      </c>
      <c r="AQ367" s="6" t="str">
        <f t="shared" si="72"/>
        <v>4# Buckshot</v>
      </c>
      <c r="AR367" s="6" t="str">
        <f t="shared" si="72"/>
        <v>2mm EC</v>
      </c>
      <c r="AS367" s="6" t="str">
        <f t="shared" si="72"/>
        <v>Pulse</v>
      </c>
      <c r="AT367" s="6" t="str">
        <f t="shared" si="72"/>
        <v>HEAT!</v>
      </c>
      <c r="AU367" s="6" t="str">
        <f t="shared" si="72"/>
        <v>Dart</v>
      </c>
      <c r="AV367" s="6" t="str">
        <f t="shared" si="72"/>
        <v>Neurotoxin Dart</v>
      </c>
      <c r="AW367" s="6" t="str">
        <f t="shared" si="72"/>
        <v>AP/T Z</v>
      </c>
      <c r="AX367" s="6" t="str">
        <f t="shared" si="72"/>
        <v>SOST</v>
      </c>
      <c r="AY367" s="6" t="str">
        <f t="shared" si="72"/>
        <v>JSP!</v>
      </c>
      <c r="AZ367" s="6" t="str">
        <f t="shared" si="72"/>
        <v>Pepper Spray</v>
      </c>
    </row>
    <row r="368" spans="2:52" x14ac:dyDescent="0.15">
      <c r="B368" s="1">
        <v>105</v>
      </c>
      <c r="C368" s="1" t="s">
        <v>404</v>
      </c>
      <c r="D368" s="1" t="s">
        <v>1</v>
      </c>
      <c r="E368" s="1" t="s">
        <v>405</v>
      </c>
      <c r="F368" s="1">
        <v>50</v>
      </c>
      <c r="G368" s="1" t="s">
        <v>17</v>
      </c>
      <c r="H368" s="1" t="s">
        <v>4</v>
      </c>
      <c r="I368" s="2">
        <f>IF(E368=E367,I367,I367+1)</f>
        <v>11</v>
      </c>
      <c r="J368" s="2">
        <f t="shared" si="66"/>
        <v>3</v>
      </c>
      <c r="K368" s="6" t="str">
        <f t="shared" si="69"/>
        <v>Round Nose FMJ</v>
      </c>
      <c r="L368" s="6" t="str">
        <f t="shared" si="69"/>
        <v>JHP</v>
      </c>
      <c r="M368" s="6" t="str">
        <f t="shared" si="69"/>
        <v>AP/FMJ</v>
      </c>
      <c r="N368" s="6" t="str">
        <f t="shared" si="68"/>
        <v>SAP</v>
      </c>
      <c r="O368" s="6" t="str">
        <f t="shared" si="68"/>
        <v>00# Buckshot</v>
      </c>
      <c r="P368" s="6" t="str">
        <f t="shared" si="68"/>
        <v>CAWS Buckshot</v>
      </c>
      <c r="Q368" s="6" t="str">
        <f t="shared" si="68"/>
        <v>FMJ</v>
      </c>
      <c r="R368" s="6" t="str">
        <f t="shared" si="68"/>
        <v>Monster</v>
      </c>
      <c r="S368" s="6" t="str">
        <f t="shared" si="68"/>
        <v>Knife</v>
      </c>
      <c r="T368" s="6" t="str">
        <f t="shared" si="68"/>
        <v>HE</v>
      </c>
      <c r="U368" s="6" t="str">
        <f t="shared" si="68"/>
        <v>HEAT</v>
      </c>
      <c r="V368" s="6" t="str">
        <f t="shared" si="68"/>
        <v>FMJ!</v>
      </c>
      <c r="W368" s="6" t="str">
        <f t="shared" si="64"/>
        <v>Flame</v>
      </c>
      <c r="X368" s="6" t="str">
        <f t="shared" si="64"/>
        <v>JSP</v>
      </c>
      <c r="Y368" s="6" t="str">
        <f t="shared" si="64"/>
        <v>AP/T</v>
      </c>
      <c r="Z368" s="6" t="str">
        <f t="shared" si="64"/>
        <v>Tracer</v>
      </c>
      <c r="AA368" s="6" t="str">
        <f t="shared" si="64"/>
        <v>Tracer!</v>
      </c>
      <c r="AB368" s="6" t="str">
        <f t="shared" si="64"/>
        <v>Match</v>
      </c>
      <c r="AC368" s="6" t="str">
        <f t="shared" si="64"/>
        <v>Match!</v>
      </c>
      <c r="AD368" s="6" t="str">
        <f t="shared" si="64"/>
        <v>OTM Match</v>
      </c>
      <c r="AE368" s="6" t="str">
        <f t="shared" si="71"/>
        <v>SB</v>
      </c>
      <c r="AF368" s="6" t="str">
        <f t="shared" si="70"/>
        <v>SB!</v>
      </c>
      <c r="AG368" s="6" t="str">
        <f t="shared" si="70"/>
        <v>HAP</v>
      </c>
      <c r="AH368" s="6" t="str">
        <f t="shared" si="70"/>
        <v>HSB</v>
      </c>
      <c r="AI368" s="6" t="str">
        <f t="shared" si="70"/>
        <v>HP</v>
      </c>
      <c r="AJ368" s="6" t="str">
        <f t="shared" si="70"/>
        <v>AMR</v>
      </c>
      <c r="AK368" s="6" t="str">
        <f t="shared" si="70"/>
        <v>AP</v>
      </c>
      <c r="AL368" s="6" t="str">
        <f t="shared" si="70"/>
        <v>Duplex FMJ</v>
      </c>
      <c r="AM368" s="6" t="str">
        <f t="shared" si="72"/>
        <v>KTW</v>
      </c>
      <c r="AN368" s="6" t="str">
        <f t="shared" si="72"/>
        <v>Flechette</v>
      </c>
      <c r="AO368" s="6" t="str">
        <f t="shared" si="72"/>
        <v>Grenade</v>
      </c>
      <c r="AP368" s="6" t="str">
        <f t="shared" si="72"/>
        <v>Lock Buster</v>
      </c>
      <c r="AQ368" s="6" t="str">
        <f t="shared" si="72"/>
        <v>4# Buckshot</v>
      </c>
      <c r="AR368" s="6" t="str">
        <f t="shared" si="72"/>
        <v>2mm EC</v>
      </c>
      <c r="AS368" s="6" t="str">
        <f t="shared" si="72"/>
        <v>Pulse</v>
      </c>
      <c r="AT368" s="6" t="str">
        <f t="shared" si="72"/>
        <v>HEAT!</v>
      </c>
      <c r="AU368" s="6" t="str">
        <f t="shared" si="72"/>
        <v>Dart</v>
      </c>
      <c r="AV368" s="6" t="str">
        <f t="shared" si="72"/>
        <v>Neurotoxin Dart</v>
      </c>
      <c r="AW368" s="6" t="str">
        <f t="shared" si="72"/>
        <v>AP/T Z</v>
      </c>
      <c r="AX368" s="6" t="str">
        <f t="shared" si="72"/>
        <v>SOST</v>
      </c>
      <c r="AY368" s="6" t="str">
        <f t="shared" si="72"/>
        <v>JSP!</v>
      </c>
      <c r="AZ368" s="6" t="str">
        <f t="shared" si="72"/>
        <v>Pepper Spray</v>
      </c>
    </row>
    <row r="369" spans="2:52" x14ac:dyDescent="0.15">
      <c r="B369" s="1">
        <v>106</v>
      </c>
      <c r="C369" s="1" t="s">
        <v>406</v>
      </c>
      <c r="D369" s="1" t="s">
        <v>1</v>
      </c>
      <c r="E369" s="1" t="s">
        <v>405</v>
      </c>
      <c r="F369" s="1">
        <v>50</v>
      </c>
      <c r="G369" s="1" t="s">
        <v>200</v>
      </c>
      <c r="H369" s="1" t="s">
        <v>4</v>
      </c>
      <c r="I369" s="2">
        <f>IF(E369=E368,I368,I368+1)</f>
        <v>11</v>
      </c>
      <c r="J369" s="2">
        <f t="shared" si="66"/>
        <v>24</v>
      </c>
      <c r="K369" s="6" t="str">
        <f t="shared" si="69"/>
        <v>Round Nose FMJ</v>
      </c>
      <c r="L369" s="6" t="str">
        <f t="shared" si="69"/>
        <v>JHP</v>
      </c>
      <c r="M369" s="6" t="str">
        <f t="shared" si="69"/>
        <v>AP/FMJ</v>
      </c>
      <c r="N369" s="6" t="str">
        <f t="shared" si="68"/>
        <v>SAP</v>
      </c>
      <c r="O369" s="6" t="str">
        <f t="shared" si="68"/>
        <v>00# Buckshot</v>
      </c>
      <c r="P369" s="6" t="str">
        <f t="shared" si="68"/>
        <v>CAWS Buckshot</v>
      </c>
      <c r="Q369" s="6" t="str">
        <f t="shared" si="68"/>
        <v>FMJ</v>
      </c>
      <c r="R369" s="6" t="str">
        <f t="shared" si="68"/>
        <v>Monster</v>
      </c>
      <c r="S369" s="6" t="str">
        <f t="shared" si="68"/>
        <v>Knife</v>
      </c>
      <c r="T369" s="6" t="str">
        <f t="shared" si="68"/>
        <v>HE</v>
      </c>
      <c r="U369" s="6" t="str">
        <f t="shared" si="68"/>
        <v>HEAT</v>
      </c>
      <c r="V369" s="6" t="str">
        <f t="shared" si="68"/>
        <v>FMJ!</v>
      </c>
      <c r="W369" s="6" t="str">
        <f t="shared" si="64"/>
        <v>Flame</v>
      </c>
      <c r="X369" s="6" t="str">
        <f t="shared" si="64"/>
        <v>JSP</v>
      </c>
      <c r="Y369" s="6" t="str">
        <f t="shared" si="64"/>
        <v>AP/T</v>
      </c>
      <c r="Z369" s="6" t="str">
        <f t="shared" si="64"/>
        <v>Tracer</v>
      </c>
      <c r="AA369" s="6" t="str">
        <f t="shared" si="64"/>
        <v>Tracer!</v>
      </c>
      <c r="AB369" s="6" t="str">
        <f t="shared" si="64"/>
        <v>Match</v>
      </c>
      <c r="AC369" s="6" t="str">
        <f t="shared" si="64"/>
        <v>Match!</v>
      </c>
      <c r="AD369" s="6" t="str">
        <f t="shared" si="64"/>
        <v>OTM Match</v>
      </c>
      <c r="AE369" s="6" t="str">
        <f t="shared" si="71"/>
        <v>SB</v>
      </c>
      <c r="AF369" s="6" t="str">
        <f t="shared" si="70"/>
        <v>SB!</v>
      </c>
      <c r="AG369" s="6" t="str">
        <f t="shared" si="70"/>
        <v>HAP</v>
      </c>
      <c r="AH369" s="6" t="str">
        <f t="shared" si="70"/>
        <v>HSB</v>
      </c>
      <c r="AI369" s="6" t="str">
        <f t="shared" si="70"/>
        <v>HP</v>
      </c>
      <c r="AJ369" s="6" t="str">
        <f t="shared" si="70"/>
        <v>AMR</v>
      </c>
      <c r="AK369" s="6" t="str">
        <f t="shared" si="70"/>
        <v>AP</v>
      </c>
      <c r="AL369" s="6" t="str">
        <f t="shared" si="70"/>
        <v>Duplex FMJ</v>
      </c>
      <c r="AM369" s="6" t="str">
        <f t="shared" si="72"/>
        <v>KTW</v>
      </c>
      <c r="AN369" s="6" t="str">
        <f t="shared" si="72"/>
        <v>Flechette</v>
      </c>
      <c r="AO369" s="6" t="str">
        <f t="shared" si="72"/>
        <v>Grenade</v>
      </c>
      <c r="AP369" s="6" t="str">
        <f t="shared" si="72"/>
        <v>Lock Buster</v>
      </c>
      <c r="AQ369" s="6" t="str">
        <f t="shared" si="72"/>
        <v>4# Buckshot</v>
      </c>
      <c r="AR369" s="6" t="str">
        <f t="shared" si="72"/>
        <v>2mm EC</v>
      </c>
      <c r="AS369" s="6" t="str">
        <f t="shared" si="72"/>
        <v>Pulse</v>
      </c>
      <c r="AT369" s="6" t="str">
        <f t="shared" si="72"/>
        <v>HEAT!</v>
      </c>
      <c r="AU369" s="6" t="str">
        <f t="shared" si="72"/>
        <v>Dart</v>
      </c>
      <c r="AV369" s="6" t="str">
        <f t="shared" si="72"/>
        <v>Neurotoxin Dart</v>
      </c>
      <c r="AW369" s="6" t="str">
        <f t="shared" si="72"/>
        <v>AP/T Z</v>
      </c>
      <c r="AX369" s="6" t="str">
        <f t="shared" si="72"/>
        <v>SOST</v>
      </c>
      <c r="AY369" s="6" t="str">
        <f t="shared" si="72"/>
        <v>JSP!</v>
      </c>
      <c r="AZ369" s="6" t="str">
        <f t="shared" si="72"/>
        <v>Pepper Spray</v>
      </c>
    </row>
    <row r="370" spans="2:52" x14ac:dyDescent="0.15">
      <c r="B370" s="1">
        <v>279</v>
      </c>
      <c r="C370" s="1" t="s">
        <v>407</v>
      </c>
      <c r="D370" s="1" t="s">
        <v>1</v>
      </c>
      <c r="E370" s="1" t="s">
        <v>405</v>
      </c>
      <c r="F370" s="1">
        <v>20</v>
      </c>
      <c r="G370" s="1" t="s">
        <v>17</v>
      </c>
      <c r="H370" s="1" t="s">
        <v>4</v>
      </c>
      <c r="I370" s="2">
        <f>IF(E370=E369,I369,I369+1)</f>
        <v>11</v>
      </c>
      <c r="J370" s="2">
        <f t="shared" si="66"/>
        <v>3</v>
      </c>
      <c r="K370" s="6" t="str">
        <f t="shared" si="69"/>
        <v>Round Nose FMJ</v>
      </c>
      <c r="L370" s="6" t="str">
        <f t="shared" si="69"/>
        <v>JHP</v>
      </c>
      <c r="M370" s="6" t="str">
        <f t="shared" si="69"/>
        <v>AP/FMJ</v>
      </c>
      <c r="N370" s="6" t="str">
        <f t="shared" si="68"/>
        <v>SAP</v>
      </c>
      <c r="O370" s="6" t="str">
        <f t="shared" si="68"/>
        <v>00# Buckshot</v>
      </c>
      <c r="P370" s="6" t="str">
        <f t="shared" si="68"/>
        <v>CAWS Buckshot</v>
      </c>
      <c r="Q370" s="6" t="str">
        <f t="shared" si="68"/>
        <v>FMJ</v>
      </c>
      <c r="R370" s="6" t="str">
        <f t="shared" si="68"/>
        <v>Monster</v>
      </c>
      <c r="S370" s="6" t="str">
        <f t="shared" si="68"/>
        <v>Knife</v>
      </c>
      <c r="T370" s="6" t="str">
        <f t="shared" si="68"/>
        <v>HE</v>
      </c>
      <c r="U370" s="6" t="str">
        <f t="shared" si="68"/>
        <v>HEAT</v>
      </c>
      <c r="V370" s="6" t="str">
        <f t="shared" si="68"/>
        <v>FMJ!</v>
      </c>
      <c r="W370" s="6" t="str">
        <f t="shared" si="64"/>
        <v>Flame</v>
      </c>
      <c r="X370" s="6" t="str">
        <f t="shared" si="64"/>
        <v>JSP</v>
      </c>
      <c r="Y370" s="6" t="str">
        <f t="shared" si="64"/>
        <v>AP/T</v>
      </c>
      <c r="Z370" s="6" t="str">
        <f t="shared" si="64"/>
        <v>Tracer</v>
      </c>
      <c r="AA370" s="6" t="str">
        <f t="shared" si="64"/>
        <v>Tracer!</v>
      </c>
      <c r="AB370" s="6" t="str">
        <f t="shared" si="64"/>
        <v>Match</v>
      </c>
      <c r="AC370" s="6" t="str">
        <f t="shared" si="64"/>
        <v>Match!</v>
      </c>
      <c r="AD370" s="6" t="str">
        <f t="shared" si="64"/>
        <v>OTM Match</v>
      </c>
      <c r="AE370" s="6" t="str">
        <f t="shared" si="71"/>
        <v>SB</v>
      </c>
      <c r="AF370" s="6" t="str">
        <f t="shared" si="70"/>
        <v>SB!</v>
      </c>
      <c r="AG370" s="6" t="str">
        <f t="shared" si="70"/>
        <v>HAP</v>
      </c>
      <c r="AH370" s="6" t="str">
        <f t="shared" si="70"/>
        <v>HSB</v>
      </c>
      <c r="AI370" s="6" t="str">
        <f t="shared" si="70"/>
        <v>HP</v>
      </c>
      <c r="AJ370" s="6" t="str">
        <f t="shared" si="70"/>
        <v>AMR</v>
      </c>
      <c r="AK370" s="6" t="str">
        <f t="shared" si="70"/>
        <v>AP</v>
      </c>
      <c r="AL370" s="6" t="str">
        <f t="shared" si="70"/>
        <v>Duplex FMJ</v>
      </c>
      <c r="AM370" s="6" t="str">
        <f t="shared" si="72"/>
        <v>KTW</v>
      </c>
      <c r="AN370" s="6" t="str">
        <f t="shared" si="72"/>
        <v>Flechette</v>
      </c>
      <c r="AO370" s="6" t="str">
        <f t="shared" si="72"/>
        <v>Grenade</v>
      </c>
      <c r="AP370" s="6" t="str">
        <f t="shared" si="72"/>
        <v>Lock Buster</v>
      </c>
      <c r="AQ370" s="6" t="str">
        <f t="shared" si="72"/>
        <v>4# Buckshot</v>
      </c>
      <c r="AR370" s="6" t="str">
        <f t="shared" si="72"/>
        <v>2mm EC</v>
      </c>
      <c r="AS370" s="6" t="str">
        <f t="shared" si="72"/>
        <v>Pulse</v>
      </c>
      <c r="AT370" s="6" t="str">
        <f t="shared" si="72"/>
        <v>HEAT!</v>
      </c>
      <c r="AU370" s="6" t="str">
        <f t="shared" si="72"/>
        <v>Dart</v>
      </c>
      <c r="AV370" s="6" t="str">
        <f t="shared" si="72"/>
        <v>Neurotoxin Dart</v>
      </c>
      <c r="AW370" s="6" t="str">
        <f t="shared" si="72"/>
        <v>AP/T Z</v>
      </c>
      <c r="AX370" s="6" t="str">
        <f t="shared" si="72"/>
        <v>SOST</v>
      </c>
      <c r="AY370" s="6" t="str">
        <f t="shared" si="72"/>
        <v>JSP!</v>
      </c>
      <c r="AZ370" s="6" t="str">
        <f t="shared" si="72"/>
        <v>Pepper Spray</v>
      </c>
    </row>
    <row r="371" spans="2:52" x14ac:dyDescent="0.15">
      <c r="B371" s="1">
        <v>280</v>
      </c>
      <c r="C371" s="1" t="s">
        <v>408</v>
      </c>
      <c r="D371" s="1" t="s">
        <v>1</v>
      </c>
      <c r="E371" s="1" t="s">
        <v>405</v>
      </c>
      <c r="F371" s="1">
        <v>20</v>
      </c>
      <c r="G371" s="1" t="s">
        <v>200</v>
      </c>
      <c r="H371" s="1" t="s">
        <v>4</v>
      </c>
      <c r="I371" s="2">
        <f>IF(E371=E370,I370,I370+1)</f>
        <v>11</v>
      </c>
      <c r="J371" s="2">
        <f t="shared" si="66"/>
        <v>24</v>
      </c>
      <c r="K371" s="6" t="str">
        <f t="shared" si="69"/>
        <v>Round Nose FMJ</v>
      </c>
      <c r="L371" s="6" t="str">
        <f t="shared" si="69"/>
        <v>JHP</v>
      </c>
      <c r="M371" s="6" t="str">
        <f t="shared" si="69"/>
        <v>AP/FMJ</v>
      </c>
      <c r="N371" s="6" t="str">
        <f t="shared" si="68"/>
        <v>SAP</v>
      </c>
      <c r="O371" s="6" t="str">
        <f t="shared" si="68"/>
        <v>00# Buckshot</v>
      </c>
      <c r="P371" s="6" t="str">
        <f t="shared" si="68"/>
        <v>CAWS Buckshot</v>
      </c>
      <c r="Q371" s="6" t="str">
        <f t="shared" ref="Q371:AC434" si="73">Q370</f>
        <v>FMJ</v>
      </c>
      <c r="R371" s="6" t="str">
        <f t="shared" si="73"/>
        <v>Monster</v>
      </c>
      <c r="S371" s="6" t="str">
        <f t="shared" si="73"/>
        <v>Knife</v>
      </c>
      <c r="T371" s="6" t="str">
        <f t="shared" si="73"/>
        <v>HE</v>
      </c>
      <c r="U371" s="6" t="str">
        <f t="shared" si="73"/>
        <v>HEAT</v>
      </c>
      <c r="V371" s="6" t="str">
        <f t="shared" si="73"/>
        <v>FMJ!</v>
      </c>
      <c r="W371" s="6" t="str">
        <f t="shared" si="64"/>
        <v>Flame</v>
      </c>
      <c r="X371" s="6" t="str">
        <f t="shared" si="64"/>
        <v>JSP</v>
      </c>
      <c r="Y371" s="6" t="str">
        <f t="shared" si="64"/>
        <v>AP/T</v>
      </c>
      <c r="Z371" s="6" t="str">
        <f t="shared" si="64"/>
        <v>Tracer</v>
      </c>
      <c r="AA371" s="6" t="str">
        <f t="shared" si="64"/>
        <v>Tracer!</v>
      </c>
      <c r="AB371" s="6" t="str">
        <f t="shared" si="64"/>
        <v>Match</v>
      </c>
      <c r="AC371" s="6" t="str">
        <f t="shared" si="64"/>
        <v>Match!</v>
      </c>
      <c r="AD371" s="6" t="str">
        <f t="shared" si="64"/>
        <v>OTM Match</v>
      </c>
      <c r="AE371" s="6" t="str">
        <f t="shared" si="71"/>
        <v>SB</v>
      </c>
      <c r="AF371" s="6" t="str">
        <f t="shared" si="70"/>
        <v>SB!</v>
      </c>
      <c r="AG371" s="6" t="str">
        <f t="shared" si="70"/>
        <v>HAP</v>
      </c>
      <c r="AH371" s="6" t="str">
        <f t="shared" si="70"/>
        <v>HSB</v>
      </c>
      <c r="AI371" s="6" t="str">
        <f t="shared" si="70"/>
        <v>HP</v>
      </c>
      <c r="AJ371" s="6" t="str">
        <f t="shared" si="70"/>
        <v>AMR</v>
      </c>
      <c r="AK371" s="6" t="str">
        <f t="shared" si="70"/>
        <v>AP</v>
      </c>
      <c r="AL371" s="6" t="str">
        <f t="shared" si="70"/>
        <v>Duplex FMJ</v>
      </c>
      <c r="AM371" s="6" t="str">
        <f t="shared" si="72"/>
        <v>KTW</v>
      </c>
      <c r="AN371" s="6" t="str">
        <f t="shared" si="72"/>
        <v>Flechette</v>
      </c>
      <c r="AO371" s="6" t="str">
        <f t="shared" si="72"/>
        <v>Grenade</v>
      </c>
      <c r="AP371" s="6" t="str">
        <f t="shared" si="72"/>
        <v>Lock Buster</v>
      </c>
      <c r="AQ371" s="6" t="str">
        <f t="shared" si="72"/>
        <v>4# Buckshot</v>
      </c>
      <c r="AR371" s="6" t="str">
        <f t="shared" si="72"/>
        <v>2mm EC</v>
      </c>
      <c r="AS371" s="6" t="str">
        <f t="shared" si="72"/>
        <v>Pulse</v>
      </c>
      <c r="AT371" s="6" t="str">
        <f t="shared" si="72"/>
        <v>HEAT!</v>
      </c>
      <c r="AU371" s="6" t="str">
        <f t="shared" si="72"/>
        <v>Dart</v>
      </c>
      <c r="AV371" s="6" t="str">
        <f t="shared" si="72"/>
        <v>Neurotoxin Dart</v>
      </c>
      <c r="AW371" s="6" t="str">
        <f t="shared" si="72"/>
        <v>AP/T Z</v>
      </c>
      <c r="AX371" s="6" t="str">
        <f t="shared" si="72"/>
        <v>SOST</v>
      </c>
      <c r="AY371" s="6" t="str">
        <f t="shared" si="72"/>
        <v>JSP!</v>
      </c>
      <c r="AZ371" s="6" t="str">
        <f t="shared" si="72"/>
        <v>Pepper Spray</v>
      </c>
    </row>
    <row r="372" spans="2:52" x14ac:dyDescent="0.15">
      <c r="B372" s="1">
        <v>544</v>
      </c>
      <c r="C372" s="1" t="s">
        <v>409</v>
      </c>
      <c r="D372" s="1" t="s">
        <v>1</v>
      </c>
      <c r="E372" s="1" t="s">
        <v>405</v>
      </c>
      <c r="F372" s="1">
        <v>20</v>
      </c>
      <c r="G372" s="1" t="s">
        <v>232</v>
      </c>
      <c r="H372" s="1" t="s">
        <v>4</v>
      </c>
      <c r="I372" s="2">
        <f>IF(E372=E371,I371,I371+1)</f>
        <v>11</v>
      </c>
      <c r="J372" s="2" t="str">
        <f t="shared" si="66"/>
        <v/>
      </c>
      <c r="K372" s="6" t="str">
        <f t="shared" si="69"/>
        <v>Round Nose FMJ</v>
      </c>
      <c r="L372" s="6" t="str">
        <f t="shared" si="69"/>
        <v>JHP</v>
      </c>
      <c r="M372" s="6" t="str">
        <f t="shared" si="69"/>
        <v>AP/FMJ</v>
      </c>
      <c r="N372" s="6" t="str">
        <f t="shared" si="69"/>
        <v>SAP</v>
      </c>
      <c r="O372" s="6" t="str">
        <f t="shared" si="69"/>
        <v>00# Buckshot</v>
      </c>
      <c r="P372" s="6" t="str">
        <f t="shared" si="69"/>
        <v>CAWS Buckshot</v>
      </c>
      <c r="Q372" s="6" t="str">
        <f t="shared" si="73"/>
        <v>FMJ</v>
      </c>
      <c r="R372" s="6" t="str">
        <f t="shared" si="73"/>
        <v>Monster</v>
      </c>
      <c r="S372" s="6" t="str">
        <f t="shared" si="73"/>
        <v>Knife</v>
      </c>
      <c r="T372" s="6" t="str">
        <f t="shared" si="73"/>
        <v>HE</v>
      </c>
      <c r="U372" s="6" t="str">
        <f t="shared" si="73"/>
        <v>HEAT</v>
      </c>
      <c r="V372" s="6" t="str">
        <f t="shared" si="73"/>
        <v>FMJ!</v>
      </c>
      <c r="W372" s="6" t="str">
        <f t="shared" si="64"/>
        <v>Flame</v>
      </c>
      <c r="X372" s="6" t="str">
        <f t="shared" si="64"/>
        <v>JSP</v>
      </c>
      <c r="Y372" s="6" t="str">
        <f t="shared" si="64"/>
        <v>AP/T</v>
      </c>
      <c r="Z372" s="6" t="str">
        <f t="shared" si="64"/>
        <v>Tracer</v>
      </c>
      <c r="AA372" s="6" t="str">
        <f t="shared" si="64"/>
        <v>Tracer!</v>
      </c>
      <c r="AB372" s="6" t="str">
        <f t="shared" si="64"/>
        <v>Match</v>
      </c>
      <c r="AC372" s="6" t="str">
        <f t="shared" si="64"/>
        <v>Match!</v>
      </c>
      <c r="AD372" s="6" t="str">
        <f t="shared" si="64"/>
        <v>OTM Match</v>
      </c>
      <c r="AE372" s="6" t="str">
        <f t="shared" si="71"/>
        <v>SB</v>
      </c>
      <c r="AF372" s="6" t="str">
        <f t="shared" si="70"/>
        <v>SB!</v>
      </c>
      <c r="AG372" s="6" t="str">
        <f t="shared" si="70"/>
        <v>HAP</v>
      </c>
      <c r="AH372" s="6" t="str">
        <f t="shared" si="70"/>
        <v>HSB</v>
      </c>
      <c r="AI372" s="6" t="str">
        <f t="shared" si="70"/>
        <v>HP</v>
      </c>
      <c r="AJ372" s="6" t="str">
        <f t="shared" si="70"/>
        <v>AMR</v>
      </c>
      <c r="AK372" s="6" t="str">
        <f t="shared" si="70"/>
        <v>AP</v>
      </c>
      <c r="AL372" s="6" t="str">
        <f t="shared" si="70"/>
        <v>Duplex FMJ</v>
      </c>
      <c r="AM372" s="6" t="str">
        <f t="shared" si="72"/>
        <v>KTW</v>
      </c>
      <c r="AN372" s="6" t="str">
        <f t="shared" si="72"/>
        <v>Flechette</v>
      </c>
      <c r="AO372" s="6" t="str">
        <f t="shared" si="72"/>
        <v>Grenade</v>
      </c>
      <c r="AP372" s="6" t="str">
        <f t="shared" si="72"/>
        <v>Lock Buster</v>
      </c>
      <c r="AQ372" s="6" t="str">
        <f t="shared" si="72"/>
        <v>4# Buckshot</v>
      </c>
      <c r="AR372" s="6" t="str">
        <f t="shared" si="72"/>
        <v>2mm EC</v>
      </c>
      <c r="AS372" s="6" t="str">
        <f t="shared" si="72"/>
        <v>Pulse</v>
      </c>
      <c r="AT372" s="6" t="str">
        <f t="shared" si="72"/>
        <v>HEAT!</v>
      </c>
      <c r="AU372" s="6" t="str">
        <f t="shared" si="72"/>
        <v>Dart</v>
      </c>
      <c r="AV372" s="6" t="str">
        <f t="shared" si="72"/>
        <v>Neurotoxin Dart</v>
      </c>
      <c r="AW372" s="6" t="str">
        <f t="shared" si="72"/>
        <v>AP/T Z</v>
      </c>
      <c r="AX372" s="6" t="str">
        <f t="shared" si="72"/>
        <v>SOST</v>
      </c>
      <c r="AY372" s="6" t="str">
        <f t="shared" si="72"/>
        <v>JSP!</v>
      </c>
      <c r="AZ372" s="6" t="str">
        <f t="shared" si="72"/>
        <v>Pepper Spray</v>
      </c>
    </row>
    <row r="373" spans="2:52" x14ac:dyDescent="0.15">
      <c r="B373" s="1">
        <v>545</v>
      </c>
      <c r="C373" s="1" t="s">
        <v>410</v>
      </c>
      <c r="D373" s="1" t="s">
        <v>1</v>
      </c>
      <c r="E373" s="1" t="s">
        <v>405</v>
      </c>
      <c r="F373" s="1">
        <v>50</v>
      </c>
      <c r="G373" s="1" t="s">
        <v>232</v>
      </c>
      <c r="H373" s="1" t="s">
        <v>4</v>
      </c>
      <c r="I373" s="2">
        <f>IF(E373=E372,I372,I372+1)</f>
        <v>11</v>
      </c>
      <c r="J373" s="2" t="str">
        <f t="shared" si="66"/>
        <v/>
      </c>
      <c r="K373" s="6" t="str">
        <f t="shared" si="69"/>
        <v>Round Nose FMJ</v>
      </c>
      <c r="L373" s="6" t="str">
        <f t="shared" si="69"/>
        <v>JHP</v>
      </c>
      <c r="M373" s="6" t="str">
        <f t="shared" si="69"/>
        <v>AP/FMJ</v>
      </c>
      <c r="N373" s="6" t="str">
        <f t="shared" si="69"/>
        <v>SAP</v>
      </c>
      <c r="O373" s="6" t="str">
        <f t="shared" si="69"/>
        <v>00# Buckshot</v>
      </c>
      <c r="P373" s="6" t="str">
        <f t="shared" si="69"/>
        <v>CAWS Buckshot</v>
      </c>
      <c r="Q373" s="6" t="str">
        <f t="shared" si="73"/>
        <v>FMJ</v>
      </c>
      <c r="R373" s="6" t="str">
        <f t="shared" si="73"/>
        <v>Monster</v>
      </c>
      <c r="S373" s="6" t="str">
        <f t="shared" si="73"/>
        <v>Knife</v>
      </c>
      <c r="T373" s="6" t="str">
        <f t="shared" si="73"/>
        <v>HE</v>
      </c>
      <c r="U373" s="6" t="str">
        <f t="shared" si="73"/>
        <v>HEAT</v>
      </c>
      <c r="V373" s="6" t="str">
        <f t="shared" si="73"/>
        <v>FMJ!</v>
      </c>
      <c r="W373" s="6" t="str">
        <f t="shared" si="64"/>
        <v>Flame</v>
      </c>
      <c r="X373" s="6" t="str">
        <f t="shared" si="64"/>
        <v>JSP</v>
      </c>
      <c r="Y373" s="6" t="str">
        <f t="shared" si="64"/>
        <v>AP/T</v>
      </c>
      <c r="Z373" s="6" t="str">
        <f t="shared" si="64"/>
        <v>Tracer</v>
      </c>
      <c r="AA373" s="6" t="str">
        <f t="shared" si="64"/>
        <v>Tracer!</v>
      </c>
      <c r="AB373" s="6" t="str">
        <f t="shared" si="64"/>
        <v>Match</v>
      </c>
      <c r="AC373" s="6" t="str">
        <f t="shared" si="64"/>
        <v>Match!</v>
      </c>
      <c r="AD373" s="6" t="str">
        <f t="shared" si="64"/>
        <v>OTM Match</v>
      </c>
      <c r="AE373" s="6" t="str">
        <f t="shared" si="71"/>
        <v>SB</v>
      </c>
      <c r="AF373" s="6" t="str">
        <f t="shared" si="70"/>
        <v>SB!</v>
      </c>
      <c r="AG373" s="6" t="str">
        <f t="shared" si="70"/>
        <v>HAP</v>
      </c>
      <c r="AH373" s="6" t="str">
        <f t="shared" si="70"/>
        <v>HSB</v>
      </c>
      <c r="AI373" s="6" t="str">
        <f t="shared" si="70"/>
        <v>HP</v>
      </c>
      <c r="AJ373" s="6" t="str">
        <f t="shared" si="70"/>
        <v>AMR</v>
      </c>
      <c r="AK373" s="6" t="str">
        <f t="shared" si="70"/>
        <v>AP</v>
      </c>
      <c r="AL373" s="6" t="str">
        <f t="shared" si="70"/>
        <v>Duplex FMJ</v>
      </c>
      <c r="AM373" s="6" t="str">
        <f t="shared" si="72"/>
        <v>KTW</v>
      </c>
      <c r="AN373" s="6" t="str">
        <f t="shared" si="72"/>
        <v>Flechette</v>
      </c>
      <c r="AO373" s="6" t="str">
        <f t="shared" si="72"/>
        <v>Grenade</v>
      </c>
      <c r="AP373" s="6" t="str">
        <f t="shared" si="72"/>
        <v>Lock Buster</v>
      </c>
      <c r="AQ373" s="6" t="str">
        <f t="shared" si="72"/>
        <v>4# Buckshot</v>
      </c>
      <c r="AR373" s="6" t="str">
        <f t="shared" si="72"/>
        <v>2mm EC</v>
      </c>
      <c r="AS373" s="6" t="str">
        <f t="shared" si="72"/>
        <v>Pulse</v>
      </c>
      <c r="AT373" s="6" t="str">
        <f t="shared" si="72"/>
        <v>HEAT!</v>
      </c>
      <c r="AU373" s="6" t="str">
        <f t="shared" si="72"/>
        <v>Dart</v>
      </c>
      <c r="AV373" s="6" t="str">
        <f t="shared" si="72"/>
        <v>Neurotoxin Dart</v>
      </c>
      <c r="AW373" s="6" t="str">
        <f t="shared" si="72"/>
        <v>AP/T Z</v>
      </c>
      <c r="AX373" s="6" t="str">
        <f t="shared" si="72"/>
        <v>SOST</v>
      </c>
      <c r="AY373" s="6" t="str">
        <f t="shared" si="72"/>
        <v>JSP!</v>
      </c>
      <c r="AZ373" s="6" t="str">
        <f t="shared" si="72"/>
        <v>Pepper Spray</v>
      </c>
    </row>
    <row r="374" spans="2:52" x14ac:dyDescent="0.15">
      <c r="B374" s="1">
        <v>2073</v>
      </c>
      <c r="C374" s="1" t="s">
        <v>411</v>
      </c>
      <c r="D374" s="1" t="s">
        <v>1</v>
      </c>
      <c r="E374" s="1" t="s">
        <v>405</v>
      </c>
      <c r="F374" s="1">
        <v>250</v>
      </c>
      <c r="G374" s="1" t="s">
        <v>17</v>
      </c>
      <c r="H374" s="1" t="s">
        <v>10</v>
      </c>
      <c r="I374" s="2">
        <f>IF(E374=E373,I373,I373+1)</f>
        <v>11</v>
      </c>
      <c r="J374" s="2">
        <f t="shared" si="66"/>
        <v>3</v>
      </c>
      <c r="K374" s="6" t="str">
        <f t="shared" si="69"/>
        <v>Round Nose FMJ</v>
      </c>
      <c r="L374" s="6" t="str">
        <f t="shared" si="69"/>
        <v>JHP</v>
      </c>
      <c r="M374" s="6" t="str">
        <f t="shared" si="69"/>
        <v>AP/FMJ</v>
      </c>
      <c r="N374" s="6" t="str">
        <f t="shared" si="69"/>
        <v>SAP</v>
      </c>
      <c r="O374" s="6" t="str">
        <f t="shared" si="69"/>
        <v>00# Buckshot</v>
      </c>
      <c r="P374" s="6" t="str">
        <f t="shared" si="69"/>
        <v>CAWS Buckshot</v>
      </c>
      <c r="Q374" s="6" t="str">
        <f t="shared" si="73"/>
        <v>FMJ</v>
      </c>
      <c r="R374" s="6" t="str">
        <f t="shared" si="73"/>
        <v>Monster</v>
      </c>
      <c r="S374" s="6" t="str">
        <f t="shared" si="73"/>
        <v>Knife</v>
      </c>
      <c r="T374" s="6" t="str">
        <f t="shared" si="73"/>
        <v>HE</v>
      </c>
      <c r="U374" s="6" t="str">
        <f t="shared" si="73"/>
        <v>HEAT</v>
      </c>
      <c r="V374" s="6" t="str">
        <f t="shared" si="73"/>
        <v>FMJ!</v>
      </c>
      <c r="W374" s="6" t="str">
        <f t="shared" si="64"/>
        <v>Flame</v>
      </c>
      <c r="X374" s="6" t="str">
        <f t="shared" si="64"/>
        <v>JSP</v>
      </c>
      <c r="Y374" s="6" t="str">
        <f t="shared" si="64"/>
        <v>AP/T</v>
      </c>
      <c r="Z374" s="6" t="str">
        <f t="shared" si="64"/>
        <v>Tracer</v>
      </c>
      <c r="AA374" s="6" t="str">
        <f t="shared" si="64"/>
        <v>Tracer!</v>
      </c>
      <c r="AB374" s="6" t="str">
        <f t="shared" si="64"/>
        <v>Match</v>
      </c>
      <c r="AC374" s="6" t="str">
        <f t="shared" si="64"/>
        <v>Match!</v>
      </c>
      <c r="AD374" s="6" t="str">
        <f t="shared" si="64"/>
        <v>OTM Match</v>
      </c>
      <c r="AE374" s="6" t="str">
        <f t="shared" si="71"/>
        <v>SB</v>
      </c>
      <c r="AF374" s="6" t="str">
        <f t="shared" si="70"/>
        <v>SB!</v>
      </c>
      <c r="AG374" s="6" t="str">
        <f t="shared" si="70"/>
        <v>HAP</v>
      </c>
      <c r="AH374" s="6" t="str">
        <f t="shared" si="70"/>
        <v>HSB</v>
      </c>
      <c r="AI374" s="6" t="str">
        <f t="shared" si="70"/>
        <v>HP</v>
      </c>
      <c r="AJ374" s="6" t="str">
        <f t="shared" si="70"/>
        <v>AMR</v>
      </c>
      <c r="AK374" s="6" t="str">
        <f t="shared" si="70"/>
        <v>AP</v>
      </c>
      <c r="AL374" s="6" t="str">
        <f t="shared" si="70"/>
        <v>Duplex FMJ</v>
      </c>
      <c r="AM374" s="6" t="str">
        <f t="shared" si="72"/>
        <v>KTW</v>
      </c>
      <c r="AN374" s="6" t="str">
        <f t="shared" si="72"/>
        <v>Flechette</v>
      </c>
      <c r="AO374" s="6" t="str">
        <f t="shared" si="72"/>
        <v>Grenade</v>
      </c>
      <c r="AP374" s="6" t="str">
        <f t="shared" si="72"/>
        <v>Lock Buster</v>
      </c>
      <c r="AQ374" s="6" t="str">
        <f t="shared" si="72"/>
        <v>4# Buckshot</v>
      </c>
      <c r="AR374" s="6" t="str">
        <f t="shared" si="72"/>
        <v>2mm EC</v>
      </c>
      <c r="AS374" s="6" t="str">
        <f t="shared" si="72"/>
        <v>Pulse</v>
      </c>
      <c r="AT374" s="6" t="str">
        <f t="shared" si="72"/>
        <v>HEAT!</v>
      </c>
      <c r="AU374" s="6" t="str">
        <f t="shared" si="72"/>
        <v>Dart</v>
      </c>
      <c r="AV374" s="6" t="str">
        <f t="shared" si="72"/>
        <v>Neurotoxin Dart</v>
      </c>
      <c r="AW374" s="6" t="str">
        <f t="shared" si="72"/>
        <v>AP/T Z</v>
      </c>
      <c r="AX374" s="6" t="str">
        <f t="shared" si="72"/>
        <v>SOST</v>
      </c>
      <c r="AY374" s="6" t="str">
        <f t="shared" si="72"/>
        <v>JSP!</v>
      </c>
      <c r="AZ374" s="6" t="str">
        <f t="shared" si="72"/>
        <v>Pepper Spray</v>
      </c>
    </row>
    <row r="375" spans="2:52" x14ac:dyDescent="0.15">
      <c r="B375" s="1">
        <v>2074</v>
      </c>
      <c r="C375" s="1" t="s">
        <v>412</v>
      </c>
      <c r="D375" s="1" t="s">
        <v>1</v>
      </c>
      <c r="E375" s="1" t="s">
        <v>405</v>
      </c>
      <c r="F375" s="1">
        <v>250</v>
      </c>
      <c r="G375" s="1" t="s">
        <v>200</v>
      </c>
      <c r="H375" s="1" t="s">
        <v>10</v>
      </c>
      <c r="I375" s="2">
        <f>IF(E375=E374,I374,I374+1)</f>
        <v>11</v>
      </c>
      <c r="J375" s="2">
        <f t="shared" si="66"/>
        <v>24</v>
      </c>
      <c r="K375" s="6" t="str">
        <f t="shared" si="69"/>
        <v>Round Nose FMJ</v>
      </c>
      <c r="L375" s="6" t="str">
        <f t="shared" si="69"/>
        <v>JHP</v>
      </c>
      <c r="M375" s="6" t="str">
        <f t="shared" si="69"/>
        <v>AP/FMJ</v>
      </c>
      <c r="N375" s="6" t="str">
        <f t="shared" si="69"/>
        <v>SAP</v>
      </c>
      <c r="O375" s="6" t="str">
        <f t="shared" si="69"/>
        <v>00# Buckshot</v>
      </c>
      <c r="P375" s="6" t="str">
        <f t="shared" si="69"/>
        <v>CAWS Buckshot</v>
      </c>
      <c r="Q375" s="6" t="str">
        <f t="shared" si="73"/>
        <v>FMJ</v>
      </c>
      <c r="R375" s="6" t="str">
        <f t="shared" si="73"/>
        <v>Monster</v>
      </c>
      <c r="S375" s="6" t="str">
        <f t="shared" si="73"/>
        <v>Knife</v>
      </c>
      <c r="T375" s="6" t="str">
        <f t="shared" si="73"/>
        <v>HE</v>
      </c>
      <c r="U375" s="6" t="str">
        <f t="shared" si="73"/>
        <v>HEAT</v>
      </c>
      <c r="V375" s="6" t="str">
        <f t="shared" si="73"/>
        <v>FMJ!</v>
      </c>
      <c r="W375" s="6" t="str">
        <f t="shared" si="64"/>
        <v>Flame</v>
      </c>
      <c r="X375" s="6" t="str">
        <f t="shared" si="64"/>
        <v>JSP</v>
      </c>
      <c r="Y375" s="6" t="str">
        <f t="shared" si="64"/>
        <v>AP/T</v>
      </c>
      <c r="Z375" s="6" t="str">
        <f t="shared" si="64"/>
        <v>Tracer</v>
      </c>
      <c r="AA375" s="6" t="str">
        <f t="shared" si="64"/>
        <v>Tracer!</v>
      </c>
      <c r="AB375" s="6" t="str">
        <f t="shared" si="64"/>
        <v>Match</v>
      </c>
      <c r="AC375" s="6" t="str">
        <f t="shared" si="64"/>
        <v>Match!</v>
      </c>
      <c r="AD375" s="6" t="str">
        <f t="shared" si="64"/>
        <v>OTM Match</v>
      </c>
      <c r="AE375" s="6" t="str">
        <f t="shared" si="71"/>
        <v>SB</v>
      </c>
      <c r="AF375" s="6" t="str">
        <f t="shared" si="70"/>
        <v>SB!</v>
      </c>
      <c r="AG375" s="6" t="str">
        <f t="shared" si="70"/>
        <v>HAP</v>
      </c>
      <c r="AH375" s="6" t="str">
        <f t="shared" si="70"/>
        <v>HSB</v>
      </c>
      <c r="AI375" s="6" t="str">
        <f t="shared" si="70"/>
        <v>HP</v>
      </c>
      <c r="AJ375" s="6" t="str">
        <f t="shared" si="70"/>
        <v>AMR</v>
      </c>
      <c r="AK375" s="6" t="str">
        <f t="shared" si="70"/>
        <v>AP</v>
      </c>
      <c r="AL375" s="6" t="str">
        <f t="shared" si="70"/>
        <v>Duplex FMJ</v>
      </c>
      <c r="AM375" s="6" t="str">
        <f t="shared" si="72"/>
        <v>KTW</v>
      </c>
      <c r="AN375" s="6" t="str">
        <f t="shared" si="72"/>
        <v>Flechette</v>
      </c>
      <c r="AO375" s="6" t="str">
        <f t="shared" si="72"/>
        <v>Grenade</v>
      </c>
      <c r="AP375" s="6" t="str">
        <f t="shared" si="72"/>
        <v>Lock Buster</v>
      </c>
      <c r="AQ375" s="6" t="str">
        <f t="shared" si="72"/>
        <v>4# Buckshot</v>
      </c>
      <c r="AR375" s="6" t="str">
        <f t="shared" si="72"/>
        <v>2mm EC</v>
      </c>
      <c r="AS375" s="6" t="str">
        <f t="shared" si="72"/>
        <v>Pulse</v>
      </c>
      <c r="AT375" s="6" t="str">
        <f t="shared" si="72"/>
        <v>HEAT!</v>
      </c>
      <c r="AU375" s="6" t="str">
        <f t="shared" si="72"/>
        <v>Dart</v>
      </c>
      <c r="AV375" s="6" t="str">
        <f t="shared" si="72"/>
        <v>Neurotoxin Dart</v>
      </c>
      <c r="AW375" s="6" t="str">
        <f t="shared" si="72"/>
        <v>AP/T Z</v>
      </c>
      <c r="AX375" s="6" t="str">
        <f t="shared" si="72"/>
        <v>SOST</v>
      </c>
      <c r="AY375" s="6" t="str">
        <f t="shared" si="72"/>
        <v>JSP!</v>
      </c>
      <c r="AZ375" s="6" t="str">
        <f t="shared" si="72"/>
        <v>Pepper Spray</v>
      </c>
    </row>
    <row r="376" spans="2:52" x14ac:dyDescent="0.15">
      <c r="B376" s="1">
        <v>2075</v>
      </c>
      <c r="C376" s="1" t="s">
        <v>413</v>
      </c>
      <c r="D376" s="1" t="s">
        <v>1</v>
      </c>
      <c r="E376" s="1" t="s">
        <v>405</v>
      </c>
      <c r="F376" s="1">
        <v>250</v>
      </c>
      <c r="G376" s="1" t="s">
        <v>232</v>
      </c>
      <c r="H376" s="1" t="s">
        <v>10</v>
      </c>
      <c r="I376" s="2">
        <f>IF(E376=E375,I375,I375+1)</f>
        <v>11</v>
      </c>
      <c r="J376" s="2" t="str">
        <f t="shared" si="66"/>
        <v/>
      </c>
      <c r="K376" s="6" t="str">
        <f t="shared" si="69"/>
        <v>Round Nose FMJ</v>
      </c>
      <c r="L376" s="6" t="str">
        <f t="shared" si="69"/>
        <v>JHP</v>
      </c>
      <c r="M376" s="6" t="str">
        <f t="shared" si="69"/>
        <v>AP/FMJ</v>
      </c>
      <c r="N376" s="6" t="str">
        <f t="shared" si="69"/>
        <v>SAP</v>
      </c>
      <c r="O376" s="6" t="str">
        <f t="shared" si="69"/>
        <v>00# Buckshot</v>
      </c>
      <c r="P376" s="6" t="str">
        <f t="shared" si="69"/>
        <v>CAWS Buckshot</v>
      </c>
      <c r="Q376" s="6" t="str">
        <f t="shared" si="73"/>
        <v>FMJ</v>
      </c>
      <c r="R376" s="6" t="str">
        <f t="shared" si="73"/>
        <v>Monster</v>
      </c>
      <c r="S376" s="6" t="str">
        <f t="shared" si="73"/>
        <v>Knife</v>
      </c>
      <c r="T376" s="6" t="str">
        <f t="shared" si="73"/>
        <v>HE</v>
      </c>
      <c r="U376" s="6" t="str">
        <f t="shared" si="73"/>
        <v>HEAT</v>
      </c>
      <c r="V376" s="6" t="str">
        <f t="shared" si="73"/>
        <v>FMJ!</v>
      </c>
      <c r="W376" s="6" t="str">
        <f t="shared" si="64"/>
        <v>Flame</v>
      </c>
      <c r="X376" s="6" t="str">
        <f t="shared" si="64"/>
        <v>JSP</v>
      </c>
      <c r="Y376" s="6" t="str">
        <f t="shared" si="64"/>
        <v>AP/T</v>
      </c>
      <c r="Z376" s="6" t="str">
        <f t="shared" si="64"/>
        <v>Tracer</v>
      </c>
      <c r="AA376" s="6" t="str">
        <f t="shared" si="64"/>
        <v>Tracer!</v>
      </c>
      <c r="AB376" s="6" t="str">
        <f t="shared" si="64"/>
        <v>Match</v>
      </c>
      <c r="AC376" s="6" t="str">
        <f t="shared" si="64"/>
        <v>Match!</v>
      </c>
      <c r="AD376" s="6" t="str">
        <f t="shared" si="64"/>
        <v>OTM Match</v>
      </c>
      <c r="AE376" s="6" t="str">
        <f t="shared" si="71"/>
        <v>SB</v>
      </c>
      <c r="AF376" s="6" t="str">
        <f t="shared" si="70"/>
        <v>SB!</v>
      </c>
      <c r="AG376" s="6" t="str">
        <f t="shared" si="70"/>
        <v>HAP</v>
      </c>
      <c r="AH376" s="6" t="str">
        <f t="shared" si="70"/>
        <v>HSB</v>
      </c>
      <c r="AI376" s="6" t="str">
        <f t="shared" si="70"/>
        <v>HP</v>
      </c>
      <c r="AJ376" s="6" t="str">
        <f t="shared" si="70"/>
        <v>AMR</v>
      </c>
      <c r="AK376" s="6" t="str">
        <f t="shared" si="70"/>
        <v>AP</v>
      </c>
      <c r="AL376" s="6" t="str">
        <f t="shared" si="70"/>
        <v>Duplex FMJ</v>
      </c>
      <c r="AM376" s="6" t="str">
        <f t="shared" si="72"/>
        <v>KTW</v>
      </c>
      <c r="AN376" s="6" t="str">
        <f t="shared" si="72"/>
        <v>Flechette</v>
      </c>
      <c r="AO376" s="6" t="str">
        <f t="shared" si="72"/>
        <v>Grenade</v>
      </c>
      <c r="AP376" s="6" t="str">
        <f t="shared" si="72"/>
        <v>Lock Buster</v>
      </c>
      <c r="AQ376" s="6" t="str">
        <f t="shared" si="72"/>
        <v>4# Buckshot</v>
      </c>
      <c r="AR376" s="6" t="str">
        <f t="shared" si="72"/>
        <v>2mm EC</v>
      </c>
      <c r="AS376" s="6" t="str">
        <f t="shared" si="72"/>
        <v>Pulse</v>
      </c>
      <c r="AT376" s="6" t="str">
        <f t="shared" si="72"/>
        <v>HEAT!</v>
      </c>
      <c r="AU376" s="6" t="str">
        <f t="shared" si="72"/>
        <v>Dart</v>
      </c>
      <c r="AV376" s="6" t="str">
        <f t="shared" si="72"/>
        <v>Neurotoxin Dart</v>
      </c>
      <c r="AW376" s="6" t="str">
        <f t="shared" si="72"/>
        <v>AP/T Z</v>
      </c>
      <c r="AX376" s="6" t="str">
        <f t="shared" si="72"/>
        <v>SOST</v>
      </c>
      <c r="AY376" s="6" t="str">
        <f t="shared" si="72"/>
        <v>JSP!</v>
      </c>
      <c r="AZ376" s="6" t="str">
        <f t="shared" si="72"/>
        <v>Pepper Spray</v>
      </c>
    </row>
    <row r="377" spans="2:52" x14ac:dyDescent="0.15">
      <c r="B377" s="1">
        <v>2331</v>
      </c>
      <c r="C377" s="1" t="s">
        <v>414</v>
      </c>
      <c r="D377" s="1" t="s">
        <v>1</v>
      </c>
      <c r="E377" s="1" t="s">
        <v>405</v>
      </c>
      <c r="F377" s="1">
        <v>20</v>
      </c>
      <c r="G377" s="1" t="s">
        <v>204</v>
      </c>
      <c r="H377" s="1" t="s">
        <v>4</v>
      </c>
      <c r="I377" s="2">
        <f>IF(E377=E376,I376,I376+1)</f>
        <v>11</v>
      </c>
      <c r="J377" s="2">
        <f t="shared" si="66"/>
        <v>16</v>
      </c>
      <c r="K377" s="6" t="str">
        <f t="shared" si="69"/>
        <v>Round Nose FMJ</v>
      </c>
      <c r="L377" s="6" t="str">
        <f t="shared" si="69"/>
        <v>JHP</v>
      </c>
      <c r="M377" s="6" t="str">
        <f t="shared" si="69"/>
        <v>AP/FMJ</v>
      </c>
      <c r="N377" s="6" t="str">
        <f t="shared" si="69"/>
        <v>SAP</v>
      </c>
      <c r="O377" s="6" t="str">
        <f t="shared" si="69"/>
        <v>00# Buckshot</v>
      </c>
      <c r="P377" s="6" t="str">
        <f t="shared" si="69"/>
        <v>CAWS Buckshot</v>
      </c>
      <c r="Q377" s="6" t="str">
        <f t="shared" si="73"/>
        <v>FMJ</v>
      </c>
      <c r="R377" s="6" t="str">
        <f t="shared" si="73"/>
        <v>Monster</v>
      </c>
      <c r="S377" s="6" t="str">
        <f t="shared" si="73"/>
        <v>Knife</v>
      </c>
      <c r="T377" s="6" t="str">
        <f t="shared" si="73"/>
        <v>HE</v>
      </c>
      <c r="U377" s="6" t="str">
        <f t="shared" si="73"/>
        <v>HEAT</v>
      </c>
      <c r="V377" s="6" t="str">
        <f t="shared" si="73"/>
        <v>FMJ!</v>
      </c>
      <c r="W377" s="6" t="str">
        <f t="shared" si="64"/>
        <v>Flame</v>
      </c>
      <c r="X377" s="6" t="str">
        <f t="shared" si="64"/>
        <v>JSP</v>
      </c>
      <c r="Y377" s="6" t="str">
        <f t="shared" si="64"/>
        <v>AP/T</v>
      </c>
      <c r="Z377" s="6" t="str">
        <f t="shared" si="64"/>
        <v>Tracer</v>
      </c>
      <c r="AA377" s="6" t="str">
        <f t="shared" si="64"/>
        <v>Tracer!</v>
      </c>
      <c r="AB377" s="6" t="str">
        <f t="shared" si="64"/>
        <v>Match</v>
      </c>
      <c r="AC377" s="6" t="str">
        <f t="shared" si="64"/>
        <v>Match!</v>
      </c>
      <c r="AD377" s="6" t="str">
        <f t="shared" si="64"/>
        <v>OTM Match</v>
      </c>
      <c r="AE377" s="6" t="str">
        <f t="shared" si="71"/>
        <v>SB</v>
      </c>
      <c r="AF377" s="6" t="str">
        <f t="shared" si="70"/>
        <v>SB!</v>
      </c>
      <c r="AG377" s="6" t="str">
        <f t="shared" si="70"/>
        <v>HAP</v>
      </c>
      <c r="AH377" s="6" t="str">
        <f t="shared" si="70"/>
        <v>HSB</v>
      </c>
      <c r="AI377" s="6" t="str">
        <f t="shared" si="70"/>
        <v>HP</v>
      </c>
      <c r="AJ377" s="6" t="str">
        <f t="shared" si="70"/>
        <v>AMR</v>
      </c>
      <c r="AK377" s="6" t="str">
        <f t="shared" si="70"/>
        <v>AP</v>
      </c>
      <c r="AL377" s="6" t="str">
        <f t="shared" si="70"/>
        <v>Duplex FMJ</v>
      </c>
      <c r="AM377" s="6" t="str">
        <f t="shared" si="72"/>
        <v>KTW</v>
      </c>
      <c r="AN377" s="6" t="str">
        <f t="shared" ref="AN377:AZ440" si="74">AN376</f>
        <v>Flechette</v>
      </c>
      <c r="AO377" s="6" t="str">
        <f t="shared" si="74"/>
        <v>Grenade</v>
      </c>
      <c r="AP377" s="6" t="str">
        <f t="shared" si="74"/>
        <v>Lock Buster</v>
      </c>
      <c r="AQ377" s="6" t="str">
        <f t="shared" si="74"/>
        <v>4# Buckshot</v>
      </c>
      <c r="AR377" s="6" t="str">
        <f t="shared" si="74"/>
        <v>2mm EC</v>
      </c>
      <c r="AS377" s="6" t="str">
        <f t="shared" si="74"/>
        <v>Pulse</v>
      </c>
      <c r="AT377" s="6" t="str">
        <f t="shared" si="74"/>
        <v>HEAT!</v>
      </c>
      <c r="AU377" s="6" t="str">
        <f t="shared" si="74"/>
        <v>Dart</v>
      </c>
      <c r="AV377" s="6" t="str">
        <f t="shared" si="74"/>
        <v>Neurotoxin Dart</v>
      </c>
      <c r="AW377" s="6" t="str">
        <f t="shared" si="74"/>
        <v>AP/T Z</v>
      </c>
      <c r="AX377" s="6" t="str">
        <f t="shared" si="74"/>
        <v>SOST</v>
      </c>
      <c r="AY377" s="6" t="str">
        <f t="shared" si="74"/>
        <v>JSP!</v>
      </c>
      <c r="AZ377" s="6" t="str">
        <f t="shared" si="74"/>
        <v>Pepper Spray</v>
      </c>
    </row>
    <row r="378" spans="2:52" x14ac:dyDescent="0.15">
      <c r="B378" s="1">
        <v>2332</v>
      </c>
      <c r="C378" s="1" t="s">
        <v>415</v>
      </c>
      <c r="D378" s="1" t="s">
        <v>1</v>
      </c>
      <c r="E378" s="1" t="s">
        <v>405</v>
      </c>
      <c r="F378" s="1">
        <v>50</v>
      </c>
      <c r="G378" s="1" t="s">
        <v>204</v>
      </c>
      <c r="H378" s="1" t="s">
        <v>4</v>
      </c>
      <c r="I378" s="2">
        <f>IF(E378=E377,I377,I377+1)</f>
        <v>11</v>
      </c>
      <c r="J378" s="2">
        <f t="shared" si="66"/>
        <v>16</v>
      </c>
      <c r="K378" s="6" t="str">
        <f t="shared" si="69"/>
        <v>Round Nose FMJ</v>
      </c>
      <c r="L378" s="6" t="str">
        <f t="shared" si="69"/>
        <v>JHP</v>
      </c>
      <c r="M378" s="6" t="str">
        <f t="shared" si="69"/>
        <v>AP/FMJ</v>
      </c>
      <c r="N378" s="6" t="str">
        <f t="shared" si="69"/>
        <v>SAP</v>
      </c>
      <c r="O378" s="6" t="str">
        <f t="shared" si="69"/>
        <v>00# Buckshot</v>
      </c>
      <c r="P378" s="6" t="str">
        <f t="shared" si="69"/>
        <v>CAWS Buckshot</v>
      </c>
      <c r="Q378" s="6" t="str">
        <f t="shared" si="73"/>
        <v>FMJ</v>
      </c>
      <c r="R378" s="6" t="str">
        <f t="shared" si="73"/>
        <v>Monster</v>
      </c>
      <c r="S378" s="6" t="str">
        <f t="shared" si="73"/>
        <v>Knife</v>
      </c>
      <c r="T378" s="6" t="str">
        <f t="shared" si="73"/>
        <v>HE</v>
      </c>
      <c r="U378" s="6" t="str">
        <f t="shared" si="73"/>
        <v>HEAT</v>
      </c>
      <c r="V378" s="6" t="str">
        <f t="shared" si="73"/>
        <v>FMJ!</v>
      </c>
      <c r="W378" s="6" t="str">
        <f t="shared" si="64"/>
        <v>Flame</v>
      </c>
      <c r="X378" s="6" t="str">
        <f t="shared" si="64"/>
        <v>JSP</v>
      </c>
      <c r="Y378" s="6" t="str">
        <f t="shared" si="64"/>
        <v>AP/T</v>
      </c>
      <c r="Z378" s="6" t="str">
        <f t="shared" si="64"/>
        <v>Tracer</v>
      </c>
      <c r="AA378" s="6" t="str">
        <f t="shared" si="64"/>
        <v>Tracer!</v>
      </c>
      <c r="AB378" s="6" t="str">
        <f t="shared" si="64"/>
        <v>Match</v>
      </c>
      <c r="AC378" s="6" t="str">
        <f t="shared" si="64"/>
        <v>Match!</v>
      </c>
      <c r="AD378" s="6" t="str">
        <f t="shared" si="64"/>
        <v>OTM Match</v>
      </c>
      <c r="AE378" s="6" t="str">
        <f t="shared" si="71"/>
        <v>SB</v>
      </c>
      <c r="AF378" s="6" t="str">
        <f t="shared" si="70"/>
        <v>SB!</v>
      </c>
      <c r="AG378" s="6" t="str">
        <f t="shared" si="70"/>
        <v>HAP</v>
      </c>
      <c r="AH378" s="6" t="str">
        <f t="shared" si="70"/>
        <v>HSB</v>
      </c>
      <c r="AI378" s="6" t="str">
        <f t="shared" si="70"/>
        <v>HP</v>
      </c>
      <c r="AJ378" s="6" t="str">
        <f t="shared" si="70"/>
        <v>AMR</v>
      </c>
      <c r="AK378" s="6" t="str">
        <f t="shared" si="70"/>
        <v>AP</v>
      </c>
      <c r="AL378" s="6" t="str">
        <f t="shared" si="70"/>
        <v>Duplex FMJ</v>
      </c>
      <c r="AM378" s="6" t="str">
        <f t="shared" si="70"/>
        <v>KTW</v>
      </c>
      <c r="AN378" s="6" t="str">
        <f t="shared" si="74"/>
        <v>Flechette</v>
      </c>
      <c r="AO378" s="6" t="str">
        <f t="shared" si="74"/>
        <v>Grenade</v>
      </c>
      <c r="AP378" s="6" t="str">
        <f t="shared" si="74"/>
        <v>Lock Buster</v>
      </c>
      <c r="AQ378" s="6" t="str">
        <f t="shared" si="74"/>
        <v>4# Buckshot</v>
      </c>
      <c r="AR378" s="6" t="str">
        <f t="shared" si="74"/>
        <v>2mm EC</v>
      </c>
      <c r="AS378" s="6" t="str">
        <f t="shared" si="74"/>
        <v>Pulse</v>
      </c>
      <c r="AT378" s="6" t="str">
        <f t="shared" si="74"/>
        <v>HEAT!</v>
      </c>
      <c r="AU378" s="6" t="str">
        <f t="shared" si="74"/>
        <v>Dart</v>
      </c>
      <c r="AV378" s="6" t="str">
        <f t="shared" si="74"/>
        <v>Neurotoxin Dart</v>
      </c>
      <c r="AW378" s="6" t="str">
        <f t="shared" si="74"/>
        <v>AP/T Z</v>
      </c>
      <c r="AX378" s="6" t="str">
        <f t="shared" si="74"/>
        <v>SOST</v>
      </c>
      <c r="AY378" s="6" t="str">
        <f t="shared" si="74"/>
        <v>JSP!</v>
      </c>
      <c r="AZ378" s="6" t="str">
        <f t="shared" si="74"/>
        <v>Pepper Spray</v>
      </c>
    </row>
    <row r="379" spans="2:52" x14ac:dyDescent="0.15">
      <c r="B379" s="1">
        <v>2333</v>
      </c>
      <c r="C379" s="1" t="s">
        <v>416</v>
      </c>
      <c r="D379" s="1" t="s">
        <v>1</v>
      </c>
      <c r="E379" s="1" t="s">
        <v>405</v>
      </c>
      <c r="F379" s="1">
        <v>250</v>
      </c>
      <c r="G379" s="1" t="s">
        <v>204</v>
      </c>
      <c r="H379" s="1" t="s">
        <v>10</v>
      </c>
      <c r="I379" s="2">
        <f>IF(E379=E378,I378,I378+1)</f>
        <v>11</v>
      </c>
      <c r="J379" s="2">
        <f t="shared" si="66"/>
        <v>16</v>
      </c>
      <c r="K379" s="6" t="str">
        <f t="shared" si="69"/>
        <v>Round Nose FMJ</v>
      </c>
      <c r="L379" s="6" t="str">
        <f t="shared" si="69"/>
        <v>JHP</v>
      </c>
      <c r="M379" s="6" t="str">
        <f t="shared" si="69"/>
        <v>AP/FMJ</v>
      </c>
      <c r="N379" s="6" t="str">
        <f t="shared" si="69"/>
        <v>SAP</v>
      </c>
      <c r="O379" s="6" t="str">
        <f t="shared" si="69"/>
        <v>00# Buckshot</v>
      </c>
      <c r="P379" s="6" t="str">
        <f t="shared" si="69"/>
        <v>CAWS Buckshot</v>
      </c>
      <c r="Q379" s="6" t="str">
        <f t="shared" si="73"/>
        <v>FMJ</v>
      </c>
      <c r="R379" s="6" t="str">
        <f t="shared" si="73"/>
        <v>Monster</v>
      </c>
      <c r="S379" s="6" t="str">
        <f t="shared" si="73"/>
        <v>Knife</v>
      </c>
      <c r="T379" s="6" t="str">
        <f t="shared" si="73"/>
        <v>HE</v>
      </c>
      <c r="U379" s="6" t="str">
        <f t="shared" si="73"/>
        <v>HEAT</v>
      </c>
      <c r="V379" s="6" t="str">
        <f t="shared" si="73"/>
        <v>FMJ!</v>
      </c>
      <c r="W379" s="6" t="str">
        <f t="shared" si="64"/>
        <v>Flame</v>
      </c>
      <c r="X379" s="6" t="str">
        <f t="shared" si="64"/>
        <v>JSP</v>
      </c>
      <c r="Y379" s="6" t="str">
        <f t="shared" si="64"/>
        <v>AP/T</v>
      </c>
      <c r="Z379" s="6" t="str">
        <f t="shared" si="64"/>
        <v>Tracer</v>
      </c>
      <c r="AA379" s="6" t="str">
        <f t="shared" si="64"/>
        <v>Tracer!</v>
      </c>
      <c r="AB379" s="6" t="str">
        <f t="shared" si="64"/>
        <v>Match</v>
      </c>
      <c r="AC379" s="6" t="str">
        <f t="shared" si="64"/>
        <v>Match!</v>
      </c>
      <c r="AD379" s="6" t="str">
        <f t="shared" si="64"/>
        <v>OTM Match</v>
      </c>
      <c r="AE379" s="6" t="str">
        <f t="shared" si="71"/>
        <v>SB</v>
      </c>
      <c r="AF379" s="6" t="str">
        <f t="shared" si="70"/>
        <v>SB!</v>
      </c>
      <c r="AG379" s="6" t="str">
        <f t="shared" si="70"/>
        <v>HAP</v>
      </c>
      <c r="AH379" s="6" t="str">
        <f t="shared" si="70"/>
        <v>HSB</v>
      </c>
      <c r="AI379" s="6" t="str">
        <f t="shared" si="70"/>
        <v>HP</v>
      </c>
      <c r="AJ379" s="6" t="str">
        <f t="shared" si="70"/>
        <v>AMR</v>
      </c>
      <c r="AK379" s="6" t="str">
        <f t="shared" si="70"/>
        <v>AP</v>
      </c>
      <c r="AL379" s="6" t="str">
        <f t="shared" si="70"/>
        <v>Duplex FMJ</v>
      </c>
      <c r="AM379" s="6" t="str">
        <f t="shared" si="70"/>
        <v>KTW</v>
      </c>
      <c r="AN379" s="6" t="str">
        <f t="shared" si="74"/>
        <v>Flechette</v>
      </c>
      <c r="AO379" s="6" t="str">
        <f t="shared" si="74"/>
        <v>Grenade</v>
      </c>
      <c r="AP379" s="6" t="str">
        <f t="shared" si="74"/>
        <v>Lock Buster</v>
      </c>
      <c r="AQ379" s="6" t="str">
        <f t="shared" si="74"/>
        <v>4# Buckshot</v>
      </c>
      <c r="AR379" s="6" t="str">
        <f t="shared" si="74"/>
        <v>2mm EC</v>
      </c>
      <c r="AS379" s="6" t="str">
        <f t="shared" si="74"/>
        <v>Pulse</v>
      </c>
      <c r="AT379" s="6" t="str">
        <f t="shared" si="74"/>
        <v>HEAT!</v>
      </c>
      <c r="AU379" s="6" t="str">
        <f t="shared" si="74"/>
        <v>Dart</v>
      </c>
      <c r="AV379" s="6" t="str">
        <f t="shared" si="74"/>
        <v>Neurotoxin Dart</v>
      </c>
      <c r="AW379" s="6" t="str">
        <f t="shared" si="74"/>
        <v>AP/T Z</v>
      </c>
      <c r="AX379" s="6" t="str">
        <f t="shared" si="74"/>
        <v>SOST</v>
      </c>
      <c r="AY379" s="6" t="str">
        <f t="shared" si="74"/>
        <v>JSP!</v>
      </c>
      <c r="AZ379" s="6" t="str">
        <f t="shared" si="74"/>
        <v>Pepper Spray</v>
      </c>
    </row>
    <row r="380" spans="2:52" x14ac:dyDescent="0.15">
      <c r="B380" s="1">
        <v>111</v>
      </c>
      <c r="C380" s="1" t="s">
        <v>417</v>
      </c>
      <c r="D380" s="1" t="s">
        <v>1</v>
      </c>
      <c r="E380" s="1" t="s">
        <v>418</v>
      </c>
      <c r="F380" s="1">
        <v>5</v>
      </c>
      <c r="G380" s="1" t="s">
        <v>17</v>
      </c>
      <c r="H380" s="1" t="s">
        <v>141</v>
      </c>
      <c r="I380" s="2">
        <f>IF(E380=E379,I379,I379+1)</f>
        <v>12</v>
      </c>
      <c r="J380" s="2">
        <f t="shared" si="66"/>
        <v>3</v>
      </c>
      <c r="K380" s="6" t="str">
        <f t="shared" si="69"/>
        <v>Round Nose FMJ</v>
      </c>
      <c r="L380" s="6" t="str">
        <f t="shared" si="69"/>
        <v>JHP</v>
      </c>
      <c r="M380" s="6" t="str">
        <f t="shared" si="69"/>
        <v>AP/FMJ</v>
      </c>
      <c r="N380" s="6" t="str">
        <f t="shared" si="69"/>
        <v>SAP</v>
      </c>
      <c r="O380" s="6" t="str">
        <f t="shared" si="69"/>
        <v>00# Buckshot</v>
      </c>
      <c r="P380" s="6" t="str">
        <f t="shared" si="69"/>
        <v>CAWS Buckshot</v>
      </c>
      <c r="Q380" s="6" t="str">
        <f t="shared" si="73"/>
        <v>FMJ</v>
      </c>
      <c r="R380" s="6" t="str">
        <f t="shared" si="73"/>
        <v>Monster</v>
      </c>
      <c r="S380" s="6" t="str">
        <f t="shared" si="73"/>
        <v>Knife</v>
      </c>
      <c r="T380" s="6" t="str">
        <f t="shared" si="73"/>
        <v>HE</v>
      </c>
      <c r="U380" s="6" t="str">
        <f t="shared" si="73"/>
        <v>HEAT</v>
      </c>
      <c r="V380" s="6" t="str">
        <f t="shared" si="73"/>
        <v>FMJ!</v>
      </c>
      <c r="W380" s="6" t="str">
        <f t="shared" si="64"/>
        <v>Flame</v>
      </c>
      <c r="X380" s="6" t="str">
        <f t="shared" si="64"/>
        <v>JSP</v>
      </c>
      <c r="Y380" s="6" t="str">
        <f t="shared" si="64"/>
        <v>AP/T</v>
      </c>
      <c r="Z380" s="6" t="str">
        <f t="shared" si="64"/>
        <v>Tracer</v>
      </c>
      <c r="AA380" s="6" t="str">
        <f t="shared" si="64"/>
        <v>Tracer!</v>
      </c>
      <c r="AB380" s="6" t="str">
        <f t="shared" si="64"/>
        <v>Match</v>
      </c>
      <c r="AC380" s="6" t="str">
        <f t="shared" si="64"/>
        <v>Match!</v>
      </c>
      <c r="AD380" s="6" t="str">
        <f t="shared" ref="AD380:AO443" si="75">AD379</f>
        <v>OTM Match</v>
      </c>
      <c r="AE380" s="6" t="str">
        <f t="shared" si="71"/>
        <v>SB</v>
      </c>
      <c r="AF380" s="6" t="str">
        <f t="shared" si="70"/>
        <v>SB!</v>
      </c>
      <c r="AG380" s="6" t="str">
        <f t="shared" si="70"/>
        <v>HAP</v>
      </c>
      <c r="AH380" s="6" t="str">
        <f t="shared" si="70"/>
        <v>HSB</v>
      </c>
      <c r="AI380" s="6" t="str">
        <f t="shared" si="70"/>
        <v>HP</v>
      </c>
      <c r="AJ380" s="6" t="str">
        <f t="shared" si="70"/>
        <v>AMR</v>
      </c>
      <c r="AK380" s="6" t="str">
        <f t="shared" si="70"/>
        <v>AP</v>
      </c>
      <c r="AL380" s="6" t="str">
        <f t="shared" si="70"/>
        <v>Duplex FMJ</v>
      </c>
      <c r="AM380" s="6" t="str">
        <f t="shared" si="70"/>
        <v>KTW</v>
      </c>
      <c r="AN380" s="6" t="str">
        <f t="shared" si="74"/>
        <v>Flechette</v>
      </c>
      <c r="AO380" s="6" t="str">
        <f t="shared" si="74"/>
        <v>Grenade</v>
      </c>
      <c r="AP380" s="6" t="str">
        <f t="shared" si="74"/>
        <v>Lock Buster</v>
      </c>
      <c r="AQ380" s="6" t="str">
        <f t="shared" si="74"/>
        <v>4# Buckshot</v>
      </c>
      <c r="AR380" s="6" t="str">
        <f t="shared" si="74"/>
        <v>2mm EC</v>
      </c>
      <c r="AS380" s="6" t="str">
        <f t="shared" si="74"/>
        <v>Pulse</v>
      </c>
      <c r="AT380" s="6" t="str">
        <f t="shared" si="74"/>
        <v>HEAT!</v>
      </c>
      <c r="AU380" s="6" t="str">
        <f t="shared" si="74"/>
        <v>Dart</v>
      </c>
      <c r="AV380" s="6" t="str">
        <f t="shared" si="74"/>
        <v>Neurotoxin Dart</v>
      </c>
      <c r="AW380" s="6" t="str">
        <f t="shared" si="74"/>
        <v>AP/T Z</v>
      </c>
      <c r="AX380" s="6" t="str">
        <f t="shared" si="74"/>
        <v>SOST</v>
      </c>
      <c r="AY380" s="6" t="str">
        <f t="shared" si="74"/>
        <v>JSP!</v>
      </c>
      <c r="AZ380" s="6" t="str">
        <f t="shared" si="74"/>
        <v>Pepper Spray</v>
      </c>
    </row>
    <row r="381" spans="2:52" x14ac:dyDescent="0.15">
      <c r="B381" s="1">
        <v>112</v>
      </c>
      <c r="C381" s="1" t="s">
        <v>419</v>
      </c>
      <c r="D381" s="1" t="s">
        <v>1</v>
      </c>
      <c r="E381" s="1" t="s">
        <v>418</v>
      </c>
      <c r="F381" s="1">
        <v>5</v>
      </c>
      <c r="G381" s="1" t="s">
        <v>420</v>
      </c>
      <c r="H381" s="1" t="s">
        <v>141</v>
      </c>
      <c r="I381" s="2">
        <f>IF(E381=E380,I380,I380+1)</f>
        <v>12</v>
      </c>
      <c r="J381" s="2">
        <f t="shared" si="66"/>
        <v>9</v>
      </c>
      <c r="K381" s="6" t="str">
        <f t="shared" si="69"/>
        <v>Round Nose FMJ</v>
      </c>
      <c r="L381" s="6" t="str">
        <f t="shared" si="69"/>
        <v>JHP</v>
      </c>
      <c r="M381" s="6" t="str">
        <f t="shared" si="69"/>
        <v>AP/FMJ</v>
      </c>
      <c r="N381" s="6" t="str">
        <f t="shared" si="69"/>
        <v>SAP</v>
      </c>
      <c r="O381" s="6" t="str">
        <f t="shared" si="69"/>
        <v>00# Buckshot</v>
      </c>
      <c r="P381" s="6" t="str">
        <f t="shared" si="69"/>
        <v>CAWS Buckshot</v>
      </c>
      <c r="Q381" s="6" t="str">
        <f t="shared" si="73"/>
        <v>FMJ</v>
      </c>
      <c r="R381" s="6" t="str">
        <f t="shared" si="73"/>
        <v>Monster</v>
      </c>
      <c r="S381" s="6" t="str">
        <f t="shared" si="73"/>
        <v>Knife</v>
      </c>
      <c r="T381" s="6" t="str">
        <f t="shared" si="73"/>
        <v>HE</v>
      </c>
      <c r="U381" s="6" t="str">
        <f t="shared" si="73"/>
        <v>HEAT</v>
      </c>
      <c r="V381" s="6" t="str">
        <f t="shared" si="73"/>
        <v>FMJ!</v>
      </c>
      <c r="W381" s="6" t="str">
        <f t="shared" si="73"/>
        <v>Flame</v>
      </c>
      <c r="X381" s="6" t="str">
        <f t="shared" si="73"/>
        <v>JSP</v>
      </c>
      <c r="Y381" s="6" t="str">
        <f t="shared" si="73"/>
        <v>AP/T</v>
      </c>
      <c r="Z381" s="6" t="str">
        <f t="shared" si="73"/>
        <v>Tracer</v>
      </c>
      <c r="AA381" s="6" t="str">
        <f t="shared" si="73"/>
        <v>Tracer!</v>
      </c>
      <c r="AB381" s="6" t="str">
        <f t="shared" si="73"/>
        <v>Match</v>
      </c>
      <c r="AC381" s="6" t="str">
        <f t="shared" si="73"/>
        <v>Match!</v>
      </c>
      <c r="AD381" s="6" t="str">
        <f t="shared" si="75"/>
        <v>OTM Match</v>
      </c>
      <c r="AE381" s="6" t="str">
        <f t="shared" si="71"/>
        <v>SB</v>
      </c>
      <c r="AF381" s="6" t="str">
        <f t="shared" si="70"/>
        <v>SB!</v>
      </c>
      <c r="AG381" s="6" t="str">
        <f t="shared" si="70"/>
        <v>HAP</v>
      </c>
      <c r="AH381" s="6" t="str">
        <f t="shared" si="70"/>
        <v>HSB</v>
      </c>
      <c r="AI381" s="6" t="str">
        <f t="shared" si="70"/>
        <v>HP</v>
      </c>
      <c r="AJ381" s="6" t="str">
        <f t="shared" si="70"/>
        <v>AMR</v>
      </c>
      <c r="AK381" s="6" t="str">
        <f t="shared" si="70"/>
        <v>AP</v>
      </c>
      <c r="AL381" s="6" t="str">
        <f t="shared" si="70"/>
        <v>Duplex FMJ</v>
      </c>
      <c r="AM381" s="6" t="str">
        <f t="shared" si="70"/>
        <v>KTW</v>
      </c>
      <c r="AN381" s="6" t="str">
        <f t="shared" si="74"/>
        <v>Flechette</v>
      </c>
      <c r="AO381" s="6" t="str">
        <f t="shared" si="74"/>
        <v>Grenade</v>
      </c>
      <c r="AP381" s="6" t="str">
        <f t="shared" si="74"/>
        <v>Lock Buster</v>
      </c>
      <c r="AQ381" s="6" t="str">
        <f t="shared" si="74"/>
        <v>4# Buckshot</v>
      </c>
      <c r="AR381" s="6" t="str">
        <f t="shared" si="74"/>
        <v>2mm EC</v>
      </c>
      <c r="AS381" s="6" t="str">
        <f t="shared" si="74"/>
        <v>Pulse</v>
      </c>
      <c r="AT381" s="6" t="str">
        <f t="shared" si="74"/>
        <v>HEAT!</v>
      </c>
      <c r="AU381" s="6" t="str">
        <f t="shared" si="74"/>
        <v>Dart</v>
      </c>
      <c r="AV381" s="6" t="str">
        <f t="shared" si="74"/>
        <v>Neurotoxin Dart</v>
      </c>
      <c r="AW381" s="6" t="str">
        <f t="shared" si="74"/>
        <v>AP/T Z</v>
      </c>
      <c r="AX381" s="6" t="str">
        <f t="shared" si="74"/>
        <v>SOST</v>
      </c>
      <c r="AY381" s="6" t="str">
        <f t="shared" si="74"/>
        <v>JSP!</v>
      </c>
      <c r="AZ381" s="6" t="str">
        <f t="shared" si="74"/>
        <v>Pepper Spray</v>
      </c>
    </row>
    <row r="382" spans="2:52" x14ac:dyDescent="0.15">
      <c r="B382" s="1">
        <v>113</v>
      </c>
      <c r="C382" s="1" t="s">
        <v>421</v>
      </c>
      <c r="D382" s="1" t="s">
        <v>1</v>
      </c>
      <c r="E382" s="1" t="s">
        <v>418</v>
      </c>
      <c r="F382" s="1">
        <v>5</v>
      </c>
      <c r="G382" s="1" t="s">
        <v>422</v>
      </c>
      <c r="H382" s="1" t="s">
        <v>141</v>
      </c>
      <c r="I382" s="2">
        <f>IF(E382=E381,I381,I381+1)</f>
        <v>12</v>
      </c>
      <c r="J382" s="2">
        <f t="shared" si="66"/>
        <v>10</v>
      </c>
      <c r="K382" s="6" t="str">
        <f t="shared" si="69"/>
        <v>Round Nose FMJ</v>
      </c>
      <c r="L382" s="6" t="str">
        <f t="shared" si="69"/>
        <v>JHP</v>
      </c>
      <c r="M382" s="6" t="str">
        <f t="shared" si="69"/>
        <v>AP/FMJ</v>
      </c>
      <c r="N382" s="6" t="str">
        <f t="shared" si="69"/>
        <v>SAP</v>
      </c>
      <c r="O382" s="6" t="str">
        <f t="shared" si="69"/>
        <v>00# Buckshot</v>
      </c>
      <c r="P382" s="6" t="str">
        <f t="shared" si="69"/>
        <v>CAWS Buckshot</v>
      </c>
      <c r="Q382" s="6" t="str">
        <f t="shared" si="73"/>
        <v>FMJ</v>
      </c>
      <c r="R382" s="6" t="str">
        <f t="shared" si="73"/>
        <v>Monster</v>
      </c>
      <c r="S382" s="6" t="str">
        <f t="shared" si="73"/>
        <v>Knife</v>
      </c>
      <c r="T382" s="6" t="str">
        <f t="shared" si="73"/>
        <v>HE</v>
      </c>
      <c r="U382" s="6" t="str">
        <f t="shared" si="73"/>
        <v>HEAT</v>
      </c>
      <c r="V382" s="6" t="str">
        <f t="shared" si="73"/>
        <v>FMJ!</v>
      </c>
      <c r="W382" s="6" t="str">
        <f t="shared" si="73"/>
        <v>Flame</v>
      </c>
      <c r="X382" s="6" t="str">
        <f t="shared" si="73"/>
        <v>JSP</v>
      </c>
      <c r="Y382" s="6" t="str">
        <f t="shared" si="73"/>
        <v>AP/T</v>
      </c>
      <c r="Z382" s="6" t="str">
        <f t="shared" si="73"/>
        <v>Tracer</v>
      </c>
      <c r="AA382" s="6" t="str">
        <f t="shared" si="73"/>
        <v>Tracer!</v>
      </c>
      <c r="AB382" s="6" t="str">
        <f t="shared" si="73"/>
        <v>Match</v>
      </c>
      <c r="AC382" s="6" t="str">
        <f t="shared" si="73"/>
        <v>Match!</v>
      </c>
      <c r="AD382" s="6" t="str">
        <f t="shared" si="75"/>
        <v>OTM Match</v>
      </c>
      <c r="AE382" s="6" t="str">
        <f t="shared" si="71"/>
        <v>SB</v>
      </c>
      <c r="AF382" s="6" t="str">
        <f t="shared" si="70"/>
        <v>SB!</v>
      </c>
      <c r="AG382" s="6" t="str">
        <f t="shared" si="70"/>
        <v>HAP</v>
      </c>
      <c r="AH382" s="6" t="str">
        <f t="shared" si="70"/>
        <v>HSB</v>
      </c>
      <c r="AI382" s="6" t="str">
        <f t="shared" si="70"/>
        <v>HP</v>
      </c>
      <c r="AJ382" s="6" t="str">
        <f t="shared" si="70"/>
        <v>AMR</v>
      </c>
      <c r="AK382" s="6" t="str">
        <f t="shared" si="70"/>
        <v>AP</v>
      </c>
      <c r="AL382" s="6" t="str">
        <f t="shared" si="70"/>
        <v>Duplex FMJ</v>
      </c>
      <c r="AM382" s="6" t="str">
        <f t="shared" si="70"/>
        <v>KTW</v>
      </c>
      <c r="AN382" s="6" t="str">
        <f t="shared" si="74"/>
        <v>Flechette</v>
      </c>
      <c r="AO382" s="6" t="str">
        <f t="shared" si="74"/>
        <v>Grenade</v>
      </c>
      <c r="AP382" s="6" t="str">
        <f t="shared" si="74"/>
        <v>Lock Buster</v>
      </c>
      <c r="AQ382" s="6" t="str">
        <f t="shared" si="74"/>
        <v>4# Buckshot</v>
      </c>
      <c r="AR382" s="6" t="str">
        <f t="shared" si="74"/>
        <v>2mm EC</v>
      </c>
      <c r="AS382" s="6" t="str">
        <f t="shared" si="74"/>
        <v>Pulse</v>
      </c>
      <c r="AT382" s="6" t="str">
        <f t="shared" si="74"/>
        <v>HEAT!</v>
      </c>
      <c r="AU382" s="6" t="str">
        <f t="shared" si="74"/>
        <v>Dart</v>
      </c>
      <c r="AV382" s="6" t="str">
        <f t="shared" si="74"/>
        <v>Neurotoxin Dart</v>
      </c>
      <c r="AW382" s="6" t="str">
        <f t="shared" si="74"/>
        <v>AP/T Z</v>
      </c>
      <c r="AX382" s="6" t="str">
        <f t="shared" si="74"/>
        <v>SOST</v>
      </c>
      <c r="AY382" s="6" t="str">
        <f t="shared" si="74"/>
        <v>JSP!</v>
      </c>
      <c r="AZ382" s="6" t="str">
        <f t="shared" si="74"/>
        <v>Pepper Spray</v>
      </c>
    </row>
    <row r="383" spans="2:52" x14ac:dyDescent="0.15">
      <c r="B383" s="1">
        <v>114</v>
      </c>
      <c r="C383" s="1" t="s">
        <v>423</v>
      </c>
      <c r="D383" s="1" t="s">
        <v>1</v>
      </c>
      <c r="E383" s="1" t="s">
        <v>424</v>
      </c>
      <c r="F383" s="1">
        <v>1</v>
      </c>
      <c r="G383" s="1" t="s">
        <v>424</v>
      </c>
      <c r="H383" s="1" t="s">
        <v>4</v>
      </c>
      <c r="I383" s="2">
        <f>IF(E383=E382,I382,I382+1)</f>
        <v>13</v>
      </c>
      <c r="J383" s="2">
        <f t="shared" si="66"/>
        <v>36</v>
      </c>
      <c r="K383" s="6" t="str">
        <f t="shared" si="69"/>
        <v>Round Nose FMJ</v>
      </c>
      <c r="L383" s="6" t="str">
        <f t="shared" si="69"/>
        <v>JHP</v>
      </c>
      <c r="M383" s="6" t="str">
        <f t="shared" si="69"/>
        <v>AP/FMJ</v>
      </c>
      <c r="N383" s="6" t="str">
        <f t="shared" si="69"/>
        <v>SAP</v>
      </c>
      <c r="O383" s="6" t="str">
        <f t="shared" si="69"/>
        <v>00# Buckshot</v>
      </c>
      <c r="P383" s="6" t="str">
        <f t="shared" si="69"/>
        <v>CAWS Buckshot</v>
      </c>
      <c r="Q383" s="6" t="str">
        <f t="shared" si="73"/>
        <v>FMJ</v>
      </c>
      <c r="R383" s="6" t="str">
        <f t="shared" si="73"/>
        <v>Monster</v>
      </c>
      <c r="S383" s="6" t="str">
        <f t="shared" si="73"/>
        <v>Knife</v>
      </c>
      <c r="T383" s="6" t="str">
        <f t="shared" si="73"/>
        <v>HE</v>
      </c>
      <c r="U383" s="6" t="str">
        <f t="shared" si="73"/>
        <v>HEAT</v>
      </c>
      <c r="V383" s="6" t="str">
        <f t="shared" si="73"/>
        <v>FMJ!</v>
      </c>
      <c r="W383" s="6" t="str">
        <f t="shared" si="73"/>
        <v>Flame</v>
      </c>
      <c r="X383" s="6" t="str">
        <f t="shared" si="73"/>
        <v>JSP</v>
      </c>
      <c r="Y383" s="6" t="str">
        <f t="shared" si="73"/>
        <v>AP/T</v>
      </c>
      <c r="Z383" s="6" t="str">
        <f t="shared" si="73"/>
        <v>Tracer</v>
      </c>
      <c r="AA383" s="6" t="str">
        <f t="shared" si="73"/>
        <v>Tracer!</v>
      </c>
      <c r="AB383" s="6" t="str">
        <f t="shared" si="73"/>
        <v>Match</v>
      </c>
      <c r="AC383" s="6" t="str">
        <f t="shared" si="73"/>
        <v>Match!</v>
      </c>
      <c r="AD383" s="6" t="str">
        <f t="shared" si="75"/>
        <v>OTM Match</v>
      </c>
      <c r="AE383" s="6" t="str">
        <f t="shared" si="71"/>
        <v>SB</v>
      </c>
      <c r="AF383" s="6" t="str">
        <f t="shared" si="70"/>
        <v>SB!</v>
      </c>
      <c r="AG383" s="6" t="str">
        <f t="shared" si="70"/>
        <v>HAP</v>
      </c>
      <c r="AH383" s="6" t="str">
        <f t="shared" si="70"/>
        <v>HSB</v>
      </c>
      <c r="AI383" s="6" t="str">
        <f t="shared" si="70"/>
        <v>HP</v>
      </c>
      <c r="AJ383" s="6" t="str">
        <f t="shared" si="70"/>
        <v>AMR</v>
      </c>
      <c r="AK383" s="6" t="str">
        <f t="shared" si="70"/>
        <v>AP</v>
      </c>
      <c r="AL383" s="6" t="str">
        <f t="shared" si="70"/>
        <v>Duplex FMJ</v>
      </c>
      <c r="AM383" s="6" t="str">
        <f t="shared" si="70"/>
        <v>KTW</v>
      </c>
      <c r="AN383" s="6" t="str">
        <f t="shared" si="74"/>
        <v>Flechette</v>
      </c>
      <c r="AO383" s="6" t="str">
        <f t="shared" si="74"/>
        <v>Grenade</v>
      </c>
      <c r="AP383" s="6" t="str">
        <f t="shared" si="74"/>
        <v>Lock Buster</v>
      </c>
      <c r="AQ383" s="6" t="str">
        <f t="shared" si="74"/>
        <v>4# Buckshot</v>
      </c>
      <c r="AR383" s="6" t="str">
        <f t="shared" si="74"/>
        <v>2mm EC</v>
      </c>
      <c r="AS383" s="6" t="str">
        <f t="shared" si="74"/>
        <v>Pulse</v>
      </c>
      <c r="AT383" s="6" t="str">
        <f t="shared" si="74"/>
        <v>HEAT!</v>
      </c>
      <c r="AU383" s="6" t="str">
        <f t="shared" si="74"/>
        <v>Dart</v>
      </c>
      <c r="AV383" s="6" t="str">
        <f t="shared" si="74"/>
        <v>Neurotoxin Dart</v>
      </c>
      <c r="AW383" s="6" t="str">
        <f t="shared" si="74"/>
        <v>AP/T Z</v>
      </c>
      <c r="AX383" s="6" t="str">
        <f t="shared" si="74"/>
        <v>SOST</v>
      </c>
      <c r="AY383" s="6" t="str">
        <f t="shared" si="74"/>
        <v>JSP!</v>
      </c>
      <c r="AZ383" s="6" t="str">
        <f t="shared" si="74"/>
        <v>Pepper Spray</v>
      </c>
    </row>
    <row r="384" spans="2:52" x14ac:dyDescent="0.15">
      <c r="B384" s="1">
        <v>1578</v>
      </c>
      <c r="C384" s="1" t="s">
        <v>425</v>
      </c>
      <c r="D384" s="1" t="s">
        <v>1</v>
      </c>
      <c r="E384" s="1" t="s">
        <v>424</v>
      </c>
      <c r="F384" s="1">
        <v>1</v>
      </c>
      <c r="G384" s="1" t="s">
        <v>425</v>
      </c>
      <c r="H384" s="1" t="s">
        <v>4</v>
      </c>
      <c r="I384" s="2">
        <f>IF(E384=E383,I383,I383+1)</f>
        <v>13</v>
      </c>
      <c r="J384" s="2">
        <f t="shared" si="66"/>
        <v>37</v>
      </c>
      <c r="K384" s="6" t="str">
        <f t="shared" si="69"/>
        <v>Round Nose FMJ</v>
      </c>
      <c r="L384" s="6" t="str">
        <f t="shared" si="69"/>
        <v>JHP</v>
      </c>
      <c r="M384" s="6" t="str">
        <f t="shared" si="69"/>
        <v>AP/FMJ</v>
      </c>
      <c r="N384" s="6" t="str">
        <f t="shared" si="69"/>
        <v>SAP</v>
      </c>
      <c r="O384" s="6" t="str">
        <f t="shared" si="69"/>
        <v>00# Buckshot</v>
      </c>
      <c r="P384" s="6" t="str">
        <f t="shared" si="69"/>
        <v>CAWS Buckshot</v>
      </c>
      <c r="Q384" s="6" t="str">
        <f t="shared" si="73"/>
        <v>FMJ</v>
      </c>
      <c r="R384" s="6" t="str">
        <f t="shared" si="73"/>
        <v>Monster</v>
      </c>
      <c r="S384" s="6" t="str">
        <f t="shared" si="73"/>
        <v>Knife</v>
      </c>
      <c r="T384" s="6" t="str">
        <f t="shared" si="73"/>
        <v>HE</v>
      </c>
      <c r="U384" s="6" t="str">
        <f t="shared" si="73"/>
        <v>HEAT</v>
      </c>
      <c r="V384" s="6" t="str">
        <f t="shared" si="73"/>
        <v>FMJ!</v>
      </c>
      <c r="W384" s="6" t="str">
        <f t="shared" si="73"/>
        <v>Flame</v>
      </c>
      <c r="X384" s="6" t="str">
        <f t="shared" si="73"/>
        <v>JSP</v>
      </c>
      <c r="Y384" s="6" t="str">
        <f t="shared" si="73"/>
        <v>AP/T</v>
      </c>
      <c r="Z384" s="6" t="str">
        <f t="shared" si="73"/>
        <v>Tracer</v>
      </c>
      <c r="AA384" s="6" t="str">
        <f t="shared" si="73"/>
        <v>Tracer!</v>
      </c>
      <c r="AB384" s="6" t="str">
        <f t="shared" si="73"/>
        <v>Match</v>
      </c>
      <c r="AC384" s="6" t="str">
        <f t="shared" si="73"/>
        <v>Match!</v>
      </c>
      <c r="AD384" s="6" t="str">
        <f t="shared" si="75"/>
        <v>OTM Match</v>
      </c>
      <c r="AE384" s="6" t="str">
        <f t="shared" si="71"/>
        <v>SB</v>
      </c>
      <c r="AF384" s="6" t="str">
        <f t="shared" si="70"/>
        <v>SB!</v>
      </c>
      <c r="AG384" s="6" t="str">
        <f t="shared" si="70"/>
        <v>HAP</v>
      </c>
      <c r="AH384" s="6" t="str">
        <f t="shared" si="70"/>
        <v>HSB</v>
      </c>
      <c r="AI384" s="6" t="str">
        <f t="shared" si="70"/>
        <v>HP</v>
      </c>
      <c r="AJ384" s="6" t="str">
        <f t="shared" si="70"/>
        <v>AMR</v>
      </c>
      <c r="AK384" s="6" t="str">
        <f t="shared" si="70"/>
        <v>AP</v>
      </c>
      <c r="AL384" s="6" t="str">
        <f t="shared" si="70"/>
        <v>Duplex FMJ</v>
      </c>
      <c r="AM384" s="6" t="str">
        <f t="shared" si="70"/>
        <v>KTW</v>
      </c>
      <c r="AN384" s="6" t="str">
        <f t="shared" si="74"/>
        <v>Flechette</v>
      </c>
      <c r="AO384" s="6" t="str">
        <f t="shared" si="74"/>
        <v>Grenade</v>
      </c>
      <c r="AP384" s="6" t="str">
        <f t="shared" si="74"/>
        <v>Lock Buster</v>
      </c>
      <c r="AQ384" s="6" t="str">
        <f t="shared" si="74"/>
        <v>4# Buckshot</v>
      </c>
      <c r="AR384" s="6" t="str">
        <f t="shared" si="74"/>
        <v>2mm EC</v>
      </c>
      <c r="AS384" s="6" t="str">
        <f t="shared" si="74"/>
        <v>Pulse</v>
      </c>
      <c r="AT384" s="6" t="str">
        <f t="shared" si="74"/>
        <v>HEAT!</v>
      </c>
      <c r="AU384" s="6" t="str">
        <f t="shared" si="74"/>
        <v>Dart</v>
      </c>
      <c r="AV384" s="6" t="str">
        <f t="shared" si="74"/>
        <v>Neurotoxin Dart</v>
      </c>
      <c r="AW384" s="6" t="str">
        <f t="shared" si="74"/>
        <v>AP/T Z</v>
      </c>
      <c r="AX384" s="6" t="str">
        <f t="shared" si="74"/>
        <v>SOST</v>
      </c>
      <c r="AY384" s="6" t="str">
        <f t="shared" si="74"/>
        <v>JSP!</v>
      </c>
      <c r="AZ384" s="6" t="str">
        <f t="shared" si="74"/>
        <v>Pepper Spray</v>
      </c>
    </row>
    <row r="385" spans="2:52" x14ac:dyDescent="0.15">
      <c r="B385" s="1">
        <v>115</v>
      </c>
      <c r="C385" s="1" t="s">
        <v>426</v>
      </c>
      <c r="D385" s="1" t="s">
        <v>1</v>
      </c>
      <c r="E385" s="1" t="s">
        <v>427</v>
      </c>
      <c r="F385" s="1">
        <v>10</v>
      </c>
      <c r="G385" s="1" t="s">
        <v>427</v>
      </c>
      <c r="H385" s="1" t="s">
        <v>4</v>
      </c>
      <c r="I385" s="2">
        <f>IF(E385=E384,I384,I384+1)</f>
        <v>14</v>
      </c>
      <c r="J385" s="2">
        <f t="shared" si="66"/>
        <v>12</v>
      </c>
      <c r="K385" s="6" t="str">
        <f t="shared" si="69"/>
        <v>Round Nose FMJ</v>
      </c>
      <c r="L385" s="6" t="str">
        <f t="shared" si="69"/>
        <v>JHP</v>
      </c>
      <c r="M385" s="6" t="str">
        <f t="shared" si="69"/>
        <v>AP/FMJ</v>
      </c>
      <c r="N385" s="6" t="str">
        <f t="shared" si="69"/>
        <v>SAP</v>
      </c>
      <c r="O385" s="6" t="str">
        <f t="shared" si="69"/>
        <v>00# Buckshot</v>
      </c>
      <c r="P385" s="6" t="str">
        <f t="shared" si="69"/>
        <v>CAWS Buckshot</v>
      </c>
      <c r="Q385" s="6" t="str">
        <f t="shared" si="73"/>
        <v>FMJ</v>
      </c>
      <c r="R385" s="6" t="str">
        <f t="shared" si="73"/>
        <v>Monster</v>
      </c>
      <c r="S385" s="6" t="str">
        <f t="shared" si="73"/>
        <v>Knife</v>
      </c>
      <c r="T385" s="6" t="str">
        <f t="shared" si="73"/>
        <v>HE</v>
      </c>
      <c r="U385" s="6" t="str">
        <f t="shared" si="73"/>
        <v>HEAT</v>
      </c>
      <c r="V385" s="6" t="str">
        <f t="shared" si="73"/>
        <v>FMJ!</v>
      </c>
      <c r="W385" s="6" t="str">
        <f t="shared" si="73"/>
        <v>Flame</v>
      </c>
      <c r="X385" s="6" t="str">
        <f t="shared" si="73"/>
        <v>JSP</v>
      </c>
      <c r="Y385" s="6" t="str">
        <f t="shared" si="73"/>
        <v>AP/T</v>
      </c>
      <c r="Z385" s="6" t="str">
        <f t="shared" si="73"/>
        <v>Tracer</v>
      </c>
      <c r="AA385" s="6" t="str">
        <f t="shared" si="73"/>
        <v>Tracer!</v>
      </c>
      <c r="AB385" s="6" t="str">
        <f t="shared" si="73"/>
        <v>Match</v>
      </c>
      <c r="AC385" s="6" t="str">
        <f t="shared" si="73"/>
        <v>Match!</v>
      </c>
      <c r="AD385" s="6" t="str">
        <f t="shared" si="75"/>
        <v>OTM Match</v>
      </c>
      <c r="AE385" s="6" t="str">
        <f t="shared" si="71"/>
        <v>SB</v>
      </c>
      <c r="AF385" s="6" t="str">
        <f t="shared" si="70"/>
        <v>SB!</v>
      </c>
      <c r="AG385" s="6" t="str">
        <f t="shared" si="70"/>
        <v>HAP</v>
      </c>
      <c r="AH385" s="6" t="str">
        <f t="shared" si="70"/>
        <v>HSB</v>
      </c>
      <c r="AI385" s="6" t="str">
        <f t="shared" si="70"/>
        <v>HP</v>
      </c>
      <c r="AJ385" s="6" t="str">
        <f t="shared" si="70"/>
        <v>AMR</v>
      </c>
      <c r="AK385" s="6" t="str">
        <f t="shared" si="70"/>
        <v>AP</v>
      </c>
      <c r="AL385" s="6" t="str">
        <f t="shared" si="70"/>
        <v>Duplex FMJ</v>
      </c>
      <c r="AM385" s="6" t="str">
        <f t="shared" ref="AM385:AU448" si="76">AM384</f>
        <v>KTW</v>
      </c>
      <c r="AN385" s="6" t="str">
        <f t="shared" si="74"/>
        <v>Flechette</v>
      </c>
      <c r="AO385" s="6" t="str">
        <f t="shared" si="74"/>
        <v>Grenade</v>
      </c>
      <c r="AP385" s="6" t="str">
        <f t="shared" si="74"/>
        <v>Lock Buster</v>
      </c>
      <c r="AQ385" s="6" t="str">
        <f t="shared" si="74"/>
        <v>4# Buckshot</v>
      </c>
      <c r="AR385" s="6" t="str">
        <f t="shared" si="74"/>
        <v>2mm EC</v>
      </c>
      <c r="AS385" s="6" t="str">
        <f t="shared" si="74"/>
        <v>Pulse</v>
      </c>
      <c r="AT385" s="6" t="str">
        <f t="shared" si="74"/>
        <v>HEAT!</v>
      </c>
      <c r="AU385" s="6" t="str">
        <f t="shared" si="74"/>
        <v>Dart</v>
      </c>
      <c r="AV385" s="6" t="str">
        <f t="shared" si="74"/>
        <v>Neurotoxin Dart</v>
      </c>
      <c r="AW385" s="6" t="str">
        <f t="shared" si="74"/>
        <v>AP/T Z</v>
      </c>
      <c r="AX385" s="6" t="str">
        <f t="shared" si="74"/>
        <v>SOST</v>
      </c>
      <c r="AY385" s="6" t="str">
        <f t="shared" si="74"/>
        <v>JSP!</v>
      </c>
      <c r="AZ385" s="6" t="str">
        <f t="shared" si="74"/>
        <v>Pepper Spray</v>
      </c>
    </row>
    <row r="386" spans="2:52" x14ac:dyDescent="0.15">
      <c r="B386" s="1">
        <v>116</v>
      </c>
      <c r="C386" s="1" t="s">
        <v>428</v>
      </c>
      <c r="D386" s="1" t="s">
        <v>1</v>
      </c>
      <c r="E386" s="1" t="s">
        <v>429</v>
      </c>
      <c r="F386" s="1">
        <v>10</v>
      </c>
      <c r="G386" s="1" t="s">
        <v>430</v>
      </c>
      <c r="H386" s="1" t="s">
        <v>4</v>
      </c>
      <c r="I386" s="2">
        <f>IF(E386=E385,I385,I385+1)</f>
        <v>15</v>
      </c>
      <c r="J386" s="2">
        <f t="shared" si="66"/>
        <v>14</v>
      </c>
      <c r="K386" s="6" t="str">
        <f t="shared" si="69"/>
        <v>Round Nose FMJ</v>
      </c>
      <c r="L386" s="6" t="str">
        <f t="shared" si="69"/>
        <v>JHP</v>
      </c>
      <c r="M386" s="6" t="str">
        <f t="shared" si="69"/>
        <v>AP/FMJ</v>
      </c>
      <c r="N386" s="6" t="str">
        <f t="shared" si="69"/>
        <v>SAP</v>
      </c>
      <c r="O386" s="6" t="str">
        <f t="shared" si="69"/>
        <v>00# Buckshot</v>
      </c>
      <c r="P386" s="6" t="str">
        <f t="shared" si="69"/>
        <v>CAWS Buckshot</v>
      </c>
      <c r="Q386" s="6" t="str">
        <f t="shared" si="73"/>
        <v>FMJ</v>
      </c>
      <c r="R386" s="6" t="str">
        <f t="shared" si="73"/>
        <v>Monster</v>
      </c>
      <c r="S386" s="6" t="str">
        <f t="shared" si="73"/>
        <v>Knife</v>
      </c>
      <c r="T386" s="6" t="str">
        <f t="shared" si="73"/>
        <v>HE</v>
      </c>
      <c r="U386" s="6" t="str">
        <f t="shared" si="73"/>
        <v>HEAT</v>
      </c>
      <c r="V386" s="6" t="str">
        <f t="shared" si="73"/>
        <v>FMJ!</v>
      </c>
      <c r="W386" s="6" t="str">
        <f t="shared" si="73"/>
        <v>Flame</v>
      </c>
      <c r="X386" s="6" t="str">
        <f t="shared" si="73"/>
        <v>JSP</v>
      </c>
      <c r="Y386" s="6" t="str">
        <f t="shared" si="73"/>
        <v>AP/T</v>
      </c>
      <c r="Z386" s="6" t="str">
        <f t="shared" si="73"/>
        <v>Tracer</v>
      </c>
      <c r="AA386" s="6" t="str">
        <f t="shared" si="73"/>
        <v>Tracer!</v>
      </c>
      <c r="AB386" s="6" t="str">
        <f t="shared" si="73"/>
        <v>Match</v>
      </c>
      <c r="AC386" s="6" t="str">
        <f t="shared" si="73"/>
        <v>Match!</v>
      </c>
      <c r="AD386" s="6" t="str">
        <f t="shared" si="75"/>
        <v>OTM Match</v>
      </c>
      <c r="AE386" s="6" t="str">
        <f t="shared" si="71"/>
        <v>SB</v>
      </c>
      <c r="AF386" s="6" t="str">
        <f t="shared" si="71"/>
        <v>SB!</v>
      </c>
      <c r="AG386" s="6" t="str">
        <f t="shared" si="71"/>
        <v>HAP</v>
      </c>
      <c r="AH386" s="6" t="str">
        <f t="shared" si="71"/>
        <v>HSB</v>
      </c>
      <c r="AI386" s="6" t="str">
        <f t="shared" si="71"/>
        <v>HP</v>
      </c>
      <c r="AJ386" s="6" t="str">
        <f t="shared" si="71"/>
        <v>AMR</v>
      </c>
      <c r="AK386" s="6" t="str">
        <f t="shared" si="71"/>
        <v>AP</v>
      </c>
      <c r="AL386" s="6" t="str">
        <f t="shared" si="71"/>
        <v>Duplex FMJ</v>
      </c>
      <c r="AM386" s="6" t="str">
        <f t="shared" si="76"/>
        <v>KTW</v>
      </c>
      <c r="AN386" s="6" t="str">
        <f t="shared" si="74"/>
        <v>Flechette</v>
      </c>
      <c r="AO386" s="6" t="str">
        <f t="shared" si="74"/>
        <v>Grenade</v>
      </c>
      <c r="AP386" s="6" t="str">
        <f t="shared" si="74"/>
        <v>Lock Buster</v>
      </c>
      <c r="AQ386" s="6" t="str">
        <f t="shared" si="74"/>
        <v>4# Buckshot</v>
      </c>
      <c r="AR386" s="6" t="str">
        <f t="shared" si="74"/>
        <v>2mm EC</v>
      </c>
      <c r="AS386" s="6" t="str">
        <f t="shared" si="74"/>
        <v>Pulse</v>
      </c>
      <c r="AT386" s="6" t="str">
        <f t="shared" si="74"/>
        <v>HEAT!</v>
      </c>
      <c r="AU386" s="6" t="str">
        <f t="shared" si="74"/>
        <v>Dart</v>
      </c>
      <c r="AV386" s="6" t="str">
        <f t="shared" si="74"/>
        <v>Neurotoxin Dart</v>
      </c>
      <c r="AW386" s="6" t="str">
        <f t="shared" si="74"/>
        <v>AP/T Z</v>
      </c>
      <c r="AX386" s="6" t="str">
        <f t="shared" si="74"/>
        <v>SOST</v>
      </c>
      <c r="AY386" s="6" t="str">
        <f t="shared" si="74"/>
        <v>JSP!</v>
      </c>
      <c r="AZ386" s="6" t="str">
        <f t="shared" si="74"/>
        <v>Pepper Spray</v>
      </c>
    </row>
    <row r="387" spans="2:52" x14ac:dyDescent="0.15">
      <c r="B387" s="1">
        <v>546</v>
      </c>
      <c r="C387" s="1" t="s">
        <v>431</v>
      </c>
      <c r="D387" s="1" t="s">
        <v>1</v>
      </c>
      <c r="E387" s="1" t="s">
        <v>429</v>
      </c>
      <c r="F387" s="1">
        <v>1</v>
      </c>
      <c r="G387" s="1" t="s">
        <v>430</v>
      </c>
      <c r="H387" s="1" t="s">
        <v>141</v>
      </c>
      <c r="I387" s="2">
        <f>IF(E387=E386,I386,I386+1)</f>
        <v>15</v>
      </c>
      <c r="J387" s="2">
        <f t="shared" ref="J387:J450" si="77">IF(G387=K387,0,IF(G387=L387,1,IF(G387=M387,2,IF(G387=N387,3,IF(G387=O387,4,IF(G387=P387,5,IF(G387=Q387,6,IF(G387=R387,7,IF(G387=S387,8,IF(G387=T387,9,IF(G387=U387,10,IF(G387=V387,11,IF(G387=W387,12,IF(G387=X387,13,IF(G387=Y387,14,IF(G387=Z387,15,IF(G387=AA387,16,IF(G387=AB387,17,IF(G387=AC387,18,IF(G387=AD387,19,IF(G387=AE387,20,IF(G387=AG387,21,IF(G387=AG387,22,IF(G387=AH387,23,IF(G387=AI387,24,IF(G387=AJ387,25,IF(G387=AK387,26,IF(G387=AL387,27,IF(G387=AM387,28,IF(G387=AN387,29,IF(G387=AO387,30,IF(G387=AP387,31,IF(G387=AQ387,32,IF(G387=AR387,33,IF(G387=AS387,34,IF(G387=AT387,35,IF(G387=AU387,36,IF(G387=AV387,37,IF(G387=AW387,38,IF(G387=AX387,39,IF(G387=AY387,40,IF(G387=AZ387,41,""))))))))))))))))))))))))))))))))))))))))))</f>
        <v>14</v>
      </c>
      <c r="K387" s="6" t="str">
        <f t="shared" si="69"/>
        <v>Round Nose FMJ</v>
      </c>
      <c r="L387" s="6" t="str">
        <f t="shared" si="69"/>
        <v>JHP</v>
      </c>
      <c r="M387" s="6" t="str">
        <f t="shared" si="69"/>
        <v>AP/FMJ</v>
      </c>
      <c r="N387" s="6" t="str">
        <f t="shared" si="69"/>
        <v>SAP</v>
      </c>
      <c r="O387" s="6" t="str">
        <f t="shared" si="69"/>
        <v>00# Buckshot</v>
      </c>
      <c r="P387" s="6" t="str">
        <f t="shared" si="69"/>
        <v>CAWS Buckshot</v>
      </c>
      <c r="Q387" s="6" t="str">
        <f t="shared" si="73"/>
        <v>FMJ</v>
      </c>
      <c r="R387" s="6" t="str">
        <f t="shared" si="73"/>
        <v>Monster</v>
      </c>
      <c r="S387" s="6" t="str">
        <f t="shared" si="73"/>
        <v>Knife</v>
      </c>
      <c r="T387" s="6" t="str">
        <f t="shared" si="73"/>
        <v>HE</v>
      </c>
      <c r="U387" s="6" t="str">
        <f t="shared" si="73"/>
        <v>HEAT</v>
      </c>
      <c r="V387" s="6" t="str">
        <f t="shared" si="73"/>
        <v>FMJ!</v>
      </c>
      <c r="W387" s="6" t="str">
        <f t="shared" si="73"/>
        <v>Flame</v>
      </c>
      <c r="X387" s="6" t="str">
        <f t="shared" si="73"/>
        <v>JSP</v>
      </c>
      <c r="Y387" s="6" t="str">
        <f t="shared" si="73"/>
        <v>AP/T</v>
      </c>
      <c r="Z387" s="6" t="str">
        <f t="shared" si="73"/>
        <v>Tracer</v>
      </c>
      <c r="AA387" s="6" t="str">
        <f t="shared" si="73"/>
        <v>Tracer!</v>
      </c>
      <c r="AB387" s="6" t="str">
        <f t="shared" si="73"/>
        <v>Match</v>
      </c>
      <c r="AC387" s="6" t="str">
        <f t="shared" si="73"/>
        <v>Match!</v>
      </c>
      <c r="AD387" s="6" t="str">
        <f t="shared" si="75"/>
        <v>OTM Match</v>
      </c>
      <c r="AE387" s="6" t="str">
        <f t="shared" si="71"/>
        <v>SB</v>
      </c>
      <c r="AF387" s="6" t="str">
        <f t="shared" si="71"/>
        <v>SB!</v>
      </c>
      <c r="AG387" s="6" t="str">
        <f t="shared" si="71"/>
        <v>HAP</v>
      </c>
      <c r="AH387" s="6" t="str">
        <f t="shared" si="71"/>
        <v>HSB</v>
      </c>
      <c r="AI387" s="6" t="str">
        <f t="shared" si="71"/>
        <v>HP</v>
      </c>
      <c r="AJ387" s="6" t="str">
        <f t="shared" si="71"/>
        <v>AMR</v>
      </c>
      <c r="AK387" s="6" t="str">
        <f t="shared" si="71"/>
        <v>AP</v>
      </c>
      <c r="AL387" s="6" t="str">
        <f t="shared" si="71"/>
        <v>Duplex FMJ</v>
      </c>
      <c r="AM387" s="6" t="str">
        <f t="shared" si="76"/>
        <v>KTW</v>
      </c>
      <c r="AN387" s="6" t="str">
        <f t="shared" si="74"/>
        <v>Flechette</v>
      </c>
      <c r="AO387" s="6" t="str">
        <f t="shared" si="74"/>
        <v>Grenade</v>
      </c>
      <c r="AP387" s="6" t="str">
        <f t="shared" si="74"/>
        <v>Lock Buster</v>
      </c>
      <c r="AQ387" s="6" t="str">
        <f t="shared" si="74"/>
        <v>4# Buckshot</v>
      </c>
      <c r="AR387" s="6" t="str">
        <f t="shared" si="74"/>
        <v>2mm EC</v>
      </c>
      <c r="AS387" s="6" t="str">
        <f t="shared" si="74"/>
        <v>Pulse</v>
      </c>
      <c r="AT387" s="6" t="str">
        <f t="shared" si="74"/>
        <v>HEAT!</v>
      </c>
      <c r="AU387" s="6" t="str">
        <f t="shared" si="74"/>
        <v>Dart</v>
      </c>
      <c r="AV387" s="6" t="str">
        <f t="shared" si="74"/>
        <v>Neurotoxin Dart</v>
      </c>
      <c r="AW387" s="6" t="str">
        <f t="shared" si="74"/>
        <v>AP/T Z</v>
      </c>
      <c r="AX387" s="6" t="str">
        <f t="shared" si="74"/>
        <v>SOST</v>
      </c>
      <c r="AY387" s="6" t="str">
        <f t="shared" si="74"/>
        <v>JSP!</v>
      </c>
      <c r="AZ387" s="6" t="str">
        <f t="shared" si="74"/>
        <v>Pepper Spray</v>
      </c>
    </row>
    <row r="388" spans="2:52" x14ac:dyDescent="0.15">
      <c r="B388" s="1">
        <v>547</v>
      </c>
      <c r="C388" s="1" t="s">
        <v>432</v>
      </c>
      <c r="D388" s="1" t="s">
        <v>1</v>
      </c>
      <c r="E388" s="1" t="s">
        <v>429</v>
      </c>
      <c r="F388" s="1">
        <v>1</v>
      </c>
      <c r="G388" s="1" t="s">
        <v>368</v>
      </c>
      <c r="H388" s="1" t="s">
        <v>141</v>
      </c>
      <c r="I388" s="2">
        <f>IF(E388=E387,I387,I387+1)</f>
        <v>15</v>
      </c>
      <c r="J388" s="2">
        <f t="shared" si="77"/>
        <v>18</v>
      </c>
      <c r="K388" s="6" t="str">
        <f t="shared" si="69"/>
        <v>Round Nose FMJ</v>
      </c>
      <c r="L388" s="6" t="str">
        <f t="shared" si="69"/>
        <v>JHP</v>
      </c>
      <c r="M388" s="6" t="str">
        <f t="shared" si="69"/>
        <v>AP/FMJ</v>
      </c>
      <c r="N388" s="6" t="str">
        <f t="shared" si="69"/>
        <v>SAP</v>
      </c>
      <c r="O388" s="6" t="str">
        <f t="shared" si="69"/>
        <v>00# Buckshot</v>
      </c>
      <c r="P388" s="6" t="str">
        <f t="shared" si="69"/>
        <v>CAWS Buckshot</v>
      </c>
      <c r="Q388" s="6" t="str">
        <f t="shared" si="73"/>
        <v>FMJ</v>
      </c>
      <c r="R388" s="6" t="str">
        <f t="shared" si="73"/>
        <v>Monster</v>
      </c>
      <c r="S388" s="6" t="str">
        <f t="shared" si="73"/>
        <v>Knife</v>
      </c>
      <c r="T388" s="6" t="str">
        <f t="shared" si="73"/>
        <v>HE</v>
      </c>
      <c r="U388" s="6" t="str">
        <f t="shared" si="73"/>
        <v>HEAT</v>
      </c>
      <c r="V388" s="6" t="str">
        <f t="shared" si="73"/>
        <v>FMJ!</v>
      </c>
      <c r="W388" s="6" t="str">
        <f t="shared" si="73"/>
        <v>Flame</v>
      </c>
      <c r="X388" s="6" t="str">
        <f t="shared" si="73"/>
        <v>JSP</v>
      </c>
      <c r="Y388" s="6" t="str">
        <f t="shared" si="73"/>
        <v>AP/T</v>
      </c>
      <c r="Z388" s="6" t="str">
        <f t="shared" si="73"/>
        <v>Tracer</v>
      </c>
      <c r="AA388" s="6" t="str">
        <f t="shared" si="73"/>
        <v>Tracer!</v>
      </c>
      <c r="AB388" s="6" t="str">
        <f t="shared" si="73"/>
        <v>Match</v>
      </c>
      <c r="AC388" s="6" t="str">
        <f t="shared" si="73"/>
        <v>Match!</v>
      </c>
      <c r="AD388" s="6" t="str">
        <f t="shared" si="75"/>
        <v>OTM Match</v>
      </c>
      <c r="AE388" s="6" t="str">
        <f t="shared" si="71"/>
        <v>SB</v>
      </c>
      <c r="AF388" s="6" t="str">
        <f t="shared" si="71"/>
        <v>SB!</v>
      </c>
      <c r="AG388" s="6" t="str">
        <f t="shared" si="71"/>
        <v>HAP</v>
      </c>
      <c r="AH388" s="6" t="str">
        <f t="shared" si="71"/>
        <v>HSB</v>
      </c>
      <c r="AI388" s="6" t="str">
        <f t="shared" si="71"/>
        <v>HP</v>
      </c>
      <c r="AJ388" s="6" t="str">
        <f t="shared" si="71"/>
        <v>AMR</v>
      </c>
      <c r="AK388" s="6" t="str">
        <f t="shared" si="71"/>
        <v>AP</v>
      </c>
      <c r="AL388" s="6" t="str">
        <f t="shared" si="71"/>
        <v>Duplex FMJ</v>
      </c>
      <c r="AM388" s="6" t="str">
        <f t="shared" si="76"/>
        <v>KTW</v>
      </c>
      <c r="AN388" s="6" t="str">
        <f t="shared" si="74"/>
        <v>Flechette</v>
      </c>
      <c r="AO388" s="6" t="str">
        <f t="shared" si="74"/>
        <v>Grenade</v>
      </c>
      <c r="AP388" s="6" t="str">
        <f t="shared" si="74"/>
        <v>Lock Buster</v>
      </c>
      <c r="AQ388" s="6" t="str">
        <f t="shared" si="74"/>
        <v>4# Buckshot</v>
      </c>
      <c r="AR388" s="6" t="str">
        <f t="shared" si="74"/>
        <v>2mm EC</v>
      </c>
      <c r="AS388" s="6" t="str">
        <f t="shared" si="74"/>
        <v>Pulse</v>
      </c>
      <c r="AT388" s="6" t="str">
        <f t="shared" si="74"/>
        <v>HEAT!</v>
      </c>
      <c r="AU388" s="6" t="str">
        <f t="shared" si="74"/>
        <v>Dart</v>
      </c>
      <c r="AV388" s="6" t="str">
        <f t="shared" si="74"/>
        <v>Neurotoxin Dart</v>
      </c>
      <c r="AW388" s="6" t="str">
        <f t="shared" si="74"/>
        <v>AP/T Z</v>
      </c>
      <c r="AX388" s="6" t="str">
        <f t="shared" si="74"/>
        <v>SOST</v>
      </c>
      <c r="AY388" s="6" t="str">
        <f t="shared" si="74"/>
        <v>JSP!</v>
      </c>
      <c r="AZ388" s="6" t="str">
        <f t="shared" si="74"/>
        <v>Pepper Spray</v>
      </c>
    </row>
    <row r="389" spans="2:52" x14ac:dyDescent="0.15">
      <c r="B389" s="1">
        <v>548</v>
      </c>
      <c r="C389" s="1" t="s">
        <v>433</v>
      </c>
      <c r="D389" s="1" t="s">
        <v>1</v>
      </c>
      <c r="E389" s="1" t="s">
        <v>429</v>
      </c>
      <c r="F389" s="1">
        <v>5</v>
      </c>
      <c r="G389" s="1" t="s">
        <v>430</v>
      </c>
      <c r="H389" s="1" t="s">
        <v>4</v>
      </c>
      <c r="I389" s="2">
        <f>IF(E389=E388,I388,I388+1)</f>
        <v>15</v>
      </c>
      <c r="J389" s="2">
        <f t="shared" si="77"/>
        <v>14</v>
      </c>
      <c r="K389" s="6" t="str">
        <f t="shared" si="69"/>
        <v>Round Nose FMJ</v>
      </c>
      <c r="L389" s="6" t="str">
        <f t="shared" si="69"/>
        <v>JHP</v>
      </c>
      <c r="M389" s="6" t="str">
        <f t="shared" si="69"/>
        <v>AP/FMJ</v>
      </c>
      <c r="N389" s="6" t="str">
        <f t="shared" si="69"/>
        <v>SAP</v>
      </c>
      <c r="O389" s="6" t="str">
        <f t="shared" si="69"/>
        <v>00# Buckshot</v>
      </c>
      <c r="P389" s="6" t="str">
        <f t="shared" si="69"/>
        <v>CAWS Buckshot</v>
      </c>
      <c r="Q389" s="6" t="str">
        <f t="shared" si="73"/>
        <v>FMJ</v>
      </c>
      <c r="R389" s="6" t="str">
        <f t="shared" si="73"/>
        <v>Monster</v>
      </c>
      <c r="S389" s="6" t="str">
        <f t="shared" si="73"/>
        <v>Knife</v>
      </c>
      <c r="T389" s="6" t="str">
        <f t="shared" si="73"/>
        <v>HE</v>
      </c>
      <c r="U389" s="6" t="str">
        <f t="shared" si="73"/>
        <v>HEAT</v>
      </c>
      <c r="V389" s="6" t="str">
        <f t="shared" si="73"/>
        <v>FMJ!</v>
      </c>
      <c r="W389" s="6" t="str">
        <f t="shared" si="73"/>
        <v>Flame</v>
      </c>
      <c r="X389" s="6" t="str">
        <f t="shared" si="73"/>
        <v>JSP</v>
      </c>
      <c r="Y389" s="6" t="str">
        <f t="shared" si="73"/>
        <v>AP/T</v>
      </c>
      <c r="Z389" s="6" t="str">
        <f t="shared" si="73"/>
        <v>Tracer</v>
      </c>
      <c r="AA389" s="6" t="str">
        <f t="shared" si="73"/>
        <v>Tracer!</v>
      </c>
      <c r="AB389" s="6" t="str">
        <f t="shared" si="73"/>
        <v>Match</v>
      </c>
      <c r="AC389" s="6" t="str">
        <f t="shared" si="73"/>
        <v>Match!</v>
      </c>
      <c r="AD389" s="6" t="str">
        <f t="shared" si="75"/>
        <v>OTM Match</v>
      </c>
      <c r="AE389" s="6" t="str">
        <f t="shared" si="71"/>
        <v>SB</v>
      </c>
      <c r="AF389" s="6" t="str">
        <f t="shared" si="71"/>
        <v>SB!</v>
      </c>
      <c r="AG389" s="6" t="str">
        <f t="shared" si="71"/>
        <v>HAP</v>
      </c>
      <c r="AH389" s="6" t="str">
        <f t="shared" si="71"/>
        <v>HSB</v>
      </c>
      <c r="AI389" s="6" t="str">
        <f t="shared" si="71"/>
        <v>HP</v>
      </c>
      <c r="AJ389" s="6" t="str">
        <f t="shared" si="71"/>
        <v>AMR</v>
      </c>
      <c r="AK389" s="6" t="str">
        <f t="shared" si="71"/>
        <v>AP</v>
      </c>
      <c r="AL389" s="6" t="str">
        <f t="shared" si="71"/>
        <v>Duplex FMJ</v>
      </c>
      <c r="AM389" s="6" t="str">
        <f t="shared" si="76"/>
        <v>KTW</v>
      </c>
      <c r="AN389" s="6" t="str">
        <f t="shared" si="74"/>
        <v>Flechette</v>
      </c>
      <c r="AO389" s="6" t="str">
        <f t="shared" si="74"/>
        <v>Grenade</v>
      </c>
      <c r="AP389" s="6" t="str">
        <f t="shared" si="74"/>
        <v>Lock Buster</v>
      </c>
      <c r="AQ389" s="6" t="str">
        <f t="shared" si="74"/>
        <v>4# Buckshot</v>
      </c>
      <c r="AR389" s="6" t="str">
        <f t="shared" si="74"/>
        <v>2mm EC</v>
      </c>
      <c r="AS389" s="6" t="str">
        <f t="shared" si="74"/>
        <v>Pulse</v>
      </c>
      <c r="AT389" s="6" t="str">
        <f t="shared" si="74"/>
        <v>HEAT!</v>
      </c>
      <c r="AU389" s="6" t="str">
        <f t="shared" si="74"/>
        <v>Dart</v>
      </c>
      <c r="AV389" s="6" t="str">
        <f t="shared" si="74"/>
        <v>Neurotoxin Dart</v>
      </c>
      <c r="AW389" s="6" t="str">
        <f t="shared" si="74"/>
        <v>AP/T Z</v>
      </c>
      <c r="AX389" s="6" t="str">
        <f t="shared" si="74"/>
        <v>SOST</v>
      </c>
      <c r="AY389" s="6" t="str">
        <f t="shared" si="74"/>
        <v>JSP!</v>
      </c>
      <c r="AZ389" s="6" t="str">
        <f t="shared" si="74"/>
        <v>Pepper Spray</v>
      </c>
    </row>
    <row r="390" spans="2:52" x14ac:dyDescent="0.15">
      <c r="B390" s="1">
        <v>549</v>
      </c>
      <c r="C390" s="1" t="s">
        <v>434</v>
      </c>
      <c r="D390" s="1" t="s">
        <v>1</v>
      </c>
      <c r="E390" s="1" t="s">
        <v>429</v>
      </c>
      <c r="F390" s="1">
        <v>5</v>
      </c>
      <c r="G390" s="1" t="s">
        <v>368</v>
      </c>
      <c r="H390" s="1" t="s">
        <v>4</v>
      </c>
      <c r="I390" s="2">
        <f>IF(E390=E389,I389,I389+1)</f>
        <v>15</v>
      </c>
      <c r="J390" s="2">
        <f t="shared" si="77"/>
        <v>18</v>
      </c>
      <c r="K390" s="6" t="str">
        <f t="shared" si="69"/>
        <v>Round Nose FMJ</v>
      </c>
      <c r="L390" s="6" t="str">
        <f t="shared" si="69"/>
        <v>JHP</v>
      </c>
      <c r="M390" s="6" t="str">
        <f t="shared" si="69"/>
        <v>AP/FMJ</v>
      </c>
      <c r="N390" s="6" t="str">
        <f t="shared" si="69"/>
        <v>SAP</v>
      </c>
      <c r="O390" s="6" t="str">
        <f t="shared" si="69"/>
        <v>00# Buckshot</v>
      </c>
      <c r="P390" s="6" t="str">
        <f t="shared" si="69"/>
        <v>CAWS Buckshot</v>
      </c>
      <c r="Q390" s="6" t="str">
        <f t="shared" si="73"/>
        <v>FMJ</v>
      </c>
      <c r="R390" s="6" t="str">
        <f t="shared" si="73"/>
        <v>Monster</v>
      </c>
      <c r="S390" s="6" t="str">
        <f t="shared" si="73"/>
        <v>Knife</v>
      </c>
      <c r="T390" s="6" t="str">
        <f t="shared" si="73"/>
        <v>HE</v>
      </c>
      <c r="U390" s="6" t="str">
        <f t="shared" si="73"/>
        <v>HEAT</v>
      </c>
      <c r="V390" s="6" t="str">
        <f t="shared" si="73"/>
        <v>FMJ!</v>
      </c>
      <c r="W390" s="6" t="str">
        <f t="shared" si="73"/>
        <v>Flame</v>
      </c>
      <c r="X390" s="6" t="str">
        <f t="shared" si="73"/>
        <v>JSP</v>
      </c>
      <c r="Y390" s="6" t="str">
        <f t="shared" si="73"/>
        <v>AP/T</v>
      </c>
      <c r="Z390" s="6" t="str">
        <f t="shared" si="73"/>
        <v>Tracer</v>
      </c>
      <c r="AA390" s="6" t="str">
        <f t="shared" si="73"/>
        <v>Tracer!</v>
      </c>
      <c r="AB390" s="6" t="str">
        <f t="shared" si="73"/>
        <v>Match</v>
      </c>
      <c r="AC390" s="6" t="str">
        <f t="shared" si="73"/>
        <v>Match!</v>
      </c>
      <c r="AD390" s="6" t="str">
        <f t="shared" si="75"/>
        <v>OTM Match</v>
      </c>
      <c r="AE390" s="6" t="str">
        <f t="shared" si="71"/>
        <v>SB</v>
      </c>
      <c r="AF390" s="6" t="str">
        <f t="shared" si="71"/>
        <v>SB!</v>
      </c>
      <c r="AG390" s="6" t="str">
        <f t="shared" si="71"/>
        <v>HAP</v>
      </c>
      <c r="AH390" s="6" t="str">
        <f t="shared" si="71"/>
        <v>HSB</v>
      </c>
      <c r="AI390" s="6" t="str">
        <f t="shared" si="71"/>
        <v>HP</v>
      </c>
      <c r="AJ390" s="6" t="str">
        <f t="shared" si="71"/>
        <v>AMR</v>
      </c>
      <c r="AK390" s="6" t="str">
        <f t="shared" si="71"/>
        <v>AP</v>
      </c>
      <c r="AL390" s="6" t="str">
        <f t="shared" si="71"/>
        <v>Duplex FMJ</v>
      </c>
      <c r="AM390" s="6" t="str">
        <f t="shared" si="76"/>
        <v>KTW</v>
      </c>
      <c r="AN390" s="6" t="str">
        <f t="shared" si="74"/>
        <v>Flechette</v>
      </c>
      <c r="AO390" s="6" t="str">
        <f t="shared" si="74"/>
        <v>Grenade</v>
      </c>
      <c r="AP390" s="6" t="str">
        <f t="shared" si="74"/>
        <v>Lock Buster</v>
      </c>
      <c r="AQ390" s="6" t="str">
        <f t="shared" si="74"/>
        <v>4# Buckshot</v>
      </c>
      <c r="AR390" s="6" t="str">
        <f t="shared" si="74"/>
        <v>2mm EC</v>
      </c>
      <c r="AS390" s="6" t="str">
        <f t="shared" si="74"/>
        <v>Pulse</v>
      </c>
      <c r="AT390" s="6" t="str">
        <f t="shared" si="74"/>
        <v>HEAT!</v>
      </c>
      <c r="AU390" s="6" t="str">
        <f t="shared" si="74"/>
        <v>Dart</v>
      </c>
      <c r="AV390" s="6" t="str">
        <f t="shared" si="74"/>
        <v>Neurotoxin Dart</v>
      </c>
      <c r="AW390" s="6" t="str">
        <f t="shared" si="74"/>
        <v>AP/T Z</v>
      </c>
      <c r="AX390" s="6" t="str">
        <f t="shared" si="74"/>
        <v>SOST</v>
      </c>
      <c r="AY390" s="6" t="str">
        <f t="shared" si="74"/>
        <v>JSP!</v>
      </c>
      <c r="AZ390" s="6" t="str">
        <f t="shared" si="74"/>
        <v>Pepper Spray</v>
      </c>
    </row>
    <row r="391" spans="2:52" x14ac:dyDescent="0.15">
      <c r="B391" s="1">
        <v>550</v>
      </c>
      <c r="C391" s="1" t="s">
        <v>435</v>
      </c>
      <c r="D391" s="1" t="s">
        <v>1</v>
      </c>
      <c r="E391" s="1" t="s">
        <v>429</v>
      </c>
      <c r="F391" s="1">
        <v>10</v>
      </c>
      <c r="G391" s="1" t="s">
        <v>368</v>
      </c>
      <c r="H391" s="1" t="s">
        <v>4</v>
      </c>
      <c r="I391" s="2">
        <f>IF(E391=E390,I390,I390+1)</f>
        <v>15</v>
      </c>
      <c r="J391" s="2">
        <f t="shared" si="77"/>
        <v>18</v>
      </c>
      <c r="K391" s="6" t="str">
        <f t="shared" si="69"/>
        <v>Round Nose FMJ</v>
      </c>
      <c r="L391" s="6" t="str">
        <f t="shared" si="69"/>
        <v>JHP</v>
      </c>
      <c r="M391" s="6" t="str">
        <f t="shared" si="69"/>
        <v>AP/FMJ</v>
      </c>
      <c r="N391" s="6" t="str">
        <f t="shared" si="69"/>
        <v>SAP</v>
      </c>
      <c r="O391" s="6" t="str">
        <f t="shared" si="69"/>
        <v>00# Buckshot</v>
      </c>
      <c r="P391" s="6" t="str">
        <f t="shared" si="69"/>
        <v>CAWS Buckshot</v>
      </c>
      <c r="Q391" s="6" t="str">
        <f t="shared" si="73"/>
        <v>FMJ</v>
      </c>
      <c r="R391" s="6" t="str">
        <f t="shared" si="73"/>
        <v>Monster</v>
      </c>
      <c r="S391" s="6" t="str">
        <f t="shared" si="73"/>
        <v>Knife</v>
      </c>
      <c r="T391" s="6" t="str">
        <f t="shared" si="73"/>
        <v>HE</v>
      </c>
      <c r="U391" s="6" t="str">
        <f t="shared" si="73"/>
        <v>HEAT</v>
      </c>
      <c r="V391" s="6" t="str">
        <f t="shared" si="73"/>
        <v>FMJ!</v>
      </c>
      <c r="W391" s="6" t="str">
        <f t="shared" si="73"/>
        <v>Flame</v>
      </c>
      <c r="X391" s="6" t="str">
        <f t="shared" si="73"/>
        <v>JSP</v>
      </c>
      <c r="Y391" s="6" t="str">
        <f t="shared" si="73"/>
        <v>AP/T</v>
      </c>
      <c r="Z391" s="6" t="str">
        <f t="shared" si="73"/>
        <v>Tracer</v>
      </c>
      <c r="AA391" s="6" t="str">
        <f t="shared" si="73"/>
        <v>Tracer!</v>
      </c>
      <c r="AB391" s="6" t="str">
        <f t="shared" si="73"/>
        <v>Match</v>
      </c>
      <c r="AC391" s="6" t="str">
        <f t="shared" si="73"/>
        <v>Match!</v>
      </c>
      <c r="AD391" s="6" t="str">
        <f t="shared" si="75"/>
        <v>OTM Match</v>
      </c>
      <c r="AE391" s="6" t="str">
        <f t="shared" si="71"/>
        <v>SB</v>
      </c>
      <c r="AF391" s="6" t="str">
        <f t="shared" si="71"/>
        <v>SB!</v>
      </c>
      <c r="AG391" s="6" t="str">
        <f t="shared" si="71"/>
        <v>HAP</v>
      </c>
      <c r="AH391" s="6" t="str">
        <f t="shared" si="71"/>
        <v>HSB</v>
      </c>
      <c r="AI391" s="6" t="str">
        <f t="shared" si="71"/>
        <v>HP</v>
      </c>
      <c r="AJ391" s="6" t="str">
        <f t="shared" si="71"/>
        <v>AMR</v>
      </c>
      <c r="AK391" s="6" t="str">
        <f t="shared" si="71"/>
        <v>AP</v>
      </c>
      <c r="AL391" s="6" t="str">
        <f t="shared" si="71"/>
        <v>Duplex FMJ</v>
      </c>
      <c r="AM391" s="6" t="str">
        <f t="shared" si="76"/>
        <v>KTW</v>
      </c>
      <c r="AN391" s="6" t="str">
        <f t="shared" si="74"/>
        <v>Flechette</v>
      </c>
      <c r="AO391" s="6" t="str">
        <f t="shared" si="74"/>
        <v>Grenade</v>
      </c>
      <c r="AP391" s="6" t="str">
        <f t="shared" si="74"/>
        <v>Lock Buster</v>
      </c>
      <c r="AQ391" s="6" t="str">
        <f t="shared" si="74"/>
        <v>4# Buckshot</v>
      </c>
      <c r="AR391" s="6" t="str">
        <f t="shared" si="74"/>
        <v>2mm EC</v>
      </c>
      <c r="AS391" s="6" t="str">
        <f t="shared" si="74"/>
        <v>Pulse</v>
      </c>
      <c r="AT391" s="6" t="str">
        <f t="shared" si="74"/>
        <v>HEAT!</v>
      </c>
      <c r="AU391" s="6" t="str">
        <f t="shared" si="74"/>
        <v>Dart</v>
      </c>
      <c r="AV391" s="6" t="str">
        <f t="shared" si="74"/>
        <v>Neurotoxin Dart</v>
      </c>
      <c r="AW391" s="6" t="str">
        <f t="shared" si="74"/>
        <v>AP/T Z</v>
      </c>
      <c r="AX391" s="6" t="str">
        <f t="shared" si="74"/>
        <v>SOST</v>
      </c>
      <c r="AY391" s="6" t="str">
        <f t="shared" si="74"/>
        <v>JSP!</v>
      </c>
      <c r="AZ391" s="6" t="str">
        <f t="shared" si="74"/>
        <v>Pepper Spray</v>
      </c>
    </row>
    <row r="392" spans="2:52" x14ac:dyDescent="0.15">
      <c r="B392" s="1">
        <v>2102</v>
      </c>
      <c r="C392" s="1" t="s">
        <v>436</v>
      </c>
      <c r="D392" s="1" t="s">
        <v>1</v>
      </c>
      <c r="E392" s="1" t="s">
        <v>429</v>
      </c>
      <c r="F392" s="1">
        <v>200</v>
      </c>
      <c r="G392" s="1" t="s">
        <v>430</v>
      </c>
      <c r="H392" s="1" t="s">
        <v>63</v>
      </c>
      <c r="I392" s="2">
        <f>IF(E392=E391,I391,I391+1)</f>
        <v>15</v>
      </c>
      <c r="J392" s="2">
        <f t="shared" si="77"/>
        <v>14</v>
      </c>
      <c r="K392" s="6" t="str">
        <f t="shared" si="69"/>
        <v>Round Nose FMJ</v>
      </c>
      <c r="L392" s="6" t="str">
        <f t="shared" si="69"/>
        <v>JHP</v>
      </c>
      <c r="M392" s="6" t="str">
        <f t="shared" si="69"/>
        <v>AP/FMJ</v>
      </c>
      <c r="N392" s="6" t="str">
        <f t="shared" si="69"/>
        <v>SAP</v>
      </c>
      <c r="O392" s="6" t="str">
        <f t="shared" si="69"/>
        <v>00# Buckshot</v>
      </c>
      <c r="P392" s="6" t="str">
        <f t="shared" si="69"/>
        <v>CAWS Buckshot</v>
      </c>
      <c r="Q392" s="6" t="str">
        <f t="shared" si="73"/>
        <v>FMJ</v>
      </c>
      <c r="R392" s="6" t="str">
        <f t="shared" si="73"/>
        <v>Monster</v>
      </c>
      <c r="S392" s="6" t="str">
        <f t="shared" si="73"/>
        <v>Knife</v>
      </c>
      <c r="T392" s="6" t="str">
        <f t="shared" si="73"/>
        <v>HE</v>
      </c>
      <c r="U392" s="6" t="str">
        <f t="shared" si="73"/>
        <v>HEAT</v>
      </c>
      <c r="V392" s="6" t="str">
        <f t="shared" si="73"/>
        <v>FMJ!</v>
      </c>
      <c r="W392" s="6" t="str">
        <f t="shared" si="73"/>
        <v>Flame</v>
      </c>
      <c r="X392" s="6" t="str">
        <f t="shared" si="73"/>
        <v>JSP</v>
      </c>
      <c r="Y392" s="6" t="str">
        <f t="shared" si="73"/>
        <v>AP/T</v>
      </c>
      <c r="Z392" s="6" t="str">
        <f t="shared" si="73"/>
        <v>Tracer</v>
      </c>
      <c r="AA392" s="6" t="str">
        <f t="shared" si="73"/>
        <v>Tracer!</v>
      </c>
      <c r="AB392" s="6" t="str">
        <f t="shared" si="73"/>
        <v>Match</v>
      </c>
      <c r="AC392" s="6" t="str">
        <f t="shared" si="73"/>
        <v>Match!</v>
      </c>
      <c r="AD392" s="6" t="str">
        <f t="shared" si="75"/>
        <v>OTM Match</v>
      </c>
      <c r="AE392" s="6" t="str">
        <f t="shared" si="71"/>
        <v>SB</v>
      </c>
      <c r="AF392" s="6" t="str">
        <f t="shared" si="71"/>
        <v>SB!</v>
      </c>
      <c r="AG392" s="6" t="str">
        <f t="shared" si="71"/>
        <v>HAP</v>
      </c>
      <c r="AH392" s="6" t="str">
        <f t="shared" si="71"/>
        <v>HSB</v>
      </c>
      <c r="AI392" s="6" t="str">
        <f t="shared" si="71"/>
        <v>HP</v>
      </c>
      <c r="AJ392" s="6" t="str">
        <f t="shared" si="71"/>
        <v>AMR</v>
      </c>
      <c r="AK392" s="6" t="str">
        <f t="shared" si="71"/>
        <v>AP</v>
      </c>
      <c r="AL392" s="6" t="str">
        <f t="shared" si="71"/>
        <v>Duplex FMJ</v>
      </c>
      <c r="AM392" s="6" t="str">
        <f t="shared" si="76"/>
        <v>KTW</v>
      </c>
      <c r="AN392" s="6" t="str">
        <f t="shared" si="74"/>
        <v>Flechette</v>
      </c>
      <c r="AO392" s="6" t="str">
        <f t="shared" si="74"/>
        <v>Grenade</v>
      </c>
      <c r="AP392" s="6" t="str">
        <f t="shared" si="74"/>
        <v>Lock Buster</v>
      </c>
      <c r="AQ392" s="6" t="str">
        <f t="shared" si="74"/>
        <v>4# Buckshot</v>
      </c>
      <c r="AR392" s="6" t="str">
        <f t="shared" si="74"/>
        <v>2mm EC</v>
      </c>
      <c r="AS392" s="6" t="str">
        <f t="shared" si="74"/>
        <v>Pulse</v>
      </c>
      <c r="AT392" s="6" t="str">
        <f t="shared" si="74"/>
        <v>HEAT!</v>
      </c>
      <c r="AU392" s="6" t="str">
        <f t="shared" si="74"/>
        <v>Dart</v>
      </c>
      <c r="AV392" s="6" t="str">
        <f t="shared" si="74"/>
        <v>Neurotoxin Dart</v>
      </c>
      <c r="AW392" s="6" t="str">
        <f t="shared" si="74"/>
        <v>AP/T Z</v>
      </c>
      <c r="AX392" s="6" t="str">
        <f t="shared" si="74"/>
        <v>SOST</v>
      </c>
      <c r="AY392" s="6" t="str">
        <f t="shared" si="74"/>
        <v>JSP!</v>
      </c>
      <c r="AZ392" s="6" t="str">
        <f t="shared" si="74"/>
        <v>Pepper Spray</v>
      </c>
    </row>
    <row r="393" spans="2:52" x14ac:dyDescent="0.15">
      <c r="B393" s="1">
        <v>2103</v>
      </c>
      <c r="C393" s="1" t="s">
        <v>437</v>
      </c>
      <c r="D393" s="1" t="s">
        <v>1</v>
      </c>
      <c r="E393" s="1" t="s">
        <v>429</v>
      </c>
      <c r="F393" s="1">
        <v>20</v>
      </c>
      <c r="G393" s="1" t="s">
        <v>368</v>
      </c>
      <c r="H393" s="1" t="s">
        <v>10</v>
      </c>
      <c r="I393" s="2">
        <f>IF(E393=E392,I392,I392+1)</f>
        <v>15</v>
      </c>
      <c r="J393" s="2">
        <f t="shared" si="77"/>
        <v>18</v>
      </c>
      <c r="K393" s="6" t="str">
        <f t="shared" si="69"/>
        <v>Round Nose FMJ</v>
      </c>
      <c r="L393" s="6" t="str">
        <f t="shared" si="69"/>
        <v>JHP</v>
      </c>
      <c r="M393" s="6" t="str">
        <f t="shared" si="69"/>
        <v>AP/FMJ</v>
      </c>
      <c r="N393" s="6" t="str">
        <f t="shared" si="69"/>
        <v>SAP</v>
      </c>
      <c r="O393" s="6" t="str">
        <f t="shared" si="69"/>
        <v>00# Buckshot</v>
      </c>
      <c r="P393" s="6" t="str">
        <f t="shared" si="69"/>
        <v>CAWS Buckshot</v>
      </c>
      <c r="Q393" s="6" t="str">
        <f t="shared" si="73"/>
        <v>FMJ</v>
      </c>
      <c r="R393" s="6" t="str">
        <f t="shared" si="73"/>
        <v>Monster</v>
      </c>
      <c r="S393" s="6" t="str">
        <f t="shared" si="73"/>
        <v>Knife</v>
      </c>
      <c r="T393" s="6" t="str">
        <f t="shared" si="73"/>
        <v>HE</v>
      </c>
      <c r="U393" s="6" t="str">
        <f t="shared" si="73"/>
        <v>HEAT</v>
      </c>
      <c r="V393" s="6" t="str">
        <f t="shared" si="73"/>
        <v>FMJ!</v>
      </c>
      <c r="W393" s="6" t="str">
        <f t="shared" si="73"/>
        <v>Flame</v>
      </c>
      <c r="X393" s="6" t="str">
        <f t="shared" si="73"/>
        <v>JSP</v>
      </c>
      <c r="Y393" s="6" t="str">
        <f t="shared" si="73"/>
        <v>AP/T</v>
      </c>
      <c r="Z393" s="6" t="str">
        <f t="shared" si="73"/>
        <v>Tracer</v>
      </c>
      <c r="AA393" s="6" t="str">
        <f t="shared" si="73"/>
        <v>Tracer!</v>
      </c>
      <c r="AB393" s="6" t="str">
        <f t="shared" si="73"/>
        <v>Match</v>
      </c>
      <c r="AC393" s="6" t="str">
        <f t="shared" si="73"/>
        <v>Match!</v>
      </c>
      <c r="AD393" s="6" t="str">
        <f t="shared" si="75"/>
        <v>OTM Match</v>
      </c>
      <c r="AE393" s="6" t="str">
        <f t="shared" si="71"/>
        <v>SB</v>
      </c>
      <c r="AF393" s="6" t="str">
        <f t="shared" si="71"/>
        <v>SB!</v>
      </c>
      <c r="AG393" s="6" t="str">
        <f t="shared" si="71"/>
        <v>HAP</v>
      </c>
      <c r="AH393" s="6" t="str">
        <f t="shared" si="71"/>
        <v>HSB</v>
      </c>
      <c r="AI393" s="6" t="str">
        <f t="shared" si="71"/>
        <v>HP</v>
      </c>
      <c r="AJ393" s="6" t="str">
        <f t="shared" si="71"/>
        <v>AMR</v>
      </c>
      <c r="AK393" s="6" t="str">
        <f t="shared" si="71"/>
        <v>AP</v>
      </c>
      <c r="AL393" s="6" t="str">
        <f t="shared" si="71"/>
        <v>Duplex FMJ</v>
      </c>
      <c r="AM393" s="6" t="str">
        <f t="shared" si="76"/>
        <v>KTW</v>
      </c>
      <c r="AN393" s="6" t="str">
        <f t="shared" si="74"/>
        <v>Flechette</v>
      </c>
      <c r="AO393" s="6" t="str">
        <f t="shared" si="74"/>
        <v>Grenade</v>
      </c>
      <c r="AP393" s="6" t="str">
        <f t="shared" si="74"/>
        <v>Lock Buster</v>
      </c>
      <c r="AQ393" s="6" t="str">
        <f t="shared" si="74"/>
        <v>4# Buckshot</v>
      </c>
      <c r="AR393" s="6" t="str">
        <f t="shared" si="74"/>
        <v>2mm EC</v>
      </c>
      <c r="AS393" s="6" t="str">
        <f t="shared" si="74"/>
        <v>Pulse</v>
      </c>
      <c r="AT393" s="6" t="str">
        <f t="shared" si="74"/>
        <v>HEAT!</v>
      </c>
      <c r="AU393" s="6" t="str">
        <f t="shared" si="74"/>
        <v>Dart</v>
      </c>
      <c r="AV393" s="6" t="str">
        <f t="shared" si="74"/>
        <v>Neurotoxin Dart</v>
      </c>
      <c r="AW393" s="6" t="str">
        <f t="shared" si="74"/>
        <v>AP/T Z</v>
      </c>
      <c r="AX393" s="6" t="str">
        <f t="shared" si="74"/>
        <v>SOST</v>
      </c>
      <c r="AY393" s="6" t="str">
        <f t="shared" si="74"/>
        <v>JSP!</v>
      </c>
      <c r="AZ393" s="6" t="str">
        <f t="shared" si="74"/>
        <v>Pepper Spray</v>
      </c>
    </row>
    <row r="394" spans="2:52" x14ac:dyDescent="0.15">
      <c r="B394" s="1">
        <v>2334</v>
      </c>
      <c r="C394" s="1" t="s">
        <v>438</v>
      </c>
      <c r="D394" s="1" t="s">
        <v>1</v>
      </c>
      <c r="E394" s="1" t="s">
        <v>429</v>
      </c>
      <c r="F394" s="1">
        <v>1</v>
      </c>
      <c r="G394" s="1" t="s">
        <v>198</v>
      </c>
      <c r="H394" s="1" t="s">
        <v>141</v>
      </c>
      <c r="I394" s="2">
        <f>IF(E394=E393,I393,I393+1)</f>
        <v>15</v>
      </c>
      <c r="J394" s="2">
        <f t="shared" si="77"/>
        <v>2</v>
      </c>
      <c r="K394" s="6" t="str">
        <f t="shared" si="69"/>
        <v>Round Nose FMJ</v>
      </c>
      <c r="L394" s="6" t="str">
        <f t="shared" si="69"/>
        <v>JHP</v>
      </c>
      <c r="M394" s="6" t="str">
        <f t="shared" si="69"/>
        <v>AP/FMJ</v>
      </c>
      <c r="N394" s="6" t="str">
        <f t="shared" si="69"/>
        <v>SAP</v>
      </c>
      <c r="O394" s="6" t="str">
        <f t="shared" si="69"/>
        <v>00# Buckshot</v>
      </c>
      <c r="P394" s="6" t="str">
        <f t="shared" si="69"/>
        <v>CAWS Buckshot</v>
      </c>
      <c r="Q394" s="6" t="str">
        <f t="shared" si="73"/>
        <v>FMJ</v>
      </c>
      <c r="R394" s="6" t="str">
        <f t="shared" si="73"/>
        <v>Monster</v>
      </c>
      <c r="S394" s="6" t="str">
        <f t="shared" si="73"/>
        <v>Knife</v>
      </c>
      <c r="T394" s="6" t="str">
        <f t="shared" si="73"/>
        <v>HE</v>
      </c>
      <c r="U394" s="6" t="str">
        <f t="shared" si="73"/>
        <v>HEAT</v>
      </c>
      <c r="V394" s="6" t="str">
        <f t="shared" si="73"/>
        <v>FMJ!</v>
      </c>
      <c r="W394" s="6" t="str">
        <f t="shared" si="73"/>
        <v>Flame</v>
      </c>
      <c r="X394" s="6" t="str">
        <f t="shared" si="73"/>
        <v>JSP</v>
      </c>
      <c r="Y394" s="6" t="str">
        <f t="shared" si="73"/>
        <v>AP/T</v>
      </c>
      <c r="Z394" s="6" t="str">
        <f t="shared" si="73"/>
        <v>Tracer</v>
      </c>
      <c r="AA394" s="6" t="str">
        <f t="shared" si="73"/>
        <v>Tracer!</v>
      </c>
      <c r="AB394" s="6" t="str">
        <f t="shared" si="73"/>
        <v>Match</v>
      </c>
      <c r="AC394" s="6" t="str">
        <f t="shared" si="73"/>
        <v>Match!</v>
      </c>
      <c r="AD394" s="6" t="str">
        <f t="shared" si="75"/>
        <v>OTM Match</v>
      </c>
      <c r="AE394" s="6" t="str">
        <f t="shared" si="71"/>
        <v>SB</v>
      </c>
      <c r="AF394" s="6" t="str">
        <f t="shared" si="71"/>
        <v>SB!</v>
      </c>
      <c r="AG394" s="6" t="str">
        <f t="shared" si="71"/>
        <v>HAP</v>
      </c>
      <c r="AH394" s="6" t="str">
        <f t="shared" si="71"/>
        <v>HSB</v>
      </c>
      <c r="AI394" s="6" t="str">
        <f t="shared" si="71"/>
        <v>HP</v>
      </c>
      <c r="AJ394" s="6" t="str">
        <f t="shared" si="71"/>
        <v>AMR</v>
      </c>
      <c r="AK394" s="6" t="str">
        <f t="shared" si="71"/>
        <v>AP</v>
      </c>
      <c r="AL394" s="6" t="str">
        <f t="shared" si="71"/>
        <v>Duplex FMJ</v>
      </c>
      <c r="AM394" s="6" t="str">
        <f t="shared" si="76"/>
        <v>KTW</v>
      </c>
      <c r="AN394" s="6" t="str">
        <f t="shared" si="74"/>
        <v>Flechette</v>
      </c>
      <c r="AO394" s="6" t="str">
        <f t="shared" si="74"/>
        <v>Grenade</v>
      </c>
      <c r="AP394" s="6" t="str">
        <f t="shared" si="74"/>
        <v>Lock Buster</v>
      </c>
      <c r="AQ394" s="6" t="str">
        <f t="shared" si="74"/>
        <v>4# Buckshot</v>
      </c>
      <c r="AR394" s="6" t="str">
        <f t="shared" si="74"/>
        <v>2mm EC</v>
      </c>
      <c r="AS394" s="6" t="str">
        <f t="shared" si="74"/>
        <v>Pulse</v>
      </c>
      <c r="AT394" s="6" t="str">
        <f t="shared" si="74"/>
        <v>HEAT!</v>
      </c>
      <c r="AU394" s="6" t="str">
        <f t="shared" si="74"/>
        <v>Dart</v>
      </c>
      <c r="AV394" s="6" t="str">
        <f t="shared" si="74"/>
        <v>Neurotoxin Dart</v>
      </c>
      <c r="AW394" s="6" t="str">
        <f t="shared" si="74"/>
        <v>AP/T Z</v>
      </c>
      <c r="AX394" s="6" t="str">
        <f t="shared" si="74"/>
        <v>SOST</v>
      </c>
      <c r="AY394" s="6" t="str">
        <f t="shared" si="74"/>
        <v>JSP!</v>
      </c>
      <c r="AZ394" s="6" t="str">
        <f t="shared" si="74"/>
        <v>Pepper Spray</v>
      </c>
    </row>
    <row r="395" spans="2:52" x14ac:dyDescent="0.15">
      <c r="B395" s="1">
        <v>2335</v>
      </c>
      <c r="C395" s="1" t="s">
        <v>439</v>
      </c>
      <c r="D395" s="1" t="s">
        <v>1</v>
      </c>
      <c r="E395" s="1" t="s">
        <v>429</v>
      </c>
      <c r="F395" s="1">
        <v>5</v>
      </c>
      <c r="G395" s="1" t="s">
        <v>198</v>
      </c>
      <c r="H395" s="1" t="s">
        <v>4</v>
      </c>
      <c r="I395" s="2">
        <f>IF(E395=E394,I394,I394+1)</f>
        <v>15</v>
      </c>
      <c r="J395" s="2">
        <f t="shared" si="77"/>
        <v>2</v>
      </c>
      <c r="K395" s="6" t="str">
        <f t="shared" si="69"/>
        <v>Round Nose FMJ</v>
      </c>
      <c r="L395" s="6" t="str">
        <f t="shared" si="69"/>
        <v>JHP</v>
      </c>
      <c r="M395" s="6" t="str">
        <f t="shared" si="69"/>
        <v>AP/FMJ</v>
      </c>
      <c r="N395" s="6" t="str">
        <f t="shared" si="69"/>
        <v>SAP</v>
      </c>
      <c r="O395" s="6" t="str">
        <f t="shared" si="69"/>
        <v>00# Buckshot</v>
      </c>
      <c r="P395" s="6" t="str">
        <f t="shared" si="69"/>
        <v>CAWS Buckshot</v>
      </c>
      <c r="Q395" s="6" t="str">
        <f t="shared" si="73"/>
        <v>FMJ</v>
      </c>
      <c r="R395" s="6" t="str">
        <f t="shared" si="73"/>
        <v>Monster</v>
      </c>
      <c r="S395" s="6" t="str">
        <f t="shared" si="73"/>
        <v>Knife</v>
      </c>
      <c r="T395" s="6" t="str">
        <f t="shared" si="73"/>
        <v>HE</v>
      </c>
      <c r="U395" s="6" t="str">
        <f t="shared" si="73"/>
        <v>HEAT</v>
      </c>
      <c r="V395" s="6" t="str">
        <f t="shared" si="73"/>
        <v>FMJ!</v>
      </c>
      <c r="W395" s="6" t="str">
        <f t="shared" si="73"/>
        <v>Flame</v>
      </c>
      <c r="X395" s="6" t="str">
        <f t="shared" si="73"/>
        <v>JSP</v>
      </c>
      <c r="Y395" s="6" t="str">
        <f t="shared" si="73"/>
        <v>AP/T</v>
      </c>
      <c r="Z395" s="6" t="str">
        <f t="shared" si="73"/>
        <v>Tracer</v>
      </c>
      <c r="AA395" s="6" t="str">
        <f t="shared" si="73"/>
        <v>Tracer!</v>
      </c>
      <c r="AB395" s="6" t="str">
        <f t="shared" si="73"/>
        <v>Match</v>
      </c>
      <c r="AC395" s="6" t="str">
        <f t="shared" si="73"/>
        <v>Match!</v>
      </c>
      <c r="AD395" s="6" t="str">
        <f t="shared" si="75"/>
        <v>OTM Match</v>
      </c>
      <c r="AE395" s="6" t="str">
        <f t="shared" si="71"/>
        <v>SB</v>
      </c>
      <c r="AF395" s="6" t="str">
        <f t="shared" si="71"/>
        <v>SB!</v>
      </c>
      <c r="AG395" s="6" t="str">
        <f t="shared" si="71"/>
        <v>HAP</v>
      </c>
      <c r="AH395" s="6" t="str">
        <f t="shared" si="71"/>
        <v>HSB</v>
      </c>
      <c r="AI395" s="6" t="str">
        <f t="shared" si="71"/>
        <v>HP</v>
      </c>
      <c r="AJ395" s="6" t="str">
        <f t="shared" si="71"/>
        <v>AMR</v>
      </c>
      <c r="AK395" s="6" t="str">
        <f t="shared" si="71"/>
        <v>AP</v>
      </c>
      <c r="AL395" s="6" t="str">
        <f t="shared" si="71"/>
        <v>Duplex FMJ</v>
      </c>
      <c r="AM395" s="6" t="str">
        <f t="shared" si="76"/>
        <v>KTW</v>
      </c>
      <c r="AN395" s="6" t="str">
        <f t="shared" si="74"/>
        <v>Flechette</v>
      </c>
      <c r="AO395" s="6" t="str">
        <f t="shared" si="74"/>
        <v>Grenade</v>
      </c>
      <c r="AP395" s="6" t="str">
        <f t="shared" si="74"/>
        <v>Lock Buster</v>
      </c>
      <c r="AQ395" s="6" t="str">
        <f t="shared" si="74"/>
        <v>4# Buckshot</v>
      </c>
      <c r="AR395" s="6" t="str">
        <f t="shared" si="74"/>
        <v>2mm EC</v>
      </c>
      <c r="AS395" s="6" t="str">
        <f t="shared" si="74"/>
        <v>Pulse</v>
      </c>
      <c r="AT395" s="6" t="str">
        <f t="shared" si="74"/>
        <v>HEAT!</v>
      </c>
      <c r="AU395" s="6" t="str">
        <f t="shared" si="74"/>
        <v>Dart</v>
      </c>
      <c r="AV395" s="6" t="str">
        <f t="shared" si="74"/>
        <v>Neurotoxin Dart</v>
      </c>
      <c r="AW395" s="6" t="str">
        <f t="shared" si="74"/>
        <v>AP/T Z</v>
      </c>
      <c r="AX395" s="6" t="str">
        <f t="shared" si="74"/>
        <v>SOST</v>
      </c>
      <c r="AY395" s="6" t="str">
        <f t="shared" si="74"/>
        <v>JSP!</v>
      </c>
      <c r="AZ395" s="6" t="str">
        <f t="shared" si="74"/>
        <v>Pepper Spray</v>
      </c>
    </row>
    <row r="396" spans="2:52" x14ac:dyDescent="0.15">
      <c r="B396" s="1">
        <v>2336</v>
      </c>
      <c r="C396" s="1" t="s">
        <v>440</v>
      </c>
      <c r="D396" s="1" t="s">
        <v>1</v>
      </c>
      <c r="E396" s="1" t="s">
        <v>429</v>
      </c>
      <c r="F396" s="1">
        <v>10</v>
      </c>
      <c r="G396" s="1" t="s">
        <v>198</v>
      </c>
      <c r="H396" s="1" t="s">
        <v>4</v>
      </c>
      <c r="I396" s="2">
        <f>IF(E396=E395,I395,I395+1)</f>
        <v>15</v>
      </c>
      <c r="J396" s="2">
        <f t="shared" si="77"/>
        <v>2</v>
      </c>
      <c r="K396" s="6" t="str">
        <f t="shared" si="69"/>
        <v>Round Nose FMJ</v>
      </c>
      <c r="L396" s="6" t="str">
        <f t="shared" si="69"/>
        <v>JHP</v>
      </c>
      <c r="M396" s="6" t="str">
        <f t="shared" si="69"/>
        <v>AP/FMJ</v>
      </c>
      <c r="N396" s="6" t="str">
        <f t="shared" si="69"/>
        <v>SAP</v>
      </c>
      <c r="O396" s="6" t="str">
        <f t="shared" si="69"/>
        <v>00# Buckshot</v>
      </c>
      <c r="P396" s="6" t="str">
        <f t="shared" si="69"/>
        <v>CAWS Buckshot</v>
      </c>
      <c r="Q396" s="6" t="str">
        <f t="shared" si="69"/>
        <v>FMJ</v>
      </c>
      <c r="R396" s="6" t="str">
        <f t="shared" si="69"/>
        <v>Monster</v>
      </c>
      <c r="S396" s="6" t="str">
        <f t="shared" si="69"/>
        <v>Knife</v>
      </c>
      <c r="T396" s="6" t="str">
        <f t="shared" si="69"/>
        <v>HE</v>
      </c>
      <c r="U396" s="6" t="str">
        <f t="shared" si="69"/>
        <v>HEAT</v>
      </c>
      <c r="V396" s="6" t="str">
        <f t="shared" si="69"/>
        <v>FMJ!</v>
      </c>
      <c r="W396" s="6" t="str">
        <f t="shared" si="69"/>
        <v>Flame</v>
      </c>
      <c r="X396" s="6" t="str">
        <f t="shared" si="69"/>
        <v>JSP</v>
      </c>
      <c r="Y396" s="6" t="str">
        <f t="shared" si="69"/>
        <v>AP/T</v>
      </c>
      <c r="Z396" s="6" t="str">
        <f t="shared" si="69"/>
        <v>Tracer</v>
      </c>
      <c r="AA396" s="6" t="str">
        <f t="shared" ref="AA396:AO459" si="78">AA395</f>
        <v>Tracer!</v>
      </c>
      <c r="AB396" s="6" t="str">
        <f t="shared" si="78"/>
        <v>Match</v>
      </c>
      <c r="AC396" s="6" t="str">
        <f t="shared" si="78"/>
        <v>Match!</v>
      </c>
      <c r="AD396" s="6" t="str">
        <f t="shared" si="75"/>
        <v>OTM Match</v>
      </c>
      <c r="AE396" s="6" t="str">
        <f t="shared" si="71"/>
        <v>SB</v>
      </c>
      <c r="AF396" s="6" t="str">
        <f t="shared" si="71"/>
        <v>SB!</v>
      </c>
      <c r="AG396" s="6" t="str">
        <f t="shared" si="71"/>
        <v>HAP</v>
      </c>
      <c r="AH396" s="6" t="str">
        <f t="shared" si="71"/>
        <v>HSB</v>
      </c>
      <c r="AI396" s="6" t="str">
        <f t="shared" si="71"/>
        <v>HP</v>
      </c>
      <c r="AJ396" s="6" t="str">
        <f t="shared" si="71"/>
        <v>AMR</v>
      </c>
      <c r="AK396" s="6" t="str">
        <f t="shared" si="71"/>
        <v>AP</v>
      </c>
      <c r="AL396" s="6" t="str">
        <f t="shared" si="71"/>
        <v>Duplex FMJ</v>
      </c>
      <c r="AM396" s="6" t="str">
        <f t="shared" si="76"/>
        <v>KTW</v>
      </c>
      <c r="AN396" s="6" t="str">
        <f t="shared" si="74"/>
        <v>Flechette</v>
      </c>
      <c r="AO396" s="6" t="str">
        <f t="shared" si="74"/>
        <v>Grenade</v>
      </c>
      <c r="AP396" s="6" t="str">
        <f t="shared" si="74"/>
        <v>Lock Buster</v>
      </c>
      <c r="AQ396" s="6" t="str">
        <f t="shared" si="74"/>
        <v>4# Buckshot</v>
      </c>
      <c r="AR396" s="6" t="str">
        <f t="shared" si="74"/>
        <v>2mm EC</v>
      </c>
      <c r="AS396" s="6" t="str">
        <f t="shared" si="74"/>
        <v>Pulse</v>
      </c>
      <c r="AT396" s="6" t="str">
        <f t="shared" si="74"/>
        <v>HEAT!</v>
      </c>
      <c r="AU396" s="6" t="str">
        <f t="shared" si="74"/>
        <v>Dart</v>
      </c>
      <c r="AV396" s="6" t="str">
        <f t="shared" ref="AV396:AZ459" si="79">AV395</f>
        <v>Neurotoxin Dart</v>
      </c>
      <c r="AW396" s="6" t="str">
        <f t="shared" si="79"/>
        <v>AP/T Z</v>
      </c>
      <c r="AX396" s="6" t="str">
        <f t="shared" si="79"/>
        <v>SOST</v>
      </c>
      <c r="AY396" s="6" t="str">
        <f t="shared" si="79"/>
        <v>JSP!</v>
      </c>
      <c r="AZ396" s="6" t="str">
        <f t="shared" si="79"/>
        <v>Pepper Spray</v>
      </c>
    </row>
    <row r="397" spans="2:52" x14ac:dyDescent="0.15">
      <c r="B397" s="1">
        <v>2337</v>
      </c>
      <c r="C397" s="1" t="s">
        <v>441</v>
      </c>
      <c r="D397" s="1" t="s">
        <v>1</v>
      </c>
      <c r="E397" s="1" t="s">
        <v>429</v>
      </c>
      <c r="F397" s="1">
        <v>50</v>
      </c>
      <c r="G397" s="1" t="s">
        <v>198</v>
      </c>
      <c r="H397" s="1" t="s">
        <v>4</v>
      </c>
      <c r="I397" s="2">
        <f>IF(E397=E396,I396,I396+1)</f>
        <v>15</v>
      </c>
      <c r="J397" s="2">
        <f t="shared" si="77"/>
        <v>2</v>
      </c>
      <c r="K397" s="6" t="str">
        <f t="shared" si="69"/>
        <v>Round Nose FMJ</v>
      </c>
      <c r="L397" s="6" t="str">
        <f t="shared" si="69"/>
        <v>JHP</v>
      </c>
      <c r="M397" s="6" t="str">
        <f t="shared" si="69"/>
        <v>AP/FMJ</v>
      </c>
      <c r="N397" s="6" t="str">
        <f t="shared" si="69"/>
        <v>SAP</v>
      </c>
      <c r="O397" s="6" t="str">
        <f t="shared" si="69"/>
        <v>00# Buckshot</v>
      </c>
      <c r="P397" s="6" t="str">
        <f t="shared" si="69"/>
        <v>CAWS Buckshot</v>
      </c>
      <c r="Q397" s="6" t="str">
        <f t="shared" si="69"/>
        <v>FMJ</v>
      </c>
      <c r="R397" s="6" t="str">
        <f t="shared" si="69"/>
        <v>Monster</v>
      </c>
      <c r="S397" s="6" t="str">
        <f t="shared" si="69"/>
        <v>Knife</v>
      </c>
      <c r="T397" s="6" t="str">
        <f t="shared" si="69"/>
        <v>HE</v>
      </c>
      <c r="U397" s="6" t="str">
        <f t="shared" si="69"/>
        <v>HEAT</v>
      </c>
      <c r="V397" s="6" t="str">
        <f t="shared" ref="V397:Z460" si="80">V396</f>
        <v>FMJ!</v>
      </c>
      <c r="W397" s="6" t="str">
        <f t="shared" si="80"/>
        <v>Flame</v>
      </c>
      <c r="X397" s="6" t="str">
        <f t="shared" si="80"/>
        <v>JSP</v>
      </c>
      <c r="Y397" s="6" t="str">
        <f t="shared" si="80"/>
        <v>AP/T</v>
      </c>
      <c r="Z397" s="6" t="str">
        <f t="shared" si="80"/>
        <v>Tracer</v>
      </c>
      <c r="AA397" s="6" t="str">
        <f t="shared" si="78"/>
        <v>Tracer!</v>
      </c>
      <c r="AB397" s="6" t="str">
        <f t="shared" si="78"/>
        <v>Match</v>
      </c>
      <c r="AC397" s="6" t="str">
        <f t="shared" si="78"/>
        <v>Match!</v>
      </c>
      <c r="AD397" s="6" t="str">
        <f t="shared" si="75"/>
        <v>OTM Match</v>
      </c>
      <c r="AE397" s="6" t="str">
        <f t="shared" si="71"/>
        <v>SB</v>
      </c>
      <c r="AF397" s="6" t="str">
        <f t="shared" si="71"/>
        <v>SB!</v>
      </c>
      <c r="AG397" s="6" t="str">
        <f t="shared" si="71"/>
        <v>HAP</v>
      </c>
      <c r="AH397" s="6" t="str">
        <f t="shared" si="71"/>
        <v>HSB</v>
      </c>
      <c r="AI397" s="6" t="str">
        <f t="shared" si="71"/>
        <v>HP</v>
      </c>
      <c r="AJ397" s="6" t="str">
        <f t="shared" si="71"/>
        <v>AMR</v>
      </c>
      <c r="AK397" s="6" t="str">
        <f t="shared" si="71"/>
        <v>AP</v>
      </c>
      <c r="AL397" s="6" t="str">
        <f t="shared" si="71"/>
        <v>Duplex FMJ</v>
      </c>
      <c r="AM397" s="6" t="str">
        <f t="shared" si="76"/>
        <v>KTW</v>
      </c>
      <c r="AN397" s="6" t="str">
        <f t="shared" si="76"/>
        <v>Flechette</v>
      </c>
      <c r="AO397" s="6" t="str">
        <f t="shared" si="76"/>
        <v>Grenade</v>
      </c>
      <c r="AP397" s="6" t="str">
        <f t="shared" si="76"/>
        <v>Lock Buster</v>
      </c>
      <c r="AQ397" s="6" t="str">
        <f t="shared" si="76"/>
        <v>4# Buckshot</v>
      </c>
      <c r="AR397" s="6" t="str">
        <f t="shared" si="76"/>
        <v>2mm EC</v>
      </c>
      <c r="AS397" s="6" t="str">
        <f t="shared" si="76"/>
        <v>Pulse</v>
      </c>
      <c r="AT397" s="6" t="str">
        <f t="shared" si="76"/>
        <v>HEAT!</v>
      </c>
      <c r="AU397" s="6" t="str">
        <f t="shared" si="76"/>
        <v>Dart</v>
      </c>
      <c r="AV397" s="6" t="str">
        <f t="shared" si="79"/>
        <v>Neurotoxin Dart</v>
      </c>
      <c r="AW397" s="6" t="str">
        <f t="shared" si="79"/>
        <v>AP/T Z</v>
      </c>
      <c r="AX397" s="6" t="str">
        <f t="shared" si="79"/>
        <v>SOST</v>
      </c>
      <c r="AY397" s="6" t="str">
        <f t="shared" si="79"/>
        <v>JSP!</v>
      </c>
      <c r="AZ397" s="6" t="str">
        <f t="shared" si="79"/>
        <v>Pepper Spray</v>
      </c>
    </row>
    <row r="398" spans="2:52" x14ac:dyDescent="0.15">
      <c r="B398" s="1">
        <v>2338</v>
      </c>
      <c r="C398" s="1" t="s">
        <v>442</v>
      </c>
      <c r="D398" s="1" t="s">
        <v>1</v>
      </c>
      <c r="E398" s="1" t="s">
        <v>429</v>
      </c>
      <c r="F398" s="1">
        <v>200</v>
      </c>
      <c r="G398" s="1" t="s">
        <v>198</v>
      </c>
      <c r="H398" s="1" t="s">
        <v>63</v>
      </c>
      <c r="I398" s="2">
        <f>IF(E398=E397,I397,I397+1)</f>
        <v>15</v>
      </c>
      <c r="J398" s="2">
        <f t="shared" si="77"/>
        <v>2</v>
      </c>
      <c r="K398" s="6" t="str">
        <f t="shared" ref="K398:U461" si="81">K397</f>
        <v>Round Nose FMJ</v>
      </c>
      <c r="L398" s="6" t="str">
        <f t="shared" si="81"/>
        <v>JHP</v>
      </c>
      <c r="M398" s="6" t="str">
        <f t="shared" si="81"/>
        <v>AP/FMJ</v>
      </c>
      <c r="N398" s="6" t="str">
        <f t="shared" si="81"/>
        <v>SAP</v>
      </c>
      <c r="O398" s="6" t="str">
        <f t="shared" si="81"/>
        <v>00# Buckshot</v>
      </c>
      <c r="P398" s="6" t="str">
        <f t="shared" si="81"/>
        <v>CAWS Buckshot</v>
      </c>
      <c r="Q398" s="6" t="str">
        <f t="shared" si="81"/>
        <v>FMJ</v>
      </c>
      <c r="R398" s="6" t="str">
        <f t="shared" si="81"/>
        <v>Monster</v>
      </c>
      <c r="S398" s="6" t="str">
        <f t="shared" si="81"/>
        <v>Knife</v>
      </c>
      <c r="T398" s="6" t="str">
        <f t="shared" si="81"/>
        <v>HE</v>
      </c>
      <c r="U398" s="6" t="str">
        <f t="shared" si="81"/>
        <v>HEAT</v>
      </c>
      <c r="V398" s="6" t="str">
        <f t="shared" si="80"/>
        <v>FMJ!</v>
      </c>
      <c r="W398" s="6" t="str">
        <f t="shared" si="80"/>
        <v>Flame</v>
      </c>
      <c r="X398" s="6" t="str">
        <f t="shared" si="80"/>
        <v>JSP</v>
      </c>
      <c r="Y398" s="6" t="str">
        <f t="shared" si="80"/>
        <v>AP/T</v>
      </c>
      <c r="Z398" s="6" t="str">
        <f t="shared" si="80"/>
        <v>Tracer</v>
      </c>
      <c r="AA398" s="6" t="str">
        <f t="shared" si="78"/>
        <v>Tracer!</v>
      </c>
      <c r="AB398" s="6" t="str">
        <f t="shared" si="78"/>
        <v>Match</v>
      </c>
      <c r="AC398" s="6" t="str">
        <f t="shared" si="78"/>
        <v>Match!</v>
      </c>
      <c r="AD398" s="6" t="str">
        <f t="shared" si="75"/>
        <v>OTM Match</v>
      </c>
      <c r="AE398" s="6" t="str">
        <f t="shared" si="71"/>
        <v>SB</v>
      </c>
      <c r="AF398" s="6" t="str">
        <f t="shared" si="71"/>
        <v>SB!</v>
      </c>
      <c r="AG398" s="6" t="str">
        <f t="shared" si="71"/>
        <v>HAP</v>
      </c>
      <c r="AH398" s="6" t="str">
        <f t="shared" si="71"/>
        <v>HSB</v>
      </c>
      <c r="AI398" s="6" t="str">
        <f t="shared" si="71"/>
        <v>HP</v>
      </c>
      <c r="AJ398" s="6" t="str">
        <f t="shared" si="71"/>
        <v>AMR</v>
      </c>
      <c r="AK398" s="6" t="str">
        <f t="shared" si="71"/>
        <v>AP</v>
      </c>
      <c r="AL398" s="6" t="str">
        <f t="shared" si="71"/>
        <v>Duplex FMJ</v>
      </c>
      <c r="AM398" s="6" t="str">
        <f t="shared" si="76"/>
        <v>KTW</v>
      </c>
      <c r="AN398" s="6" t="str">
        <f t="shared" si="76"/>
        <v>Flechette</v>
      </c>
      <c r="AO398" s="6" t="str">
        <f t="shared" si="76"/>
        <v>Grenade</v>
      </c>
      <c r="AP398" s="6" t="str">
        <f t="shared" si="76"/>
        <v>Lock Buster</v>
      </c>
      <c r="AQ398" s="6" t="str">
        <f t="shared" si="76"/>
        <v>4# Buckshot</v>
      </c>
      <c r="AR398" s="6" t="str">
        <f t="shared" si="76"/>
        <v>2mm EC</v>
      </c>
      <c r="AS398" s="6" t="str">
        <f t="shared" si="76"/>
        <v>Pulse</v>
      </c>
      <c r="AT398" s="6" t="str">
        <f t="shared" si="76"/>
        <v>HEAT!</v>
      </c>
      <c r="AU398" s="6" t="str">
        <f t="shared" si="76"/>
        <v>Dart</v>
      </c>
      <c r="AV398" s="6" t="str">
        <f t="shared" si="79"/>
        <v>Neurotoxin Dart</v>
      </c>
      <c r="AW398" s="6" t="str">
        <f t="shared" si="79"/>
        <v>AP/T Z</v>
      </c>
      <c r="AX398" s="6" t="str">
        <f t="shared" si="79"/>
        <v>SOST</v>
      </c>
      <c r="AY398" s="6" t="str">
        <f t="shared" si="79"/>
        <v>JSP!</v>
      </c>
      <c r="AZ398" s="6" t="str">
        <f t="shared" si="79"/>
        <v>Pepper Spray</v>
      </c>
    </row>
    <row r="399" spans="2:52" x14ac:dyDescent="0.15">
      <c r="B399" s="1">
        <v>2630</v>
      </c>
      <c r="C399" s="1" t="s">
        <v>443</v>
      </c>
      <c r="D399" s="1" t="s">
        <v>1</v>
      </c>
      <c r="E399" s="1" t="s">
        <v>429</v>
      </c>
      <c r="F399" s="1">
        <v>50</v>
      </c>
      <c r="G399" s="1" t="s">
        <v>430</v>
      </c>
      <c r="H399" s="1" t="s">
        <v>4</v>
      </c>
      <c r="I399" s="2">
        <f>IF(E399=E398,I398,I398+1)</f>
        <v>15</v>
      </c>
      <c r="J399" s="2">
        <f t="shared" si="77"/>
        <v>14</v>
      </c>
      <c r="K399" s="6" t="str">
        <f t="shared" si="81"/>
        <v>Round Nose FMJ</v>
      </c>
      <c r="L399" s="6" t="str">
        <f t="shared" si="81"/>
        <v>JHP</v>
      </c>
      <c r="M399" s="6" t="str">
        <f t="shared" si="81"/>
        <v>AP/FMJ</v>
      </c>
      <c r="N399" s="6" t="str">
        <f t="shared" si="81"/>
        <v>SAP</v>
      </c>
      <c r="O399" s="6" t="str">
        <f t="shared" si="81"/>
        <v>00# Buckshot</v>
      </c>
      <c r="P399" s="6" t="str">
        <f t="shared" si="81"/>
        <v>CAWS Buckshot</v>
      </c>
      <c r="Q399" s="6" t="str">
        <f t="shared" si="81"/>
        <v>FMJ</v>
      </c>
      <c r="R399" s="6" t="str">
        <f t="shared" si="81"/>
        <v>Monster</v>
      </c>
      <c r="S399" s="6" t="str">
        <f t="shared" si="81"/>
        <v>Knife</v>
      </c>
      <c r="T399" s="6" t="str">
        <f t="shared" si="81"/>
        <v>HE</v>
      </c>
      <c r="U399" s="6" t="str">
        <f t="shared" si="81"/>
        <v>HEAT</v>
      </c>
      <c r="V399" s="6" t="str">
        <f t="shared" si="80"/>
        <v>FMJ!</v>
      </c>
      <c r="W399" s="6" t="str">
        <f t="shared" si="80"/>
        <v>Flame</v>
      </c>
      <c r="X399" s="6" t="str">
        <f t="shared" si="80"/>
        <v>JSP</v>
      </c>
      <c r="Y399" s="6" t="str">
        <f t="shared" si="80"/>
        <v>AP/T</v>
      </c>
      <c r="Z399" s="6" t="str">
        <f t="shared" si="80"/>
        <v>Tracer</v>
      </c>
      <c r="AA399" s="6" t="str">
        <f t="shared" si="78"/>
        <v>Tracer!</v>
      </c>
      <c r="AB399" s="6" t="str">
        <f t="shared" si="78"/>
        <v>Match</v>
      </c>
      <c r="AC399" s="6" t="str">
        <f t="shared" si="78"/>
        <v>Match!</v>
      </c>
      <c r="AD399" s="6" t="str">
        <f t="shared" si="75"/>
        <v>OTM Match</v>
      </c>
      <c r="AE399" s="6" t="str">
        <f t="shared" si="71"/>
        <v>SB</v>
      </c>
      <c r="AF399" s="6" t="str">
        <f t="shared" si="71"/>
        <v>SB!</v>
      </c>
      <c r="AG399" s="6" t="str">
        <f t="shared" si="71"/>
        <v>HAP</v>
      </c>
      <c r="AH399" s="6" t="str">
        <f t="shared" si="71"/>
        <v>HSB</v>
      </c>
      <c r="AI399" s="6" t="str">
        <f t="shared" si="71"/>
        <v>HP</v>
      </c>
      <c r="AJ399" s="6" t="str">
        <f t="shared" si="71"/>
        <v>AMR</v>
      </c>
      <c r="AK399" s="6" t="str">
        <f t="shared" si="71"/>
        <v>AP</v>
      </c>
      <c r="AL399" s="6" t="str">
        <f t="shared" si="71"/>
        <v>Duplex FMJ</v>
      </c>
      <c r="AM399" s="6" t="str">
        <f t="shared" si="76"/>
        <v>KTW</v>
      </c>
      <c r="AN399" s="6" t="str">
        <f t="shared" si="76"/>
        <v>Flechette</v>
      </c>
      <c r="AO399" s="6" t="str">
        <f t="shared" si="76"/>
        <v>Grenade</v>
      </c>
      <c r="AP399" s="6" t="str">
        <f t="shared" si="76"/>
        <v>Lock Buster</v>
      </c>
      <c r="AQ399" s="6" t="str">
        <f t="shared" si="76"/>
        <v>4# Buckshot</v>
      </c>
      <c r="AR399" s="6" t="str">
        <f t="shared" si="76"/>
        <v>2mm EC</v>
      </c>
      <c r="AS399" s="6" t="str">
        <f t="shared" si="76"/>
        <v>Pulse</v>
      </c>
      <c r="AT399" s="6" t="str">
        <f t="shared" si="76"/>
        <v>HEAT!</v>
      </c>
      <c r="AU399" s="6" t="str">
        <f t="shared" si="76"/>
        <v>Dart</v>
      </c>
      <c r="AV399" s="6" t="str">
        <f t="shared" si="79"/>
        <v>Neurotoxin Dart</v>
      </c>
      <c r="AW399" s="6" t="str">
        <f t="shared" si="79"/>
        <v>AP/T Z</v>
      </c>
      <c r="AX399" s="6" t="str">
        <f t="shared" si="79"/>
        <v>SOST</v>
      </c>
      <c r="AY399" s="6" t="str">
        <f t="shared" si="79"/>
        <v>JSP!</v>
      </c>
      <c r="AZ399" s="6" t="str">
        <f t="shared" si="79"/>
        <v>Pepper Spray</v>
      </c>
    </row>
    <row r="400" spans="2:52" x14ac:dyDescent="0.15">
      <c r="B400" s="1">
        <v>2631</v>
      </c>
      <c r="C400" s="1" t="s">
        <v>444</v>
      </c>
      <c r="D400" s="1" t="s">
        <v>1</v>
      </c>
      <c r="E400" s="1" t="s">
        <v>429</v>
      </c>
      <c r="F400" s="1">
        <v>50</v>
      </c>
      <c r="G400" s="1" t="s">
        <v>368</v>
      </c>
      <c r="H400" s="1" t="s">
        <v>4</v>
      </c>
      <c r="I400" s="2">
        <f>IF(E400=E399,I399,I399+1)</f>
        <v>15</v>
      </c>
      <c r="J400" s="2">
        <f t="shared" si="77"/>
        <v>18</v>
      </c>
      <c r="K400" s="6" t="str">
        <f t="shared" si="81"/>
        <v>Round Nose FMJ</v>
      </c>
      <c r="L400" s="6" t="str">
        <f t="shared" si="81"/>
        <v>JHP</v>
      </c>
      <c r="M400" s="6" t="str">
        <f t="shared" si="81"/>
        <v>AP/FMJ</v>
      </c>
      <c r="N400" s="6" t="str">
        <f t="shared" si="81"/>
        <v>SAP</v>
      </c>
      <c r="O400" s="6" t="str">
        <f t="shared" si="81"/>
        <v>00# Buckshot</v>
      </c>
      <c r="P400" s="6" t="str">
        <f t="shared" si="81"/>
        <v>CAWS Buckshot</v>
      </c>
      <c r="Q400" s="6" t="str">
        <f t="shared" si="81"/>
        <v>FMJ</v>
      </c>
      <c r="R400" s="6" t="str">
        <f t="shared" si="81"/>
        <v>Monster</v>
      </c>
      <c r="S400" s="6" t="str">
        <f t="shared" si="81"/>
        <v>Knife</v>
      </c>
      <c r="T400" s="6" t="str">
        <f t="shared" si="81"/>
        <v>HE</v>
      </c>
      <c r="U400" s="6" t="str">
        <f t="shared" si="81"/>
        <v>HEAT</v>
      </c>
      <c r="V400" s="6" t="str">
        <f t="shared" si="80"/>
        <v>FMJ!</v>
      </c>
      <c r="W400" s="6" t="str">
        <f t="shared" si="80"/>
        <v>Flame</v>
      </c>
      <c r="X400" s="6" t="str">
        <f t="shared" si="80"/>
        <v>JSP</v>
      </c>
      <c r="Y400" s="6" t="str">
        <f t="shared" si="80"/>
        <v>AP/T</v>
      </c>
      <c r="Z400" s="6" t="str">
        <f t="shared" si="80"/>
        <v>Tracer</v>
      </c>
      <c r="AA400" s="6" t="str">
        <f t="shared" si="78"/>
        <v>Tracer!</v>
      </c>
      <c r="AB400" s="6" t="str">
        <f t="shared" si="78"/>
        <v>Match</v>
      </c>
      <c r="AC400" s="6" t="str">
        <f t="shared" si="78"/>
        <v>Match!</v>
      </c>
      <c r="AD400" s="6" t="str">
        <f t="shared" si="75"/>
        <v>OTM Match</v>
      </c>
      <c r="AE400" s="6" t="str">
        <f t="shared" si="71"/>
        <v>SB</v>
      </c>
      <c r="AF400" s="6" t="str">
        <f t="shared" si="71"/>
        <v>SB!</v>
      </c>
      <c r="AG400" s="6" t="str">
        <f t="shared" si="71"/>
        <v>HAP</v>
      </c>
      <c r="AH400" s="6" t="str">
        <f t="shared" si="71"/>
        <v>HSB</v>
      </c>
      <c r="AI400" s="6" t="str">
        <f t="shared" si="71"/>
        <v>HP</v>
      </c>
      <c r="AJ400" s="6" t="str">
        <f t="shared" si="71"/>
        <v>AMR</v>
      </c>
      <c r="AK400" s="6" t="str">
        <f t="shared" si="71"/>
        <v>AP</v>
      </c>
      <c r="AL400" s="6" t="str">
        <f t="shared" si="71"/>
        <v>Duplex FMJ</v>
      </c>
      <c r="AM400" s="6" t="str">
        <f t="shared" si="76"/>
        <v>KTW</v>
      </c>
      <c r="AN400" s="6" t="str">
        <f t="shared" si="76"/>
        <v>Flechette</v>
      </c>
      <c r="AO400" s="6" t="str">
        <f t="shared" si="76"/>
        <v>Grenade</v>
      </c>
      <c r="AP400" s="6" t="str">
        <f t="shared" si="76"/>
        <v>Lock Buster</v>
      </c>
      <c r="AQ400" s="6" t="str">
        <f t="shared" si="76"/>
        <v>4# Buckshot</v>
      </c>
      <c r="AR400" s="6" t="str">
        <f t="shared" si="76"/>
        <v>2mm EC</v>
      </c>
      <c r="AS400" s="6" t="str">
        <f t="shared" si="76"/>
        <v>Pulse</v>
      </c>
      <c r="AT400" s="6" t="str">
        <f t="shared" si="76"/>
        <v>HEAT!</v>
      </c>
      <c r="AU400" s="6" t="str">
        <f t="shared" si="76"/>
        <v>Dart</v>
      </c>
      <c r="AV400" s="6" t="str">
        <f t="shared" si="79"/>
        <v>Neurotoxin Dart</v>
      </c>
      <c r="AW400" s="6" t="str">
        <f t="shared" si="79"/>
        <v>AP/T Z</v>
      </c>
      <c r="AX400" s="6" t="str">
        <f t="shared" si="79"/>
        <v>SOST</v>
      </c>
      <c r="AY400" s="6" t="str">
        <f t="shared" si="79"/>
        <v>JSP!</v>
      </c>
      <c r="AZ400" s="6" t="str">
        <f t="shared" si="79"/>
        <v>Pepper Spray</v>
      </c>
    </row>
    <row r="401" spans="2:52" x14ac:dyDescent="0.15">
      <c r="B401" s="1">
        <v>117</v>
      </c>
      <c r="C401" s="1" t="s">
        <v>445</v>
      </c>
      <c r="D401" s="1" t="s">
        <v>1</v>
      </c>
      <c r="E401" s="1" t="s">
        <v>446</v>
      </c>
      <c r="F401" s="1">
        <v>20</v>
      </c>
      <c r="G401" s="1" t="s">
        <v>447</v>
      </c>
      <c r="H401" s="1" t="s">
        <v>4</v>
      </c>
      <c r="I401" s="2">
        <f>IF(E401=E400,I400,I400+1)</f>
        <v>16</v>
      </c>
      <c r="J401" s="2">
        <f t="shared" si="77"/>
        <v>21</v>
      </c>
      <c r="K401" s="6" t="str">
        <f t="shared" si="81"/>
        <v>Round Nose FMJ</v>
      </c>
      <c r="L401" s="6" t="str">
        <f t="shared" si="81"/>
        <v>JHP</v>
      </c>
      <c r="M401" s="6" t="str">
        <f t="shared" si="81"/>
        <v>AP/FMJ</v>
      </c>
      <c r="N401" s="6" t="str">
        <f t="shared" si="81"/>
        <v>SAP</v>
      </c>
      <c r="O401" s="6" t="str">
        <f t="shared" si="81"/>
        <v>00# Buckshot</v>
      </c>
      <c r="P401" s="6" t="str">
        <f t="shared" si="81"/>
        <v>CAWS Buckshot</v>
      </c>
      <c r="Q401" s="6" t="str">
        <f t="shared" si="81"/>
        <v>FMJ</v>
      </c>
      <c r="R401" s="6" t="str">
        <f t="shared" si="81"/>
        <v>Monster</v>
      </c>
      <c r="S401" s="6" t="str">
        <f t="shared" si="81"/>
        <v>Knife</v>
      </c>
      <c r="T401" s="6" t="str">
        <f t="shared" si="81"/>
        <v>HE</v>
      </c>
      <c r="U401" s="6" t="str">
        <f t="shared" si="81"/>
        <v>HEAT</v>
      </c>
      <c r="V401" s="6" t="str">
        <f t="shared" si="80"/>
        <v>FMJ!</v>
      </c>
      <c r="W401" s="6" t="str">
        <f t="shared" si="80"/>
        <v>Flame</v>
      </c>
      <c r="X401" s="6" t="str">
        <f t="shared" si="80"/>
        <v>JSP</v>
      </c>
      <c r="Y401" s="6" t="str">
        <f t="shared" si="80"/>
        <v>AP/T</v>
      </c>
      <c r="Z401" s="6" t="str">
        <f t="shared" si="80"/>
        <v>Tracer</v>
      </c>
      <c r="AA401" s="6" t="str">
        <f t="shared" si="78"/>
        <v>Tracer!</v>
      </c>
      <c r="AB401" s="6" t="str">
        <f t="shared" si="78"/>
        <v>Match</v>
      </c>
      <c r="AC401" s="6" t="str">
        <f t="shared" si="78"/>
        <v>Match!</v>
      </c>
      <c r="AD401" s="6" t="str">
        <f t="shared" si="75"/>
        <v>OTM Match</v>
      </c>
      <c r="AE401" s="6" t="str">
        <f t="shared" si="71"/>
        <v>SB</v>
      </c>
      <c r="AF401" s="6" t="str">
        <f t="shared" si="71"/>
        <v>SB!</v>
      </c>
      <c r="AG401" s="6" t="str">
        <f t="shared" si="71"/>
        <v>HAP</v>
      </c>
      <c r="AH401" s="6" t="str">
        <f t="shared" si="71"/>
        <v>HSB</v>
      </c>
      <c r="AI401" s="6" t="str">
        <f t="shared" si="71"/>
        <v>HP</v>
      </c>
      <c r="AJ401" s="6" t="str">
        <f t="shared" si="71"/>
        <v>AMR</v>
      </c>
      <c r="AK401" s="6" t="str">
        <f t="shared" si="71"/>
        <v>AP</v>
      </c>
      <c r="AL401" s="6" t="str">
        <f t="shared" si="71"/>
        <v>Duplex FMJ</v>
      </c>
      <c r="AM401" s="6" t="str">
        <f t="shared" si="76"/>
        <v>KTW</v>
      </c>
      <c r="AN401" s="6" t="str">
        <f t="shared" si="76"/>
        <v>Flechette</v>
      </c>
      <c r="AO401" s="6" t="str">
        <f t="shared" si="76"/>
        <v>Grenade</v>
      </c>
      <c r="AP401" s="6" t="str">
        <f t="shared" si="76"/>
        <v>Lock Buster</v>
      </c>
      <c r="AQ401" s="6" t="str">
        <f t="shared" si="76"/>
        <v>4# Buckshot</v>
      </c>
      <c r="AR401" s="6" t="str">
        <f t="shared" si="76"/>
        <v>2mm EC</v>
      </c>
      <c r="AS401" s="6" t="str">
        <f t="shared" si="76"/>
        <v>Pulse</v>
      </c>
      <c r="AT401" s="6" t="str">
        <f t="shared" si="76"/>
        <v>HEAT!</v>
      </c>
      <c r="AU401" s="6" t="str">
        <f t="shared" si="76"/>
        <v>Dart</v>
      </c>
      <c r="AV401" s="6" t="str">
        <f t="shared" si="79"/>
        <v>Neurotoxin Dart</v>
      </c>
      <c r="AW401" s="6" t="str">
        <f t="shared" si="79"/>
        <v>AP/T Z</v>
      </c>
      <c r="AX401" s="6" t="str">
        <f t="shared" si="79"/>
        <v>SOST</v>
      </c>
      <c r="AY401" s="6" t="str">
        <f t="shared" si="79"/>
        <v>JSP!</v>
      </c>
      <c r="AZ401" s="6" t="str">
        <f t="shared" si="79"/>
        <v>Pepper Spray</v>
      </c>
    </row>
    <row r="402" spans="2:52" x14ac:dyDescent="0.15">
      <c r="B402" s="1">
        <v>551</v>
      </c>
      <c r="C402" s="1" t="s">
        <v>448</v>
      </c>
      <c r="D402" s="1" t="s">
        <v>1</v>
      </c>
      <c r="E402" s="1" t="s">
        <v>446</v>
      </c>
      <c r="F402" s="1">
        <v>10</v>
      </c>
      <c r="G402" s="1" t="s">
        <v>447</v>
      </c>
      <c r="H402" s="1" t="s">
        <v>4</v>
      </c>
      <c r="I402" s="2">
        <f>IF(E402=E401,I401,I401+1)</f>
        <v>16</v>
      </c>
      <c r="J402" s="2">
        <f t="shared" si="77"/>
        <v>21</v>
      </c>
      <c r="K402" s="6" t="str">
        <f t="shared" si="81"/>
        <v>Round Nose FMJ</v>
      </c>
      <c r="L402" s="6" t="str">
        <f t="shared" si="81"/>
        <v>JHP</v>
      </c>
      <c r="M402" s="6" t="str">
        <f t="shared" si="81"/>
        <v>AP/FMJ</v>
      </c>
      <c r="N402" s="6" t="str">
        <f t="shared" si="81"/>
        <v>SAP</v>
      </c>
      <c r="O402" s="6" t="str">
        <f t="shared" si="81"/>
        <v>00# Buckshot</v>
      </c>
      <c r="P402" s="6" t="str">
        <f t="shared" si="81"/>
        <v>CAWS Buckshot</v>
      </c>
      <c r="Q402" s="6" t="str">
        <f t="shared" si="81"/>
        <v>FMJ</v>
      </c>
      <c r="R402" s="6" t="str">
        <f t="shared" si="81"/>
        <v>Monster</v>
      </c>
      <c r="S402" s="6" t="str">
        <f t="shared" si="81"/>
        <v>Knife</v>
      </c>
      <c r="T402" s="6" t="str">
        <f t="shared" si="81"/>
        <v>HE</v>
      </c>
      <c r="U402" s="6" t="str">
        <f t="shared" si="81"/>
        <v>HEAT</v>
      </c>
      <c r="V402" s="6" t="str">
        <f t="shared" si="80"/>
        <v>FMJ!</v>
      </c>
      <c r="W402" s="6" t="str">
        <f t="shared" si="80"/>
        <v>Flame</v>
      </c>
      <c r="X402" s="6" t="str">
        <f t="shared" si="80"/>
        <v>JSP</v>
      </c>
      <c r="Y402" s="6" t="str">
        <f t="shared" si="80"/>
        <v>AP/T</v>
      </c>
      <c r="Z402" s="6" t="str">
        <f t="shared" si="80"/>
        <v>Tracer</v>
      </c>
      <c r="AA402" s="6" t="str">
        <f t="shared" si="78"/>
        <v>Tracer!</v>
      </c>
      <c r="AB402" s="6" t="str">
        <f t="shared" si="78"/>
        <v>Match</v>
      </c>
      <c r="AC402" s="6" t="str">
        <f t="shared" si="78"/>
        <v>Match!</v>
      </c>
      <c r="AD402" s="6" t="str">
        <f t="shared" si="75"/>
        <v>OTM Match</v>
      </c>
      <c r="AE402" s="6" t="str">
        <f t="shared" si="71"/>
        <v>SB</v>
      </c>
      <c r="AF402" s="6" t="str">
        <f t="shared" si="71"/>
        <v>SB!</v>
      </c>
      <c r="AG402" s="6" t="str">
        <f t="shared" si="71"/>
        <v>HAP</v>
      </c>
      <c r="AH402" s="6" t="str">
        <f t="shared" si="71"/>
        <v>HSB</v>
      </c>
      <c r="AI402" s="6" t="str">
        <f t="shared" si="71"/>
        <v>HP</v>
      </c>
      <c r="AJ402" s="6" t="str">
        <f t="shared" si="71"/>
        <v>AMR</v>
      </c>
      <c r="AK402" s="6" t="str">
        <f t="shared" si="71"/>
        <v>AP</v>
      </c>
      <c r="AL402" s="6" t="str">
        <f t="shared" si="71"/>
        <v>Duplex FMJ</v>
      </c>
      <c r="AM402" s="6" t="str">
        <f t="shared" si="76"/>
        <v>KTW</v>
      </c>
      <c r="AN402" s="6" t="str">
        <f t="shared" si="76"/>
        <v>Flechette</v>
      </c>
      <c r="AO402" s="6" t="str">
        <f t="shared" si="76"/>
        <v>Grenade</v>
      </c>
      <c r="AP402" s="6" t="str">
        <f t="shared" si="76"/>
        <v>Lock Buster</v>
      </c>
      <c r="AQ402" s="6" t="str">
        <f t="shared" si="76"/>
        <v>4# Buckshot</v>
      </c>
      <c r="AR402" s="6" t="str">
        <f t="shared" si="76"/>
        <v>2mm EC</v>
      </c>
      <c r="AS402" s="6" t="str">
        <f t="shared" si="76"/>
        <v>Pulse</v>
      </c>
      <c r="AT402" s="6" t="str">
        <f t="shared" si="76"/>
        <v>HEAT!</v>
      </c>
      <c r="AU402" s="6" t="str">
        <f t="shared" si="76"/>
        <v>Dart</v>
      </c>
      <c r="AV402" s="6" t="str">
        <f t="shared" si="79"/>
        <v>Neurotoxin Dart</v>
      </c>
      <c r="AW402" s="6" t="str">
        <f t="shared" si="79"/>
        <v>AP/T Z</v>
      </c>
      <c r="AX402" s="6" t="str">
        <f t="shared" si="79"/>
        <v>SOST</v>
      </c>
      <c r="AY402" s="6" t="str">
        <f t="shared" si="79"/>
        <v>JSP!</v>
      </c>
      <c r="AZ402" s="6" t="str">
        <f t="shared" si="79"/>
        <v>Pepper Spray</v>
      </c>
    </row>
    <row r="403" spans="2:52" x14ac:dyDescent="0.15">
      <c r="B403" s="1">
        <v>2076</v>
      </c>
      <c r="C403" s="1" t="s">
        <v>449</v>
      </c>
      <c r="D403" s="1" t="s">
        <v>1</v>
      </c>
      <c r="E403" s="1" t="s">
        <v>446</v>
      </c>
      <c r="F403" s="1">
        <v>500</v>
      </c>
      <c r="G403" s="1" t="s">
        <v>447</v>
      </c>
      <c r="H403" s="1" t="s">
        <v>63</v>
      </c>
      <c r="I403" s="2">
        <f>IF(E403=E402,I402,I402+1)</f>
        <v>16</v>
      </c>
      <c r="J403" s="2">
        <f t="shared" si="77"/>
        <v>21</v>
      </c>
      <c r="K403" s="6" t="str">
        <f t="shared" si="81"/>
        <v>Round Nose FMJ</v>
      </c>
      <c r="L403" s="6" t="str">
        <f t="shared" si="81"/>
        <v>JHP</v>
      </c>
      <c r="M403" s="6" t="str">
        <f t="shared" si="81"/>
        <v>AP/FMJ</v>
      </c>
      <c r="N403" s="6" t="str">
        <f t="shared" si="81"/>
        <v>SAP</v>
      </c>
      <c r="O403" s="6" t="str">
        <f t="shared" si="81"/>
        <v>00# Buckshot</v>
      </c>
      <c r="P403" s="6" t="str">
        <f t="shared" si="81"/>
        <v>CAWS Buckshot</v>
      </c>
      <c r="Q403" s="6" t="str">
        <f t="shared" si="81"/>
        <v>FMJ</v>
      </c>
      <c r="R403" s="6" t="str">
        <f t="shared" si="81"/>
        <v>Monster</v>
      </c>
      <c r="S403" s="6" t="str">
        <f t="shared" si="81"/>
        <v>Knife</v>
      </c>
      <c r="T403" s="6" t="str">
        <f t="shared" si="81"/>
        <v>HE</v>
      </c>
      <c r="U403" s="6" t="str">
        <f t="shared" si="81"/>
        <v>HEAT</v>
      </c>
      <c r="V403" s="6" t="str">
        <f t="shared" si="80"/>
        <v>FMJ!</v>
      </c>
      <c r="W403" s="6" t="str">
        <f t="shared" si="80"/>
        <v>Flame</v>
      </c>
      <c r="X403" s="6" t="str">
        <f t="shared" si="80"/>
        <v>JSP</v>
      </c>
      <c r="Y403" s="6" t="str">
        <f t="shared" si="80"/>
        <v>AP/T</v>
      </c>
      <c r="Z403" s="6" t="str">
        <f t="shared" si="80"/>
        <v>Tracer</v>
      </c>
      <c r="AA403" s="6" t="str">
        <f t="shared" si="78"/>
        <v>Tracer!</v>
      </c>
      <c r="AB403" s="6" t="str">
        <f t="shared" si="78"/>
        <v>Match</v>
      </c>
      <c r="AC403" s="6" t="str">
        <f t="shared" si="78"/>
        <v>Match!</v>
      </c>
      <c r="AD403" s="6" t="str">
        <f t="shared" si="75"/>
        <v>OTM Match</v>
      </c>
      <c r="AE403" s="6" t="str">
        <f t="shared" si="71"/>
        <v>SB</v>
      </c>
      <c r="AF403" s="6" t="str">
        <f t="shared" si="71"/>
        <v>SB!</v>
      </c>
      <c r="AG403" s="6" t="str">
        <f t="shared" si="71"/>
        <v>HAP</v>
      </c>
      <c r="AH403" s="6" t="str">
        <f t="shared" si="71"/>
        <v>HSB</v>
      </c>
      <c r="AI403" s="6" t="str">
        <f t="shared" si="71"/>
        <v>HP</v>
      </c>
      <c r="AJ403" s="6" t="str">
        <f t="shared" si="71"/>
        <v>AMR</v>
      </c>
      <c r="AK403" s="6" t="str">
        <f t="shared" si="71"/>
        <v>AP</v>
      </c>
      <c r="AL403" s="6" t="str">
        <f t="shared" si="71"/>
        <v>Duplex FMJ</v>
      </c>
      <c r="AM403" s="6" t="str">
        <f t="shared" si="76"/>
        <v>KTW</v>
      </c>
      <c r="AN403" s="6" t="str">
        <f t="shared" si="76"/>
        <v>Flechette</v>
      </c>
      <c r="AO403" s="6" t="str">
        <f t="shared" si="76"/>
        <v>Grenade</v>
      </c>
      <c r="AP403" s="6" t="str">
        <f t="shared" si="76"/>
        <v>Lock Buster</v>
      </c>
      <c r="AQ403" s="6" t="str">
        <f t="shared" si="76"/>
        <v>4# Buckshot</v>
      </c>
      <c r="AR403" s="6" t="str">
        <f t="shared" si="76"/>
        <v>2mm EC</v>
      </c>
      <c r="AS403" s="6" t="str">
        <f t="shared" si="76"/>
        <v>Pulse</v>
      </c>
      <c r="AT403" s="6" t="str">
        <f t="shared" si="76"/>
        <v>HEAT!</v>
      </c>
      <c r="AU403" s="6" t="str">
        <f t="shared" si="76"/>
        <v>Dart</v>
      </c>
      <c r="AV403" s="6" t="str">
        <f t="shared" si="79"/>
        <v>Neurotoxin Dart</v>
      </c>
      <c r="AW403" s="6" t="str">
        <f t="shared" si="79"/>
        <v>AP/T Z</v>
      </c>
      <c r="AX403" s="6" t="str">
        <f t="shared" si="79"/>
        <v>SOST</v>
      </c>
      <c r="AY403" s="6" t="str">
        <f t="shared" si="79"/>
        <v>JSP!</v>
      </c>
      <c r="AZ403" s="6" t="str">
        <f t="shared" si="79"/>
        <v>Pepper Spray</v>
      </c>
    </row>
    <row r="404" spans="2:52" x14ac:dyDescent="0.15">
      <c r="B404" s="1">
        <v>2339</v>
      </c>
      <c r="C404" s="1" t="s">
        <v>450</v>
      </c>
      <c r="D404" s="1" t="s">
        <v>1</v>
      </c>
      <c r="E404" s="1" t="s">
        <v>446</v>
      </c>
      <c r="F404" s="1">
        <v>10</v>
      </c>
      <c r="G404" s="1" t="s">
        <v>232</v>
      </c>
      <c r="H404" s="1" t="s">
        <v>4</v>
      </c>
      <c r="I404" s="2">
        <f>IF(E404=E403,I403,I403+1)</f>
        <v>16</v>
      </c>
      <c r="J404" s="2" t="str">
        <f t="shared" si="77"/>
        <v/>
      </c>
      <c r="K404" s="6" t="str">
        <f t="shared" si="81"/>
        <v>Round Nose FMJ</v>
      </c>
      <c r="L404" s="6" t="str">
        <f t="shared" si="81"/>
        <v>JHP</v>
      </c>
      <c r="M404" s="6" t="str">
        <f t="shared" si="81"/>
        <v>AP/FMJ</v>
      </c>
      <c r="N404" s="6" t="str">
        <f t="shared" si="81"/>
        <v>SAP</v>
      </c>
      <c r="O404" s="6" t="str">
        <f t="shared" si="81"/>
        <v>00# Buckshot</v>
      </c>
      <c r="P404" s="6" t="str">
        <f t="shared" si="81"/>
        <v>CAWS Buckshot</v>
      </c>
      <c r="Q404" s="6" t="str">
        <f t="shared" si="81"/>
        <v>FMJ</v>
      </c>
      <c r="R404" s="6" t="str">
        <f t="shared" si="81"/>
        <v>Monster</v>
      </c>
      <c r="S404" s="6" t="str">
        <f t="shared" si="81"/>
        <v>Knife</v>
      </c>
      <c r="T404" s="6" t="str">
        <f t="shared" si="81"/>
        <v>HE</v>
      </c>
      <c r="U404" s="6" t="str">
        <f t="shared" si="81"/>
        <v>HEAT</v>
      </c>
      <c r="V404" s="6" t="str">
        <f t="shared" si="80"/>
        <v>FMJ!</v>
      </c>
      <c r="W404" s="6" t="str">
        <f t="shared" si="80"/>
        <v>Flame</v>
      </c>
      <c r="X404" s="6" t="str">
        <f t="shared" si="80"/>
        <v>JSP</v>
      </c>
      <c r="Y404" s="6" t="str">
        <f t="shared" si="80"/>
        <v>AP/T</v>
      </c>
      <c r="Z404" s="6" t="str">
        <f t="shared" si="80"/>
        <v>Tracer</v>
      </c>
      <c r="AA404" s="6" t="str">
        <f t="shared" si="78"/>
        <v>Tracer!</v>
      </c>
      <c r="AB404" s="6" t="str">
        <f t="shared" si="78"/>
        <v>Match</v>
      </c>
      <c r="AC404" s="6" t="str">
        <f t="shared" si="78"/>
        <v>Match!</v>
      </c>
      <c r="AD404" s="6" t="str">
        <f t="shared" si="75"/>
        <v>OTM Match</v>
      </c>
      <c r="AE404" s="6" t="str">
        <f t="shared" si="71"/>
        <v>SB</v>
      </c>
      <c r="AF404" s="6" t="str">
        <f t="shared" si="71"/>
        <v>SB!</v>
      </c>
      <c r="AG404" s="6" t="str">
        <f t="shared" si="71"/>
        <v>HAP</v>
      </c>
      <c r="AH404" s="6" t="str">
        <f t="shared" si="71"/>
        <v>HSB</v>
      </c>
      <c r="AI404" s="6" t="str">
        <f t="shared" si="71"/>
        <v>HP</v>
      </c>
      <c r="AJ404" s="6" t="str">
        <f t="shared" si="71"/>
        <v>AMR</v>
      </c>
      <c r="AK404" s="6" t="str">
        <f t="shared" si="71"/>
        <v>AP</v>
      </c>
      <c r="AL404" s="6" t="str">
        <f t="shared" si="71"/>
        <v>Duplex FMJ</v>
      </c>
      <c r="AM404" s="6" t="str">
        <f t="shared" si="76"/>
        <v>KTW</v>
      </c>
      <c r="AN404" s="6" t="str">
        <f t="shared" si="76"/>
        <v>Flechette</v>
      </c>
      <c r="AO404" s="6" t="str">
        <f t="shared" si="76"/>
        <v>Grenade</v>
      </c>
      <c r="AP404" s="6" t="str">
        <f t="shared" si="76"/>
        <v>Lock Buster</v>
      </c>
      <c r="AQ404" s="6" t="str">
        <f t="shared" si="76"/>
        <v>4# Buckshot</v>
      </c>
      <c r="AR404" s="6" t="str">
        <f t="shared" si="76"/>
        <v>2mm EC</v>
      </c>
      <c r="AS404" s="6" t="str">
        <f t="shared" si="76"/>
        <v>Pulse</v>
      </c>
      <c r="AT404" s="6" t="str">
        <f t="shared" si="76"/>
        <v>HEAT!</v>
      </c>
      <c r="AU404" s="6" t="str">
        <f t="shared" si="76"/>
        <v>Dart</v>
      </c>
      <c r="AV404" s="6" t="str">
        <f t="shared" si="79"/>
        <v>Neurotoxin Dart</v>
      </c>
      <c r="AW404" s="6" t="str">
        <f t="shared" si="79"/>
        <v>AP/T Z</v>
      </c>
      <c r="AX404" s="6" t="str">
        <f t="shared" si="79"/>
        <v>SOST</v>
      </c>
      <c r="AY404" s="6" t="str">
        <f t="shared" si="79"/>
        <v>JSP!</v>
      </c>
      <c r="AZ404" s="6" t="str">
        <f t="shared" si="79"/>
        <v>Pepper Spray</v>
      </c>
    </row>
    <row r="405" spans="2:52" x14ac:dyDescent="0.15">
      <c r="B405" s="1">
        <v>2340</v>
      </c>
      <c r="C405" s="1" t="s">
        <v>451</v>
      </c>
      <c r="D405" s="1" t="s">
        <v>1</v>
      </c>
      <c r="E405" s="1" t="s">
        <v>446</v>
      </c>
      <c r="F405" s="1">
        <v>20</v>
      </c>
      <c r="G405" s="1" t="s">
        <v>232</v>
      </c>
      <c r="H405" s="1" t="s">
        <v>4</v>
      </c>
      <c r="I405" s="2">
        <f>IF(E405=E404,I404,I404+1)</f>
        <v>16</v>
      </c>
      <c r="J405" s="2" t="str">
        <f t="shared" si="77"/>
        <v/>
      </c>
      <c r="K405" s="6" t="str">
        <f t="shared" si="81"/>
        <v>Round Nose FMJ</v>
      </c>
      <c r="L405" s="6" t="str">
        <f t="shared" si="81"/>
        <v>JHP</v>
      </c>
      <c r="M405" s="6" t="str">
        <f t="shared" si="81"/>
        <v>AP/FMJ</v>
      </c>
      <c r="N405" s="6" t="str">
        <f t="shared" si="81"/>
        <v>SAP</v>
      </c>
      <c r="O405" s="6" t="str">
        <f t="shared" si="81"/>
        <v>00# Buckshot</v>
      </c>
      <c r="P405" s="6" t="str">
        <f t="shared" si="81"/>
        <v>CAWS Buckshot</v>
      </c>
      <c r="Q405" s="6" t="str">
        <f t="shared" si="81"/>
        <v>FMJ</v>
      </c>
      <c r="R405" s="6" t="str">
        <f t="shared" si="81"/>
        <v>Monster</v>
      </c>
      <c r="S405" s="6" t="str">
        <f t="shared" si="81"/>
        <v>Knife</v>
      </c>
      <c r="T405" s="6" t="str">
        <f t="shared" si="81"/>
        <v>HE</v>
      </c>
      <c r="U405" s="6" t="str">
        <f t="shared" si="81"/>
        <v>HEAT</v>
      </c>
      <c r="V405" s="6" t="str">
        <f t="shared" si="80"/>
        <v>FMJ!</v>
      </c>
      <c r="W405" s="6" t="str">
        <f t="shared" si="80"/>
        <v>Flame</v>
      </c>
      <c r="X405" s="6" t="str">
        <f t="shared" si="80"/>
        <v>JSP</v>
      </c>
      <c r="Y405" s="6" t="str">
        <f t="shared" si="80"/>
        <v>AP/T</v>
      </c>
      <c r="Z405" s="6" t="str">
        <f t="shared" si="80"/>
        <v>Tracer</v>
      </c>
      <c r="AA405" s="6" t="str">
        <f t="shared" si="78"/>
        <v>Tracer!</v>
      </c>
      <c r="AB405" s="6" t="str">
        <f t="shared" si="78"/>
        <v>Match</v>
      </c>
      <c r="AC405" s="6" t="str">
        <f t="shared" si="78"/>
        <v>Match!</v>
      </c>
      <c r="AD405" s="6" t="str">
        <f t="shared" si="75"/>
        <v>OTM Match</v>
      </c>
      <c r="AE405" s="6" t="str">
        <f t="shared" si="71"/>
        <v>SB</v>
      </c>
      <c r="AF405" s="6" t="str">
        <f t="shared" si="71"/>
        <v>SB!</v>
      </c>
      <c r="AG405" s="6" t="str">
        <f t="shared" si="71"/>
        <v>HAP</v>
      </c>
      <c r="AH405" s="6" t="str">
        <f t="shared" si="71"/>
        <v>HSB</v>
      </c>
      <c r="AI405" s="6" t="str">
        <f t="shared" si="71"/>
        <v>HP</v>
      </c>
      <c r="AJ405" s="6" t="str">
        <f t="shared" si="71"/>
        <v>AMR</v>
      </c>
      <c r="AK405" s="6" t="str">
        <f t="shared" si="71"/>
        <v>AP</v>
      </c>
      <c r="AL405" s="6" t="str">
        <f t="shared" si="71"/>
        <v>Duplex FMJ</v>
      </c>
      <c r="AM405" s="6" t="str">
        <f t="shared" si="76"/>
        <v>KTW</v>
      </c>
      <c r="AN405" s="6" t="str">
        <f t="shared" si="76"/>
        <v>Flechette</v>
      </c>
      <c r="AO405" s="6" t="str">
        <f t="shared" si="76"/>
        <v>Grenade</v>
      </c>
      <c r="AP405" s="6" t="str">
        <f t="shared" si="76"/>
        <v>Lock Buster</v>
      </c>
      <c r="AQ405" s="6" t="str">
        <f t="shared" si="76"/>
        <v>4# Buckshot</v>
      </c>
      <c r="AR405" s="6" t="str">
        <f t="shared" si="76"/>
        <v>2mm EC</v>
      </c>
      <c r="AS405" s="6" t="str">
        <f t="shared" si="76"/>
        <v>Pulse</v>
      </c>
      <c r="AT405" s="6" t="str">
        <f t="shared" si="76"/>
        <v>HEAT!</v>
      </c>
      <c r="AU405" s="6" t="str">
        <f t="shared" si="76"/>
        <v>Dart</v>
      </c>
      <c r="AV405" s="6" t="str">
        <f t="shared" si="79"/>
        <v>Neurotoxin Dart</v>
      </c>
      <c r="AW405" s="6" t="str">
        <f t="shared" si="79"/>
        <v>AP/T Z</v>
      </c>
      <c r="AX405" s="6" t="str">
        <f t="shared" si="79"/>
        <v>SOST</v>
      </c>
      <c r="AY405" s="6" t="str">
        <f t="shared" si="79"/>
        <v>JSP!</v>
      </c>
      <c r="AZ405" s="6" t="str">
        <f t="shared" si="79"/>
        <v>Pepper Spray</v>
      </c>
    </row>
    <row r="406" spans="2:52" x14ac:dyDescent="0.15">
      <c r="B406" s="1">
        <v>2341</v>
      </c>
      <c r="C406" s="1" t="s">
        <v>452</v>
      </c>
      <c r="D406" s="1" t="s">
        <v>1</v>
      </c>
      <c r="E406" s="1" t="s">
        <v>446</v>
      </c>
      <c r="F406" s="1">
        <v>30</v>
      </c>
      <c r="G406" s="1" t="s">
        <v>232</v>
      </c>
      <c r="H406" s="1" t="s">
        <v>4</v>
      </c>
      <c r="I406" s="2">
        <f>IF(E406=E405,I405,I405+1)</f>
        <v>16</v>
      </c>
      <c r="J406" s="2" t="str">
        <f t="shared" si="77"/>
        <v/>
      </c>
      <c r="K406" s="6" t="str">
        <f t="shared" si="81"/>
        <v>Round Nose FMJ</v>
      </c>
      <c r="L406" s="6" t="str">
        <f t="shared" si="81"/>
        <v>JHP</v>
      </c>
      <c r="M406" s="6" t="str">
        <f t="shared" si="81"/>
        <v>AP/FMJ</v>
      </c>
      <c r="N406" s="6" t="str">
        <f t="shared" si="81"/>
        <v>SAP</v>
      </c>
      <c r="O406" s="6" t="str">
        <f t="shared" si="81"/>
        <v>00# Buckshot</v>
      </c>
      <c r="P406" s="6" t="str">
        <f t="shared" si="81"/>
        <v>CAWS Buckshot</v>
      </c>
      <c r="Q406" s="6" t="str">
        <f t="shared" si="81"/>
        <v>FMJ</v>
      </c>
      <c r="R406" s="6" t="str">
        <f t="shared" si="81"/>
        <v>Monster</v>
      </c>
      <c r="S406" s="6" t="str">
        <f t="shared" si="81"/>
        <v>Knife</v>
      </c>
      <c r="T406" s="6" t="str">
        <f t="shared" si="81"/>
        <v>HE</v>
      </c>
      <c r="U406" s="6" t="str">
        <f t="shared" si="81"/>
        <v>HEAT</v>
      </c>
      <c r="V406" s="6" t="str">
        <f t="shared" si="80"/>
        <v>FMJ!</v>
      </c>
      <c r="W406" s="6" t="str">
        <f t="shared" si="80"/>
        <v>Flame</v>
      </c>
      <c r="X406" s="6" t="str">
        <f t="shared" si="80"/>
        <v>JSP</v>
      </c>
      <c r="Y406" s="6" t="str">
        <f t="shared" si="80"/>
        <v>AP/T</v>
      </c>
      <c r="Z406" s="6" t="str">
        <f t="shared" si="80"/>
        <v>Tracer</v>
      </c>
      <c r="AA406" s="6" t="str">
        <f t="shared" si="78"/>
        <v>Tracer!</v>
      </c>
      <c r="AB406" s="6" t="str">
        <f t="shared" si="78"/>
        <v>Match</v>
      </c>
      <c r="AC406" s="6" t="str">
        <f t="shared" si="78"/>
        <v>Match!</v>
      </c>
      <c r="AD406" s="6" t="str">
        <f t="shared" si="75"/>
        <v>OTM Match</v>
      </c>
      <c r="AE406" s="6" t="str">
        <f t="shared" si="71"/>
        <v>SB</v>
      </c>
      <c r="AF406" s="6" t="str">
        <f t="shared" si="71"/>
        <v>SB!</v>
      </c>
      <c r="AG406" s="6" t="str">
        <f t="shared" si="71"/>
        <v>HAP</v>
      </c>
      <c r="AH406" s="6" t="str">
        <f t="shared" si="71"/>
        <v>HSB</v>
      </c>
      <c r="AI406" s="6" t="str">
        <f t="shared" si="71"/>
        <v>HP</v>
      </c>
      <c r="AJ406" s="6" t="str">
        <f t="shared" si="71"/>
        <v>AMR</v>
      </c>
      <c r="AK406" s="6" t="str">
        <f t="shared" si="71"/>
        <v>AP</v>
      </c>
      <c r="AL406" s="6" t="str">
        <f t="shared" si="71"/>
        <v>Duplex FMJ</v>
      </c>
      <c r="AM406" s="6" t="str">
        <f t="shared" si="76"/>
        <v>KTW</v>
      </c>
      <c r="AN406" s="6" t="str">
        <f t="shared" si="76"/>
        <v>Flechette</v>
      </c>
      <c r="AO406" s="6" t="str">
        <f t="shared" si="76"/>
        <v>Grenade</v>
      </c>
      <c r="AP406" s="6" t="str">
        <f t="shared" si="76"/>
        <v>Lock Buster</v>
      </c>
      <c r="AQ406" s="6" t="str">
        <f t="shared" si="76"/>
        <v>4# Buckshot</v>
      </c>
      <c r="AR406" s="6" t="str">
        <f t="shared" si="76"/>
        <v>2mm EC</v>
      </c>
      <c r="AS406" s="6" t="str">
        <f t="shared" si="76"/>
        <v>Pulse</v>
      </c>
      <c r="AT406" s="6" t="str">
        <f t="shared" si="76"/>
        <v>HEAT!</v>
      </c>
      <c r="AU406" s="6" t="str">
        <f t="shared" si="76"/>
        <v>Dart</v>
      </c>
      <c r="AV406" s="6" t="str">
        <f t="shared" si="79"/>
        <v>Neurotoxin Dart</v>
      </c>
      <c r="AW406" s="6" t="str">
        <f t="shared" si="79"/>
        <v>AP/T Z</v>
      </c>
      <c r="AX406" s="6" t="str">
        <f t="shared" si="79"/>
        <v>SOST</v>
      </c>
      <c r="AY406" s="6" t="str">
        <f t="shared" si="79"/>
        <v>JSP!</v>
      </c>
      <c r="AZ406" s="6" t="str">
        <f t="shared" si="79"/>
        <v>Pepper Spray</v>
      </c>
    </row>
    <row r="407" spans="2:52" x14ac:dyDescent="0.15">
      <c r="B407" s="1">
        <v>2342</v>
      </c>
      <c r="C407" s="1" t="s">
        <v>453</v>
      </c>
      <c r="D407" s="1" t="s">
        <v>1</v>
      </c>
      <c r="E407" s="1" t="s">
        <v>446</v>
      </c>
      <c r="F407" s="1">
        <v>500</v>
      </c>
      <c r="G407" s="1" t="s">
        <v>232</v>
      </c>
      <c r="H407" s="1" t="s">
        <v>63</v>
      </c>
      <c r="I407" s="2">
        <f>IF(E407=E406,I406,I406+1)</f>
        <v>16</v>
      </c>
      <c r="J407" s="2" t="str">
        <f t="shared" si="77"/>
        <v/>
      </c>
      <c r="K407" s="6" t="str">
        <f t="shared" si="81"/>
        <v>Round Nose FMJ</v>
      </c>
      <c r="L407" s="6" t="str">
        <f t="shared" si="81"/>
        <v>JHP</v>
      </c>
      <c r="M407" s="6" t="str">
        <f t="shared" si="81"/>
        <v>AP/FMJ</v>
      </c>
      <c r="N407" s="6" t="str">
        <f t="shared" si="81"/>
        <v>SAP</v>
      </c>
      <c r="O407" s="6" t="str">
        <f t="shared" si="81"/>
        <v>00# Buckshot</v>
      </c>
      <c r="P407" s="6" t="str">
        <f t="shared" si="81"/>
        <v>CAWS Buckshot</v>
      </c>
      <c r="Q407" s="6" t="str">
        <f t="shared" si="81"/>
        <v>FMJ</v>
      </c>
      <c r="R407" s="6" t="str">
        <f t="shared" si="81"/>
        <v>Monster</v>
      </c>
      <c r="S407" s="6" t="str">
        <f t="shared" si="81"/>
        <v>Knife</v>
      </c>
      <c r="T407" s="6" t="str">
        <f t="shared" si="81"/>
        <v>HE</v>
      </c>
      <c r="U407" s="6" t="str">
        <f t="shared" si="81"/>
        <v>HEAT</v>
      </c>
      <c r="V407" s="6" t="str">
        <f t="shared" si="80"/>
        <v>FMJ!</v>
      </c>
      <c r="W407" s="6" t="str">
        <f t="shared" si="80"/>
        <v>Flame</v>
      </c>
      <c r="X407" s="6" t="str">
        <f t="shared" si="80"/>
        <v>JSP</v>
      </c>
      <c r="Y407" s="6" t="str">
        <f t="shared" si="80"/>
        <v>AP/T</v>
      </c>
      <c r="Z407" s="6" t="str">
        <f t="shared" si="80"/>
        <v>Tracer</v>
      </c>
      <c r="AA407" s="6" t="str">
        <f t="shared" si="78"/>
        <v>Tracer!</v>
      </c>
      <c r="AB407" s="6" t="str">
        <f t="shared" si="78"/>
        <v>Match</v>
      </c>
      <c r="AC407" s="6" t="str">
        <f t="shared" si="78"/>
        <v>Match!</v>
      </c>
      <c r="AD407" s="6" t="str">
        <f t="shared" si="75"/>
        <v>OTM Match</v>
      </c>
      <c r="AE407" s="6" t="str">
        <f t="shared" si="71"/>
        <v>SB</v>
      </c>
      <c r="AF407" s="6" t="str">
        <f t="shared" si="71"/>
        <v>SB!</v>
      </c>
      <c r="AG407" s="6" t="str">
        <f t="shared" si="71"/>
        <v>HAP</v>
      </c>
      <c r="AH407" s="6" t="str">
        <f t="shared" si="71"/>
        <v>HSB</v>
      </c>
      <c r="AI407" s="6" t="str">
        <f t="shared" si="71"/>
        <v>HP</v>
      </c>
      <c r="AJ407" s="6" t="str">
        <f t="shared" si="71"/>
        <v>AMR</v>
      </c>
      <c r="AK407" s="6" t="str">
        <f t="shared" si="71"/>
        <v>AP</v>
      </c>
      <c r="AL407" s="6" t="str">
        <f t="shared" si="71"/>
        <v>Duplex FMJ</v>
      </c>
      <c r="AM407" s="6" t="str">
        <f t="shared" si="76"/>
        <v>KTW</v>
      </c>
      <c r="AN407" s="6" t="str">
        <f t="shared" si="76"/>
        <v>Flechette</v>
      </c>
      <c r="AO407" s="6" t="str">
        <f t="shared" si="76"/>
        <v>Grenade</v>
      </c>
      <c r="AP407" s="6" t="str">
        <f t="shared" si="76"/>
        <v>Lock Buster</v>
      </c>
      <c r="AQ407" s="6" t="str">
        <f t="shared" si="76"/>
        <v>4# Buckshot</v>
      </c>
      <c r="AR407" s="6" t="str">
        <f t="shared" si="76"/>
        <v>2mm EC</v>
      </c>
      <c r="AS407" s="6" t="str">
        <f t="shared" si="76"/>
        <v>Pulse</v>
      </c>
      <c r="AT407" s="6" t="str">
        <f t="shared" si="76"/>
        <v>HEAT!</v>
      </c>
      <c r="AU407" s="6" t="str">
        <f t="shared" si="76"/>
        <v>Dart</v>
      </c>
      <c r="AV407" s="6" t="str">
        <f t="shared" si="79"/>
        <v>Neurotoxin Dart</v>
      </c>
      <c r="AW407" s="6" t="str">
        <f t="shared" si="79"/>
        <v>AP/T Z</v>
      </c>
      <c r="AX407" s="6" t="str">
        <f t="shared" si="79"/>
        <v>SOST</v>
      </c>
      <c r="AY407" s="6" t="str">
        <f t="shared" si="79"/>
        <v>JSP!</v>
      </c>
      <c r="AZ407" s="6" t="str">
        <f t="shared" si="79"/>
        <v>Pepper Spray</v>
      </c>
    </row>
    <row r="408" spans="2:52" x14ac:dyDescent="0.15">
      <c r="B408" s="1">
        <v>2635</v>
      </c>
      <c r="C408" s="1" t="s">
        <v>454</v>
      </c>
      <c r="D408" s="1" t="s">
        <v>1</v>
      </c>
      <c r="E408" s="1" t="s">
        <v>446</v>
      </c>
      <c r="F408" s="1">
        <v>30</v>
      </c>
      <c r="G408" s="1" t="s">
        <v>447</v>
      </c>
      <c r="H408" s="1" t="s">
        <v>4</v>
      </c>
      <c r="I408" s="2">
        <f>IF(E408=E407,I407,I407+1)</f>
        <v>16</v>
      </c>
      <c r="J408" s="2">
        <f t="shared" si="77"/>
        <v>21</v>
      </c>
      <c r="K408" s="6" t="str">
        <f t="shared" si="81"/>
        <v>Round Nose FMJ</v>
      </c>
      <c r="L408" s="6" t="str">
        <f t="shared" si="81"/>
        <v>JHP</v>
      </c>
      <c r="M408" s="6" t="str">
        <f t="shared" si="81"/>
        <v>AP/FMJ</v>
      </c>
      <c r="N408" s="6" t="str">
        <f t="shared" si="81"/>
        <v>SAP</v>
      </c>
      <c r="O408" s="6" t="str">
        <f t="shared" si="81"/>
        <v>00# Buckshot</v>
      </c>
      <c r="P408" s="6" t="str">
        <f t="shared" si="81"/>
        <v>CAWS Buckshot</v>
      </c>
      <c r="Q408" s="6" t="str">
        <f t="shared" si="81"/>
        <v>FMJ</v>
      </c>
      <c r="R408" s="6" t="str">
        <f t="shared" si="81"/>
        <v>Monster</v>
      </c>
      <c r="S408" s="6" t="str">
        <f t="shared" si="81"/>
        <v>Knife</v>
      </c>
      <c r="T408" s="6" t="str">
        <f t="shared" si="81"/>
        <v>HE</v>
      </c>
      <c r="U408" s="6" t="str">
        <f t="shared" si="81"/>
        <v>HEAT</v>
      </c>
      <c r="V408" s="6" t="str">
        <f t="shared" si="80"/>
        <v>FMJ!</v>
      </c>
      <c r="W408" s="6" t="str">
        <f t="shared" si="80"/>
        <v>Flame</v>
      </c>
      <c r="X408" s="6" t="str">
        <f t="shared" si="80"/>
        <v>JSP</v>
      </c>
      <c r="Y408" s="6" t="str">
        <f t="shared" si="80"/>
        <v>AP/T</v>
      </c>
      <c r="Z408" s="6" t="str">
        <f t="shared" si="80"/>
        <v>Tracer</v>
      </c>
      <c r="AA408" s="6" t="str">
        <f t="shared" si="78"/>
        <v>Tracer!</v>
      </c>
      <c r="AB408" s="6" t="str">
        <f t="shared" si="78"/>
        <v>Match</v>
      </c>
      <c r="AC408" s="6" t="str">
        <f t="shared" si="78"/>
        <v>Match!</v>
      </c>
      <c r="AD408" s="6" t="str">
        <f t="shared" si="75"/>
        <v>OTM Match</v>
      </c>
      <c r="AE408" s="6" t="str">
        <f t="shared" si="71"/>
        <v>SB</v>
      </c>
      <c r="AF408" s="6" t="str">
        <f t="shared" si="71"/>
        <v>SB!</v>
      </c>
      <c r="AG408" s="6" t="str">
        <f t="shared" si="71"/>
        <v>HAP</v>
      </c>
      <c r="AH408" s="6" t="str">
        <f t="shared" si="71"/>
        <v>HSB</v>
      </c>
      <c r="AI408" s="6" t="str">
        <f t="shared" si="71"/>
        <v>HP</v>
      </c>
      <c r="AJ408" s="6" t="str">
        <f t="shared" si="71"/>
        <v>AMR</v>
      </c>
      <c r="AK408" s="6" t="str">
        <f t="shared" si="71"/>
        <v>AP</v>
      </c>
      <c r="AL408" s="6" t="str">
        <f t="shared" si="71"/>
        <v>Duplex FMJ</v>
      </c>
      <c r="AM408" s="6" t="str">
        <f t="shared" si="76"/>
        <v>KTW</v>
      </c>
      <c r="AN408" s="6" t="str">
        <f t="shared" si="76"/>
        <v>Flechette</v>
      </c>
      <c r="AO408" s="6" t="str">
        <f t="shared" si="76"/>
        <v>Grenade</v>
      </c>
      <c r="AP408" s="6" t="str">
        <f t="shared" si="76"/>
        <v>Lock Buster</v>
      </c>
      <c r="AQ408" s="6" t="str">
        <f t="shared" si="76"/>
        <v>4# Buckshot</v>
      </c>
      <c r="AR408" s="6" t="str">
        <f t="shared" si="76"/>
        <v>2mm EC</v>
      </c>
      <c r="AS408" s="6" t="str">
        <f t="shared" si="76"/>
        <v>Pulse</v>
      </c>
      <c r="AT408" s="6" t="str">
        <f t="shared" si="76"/>
        <v>HEAT!</v>
      </c>
      <c r="AU408" s="6" t="str">
        <f t="shared" si="76"/>
        <v>Dart</v>
      </c>
      <c r="AV408" s="6" t="str">
        <f t="shared" si="79"/>
        <v>Neurotoxin Dart</v>
      </c>
      <c r="AW408" s="6" t="str">
        <f t="shared" si="79"/>
        <v>AP/T Z</v>
      </c>
      <c r="AX408" s="6" t="str">
        <f t="shared" si="79"/>
        <v>SOST</v>
      </c>
      <c r="AY408" s="6" t="str">
        <f t="shared" si="79"/>
        <v>JSP!</v>
      </c>
      <c r="AZ408" s="6" t="str">
        <f t="shared" si="79"/>
        <v>Pepper Spray</v>
      </c>
    </row>
    <row r="409" spans="2:52" x14ac:dyDescent="0.15">
      <c r="B409" s="1">
        <v>552</v>
      </c>
      <c r="C409" s="1" t="s">
        <v>455</v>
      </c>
      <c r="D409" s="1" t="s">
        <v>1</v>
      </c>
      <c r="E409" s="1" t="s">
        <v>456</v>
      </c>
      <c r="F409" s="1">
        <v>20</v>
      </c>
      <c r="G409" s="1" t="s">
        <v>198</v>
      </c>
      <c r="H409" s="1" t="s">
        <v>4</v>
      </c>
      <c r="I409" s="2">
        <f>IF(E409=E408,I408,I408+1)</f>
        <v>17</v>
      </c>
      <c r="J409" s="2">
        <f t="shared" si="77"/>
        <v>2</v>
      </c>
      <c r="K409" s="6" t="str">
        <f t="shared" si="81"/>
        <v>Round Nose FMJ</v>
      </c>
      <c r="L409" s="6" t="str">
        <f t="shared" si="81"/>
        <v>JHP</v>
      </c>
      <c r="M409" s="6" t="str">
        <f t="shared" si="81"/>
        <v>AP/FMJ</v>
      </c>
      <c r="N409" s="6" t="str">
        <f t="shared" si="81"/>
        <v>SAP</v>
      </c>
      <c r="O409" s="6" t="str">
        <f t="shared" si="81"/>
        <v>00# Buckshot</v>
      </c>
      <c r="P409" s="6" t="str">
        <f t="shared" si="81"/>
        <v>CAWS Buckshot</v>
      </c>
      <c r="Q409" s="6" t="str">
        <f t="shared" si="81"/>
        <v>FMJ</v>
      </c>
      <c r="R409" s="6" t="str">
        <f t="shared" si="81"/>
        <v>Monster</v>
      </c>
      <c r="S409" s="6" t="str">
        <f t="shared" si="81"/>
        <v>Knife</v>
      </c>
      <c r="T409" s="6" t="str">
        <f t="shared" si="81"/>
        <v>HE</v>
      </c>
      <c r="U409" s="6" t="str">
        <f t="shared" si="81"/>
        <v>HEAT</v>
      </c>
      <c r="V409" s="6" t="str">
        <f t="shared" si="80"/>
        <v>FMJ!</v>
      </c>
      <c r="W409" s="6" t="str">
        <f t="shared" si="80"/>
        <v>Flame</v>
      </c>
      <c r="X409" s="6" t="str">
        <f t="shared" si="80"/>
        <v>JSP</v>
      </c>
      <c r="Y409" s="6" t="str">
        <f t="shared" si="80"/>
        <v>AP/T</v>
      </c>
      <c r="Z409" s="6" t="str">
        <f t="shared" si="80"/>
        <v>Tracer</v>
      </c>
      <c r="AA409" s="6" t="str">
        <f t="shared" si="78"/>
        <v>Tracer!</v>
      </c>
      <c r="AB409" s="6" t="str">
        <f t="shared" si="78"/>
        <v>Match</v>
      </c>
      <c r="AC409" s="6" t="str">
        <f t="shared" si="78"/>
        <v>Match!</v>
      </c>
      <c r="AD409" s="6" t="str">
        <f t="shared" si="75"/>
        <v>OTM Match</v>
      </c>
      <c r="AE409" s="6" t="str">
        <f t="shared" si="71"/>
        <v>SB</v>
      </c>
      <c r="AF409" s="6" t="str">
        <f t="shared" si="71"/>
        <v>SB!</v>
      </c>
      <c r="AG409" s="6" t="str">
        <f t="shared" si="71"/>
        <v>HAP</v>
      </c>
      <c r="AH409" s="6" t="str">
        <f t="shared" si="71"/>
        <v>HSB</v>
      </c>
      <c r="AI409" s="6" t="str">
        <f t="shared" si="71"/>
        <v>HP</v>
      </c>
      <c r="AJ409" s="6" t="str">
        <f t="shared" si="71"/>
        <v>AMR</v>
      </c>
      <c r="AK409" s="6" t="str">
        <f t="shared" si="71"/>
        <v>AP</v>
      </c>
      <c r="AL409" s="6" t="str">
        <f t="shared" si="71"/>
        <v>Duplex FMJ</v>
      </c>
      <c r="AM409" s="6" t="str">
        <f t="shared" si="76"/>
        <v>KTW</v>
      </c>
      <c r="AN409" s="6" t="str">
        <f t="shared" si="76"/>
        <v>Flechette</v>
      </c>
      <c r="AO409" s="6" t="str">
        <f t="shared" si="76"/>
        <v>Grenade</v>
      </c>
      <c r="AP409" s="6" t="str">
        <f t="shared" si="76"/>
        <v>Lock Buster</v>
      </c>
      <c r="AQ409" s="6" t="str">
        <f t="shared" si="76"/>
        <v>4# Buckshot</v>
      </c>
      <c r="AR409" s="6" t="str">
        <f t="shared" si="76"/>
        <v>2mm EC</v>
      </c>
      <c r="AS409" s="6" t="str">
        <f t="shared" si="76"/>
        <v>Pulse</v>
      </c>
      <c r="AT409" s="6" t="str">
        <f t="shared" si="76"/>
        <v>HEAT!</v>
      </c>
      <c r="AU409" s="6" t="str">
        <f t="shared" si="76"/>
        <v>Dart</v>
      </c>
      <c r="AV409" s="6" t="str">
        <f t="shared" si="79"/>
        <v>Neurotoxin Dart</v>
      </c>
      <c r="AW409" s="6" t="str">
        <f t="shared" si="79"/>
        <v>AP/T Z</v>
      </c>
      <c r="AX409" s="6" t="str">
        <f t="shared" si="79"/>
        <v>SOST</v>
      </c>
      <c r="AY409" s="6" t="str">
        <f t="shared" si="79"/>
        <v>JSP!</v>
      </c>
      <c r="AZ409" s="6" t="str">
        <f t="shared" si="79"/>
        <v>Pepper Spray</v>
      </c>
    </row>
    <row r="410" spans="2:52" x14ac:dyDescent="0.15">
      <c r="B410" s="1">
        <v>553</v>
      </c>
      <c r="C410" s="1" t="s">
        <v>457</v>
      </c>
      <c r="D410" s="1" t="s">
        <v>1</v>
      </c>
      <c r="E410" s="1" t="s">
        <v>456</v>
      </c>
      <c r="F410" s="1">
        <v>20</v>
      </c>
      <c r="G410" s="1" t="s">
        <v>210</v>
      </c>
      <c r="H410" s="1" t="s">
        <v>4</v>
      </c>
      <c r="I410" s="2">
        <f>IF(E410=E409,I409,I409+1)</f>
        <v>17</v>
      </c>
      <c r="J410" s="2">
        <f t="shared" si="77"/>
        <v>26</v>
      </c>
      <c r="K410" s="6" t="str">
        <f t="shared" si="81"/>
        <v>Round Nose FMJ</v>
      </c>
      <c r="L410" s="6" t="str">
        <f t="shared" si="81"/>
        <v>JHP</v>
      </c>
      <c r="M410" s="6" t="str">
        <f t="shared" si="81"/>
        <v>AP/FMJ</v>
      </c>
      <c r="N410" s="6" t="str">
        <f t="shared" si="81"/>
        <v>SAP</v>
      </c>
      <c r="O410" s="6" t="str">
        <f t="shared" si="81"/>
        <v>00# Buckshot</v>
      </c>
      <c r="P410" s="6" t="str">
        <f t="shared" si="81"/>
        <v>CAWS Buckshot</v>
      </c>
      <c r="Q410" s="6" t="str">
        <f t="shared" si="81"/>
        <v>FMJ</v>
      </c>
      <c r="R410" s="6" t="str">
        <f t="shared" si="81"/>
        <v>Monster</v>
      </c>
      <c r="S410" s="6" t="str">
        <f t="shared" si="81"/>
        <v>Knife</v>
      </c>
      <c r="T410" s="6" t="str">
        <f t="shared" si="81"/>
        <v>HE</v>
      </c>
      <c r="U410" s="6" t="str">
        <f t="shared" si="81"/>
        <v>HEAT</v>
      </c>
      <c r="V410" s="6" t="str">
        <f t="shared" si="80"/>
        <v>FMJ!</v>
      </c>
      <c r="W410" s="6" t="str">
        <f t="shared" si="80"/>
        <v>Flame</v>
      </c>
      <c r="X410" s="6" t="str">
        <f t="shared" si="80"/>
        <v>JSP</v>
      </c>
      <c r="Y410" s="6" t="str">
        <f t="shared" si="80"/>
        <v>AP/T</v>
      </c>
      <c r="Z410" s="6" t="str">
        <f t="shared" si="80"/>
        <v>Tracer</v>
      </c>
      <c r="AA410" s="6" t="str">
        <f t="shared" si="78"/>
        <v>Tracer!</v>
      </c>
      <c r="AB410" s="6" t="str">
        <f t="shared" si="78"/>
        <v>Match</v>
      </c>
      <c r="AC410" s="6" t="str">
        <f t="shared" si="78"/>
        <v>Match!</v>
      </c>
      <c r="AD410" s="6" t="str">
        <f t="shared" si="75"/>
        <v>OTM Match</v>
      </c>
      <c r="AE410" s="6" t="str">
        <f t="shared" si="71"/>
        <v>SB</v>
      </c>
      <c r="AF410" s="6" t="str">
        <f t="shared" si="71"/>
        <v>SB!</v>
      </c>
      <c r="AG410" s="6" t="str">
        <f t="shared" si="71"/>
        <v>HAP</v>
      </c>
      <c r="AH410" s="6" t="str">
        <f t="shared" si="71"/>
        <v>HSB</v>
      </c>
      <c r="AI410" s="6" t="str">
        <f t="shared" si="71"/>
        <v>HP</v>
      </c>
      <c r="AJ410" s="6" t="str">
        <f t="shared" si="71"/>
        <v>AMR</v>
      </c>
      <c r="AK410" s="6" t="str">
        <f t="shared" si="71"/>
        <v>AP</v>
      </c>
      <c r="AL410" s="6" t="str">
        <f t="shared" si="71"/>
        <v>Duplex FMJ</v>
      </c>
      <c r="AM410" s="6" t="str">
        <f t="shared" si="76"/>
        <v>KTW</v>
      </c>
      <c r="AN410" s="6" t="str">
        <f t="shared" si="76"/>
        <v>Flechette</v>
      </c>
      <c r="AO410" s="6" t="str">
        <f t="shared" si="76"/>
        <v>Grenade</v>
      </c>
      <c r="AP410" s="6" t="str">
        <f t="shared" si="76"/>
        <v>Lock Buster</v>
      </c>
      <c r="AQ410" s="6" t="str">
        <f t="shared" si="76"/>
        <v>4# Buckshot</v>
      </c>
      <c r="AR410" s="6" t="str">
        <f t="shared" si="76"/>
        <v>2mm EC</v>
      </c>
      <c r="AS410" s="6" t="str">
        <f t="shared" si="76"/>
        <v>Pulse</v>
      </c>
      <c r="AT410" s="6" t="str">
        <f t="shared" si="76"/>
        <v>HEAT!</v>
      </c>
      <c r="AU410" s="6" t="str">
        <f t="shared" si="76"/>
        <v>Dart</v>
      </c>
      <c r="AV410" s="6" t="str">
        <f t="shared" si="79"/>
        <v>Neurotoxin Dart</v>
      </c>
      <c r="AW410" s="6" t="str">
        <f t="shared" si="79"/>
        <v>AP/T Z</v>
      </c>
      <c r="AX410" s="6" t="str">
        <f t="shared" si="79"/>
        <v>SOST</v>
      </c>
      <c r="AY410" s="6" t="str">
        <f t="shared" si="79"/>
        <v>JSP!</v>
      </c>
      <c r="AZ410" s="6" t="str">
        <f t="shared" si="79"/>
        <v>Pepper Spray</v>
      </c>
    </row>
    <row r="411" spans="2:52" x14ac:dyDescent="0.15">
      <c r="B411" s="1">
        <v>554</v>
      </c>
      <c r="C411" s="1" t="s">
        <v>458</v>
      </c>
      <c r="D411" s="1" t="s">
        <v>1</v>
      </c>
      <c r="E411" s="1" t="s">
        <v>456</v>
      </c>
      <c r="F411" s="1">
        <v>40</v>
      </c>
      <c r="G411" s="1" t="s">
        <v>198</v>
      </c>
      <c r="H411" s="1" t="s">
        <v>4</v>
      </c>
      <c r="I411" s="2">
        <f>IF(E411=E410,I410,I410+1)</f>
        <v>17</v>
      </c>
      <c r="J411" s="2">
        <f t="shared" si="77"/>
        <v>2</v>
      </c>
      <c r="K411" s="6" t="str">
        <f t="shared" si="81"/>
        <v>Round Nose FMJ</v>
      </c>
      <c r="L411" s="6" t="str">
        <f t="shared" si="81"/>
        <v>JHP</v>
      </c>
      <c r="M411" s="6" t="str">
        <f t="shared" si="81"/>
        <v>AP/FMJ</v>
      </c>
      <c r="N411" s="6" t="str">
        <f t="shared" si="81"/>
        <v>SAP</v>
      </c>
      <c r="O411" s="6" t="str">
        <f t="shared" si="81"/>
        <v>00# Buckshot</v>
      </c>
      <c r="P411" s="6" t="str">
        <f t="shared" si="81"/>
        <v>CAWS Buckshot</v>
      </c>
      <c r="Q411" s="6" t="str">
        <f t="shared" si="81"/>
        <v>FMJ</v>
      </c>
      <c r="R411" s="6" t="str">
        <f t="shared" si="81"/>
        <v>Monster</v>
      </c>
      <c r="S411" s="6" t="str">
        <f t="shared" si="81"/>
        <v>Knife</v>
      </c>
      <c r="T411" s="6" t="str">
        <f t="shared" si="81"/>
        <v>HE</v>
      </c>
      <c r="U411" s="6" t="str">
        <f t="shared" si="81"/>
        <v>HEAT</v>
      </c>
      <c r="V411" s="6" t="str">
        <f t="shared" si="80"/>
        <v>FMJ!</v>
      </c>
      <c r="W411" s="6" t="str">
        <f t="shared" si="80"/>
        <v>Flame</v>
      </c>
      <c r="X411" s="6" t="str">
        <f t="shared" si="80"/>
        <v>JSP</v>
      </c>
      <c r="Y411" s="6" t="str">
        <f t="shared" si="80"/>
        <v>AP/T</v>
      </c>
      <c r="Z411" s="6" t="str">
        <f t="shared" si="80"/>
        <v>Tracer</v>
      </c>
      <c r="AA411" s="6" t="str">
        <f t="shared" si="78"/>
        <v>Tracer!</v>
      </c>
      <c r="AB411" s="6" t="str">
        <f t="shared" si="78"/>
        <v>Match</v>
      </c>
      <c r="AC411" s="6" t="str">
        <f t="shared" si="78"/>
        <v>Match!</v>
      </c>
      <c r="AD411" s="6" t="str">
        <f t="shared" si="75"/>
        <v>OTM Match</v>
      </c>
      <c r="AE411" s="6" t="str">
        <f t="shared" si="71"/>
        <v>SB</v>
      </c>
      <c r="AF411" s="6" t="str">
        <f t="shared" si="71"/>
        <v>SB!</v>
      </c>
      <c r="AG411" s="6" t="str">
        <f t="shared" si="71"/>
        <v>HAP</v>
      </c>
      <c r="AH411" s="6" t="str">
        <f t="shared" si="71"/>
        <v>HSB</v>
      </c>
      <c r="AI411" s="6" t="str">
        <f t="shared" si="71"/>
        <v>HP</v>
      </c>
      <c r="AJ411" s="6" t="str">
        <f t="shared" si="71"/>
        <v>AMR</v>
      </c>
      <c r="AK411" s="6" t="str">
        <f t="shared" si="71"/>
        <v>AP</v>
      </c>
      <c r="AL411" s="6" t="str">
        <f t="shared" si="71"/>
        <v>Duplex FMJ</v>
      </c>
      <c r="AM411" s="6" t="str">
        <f t="shared" si="76"/>
        <v>KTW</v>
      </c>
      <c r="AN411" s="6" t="str">
        <f t="shared" si="76"/>
        <v>Flechette</v>
      </c>
      <c r="AO411" s="6" t="str">
        <f t="shared" si="76"/>
        <v>Grenade</v>
      </c>
      <c r="AP411" s="6" t="str">
        <f t="shared" si="76"/>
        <v>Lock Buster</v>
      </c>
      <c r="AQ411" s="6" t="str">
        <f t="shared" si="76"/>
        <v>4# Buckshot</v>
      </c>
      <c r="AR411" s="6" t="str">
        <f t="shared" si="76"/>
        <v>2mm EC</v>
      </c>
      <c r="AS411" s="6" t="str">
        <f t="shared" si="76"/>
        <v>Pulse</v>
      </c>
      <c r="AT411" s="6" t="str">
        <f t="shared" si="76"/>
        <v>HEAT!</v>
      </c>
      <c r="AU411" s="6" t="str">
        <f t="shared" si="76"/>
        <v>Dart</v>
      </c>
      <c r="AV411" s="6" t="str">
        <f t="shared" si="79"/>
        <v>Neurotoxin Dart</v>
      </c>
      <c r="AW411" s="6" t="str">
        <f t="shared" si="79"/>
        <v>AP/T Z</v>
      </c>
      <c r="AX411" s="6" t="str">
        <f t="shared" si="79"/>
        <v>SOST</v>
      </c>
      <c r="AY411" s="6" t="str">
        <f t="shared" si="79"/>
        <v>JSP!</v>
      </c>
      <c r="AZ411" s="6" t="str">
        <f t="shared" si="79"/>
        <v>Pepper Spray</v>
      </c>
    </row>
    <row r="412" spans="2:52" x14ac:dyDescent="0.15">
      <c r="B412" s="1">
        <v>555</v>
      </c>
      <c r="C412" s="1" t="s">
        <v>459</v>
      </c>
      <c r="D412" s="1" t="s">
        <v>1</v>
      </c>
      <c r="E412" s="1" t="s">
        <v>456</v>
      </c>
      <c r="F412" s="1">
        <v>40</v>
      </c>
      <c r="G412" s="1" t="s">
        <v>210</v>
      </c>
      <c r="H412" s="1" t="s">
        <v>4</v>
      </c>
      <c r="I412" s="2">
        <f>IF(E412=E411,I411,I411+1)</f>
        <v>17</v>
      </c>
      <c r="J412" s="2">
        <f t="shared" si="77"/>
        <v>26</v>
      </c>
      <c r="K412" s="6" t="str">
        <f t="shared" si="81"/>
        <v>Round Nose FMJ</v>
      </c>
      <c r="L412" s="6" t="str">
        <f t="shared" si="81"/>
        <v>JHP</v>
      </c>
      <c r="M412" s="6" t="str">
        <f t="shared" si="81"/>
        <v>AP/FMJ</v>
      </c>
      <c r="N412" s="6" t="str">
        <f t="shared" si="81"/>
        <v>SAP</v>
      </c>
      <c r="O412" s="6" t="str">
        <f t="shared" si="81"/>
        <v>00# Buckshot</v>
      </c>
      <c r="P412" s="6" t="str">
        <f t="shared" si="81"/>
        <v>CAWS Buckshot</v>
      </c>
      <c r="Q412" s="6" t="str">
        <f t="shared" si="81"/>
        <v>FMJ</v>
      </c>
      <c r="R412" s="6" t="str">
        <f t="shared" si="81"/>
        <v>Monster</v>
      </c>
      <c r="S412" s="6" t="str">
        <f t="shared" si="81"/>
        <v>Knife</v>
      </c>
      <c r="T412" s="6" t="str">
        <f t="shared" si="81"/>
        <v>HE</v>
      </c>
      <c r="U412" s="6" t="str">
        <f t="shared" si="81"/>
        <v>HEAT</v>
      </c>
      <c r="V412" s="6" t="str">
        <f t="shared" si="80"/>
        <v>FMJ!</v>
      </c>
      <c r="W412" s="6" t="str">
        <f t="shared" si="80"/>
        <v>Flame</v>
      </c>
      <c r="X412" s="6" t="str">
        <f t="shared" si="80"/>
        <v>JSP</v>
      </c>
      <c r="Y412" s="6" t="str">
        <f t="shared" si="80"/>
        <v>AP/T</v>
      </c>
      <c r="Z412" s="6" t="str">
        <f t="shared" si="80"/>
        <v>Tracer</v>
      </c>
      <c r="AA412" s="6" t="str">
        <f t="shared" si="78"/>
        <v>Tracer!</v>
      </c>
      <c r="AB412" s="6" t="str">
        <f t="shared" si="78"/>
        <v>Match</v>
      </c>
      <c r="AC412" s="6" t="str">
        <f t="shared" si="78"/>
        <v>Match!</v>
      </c>
      <c r="AD412" s="6" t="str">
        <f t="shared" si="75"/>
        <v>OTM Match</v>
      </c>
      <c r="AE412" s="6" t="str">
        <f t="shared" si="71"/>
        <v>SB</v>
      </c>
      <c r="AF412" s="6" t="str">
        <f t="shared" si="71"/>
        <v>SB!</v>
      </c>
      <c r="AG412" s="6" t="str">
        <f t="shared" si="71"/>
        <v>HAP</v>
      </c>
      <c r="AH412" s="6" t="str">
        <f t="shared" si="71"/>
        <v>HSB</v>
      </c>
      <c r="AI412" s="6" t="str">
        <f t="shared" si="71"/>
        <v>HP</v>
      </c>
      <c r="AJ412" s="6" t="str">
        <f t="shared" si="71"/>
        <v>AMR</v>
      </c>
      <c r="AK412" s="6" t="str">
        <f t="shared" si="71"/>
        <v>AP</v>
      </c>
      <c r="AL412" s="6" t="str">
        <f t="shared" si="71"/>
        <v>Duplex FMJ</v>
      </c>
      <c r="AM412" s="6" t="str">
        <f t="shared" si="76"/>
        <v>KTW</v>
      </c>
      <c r="AN412" s="6" t="str">
        <f t="shared" si="76"/>
        <v>Flechette</v>
      </c>
      <c r="AO412" s="6" t="str">
        <f t="shared" si="76"/>
        <v>Grenade</v>
      </c>
      <c r="AP412" s="6" t="str">
        <f t="shared" si="76"/>
        <v>Lock Buster</v>
      </c>
      <c r="AQ412" s="6" t="str">
        <f t="shared" si="76"/>
        <v>4# Buckshot</v>
      </c>
      <c r="AR412" s="6" t="str">
        <f t="shared" si="76"/>
        <v>2mm EC</v>
      </c>
      <c r="AS412" s="6" t="str">
        <f t="shared" si="76"/>
        <v>Pulse</v>
      </c>
      <c r="AT412" s="6" t="str">
        <f t="shared" si="76"/>
        <v>HEAT!</v>
      </c>
      <c r="AU412" s="6" t="str">
        <f t="shared" si="76"/>
        <v>Dart</v>
      </c>
      <c r="AV412" s="6" t="str">
        <f t="shared" si="79"/>
        <v>Neurotoxin Dart</v>
      </c>
      <c r="AW412" s="6" t="str">
        <f t="shared" si="79"/>
        <v>AP/T Z</v>
      </c>
      <c r="AX412" s="6" t="str">
        <f t="shared" si="79"/>
        <v>SOST</v>
      </c>
      <c r="AY412" s="6" t="str">
        <f t="shared" si="79"/>
        <v>JSP!</v>
      </c>
      <c r="AZ412" s="6" t="str">
        <f t="shared" si="79"/>
        <v>Pepper Spray</v>
      </c>
    </row>
    <row r="413" spans="2:52" x14ac:dyDescent="0.15">
      <c r="B413" s="1">
        <v>2077</v>
      </c>
      <c r="C413" s="1" t="s">
        <v>460</v>
      </c>
      <c r="D413" s="1" t="s">
        <v>1</v>
      </c>
      <c r="E413" s="1" t="s">
        <v>456</v>
      </c>
      <c r="F413" s="1">
        <v>250</v>
      </c>
      <c r="G413" s="1" t="s">
        <v>198</v>
      </c>
      <c r="H413" s="1" t="s">
        <v>10</v>
      </c>
      <c r="I413" s="2">
        <f>IF(E413=E412,I412,I412+1)</f>
        <v>17</v>
      </c>
      <c r="J413" s="2">
        <f t="shared" si="77"/>
        <v>2</v>
      </c>
      <c r="K413" s="6" t="str">
        <f t="shared" si="81"/>
        <v>Round Nose FMJ</v>
      </c>
      <c r="L413" s="6" t="str">
        <f t="shared" si="81"/>
        <v>JHP</v>
      </c>
      <c r="M413" s="6" t="str">
        <f t="shared" si="81"/>
        <v>AP/FMJ</v>
      </c>
      <c r="N413" s="6" t="str">
        <f t="shared" si="81"/>
        <v>SAP</v>
      </c>
      <c r="O413" s="6" t="str">
        <f t="shared" si="81"/>
        <v>00# Buckshot</v>
      </c>
      <c r="P413" s="6" t="str">
        <f t="shared" si="81"/>
        <v>CAWS Buckshot</v>
      </c>
      <c r="Q413" s="6" t="str">
        <f t="shared" si="81"/>
        <v>FMJ</v>
      </c>
      <c r="R413" s="6" t="str">
        <f t="shared" si="81"/>
        <v>Monster</v>
      </c>
      <c r="S413" s="6" t="str">
        <f t="shared" si="81"/>
        <v>Knife</v>
      </c>
      <c r="T413" s="6" t="str">
        <f t="shared" si="81"/>
        <v>HE</v>
      </c>
      <c r="U413" s="6" t="str">
        <f t="shared" si="81"/>
        <v>HEAT</v>
      </c>
      <c r="V413" s="6" t="str">
        <f t="shared" si="80"/>
        <v>FMJ!</v>
      </c>
      <c r="W413" s="6" t="str">
        <f t="shared" si="80"/>
        <v>Flame</v>
      </c>
      <c r="X413" s="6" t="str">
        <f t="shared" si="80"/>
        <v>JSP</v>
      </c>
      <c r="Y413" s="6" t="str">
        <f t="shared" si="80"/>
        <v>AP/T</v>
      </c>
      <c r="Z413" s="6" t="str">
        <f t="shared" si="80"/>
        <v>Tracer</v>
      </c>
      <c r="AA413" s="6" t="str">
        <f t="shared" si="78"/>
        <v>Tracer!</v>
      </c>
      <c r="AB413" s="6" t="str">
        <f t="shared" si="78"/>
        <v>Match</v>
      </c>
      <c r="AC413" s="6" t="str">
        <f t="shared" si="78"/>
        <v>Match!</v>
      </c>
      <c r="AD413" s="6" t="str">
        <f t="shared" si="75"/>
        <v>OTM Match</v>
      </c>
      <c r="AE413" s="6" t="str">
        <f t="shared" si="71"/>
        <v>SB</v>
      </c>
      <c r="AF413" s="6" t="str">
        <f t="shared" si="71"/>
        <v>SB!</v>
      </c>
      <c r="AG413" s="6" t="str">
        <f t="shared" si="71"/>
        <v>HAP</v>
      </c>
      <c r="AH413" s="6" t="str">
        <f t="shared" si="71"/>
        <v>HSB</v>
      </c>
      <c r="AI413" s="6" t="str">
        <f t="shared" si="71"/>
        <v>HP</v>
      </c>
      <c r="AJ413" s="6" t="str">
        <f t="shared" ref="AJ413:AU476" si="82">AJ412</f>
        <v>AMR</v>
      </c>
      <c r="AK413" s="6" t="str">
        <f t="shared" si="82"/>
        <v>AP</v>
      </c>
      <c r="AL413" s="6" t="str">
        <f t="shared" si="82"/>
        <v>Duplex FMJ</v>
      </c>
      <c r="AM413" s="6" t="str">
        <f t="shared" si="76"/>
        <v>KTW</v>
      </c>
      <c r="AN413" s="6" t="str">
        <f t="shared" si="76"/>
        <v>Flechette</v>
      </c>
      <c r="AO413" s="6" t="str">
        <f t="shared" si="76"/>
        <v>Grenade</v>
      </c>
      <c r="AP413" s="6" t="str">
        <f t="shared" si="76"/>
        <v>Lock Buster</v>
      </c>
      <c r="AQ413" s="6" t="str">
        <f t="shared" si="76"/>
        <v>4# Buckshot</v>
      </c>
      <c r="AR413" s="6" t="str">
        <f t="shared" si="76"/>
        <v>2mm EC</v>
      </c>
      <c r="AS413" s="6" t="str">
        <f t="shared" si="76"/>
        <v>Pulse</v>
      </c>
      <c r="AT413" s="6" t="str">
        <f t="shared" si="76"/>
        <v>HEAT!</v>
      </c>
      <c r="AU413" s="6" t="str">
        <f t="shared" si="76"/>
        <v>Dart</v>
      </c>
      <c r="AV413" s="6" t="str">
        <f t="shared" si="79"/>
        <v>Neurotoxin Dart</v>
      </c>
      <c r="AW413" s="6" t="str">
        <f t="shared" si="79"/>
        <v>AP/T Z</v>
      </c>
      <c r="AX413" s="6" t="str">
        <f t="shared" si="79"/>
        <v>SOST</v>
      </c>
      <c r="AY413" s="6" t="str">
        <f t="shared" si="79"/>
        <v>JSP!</v>
      </c>
      <c r="AZ413" s="6" t="str">
        <f t="shared" si="79"/>
        <v>Pepper Spray</v>
      </c>
    </row>
    <row r="414" spans="2:52" x14ac:dyDescent="0.15">
      <c r="B414" s="1">
        <v>2078</v>
      </c>
      <c r="C414" s="1" t="s">
        <v>461</v>
      </c>
      <c r="D414" s="1" t="s">
        <v>1</v>
      </c>
      <c r="E414" s="1" t="s">
        <v>456</v>
      </c>
      <c r="F414" s="1">
        <v>250</v>
      </c>
      <c r="G414" s="1" t="s">
        <v>210</v>
      </c>
      <c r="H414" s="1" t="s">
        <v>10</v>
      </c>
      <c r="I414" s="2">
        <f>IF(E414=E413,I413,I413+1)</f>
        <v>17</v>
      </c>
      <c r="J414" s="2">
        <f t="shared" si="77"/>
        <v>26</v>
      </c>
      <c r="K414" s="6" t="str">
        <f t="shared" si="81"/>
        <v>Round Nose FMJ</v>
      </c>
      <c r="L414" s="6" t="str">
        <f t="shared" si="81"/>
        <v>JHP</v>
      </c>
      <c r="M414" s="6" t="str">
        <f t="shared" si="81"/>
        <v>AP/FMJ</v>
      </c>
      <c r="N414" s="6" t="str">
        <f t="shared" si="81"/>
        <v>SAP</v>
      </c>
      <c r="O414" s="6" t="str">
        <f t="shared" si="81"/>
        <v>00# Buckshot</v>
      </c>
      <c r="P414" s="6" t="str">
        <f t="shared" si="81"/>
        <v>CAWS Buckshot</v>
      </c>
      <c r="Q414" s="6" t="str">
        <f t="shared" si="81"/>
        <v>FMJ</v>
      </c>
      <c r="R414" s="6" t="str">
        <f t="shared" si="81"/>
        <v>Monster</v>
      </c>
      <c r="S414" s="6" t="str">
        <f t="shared" si="81"/>
        <v>Knife</v>
      </c>
      <c r="T414" s="6" t="str">
        <f t="shared" si="81"/>
        <v>HE</v>
      </c>
      <c r="U414" s="6" t="str">
        <f t="shared" si="81"/>
        <v>HEAT</v>
      </c>
      <c r="V414" s="6" t="str">
        <f t="shared" si="80"/>
        <v>FMJ!</v>
      </c>
      <c r="W414" s="6" t="str">
        <f t="shared" si="80"/>
        <v>Flame</v>
      </c>
      <c r="X414" s="6" t="str">
        <f t="shared" si="80"/>
        <v>JSP</v>
      </c>
      <c r="Y414" s="6" t="str">
        <f t="shared" si="80"/>
        <v>AP/T</v>
      </c>
      <c r="Z414" s="6" t="str">
        <f t="shared" si="80"/>
        <v>Tracer</v>
      </c>
      <c r="AA414" s="6" t="str">
        <f t="shared" si="78"/>
        <v>Tracer!</v>
      </c>
      <c r="AB414" s="6" t="str">
        <f t="shared" si="78"/>
        <v>Match</v>
      </c>
      <c r="AC414" s="6" t="str">
        <f t="shared" si="78"/>
        <v>Match!</v>
      </c>
      <c r="AD414" s="6" t="str">
        <f t="shared" si="75"/>
        <v>OTM Match</v>
      </c>
      <c r="AE414" s="6" t="str">
        <f t="shared" si="75"/>
        <v>SB</v>
      </c>
      <c r="AF414" s="6" t="str">
        <f t="shared" si="75"/>
        <v>SB!</v>
      </c>
      <c r="AG414" s="6" t="str">
        <f t="shared" si="75"/>
        <v>HAP</v>
      </c>
      <c r="AH414" s="6" t="str">
        <f t="shared" si="75"/>
        <v>HSB</v>
      </c>
      <c r="AI414" s="6" t="str">
        <f t="shared" si="75"/>
        <v>HP</v>
      </c>
      <c r="AJ414" s="6" t="str">
        <f t="shared" si="82"/>
        <v>AMR</v>
      </c>
      <c r="AK414" s="6" t="str">
        <f t="shared" si="82"/>
        <v>AP</v>
      </c>
      <c r="AL414" s="6" t="str">
        <f t="shared" si="82"/>
        <v>Duplex FMJ</v>
      </c>
      <c r="AM414" s="6" t="str">
        <f t="shared" si="76"/>
        <v>KTW</v>
      </c>
      <c r="AN414" s="6" t="str">
        <f t="shared" si="76"/>
        <v>Flechette</v>
      </c>
      <c r="AO414" s="6" t="str">
        <f t="shared" si="76"/>
        <v>Grenade</v>
      </c>
      <c r="AP414" s="6" t="str">
        <f t="shared" si="76"/>
        <v>Lock Buster</v>
      </c>
      <c r="AQ414" s="6" t="str">
        <f t="shared" si="76"/>
        <v>4# Buckshot</v>
      </c>
      <c r="AR414" s="6" t="str">
        <f t="shared" si="76"/>
        <v>2mm EC</v>
      </c>
      <c r="AS414" s="6" t="str">
        <f t="shared" si="76"/>
        <v>Pulse</v>
      </c>
      <c r="AT414" s="6" t="str">
        <f t="shared" si="76"/>
        <v>HEAT!</v>
      </c>
      <c r="AU414" s="6" t="str">
        <f t="shared" si="76"/>
        <v>Dart</v>
      </c>
      <c r="AV414" s="6" t="str">
        <f t="shared" si="79"/>
        <v>Neurotoxin Dart</v>
      </c>
      <c r="AW414" s="6" t="str">
        <f t="shared" si="79"/>
        <v>AP/T Z</v>
      </c>
      <c r="AX414" s="6" t="str">
        <f t="shared" si="79"/>
        <v>SOST</v>
      </c>
      <c r="AY414" s="6" t="str">
        <f t="shared" si="79"/>
        <v>JSP!</v>
      </c>
      <c r="AZ414" s="6" t="str">
        <f t="shared" si="79"/>
        <v>Pepper Spray</v>
      </c>
    </row>
    <row r="415" spans="2:52" x14ac:dyDescent="0.15">
      <c r="B415" s="1">
        <v>2343</v>
      </c>
      <c r="C415" s="1" t="s">
        <v>462</v>
      </c>
      <c r="D415" s="1" t="s">
        <v>1</v>
      </c>
      <c r="E415" s="1" t="s">
        <v>456</v>
      </c>
      <c r="F415" s="1">
        <v>20</v>
      </c>
      <c r="G415" s="1" t="s">
        <v>200</v>
      </c>
      <c r="H415" s="1" t="s">
        <v>4</v>
      </c>
      <c r="I415" s="2">
        <f>IF(E415=E414,I414,I414+1)</f>
        <v>17</v>
      </c>
      <c r="J415" s="2">
        <f t="shared" si="77"/>
        <v>24</v>
      </c>
      <c r="K415" s="6" t="str">
        <f t="shared" si="81"/>
        <v>Round Nose FMJ</v>
      </c>
      <c r="L415" s="6" t="str">
        <f t="shared" si="81"/>
        <v>JHP</v>
      </c>
      <c r="M415" s="6" t="str">
        <f t="shared" si="81"/>
        <v>AP/FMJ</v>
      </c>
      <c r="N415" s="6" t="str">
        <f t="shared" si="81"/>
        <v>SAP</v>
      </c>
      <c r="O415" s="6" t="str">
        <f t="shared" si="81"/>
        <v>00# Buckshot</v>
      </c>
      <c r="P415" s="6" t="str">
        <f t="shared" si="81"/>
        <v>CAWS Buckshot</v>
      </c>
      <c r="Q415" s="6" t="str">
        <f t="shared" si="81"/>
        <v>FMJ</v>
      </c>
      <c r="R415" s="6" t="str">
        <f t="shared" si="81"/>
        <v>Monster</v>
      </c>
      <c r="S415" s="6" t="str">
        <f t="shared" si="81"/>
        <v>Knife</v>
      </c>
      <c r="T415" s="6" t="str">
        <f t="shared" si="81"/>
        <v>HE</v>
      </c>
      <c r="U415" s="6" t="str">
        <f t="shared" si="81"/>
        <v>HEAT</v>
      </c>
      <c r="V415" s="6" t="str">
        <f t="shared" si="80"/>
        <v>FMJ!</v>
      </c>
      <c r="W415" s="6" t="str">
        <f t="shared" si="80"/>
        <v>Flame</v>
      </c>
      <c r="X415" s="6" t="str">
        <f t="shared" si="80"/>
        <v>JSP</v>
      </c>
      <c r="Y415" s="6" t="str">
        <f t="shared" si="80"/>
        <v>AP/T</v>
      </c>
      <c r="Z415" s="6" t="str">
        <f t="shared" si="80"/>
        <v>Tracer</v>
      </c>
      <c r="AA415" s="6" t="str">
        <f t="shared" si="78"/>
        <v>Tracer!</v>
      </c>
      <c r="AB415" s="6" t="str">
        <f t="shared" si="78"/>
        <v>Match</v>
      </c>
      <c r="AC415" s="6" t="str">
        <f t="shared" si="78"/>
        <v>Match!</v>
      </c>
      <c r="AD415" s="6" t="str">
        <f t="shared" si="75"/>
        <v>OTM Match</v>
      </c>
      <c r="AE415" s="6" t="str">
        <f t="shared" si="75"/>
        <v>SB</v>
      </c>
      <c r="AF415" s="6" t="str">
        <f t="shared" si="75"/>
        <v>SB!</v>
      </c>
      <c r="AG415" s="6" t="str">
        <f t="shared" si="75"/>
        <v>HAP</v>
      </c>
      <c r="AH415" s="6" t="str">
        <f t="shared" si="75"/>
        <v>HSB</v>
      </c>
      <c r="AI415" s="6" t="str">
        <f t="shared" si="75"/>
        <v>HP</v>
      </c>
      <c r="AJ415" s="6" t="str">
        <f t="shared" si="82"/>
        <v>AMR</v>
      </c>
      <c r="AK415" s="6" t="str">
        <f t="shared" si="82"/>
        <v>AP</v>
      </c>
      <c r="AL415" s="6" t="str">
        <f t="shared" si="82"/>
        <v>Duplex FMJ</v>
      </c>
      <c r="AM415" s="6" t="str">
        <f t="shared" si="76"/>
        <v>KTW</v>
      </c>
      <c r="AN415" s="6" t="str">
        <f t="shared" si="76"/>
        <v>Flechette</v>
      </c>
      <c r="AO415" s="6" t="str">
        <f t="shared" si="76"/>
        <v>Grenade</v>
      </c>
      <c r="AP415" s="6" t="str">
        <f t="shared" si="76"/>
        <v>Lock Buster</v>
      </c>
      <c r="AQ415" s="6" t="str">
        <f t="shared" si="76"/>
        <v>4# Buckshot</v>
      </c>
      <c r="AR415" s="6" t="str">
        <f t="shared" si="76"/>
        <v>2mm EC</v>
      </c>
      <c r="AS415" s="6" t="str">
        <f t="shared" si="76"/>
        <v>Pulse</v>
      </c>
      <c r="AT415" s="6" t="str">
        <f t="shared" si="76"/>
        <v>HEAT!</v>
      </c>
      <c r="AU415" s="6" t="str">
        <f t="shared" si="76"/>
        <v>Dart</v>
      </c>
      <c r="AV415" s="6" t="str">
        <f t="shared" si="79"/>
        <v>Neurotoxin Dart</v>
      </c>
      <c r="AW415" s="6" t="str">
        <f t="shared" si="79"/>
        <v>AP/T Z</v>
      </c>
      <c r="AX415" s="6" t="str">
        <f t="shared" si="79"/>
        <v>SOST</v>
      </c>
      <c r="AY415" s="6" t="str">
        <f t="shared" si="79"/>
        <v>JSP!</v>
      </c>
      <c r="AZ415" s="6" t="str">
        <f t="shared" si="79"/>
        <v>Pepper Spray</v>
      </c>
    </row>
    <row r="416" spans="2:52" x14ac:dyDescent="0.15">
      <c r="B416" s="1">
        <v>2344</v>
      </c>
      <c r="C416" s="1" t="s">
        <v>463</v>
      </c>
      <c r="D416" s="1" t="s">
        <v>1</v>
      </c>
      <c r="E416" s="1" t="s">
        <v>456</v>
      </c>
      <c r="F416" s="1">
        <v>40</v>
      </c>
      <c r="G416" s="1" t="s">
        <v>200</v>
      </c>
      <c r="H416" s="1" t="s">
        <v>4</v>
      </c>
      <c r="I416" s="2">
        <f>IF(E416=E415,I415,I415+1)</f>
        <v>17</v>
      </c>
      <c r="J416" s="2">
        <f t="shared" si="77"/>
        <v>24</v>
      </c>
      <c r="K416" s="6" t="str">
        <f t="shared" si="81"/>
        <v>Round Nose FMJ</v>
      </c>
      <c r="L416" s="6" t="str">
        <f t="shared" si="81"/>
        <v>JHP</v>
      </c>
      <c r="M416" s="6" t="str">
        <f t="shared" si="81"/>
        <v>AP/FMJ</v>
      </c>
      <c r="N416" s="6" t="str">
        <f t="shared" si="81"/>
        <v>SAP</v>
      </c>
      <c r="O416" s="6" t="str">
        <f t="shared" si="81"/>
        <v>00# Buckshot</v>
      </c>
      <c r="P416" s="6" t="str">
        <f t="shared" si="81"/>
        <v>CAWS Buckshot</v>
      </c>
      <c r="Q416" s="6" t="str">
        <f t="shared" si="81"/>
        <v>FMJ</v>
      </c>
      <c r="R416" s="6" t="str">
        <f t="shared" si="81"/>
        <v>Monster</v>
      </c>
      <c r="S416" s="6" t="str">
        <f t="shared" si="81"/>
        <v>Knife</v>
      </c>
      <c r="T416" s="6" t="str">
        <f t="shared" si="81"/>
        <v>HE</v>
      </c>
      <c r="U416" s="6" t="str">
        <f t="shared" si="81"/>
        <v>HEAT</v>
      </c>
      <c r="V416" s="6" t="str">
        <f t="shared" si="80"/>
        <v>FMJ!</v>
      </c>
      <c r="W416" s="6" t="str">
        <f t="shared" si="80"/>
        <v>Flame</v>
      </c>
      <c r="X416" s="6" t="str">
        <f t="shared" si="80"/>
        <v>JSP</v>
      </c>
      <c r="Y416" s="6" t="str">
        <f t="shared" si="80"/>
        <v>AP/T</v>
      </c>
      <c r="Z416" s="6" t="str">
        <f t="shared" si="80"/>
        <v>Tracer</v>
      </c>
      <c r="AA416" s="6" t="str">
        <f t="shared" si="78"/>
        <v>Tracer!</v>
      </c>
      <c r="AB416" s="6" t="str">
        <f t="shared" si="78"/>
        <v>Match</v>
      </c>
      <c r="AC416" s="6" t="str">
        <f t="shared" si="78"/>
        <v>Match!</v>
      </c>
      <c r="AD416" s="6" t="str">
        <f t="shared" si="75"/>
        <v>OTM Match</v>
      </c>
      <c r="AE416" s="6" t="str">
        <f t="shared" si="75"/>
        <v>SB</v>
      </c>
      <c r="AF416" s="6" t="str">
        <f t="shared" si="75"/>
        <v>SB!</v>
      </c>
      <c r="AG416" s="6" t="str">
        <f t="shared" si="75"/>
        <v>HAP</v>
      </c>
      <c r="AH416" s="6" t="str">
        <f t="shared" si="75"/>
        <v>HSB</v>
      </c>
      <c r="AI416" s="6" t="str">
        <f t="shared" si="75"/>
        <v>HP</v>
      </c>
      <c r="AJ416" s="6" t="str">
        <f t="shared" si="82"/>
        <v>AMR</v>
      </c>
      <c r="AK416" s="6" t="str">
        <f t="shared" si="82"/>
        <v>AP</v>
      </c>
      <c r="AL416" s="6" t="str">
        <f t="shared" si="82"/>
        <v>Duplex FMJ</v>
      </c>
      <c r="AM416" s="6" t="str">
        <f t="shared" si="76"/>
        <v>KTW</v>
      </c>
      <c r="AN416" s="6" t="str">
        <f t="shared" si="76"/>
        <v>Flechette</v>
      </c>
      <c r="AO416" s="6" t="str">
        <f t="shared" si="76"/>
        <v>Grenade</v>
      </c>
      <c r="AP416" s="6" t="str">
        <f t="shared" si="76"/>
        <v>Lock Buster</v>
      </c>
      <c r="AQ416" s="6" t="str">
        <f t="shared" si="76"/>
        <v>4# Buckshot</v>
      </c>
      <c r="AR416" s="6" t="str">
        <f t="shared" si="76"/>
        <v>2mm EC</v>
      </c>
      <c r="AS416" s="6" t="str">
        <f t="shared" si="76"/>
        <v>Pulse</v>
      </c>
      <c r="AT416" s="6" t="str">
        <f t="shared" si="76"/>
        <v>HEAT!</v>
      </c>
      <c r="AU416" s="6" t="str">
        <f t="shared" si="76"/>
        <v>Dart</v>
      </c>
      <c r="AV416" s="6" t="str">
        <f t="shared" si="79"/>
        <v>Neurotoxin Dart</v>
      </c>
      <c r="AW416" s="6" t="str">
        <f t="shared" si="79"/>
        <v>AP/T Z</v>
      </c>
      <c r="AX416" s="6" t="str">
        <f t="shared" si="79"/>
        <v>SOST</v>
      </c>
      <c r="AY416" s="6" t="str">
        <f t="shared" si="79"/>
        <v>JSP!</v>
      </c>
      <c r="AZ416" s="6" t="str">
        <f t="shared" si="79"/>
        <v>Pepper Spray</v>
      </c>
    </row>
    <row r="417" spans="2:52" x14ac:dyDescent="0.15">
      <c r="B417" s="1">
        <v>2345</v>
      </c>
      <c r="C417" s="1" t="s">
        <v>464</v>
      </c>
      <c r="D417" s="1" t="s">
        <v>1</v>
      </c>
      <c r="E417" s="1" t="s">
        <v>456</v>
      </c>
      <c r="F417" s="1">
        <v>250</v>
      </c>
      <c r="G417" s="1" t="s">
        <v>200</v>
      </c>
      <c r="H417" s="1" t="s">
        <v>10</v>
      </c>
      <c r="I417" s="2">
        <f>IF(E417=E416,I416,I416+1)</f>
        <v>17</v>
      </c>
      <c r="J417" s="2">
        <f t="shared" si="77"/>
        <v>24</v>
      </c>
      <c r="K417" s="6" t="str">
        <f t="shared" si="81"/>
        <v>Round Nose FMJ</v>
      </c>
      <c r="L417" s="6" t="str">
        <f t="shared" si="81"/>
        <v>JHP</v>
      </c>
      <c r="M417" s="6" t="str">
        <f t="shared" si="81"/>
        <v>AP/FMJ</v>
      </c>
      <c r="N417" s="6" t="str">
        <f t="shared" si="81"/>
        <v>SAP</v>
      </c>
      <c r="O417" s="6" t="str">
        <f t="shared" si="81"/>
        <v>00# Buckshot</v>
      </c>
      <c r="P417" s="6" t="str">
        <f t="shared" si="81"/>
        <v>CAWS Buckshot</v>
      </c>
      <c r="Q417" s="6" t="str">
        <f t="shared" si="81"/>
        <v>FMJ</v>
      </c>
      <c r="R417" s="6" t="str">
        <f t="shared" si="81"/>
        <v>Monster</v>
      </c>
      <c r="S417" s="6" t="str">
        <f t="shared" si="81"/>
        <v>Knife</v>
      </c>
      <c r="T417" s="6" t="str">
        <f t="shared" si="81"/>
        <v>HE</v>
      </c>
      <c r="U417" s="6" t="str">
        <f t="shared" si="81"/>
        <v>HEAT</v>
      </c>
      <c r="V417" s="6" t="str">
        <f t="shared" si="80"/>
        <v>FMJ!</v>
      </c>
      <c r="W417" s="6" t="str">
        <f t="shared" si="80"/>
        <v>Flame</v>
      </c>
      <c r="X417" s="6" t="str">
        <f t="shared" si="80"/>
        <v>JSP</v>
      </c>
      <c r="Y417" s="6" t="str">
        <f t="shared" si="80"/>
        <v>AP/T</v>
      </c>
      <c r="Z417" s="6" t="str">
        <f t="shared" si="80"/>
        <v>Tracer</v>
      </c>
      <c r="AA417" s="6" t="str">
        <f t="shared" si="78"/>
        <v>Tracer!</v>
      </c>
      <c r="AB417" s="6" t="str">
        <f t="shared" si="78"/>
        <v>Match</v>
      </c>
      <c r="AC417" s="6" t="str">
        <f t="shared" si="78"/>
        <v>Match!</v>
      </c>
      <c r="AD417" s="6" t="str">
        <f t="shared" si="75"/>
        <v>OTM Match</v>
      </c>
      <c r="AE417" s="6" t="str">
        <f t="shared" si="75"/>
        <v>SB</v>
      </c>
      <c r="AF417" s="6" t="str">
        <f t="shared" si="75"/>
        <v>SB!</v>
      </c>
      <c r="AG417" s="6" t="str">
        <f t="shared" si="75"/>
        <v>HAP</v>
      </c>
      <c r="AH417" s="6" t="str">
        <f t="shared" si="75"/>
        <v>HSB</v>
      </c>
      <c r="AI417" s="6" t="str">
        <f t="shared" si="75"/>
        <v>HP</v>
      </c>
      <c r="AJ417" s="6" t="str">
        <f t="shared" si="82"/>
        <v>AMR</v>
      </c>
      <c r="AK417" s="6" t="str">
        <f t="shared" si="82"/>
        <v>AP</v>
      </c>
      <c r="AL417" s="6" t="str">
        <f t="shared" si="82"/>
        <v>Duplex FMJ</v>
      </c>
      <c r="AM417" s="6" t="str">
        <f t="shared" si="76"/>
        <v>KTW</v>
      </c>
      <c r="AN417" s="6" t="str">
        <f t="shared" si="76"/>
        <v>Flechette</v>
      </c>
      <c r="AO417" s="6" t="str">
        <f t="shared" si="76"/>
        <v>Grenade</v>
      </c>
      <c r="AP417" s="6" t="str">
        <f t="shared" si="76"/>
        <v>Lock Buster</v>
      </c>
      <c r="AQ417" s="6" t="str">
        <f t="shared" si="76"/>
        <v>4# Buckshot</v>
      </c>
      <c r="AR417" s="6" t="str">
        <f t="shared" si="76"/>
        <v>2mm EC</v>
      </c>
      <c r="AS417" s="6" t="str">
        <f t="shared" si="76"/>
        <v>Pulse</v>
      </c>
      <c r="AT417" s="6" t="str">
        <f t="shared" si="76"/>
        <v>HEAT!</v>
      </c>
      <c r="AU417" s="6" t="str">
        <f t="shared" si="76"/>
        <v>Dart</v>
      </c>
      <c r="AV417" s="6" t="str">
        <f t="shared" si="79"/>
        <v>Neurotoxin Dart</v>
      </c>
      <c r="AW417" s="6" t="str">
        <f t="shared" si="79"/>
        <v>AP/T Z</v>
      </c>
      <c r="AX417" s="6" t="str">
        <f t="shared" si="79"/>
        <v>SOST</v>
      </c>
      <c r="AY417" s="6" t="str">
        <f t="shared" si="79"/>
        <v>JSP!</v>
      </c>
      <c r="AZ417" s="6" t="str">
        <f t="shared" si="79"/>
        <v>Pepper Spray</v>
      </c>
    </row>
    <row r="418" spans="2:52" x14ac:dyDescent="0.15">
      <c r="B418" s="1">
        <v>129</v>
      </c>
      <c r="C418" s="1" t="s">
        <v>465</v>
      </c>
      <c r="D418" s="1" t="s">
        <v>1</v>
      </c>
      <c r="E418" s="1" t="s">
        <v>466</v>
      </c>
      <c r="F418" s="1">
        <v>30</v>
      </c>
      <c r="G418" s="1" t="s">
        <v>3</v>
      </c>
      <c r="H418" s="1" t="s">
        <v>4</v>
      </c>
      <c r="I418" s="2">
        <f>IF(E418=E417,I417,I417+1)</f>
        <v>18</v>
      </c>
      <c r="J418" s="2">
        <f t="shared" si="77"/>
        <v>0</v>
      </c>
      <c r="K418" s="6" t="str">
        <f t="shared" si="81"/>
        <v>Round Nose FMJ</v>
      </c>
      <c r="L418" s="6" t="str">
        <f t="shared" si="81"/>
        <v>JHP</v>
      </c>
      <c r="M418" s="6" t="str">
        <f t="shared" si="81"/>
        <v>AP/FMJ</v>
      </c>
      <c r="N418" s="6" t="str">
        <f t="shared" si="81"/>
        <v>SAP</v>
      </c>
      <c r="O418" s="6" t="str">
        <f t="shared" si="81"/>
        <v>00# Buckshot</v>
      </c>
      <c r="P418" s="6" t="str">
        <f t="shared" si="81"/>
        <v>CAWS Buckshot</v>
      </c>
      <c r="Q418" s="6" t="str">
        <f t="shared" si="81"/>
        <v>FMJ</v>
      </c>
      <c r="R418" s="6" t="str">
        <f t="shared" si="81"/>
        <v>Monster</v>
      </c>
      <c r="S418" s="6" t="str">
        <f t="shared" si="81"/>
        <v>Knife</v>
      </c>
      <c r="T418" s="6" t="str">
        <f t="shared" si="81"/>
        <v>HE</v>
      </c>
      <c r="U418" s="6" t="str">
        <f t="shared" si="81"/>
        <v>HEAT</v>
      </c>
      <c r="V418" s="6" t="str">
        <f t="shared" si="80"/>
        <v>FMJ!</v>
      </c>
      <c r="W418" s="6" t="str">
        <f t="shared" si="80"/>
        <v>Flame</v>
      </c>
      <c r="X418" s="6" t="str">
        <f t="shared" si="80"/>
        <v>JSP</v>
      </c>
      <c r="Y418" s="6" t="str">
        <f t="shared" si="80"/>
        <v>AP/T</v>
      </c>
      <c r="Z418" s="6" t="str">
        <f t="shared" si="80"/>
        <v>Tracer</v>
      </c>
      <c r="AA418" s="6" t="str">
        <f t="shared" si="78"/>
        <v>Tracer!</v>
      </c>
      <c r="AB418" s="6" t="str">
        <f t="shared" si="78"/>
        <v>Match</v>
      </c>
      <c r="AC418" s="6" t="str">
        <f t="shared" si="78"/>
        <v>Match!</v>
      </c>
      <c r="AD418" s="6" t="str">
        <f t="shared" si="75"/>
        <v>OTM Match</v>
      </c>
      <c r="AE418" s="6" t="str">
        <f t="shared" si="75"/>
        <v>SB</v>
      </c>
      <c r="AF418" s="6" t="str">
        <f t="shared" si="75"/>
        <v>SB!</v>
      </c>
      <c r="AG418" s="6" t="str">
        <f t="shared" si="75"/>
        <v>HAP</v>
      </c>
      <c r="AH418" s="6" t="str">
        <f t="shared" si="75"/>
        <v>HSB</v>
      </c>
      <c r="AI418" s="6" t="str">
        <f t="shared" si="75"/>
        <v>HP</v>
      </c>
      <c r="AJ418" s="6" t="str">
        <f t="shared" si="82"/>
        <v>AMR</v>
      </c>
      <c r="AK418" s="6" t="str">
        <f t="shared" si="82"/>
        <v>AP</v>
      </c>
      <c r="AL418" s="6" t="str">
        <f t="shared" si="82"/>
        <v>Duplex FMJ</v>
      </c>
      <c r="AM418" s="6" t="str">
        <f t="shared" si="76"/>
        <v>KTW</v>
      </c>
      <c r="AN418" s="6" t="str">
        <f t="shared" si="76"/>
        <v>Flechette</v>
      </c>
      <c r="AO418" s="6" t="str">
        <f t="shared" si="76"/>
        <v>Grenade</v>
      </c>
      <c r="AP418" s="6" t="str">
        <f t="shared" si="76"/>
        <v>Lock Buster</v>
      </c>
      <c r="AQ418" s="6" t="str">
        <f t="shared" si="76"/>
        <v>4# Buckshot</v>
      </c>
      <c r="AR418" s="6" t="str">
        <f t="shared" si="76"/>
        <v>2mm EC</v>
      </c>
      <c r="AS418" s="6" t="str">
        <f t="shared" si="76"/>
        <v>Pulse</v>
      </c>
      <c r="AT418" s="6" t="str">
        <f t="shared" si="76"/>
        <v>HEAT!</v>
      </c>
      <c r="AU418" s="6" t="str">
        <f t="shared" si="76"/>
        <v>Dart</v>
      </c>
      <c r="AV418" s="6" t="str">
        <f t="shared" si="79"/>
        <v>Neurotoxin Dart</v>
      </c>
      <c r="AW418" s="6" t="str">
        <f t="shared" si="79"/>
        <v>AP/T Z</v>
      </c>
      <c r="AX418" s="6" t="str">
        <f t="shared" si="79"/>
        <v>SOST</v>
      </c>
      <c r="AY418" s="6" t="str">
        <f t="shared" si="79"/>
        <v>JSP!</v>
      </c>
      <c r="AZ418" s="6" t="str">
        <f t="shared" si="79"/>
        <v>Pepper Spray</v>
      </c>
    </row>
    <row r="419" spans="2:52" x14ac:dyDescent="0.15">
      <c r="B419" s="1">
        <v>130</v>
      </c>
      <c r="C419" s="1" t="s">
        <v>467</v>
      </c>
      <c r="D419" s="1" t="s">
        <v>1</v>
      </c>
      <c r="E419" s="1" t="s">
        <v>466</v>
      </c>
      <c r="F419" s="1">
        <v>30</v>
      </c>
      <c r="G419" s="1" t="s">
        <v>198</v>
      </c>
      <c r="H419" s="1" t="s">
        <v>4</v>
      </c>
      <c r="I419" s="2">
        <f>IF(E419=E418,I418,I418+1)</f>
        <v>18</v>
      </c>
      <c r="J419" s="2">
        <f t="shared" si="77"/>
        <v>2</v>
      </c>
      <c r="K419" s="6" t="str">
        <f t="shared" si="81"/>
        <v>Round Nose FMJ</v>
      </c>
      <c r="L419" s="6" t="str">
        <f t="shared" si="81"/>
        <v>JHP</v>
      </c>
      <c r="M419" s="6" t="str">
        <f t="shared" si="81"/>
        <v>AP/FMJ</v>
      </c>
      <c r="N419" s="6" t="str">
        <f t="shared" si="81"/>
        <v>SAP</v>
      </c>
      <c r="O419" s="6" t="str">
        <f t="shared" si="81"/>
        <v>00# Buckshot</v>
      </c>
      <c r="P419" s="6" t="str">
        <f t="shared" si="81"/>
        <v>CAWS Buckshot</v>
      </c>
      <c r="Q419" s="6" t="str">
        <f t="shared" si="81"/>
        <v>FMJ</v>
      </c>
      <c r="R419" s="6" t="str">
        <f t="shared" si="81"/>
        <v>Monster</v>
      </c>
      <c r="S419" s="6" t="str">
        <f t="shared" si="81"/>
        <v>Knife</v>
      </c>
      <c r="T419" s="6" t="str">
        <f t="shared" si="81"/>
        <v>HE</v>
      </c>
      <c r="U419" s="6" t="str">
        <f t="shared" si="81"/>
        <v>HEAT</v>
      </c>
      <c r="V419" s="6" t="str">
        <f t="shared" si="80"/>
        <v>FMJ!</v>
      </c>
      <c r="W419" s="6" t="str">
        <f t="shared" si="80"/>
        <v>Flame</v>
      </c>
      <c r="X419" s="6" t="str">
        <f t="shared" si="80"/>
        <v>JSP</v>
      </c>
      <c r="Y419" s="6" t="str">
        <f t="shared" si="80"/>
        <v>AP/T</v>
      </c>
      <c r="Z419" s="6" t="str">
        <f t="shared" si="80"/>
        <v>Tracer</v>
      </c>
      <c r="AA419" s="6" t="str">
        <f t="shared" si="78"/>
        <v>Tracer!</v>
      </c>
      <c r="AB419" s="6" t="str">
        <f t="shared" si="78"/>
        <v>Match</v>
      </c>
      <c r="AC419" s="6" t="str">
        <f t="shared" si="78"/>
        <v>Match!</v>
      </c>
      <c r="AD419" s="6" t="str">
        <f t="shared" si="75"/>
        <v>OTM Match</v>
      </c>
      <c r="AE419" s="6" t="str">
        <f t="shared" si="75"/>
        <v>SB</v>
      </c>
      <c r="AF419" s="6" t="str">
        <f t="shared" si="75"/>
        <v>SB!</v>
      </c>
      <c r="AG419" s="6" t="str">
        <f t="shared" si="75"/>
        <v>HAP</v>
      </c>
      <c r="AH419" s="6" t="str">
        <f t="shared" si="75"/>
        <v>HSB</v>
      </c>
      <c r="AI419" s="6" t="str">
        <f t="shared" si="75"/>
        <v>HP</v>
      </c>
      <c r="AJ419" s="6" t="str">
        <f t="shared" si="82"/>
        <v>AMR</v>
      </c>
      <c r="AK419" s="6" t="str">
        <f t="shared" si="82"/>
        <v>AP</v>
      </c>
      <c r="AL419" s="6" t="str">
        <f t="shared" si="82"/>
        <v>Duplex FMJ</v>
      </c>
      <c r="AM419" s="6" t="str">
        <f t="shared" si="76"/>
        <v>KTW</v>
      </c>
      <c r="AN419" s="6" t="str">
        <f t="shared" si="76"/>
        <v>Flechette</v>
      </c>
      <c r="AO419" s="6" t="str">
        <f t="shared" si="76"/>
        <v>Grenade</v>
      </c>
      <c r="AP419" s="6" t="str">
        <f t="shared" si="76"/>
        <v>Lock Buster</v>
      </c>
      <c r="AQ419" s="6" t="str">
        <f t="shared" si="76"/>
        <v>4# Buckshot</v>
      </c>
      <c r="AR419" s="6" t="str">
        <f t="shared" si="76"/>
        <v>2mm EC</v>
      </c>
      <c r="AS419" s="6" t="str">
        <f t="shared" si="76"/>
        <v>Pulse</v>
      </c>
      <c r="AT419" s="6" t="str">
        <f t="shared" si="76"/>
        <v>HEAT!</v>
      </c>
      <c r="AU419" s="6" t="str">
        <f t="shared" si="76"/>
        <v>Dart</v>
      </c>
      <c r="AV419" s="6" t="str">
        <f t="shared" si="79"/>
        <v>Neurotoxin Dart</v>
      </c>
      <c r="AW419" s="6" t="str">
        <f t="shared" si="79"/>
        <v>AP/T Z</v>
      </c>
      <c r="AX419" s="6" t="str">
        <f t="shared" si="79"/>
        <v>SOST</v>
      </c>
      <c r="AY419" s="6" t="str">
        <f t="shared" si="79"/>
        <v>JSP!</v>
      </c>
      <c r="AZ419" s="6" t="str">
        <f t="shared" si="79"/>
        <v>Pepper Spray</v>
      </c>
    </row>
    <row r="420" spans="2:52" x14ac:dyDescent="0.15">
      <c r="B420" s="1">
        <v>556</v>
      </c>
      <c r="C420" s="1" t="s">
        <v>468</v>
      </c>
      <c r="D420" s="1" t="s">
        <v>1</v>
      </c>
      <c r="E420" s="1" t="s">
        <v>466</v>
      </c>
      <c r="F420" s="1">
        <v>8</v>
      </c>
      <c r="G420" s="1" t="s">
        <v>3</v>
      </c>
      <c r="H420" s="1" t="s">
        <v>4</v>
      </c>
      <c r="I420" s="2">
        <f>IF(E420=E419,I419,I419+1)</f>
        <v>18</v>
      </c>
      <c r="J420" s="2">
        <f t="shared" si="77"/>
        <v>0</v>
      </c>
      <c r="K420" s="6" t="str">
        <f t="shared" si="81"/>
        <v>Round Nose FMJ</v>
      </c>
      <c r="L420" s="6" t="str">
        <f t="shared" si="81"/>
        <v>JHP</v>
      </c>
      <c r="M420" s="6" t="str">
        <f t="shared" si="81"/>
        <v>AP/FMJ</v>
      </c>
      <c r="N420" s="6" t="str">
        <f t="shared" si="81"/>
        <v>SAP</v>
      </c>
      <c r="O420" s="6" t="str">
        <f t="shared" si="81"/>
        <v>00# Buckshot</v>
      </c>
      <c r="P420" s="6" t="str">
        <f t="shared" si="81"/>
        <v>CAWS Buckshot</v>
      </c>
      <c r="Q420" s="6" t="str">
        <f t="shared" si="81"/>
        <v>FMJ</v>
      </c>
      <c r="R420" s="6" t="str">
        <f t="shared" si="81"/>
        <v>Monster</v>
      </c>
      <c r="S420" s="6" t="str">
        <f t="shared" si="81"/>
        <v>Knife</v>
      </c>
      <c r="T420" s="6" t="str">
        <f t="shared" si="81"/>
        <v>HE</v>
      </c>
      <c r="U420" s="6" t="str">
        <f t="shared" si="81"/>
        <v>HEAT</v>
      </c>
      <c r="V420" s="6" t="str">
        <f t="shared" si="80"/>
        <v>FMJ!</v>
      </c>
      <c r="W420" s="6" t="str">
        <f t="shared" si="80"/>
        <v>Flame</v>
      </c>
      <c r="X420" s="6" t="str">
        <f t="shared" si="80"/>
        <v>JSP</v>
      </c>
      <c r="Y420" s="6" t="str">
        <f t="shared" si="80"/>
        <v>AP/T</v>
      </c>
      <c r="Z420" s="6" t="str">
        <f t="shared" si="80"/>
        <v>Tracer</v>
      </c>
      <c r="AA420" s="6" t="str">
        <f t="shared" si="78"/>
        <v>Tracer!</v>
      </c>
      <c r="AB420" s="6" t="str">
        <f t="shared" si="78"/>
        <v>Match</v>
      </c>
      <c r="AC420" s="6" t="str">
        <f t="shared" si="78"/>
        <v>Match!</v>
      </c>
      <c r="AD420" s="6" t="str">
        <f t="shared" si="75"/>
        <v>OTM Match</v>
      </c>
      <c r="AE420" s="6" t="str">
        <f t="shared" si="75"/>
        <v>SB</v>
      </c>
      <c r="AF420" s="6" t="str">
        <f t="shared" si="75"/>
        <v>SB!</v>
      </c>
      <c r="AG420" s="6" t="str">
        <f t="shared" si="75"/>
        <v>HAP</v>
      </c>
      <c r="AH420" s="6" t="str">
        <f t="shared" si="75"/>
        <v>HSB</v>
      </c>
      <c r="AI420" s="6" t="str">
        <f t="shared" si="75"/>
        <v>HP</v>
      </c>
      <c r="AJ420" s="6" t="str">
        <f t="shared" si="82"/>
        <v>AMR</v>
      </c>
      <c r="AK420" s="6" t="str">
        <f t="shared" si="82"/>
        <v>AP</v>
      </c>
      <c r="AL420" s="6" t="str">
        <f t="shared" si="82"/>
        <v>Duplex FMJ</v>
      </c>
      <c r="AM420" s="6" t="str">
        <f t="shared" si="76"/>
        <v>KTW</v>
      </c>
      <c r="AN420" s="6" t="str">
        <f t="shared" si="76"/>
        <v>Flechette</v>
      </c>
      <c r="AO420" s="6" t="str">
        <f t="shared" si="76"/>
        <v>Grenade</v>
      </c>
      <c r="AP420" s="6" t="str">
        <f t="shared" si="76"/>
        <v>Lock Buster</v>
      </c>
      <c r="AQ420" s="6" t="str">
        <f t="shared" si="76"/>
        <v>4# Buckshot</v>
      </c>
      <c r="AR420" s="6" t="str">
        <f t="shared" si="76"/>
        <v>2mm EC</v>
      </c>
      <c r="AS420" s="6" t="str">
        <f t="shared" si="76"/>
        <v>Pulse</v>
      </c>
      <c r="AT420" s="6" t="str">
        <f t="shared" si="76"/>
        <v>HEAT!</v>
      </c>
      <c r="AU420" s="6" t="str">
        <f t="shared" si="76"/>
        <v>Dart</v>
      </c>
      <c r="AV420" s="6" t="str">
        <f t="shared" si="79"/>
        <v>Neurotoxin Dart</v>
      </c>
      <c r="AW420" s="6" t="str">
        <f t="shared" si="79"/>
        <v>AP/T Z</v>
      </c>
      <c r="AX420" s="6" t="str">
        <f t="shared" si="79"/>
        <v>SOST</v>
      </c>
      <c r="AY420" s="6" t="str">
        <f t="shared" si="79"/>
        <v>JSP!</v>
      </c>
      <c r="AZ420" s="6" t="str">
        <f t="shared" si="79"/>
        <v>Pepper Spray</v>
      </c>
    </row>
    <row r="421" spans="2:52" x14ac:dyDescent="0.15">
      <c r="B421" s="1">
        <v>557</v>
      </c>
      <c r="C421" s="1" t="s">
        <v>469</v>
      </c>
      <c r="D421" s="1" t="s">
        <v>1</v>
      </c>
      <c r="E421" s="1" t="s">
        <v>466</v>
      </c>
      <c r="F421" s="1">
        <v>8</v>
      </c>
      <c r="G421" s="1" t="s">
        <v>198</v>
      </c>
      <c r="H421" s="1" t="s">
        <v>4</v>
      </c>
      <c r="I421" s="2">
        <f>IF(E421=E420,I420,I420+1)</f>
        <v>18</v>
      </c>
      <c r="J421" s="2">
        <f t="shared" si="77"/>
        <v>2</v>
      </c>
      <c r="K421" s="6" t="str">
        <f t="shared" si="81"/>
        <v>Round Nose FMJ</v>
      </c>
      <c r="L421" s="6" t="str">
        <f t="shared" si="81"/>
        <v>JHP</v>
      </c>
      <c r="M421" s="6" t="str">
        <f t="shared" ref="M421:X484" si="83">M420</f>
        <v>AP/FMJ</v>
      </c>
      <c r="N421" s="6" t="str">
        <f t="shared" si="83"/>
        <v>SAP</v>
      </c>
      <c r="O421" s="6" t="str">
        <f t="shared" si="83"/>
        <v>00# Buckshot</v>
      </c>
      <c r="P421" s="6" t="str">
        <f t="shared" si="83"/>
        <v>CAWS Buckshot</v>
      </c>
      <c r="Q421" s="6" t="str">
        <f t="shared" si="83"/>
        <v>FMJ</v>
      </c>
      <c r="R421" s="6" t="str">
        <f t="shared" si="83"/>
        <v>Monster</v>
      </c>
      <c r="S421" s="6" t="str">
        <f t="shared" si="83"/>
        <v>Knife</v>
      </c>
      <c r="T421" s="6" t="str">
        <f t="shared" si="83"/>
        <v>HE</v>
      </c>
      <c r="U421" s="6" t="str">
        <f t="shared" si="83"/>
        <v>HEAT</v>
      </c>
      <c r="V421" s="6" t="str">
        <f t="shared" si="80"/>
        <v>FMJ!</v>
      </c>
      <c r="W421" s="6" t="str">
        <f t="shared" si="80"/>
        <v>Flame</v>
      </c>
      <c r="X421" s="6" t="str">
        <f t="shared" si="80"/>
        <v>JSP</v>
      </c>
      <c r="Y421" s="6" t="str">
        <f t="shared" si="80"/>
        <v>AP/T</v>
      </c>
      <c r="Z421" s="6" t="str">
        <f t="shared" si="80"/>
        <v>Tracer</v>
      </c>
      <c r="AA421" s="6" t="str">
        <f t="shared" si="78"/>
        <v>Tracer!</v>
      </c>
      <c r="AB421" s="6" t="str">
        <f t="shared" si="78"/>
        <v>Match</v>
      </c>
      <c r="AC421" s="6" t="str">
        <f t="shared" si="78"/>
        <v>Match!</v>
      </c>
      <c r="AD421" s="6" t="str">
        <f t="shared" si="75"/>
        <v>OTM Match</v>
      </c>
      <c r="AE421" s="6" t="str">
        <f t="shared" si="75"/>
        <v>SB</v>
      </c>
      <c r="AF421" s="6" t="str">
        <f t="shared" si="75"/>
        <v>SB!</v>
      </c>
      <c r="AG421" s="6" t="str">
        <f t="shared" si="75"/>
        <v>HAP</v>
      </c>
      <c r="AH421" s="6" t="str">
        <f t="shared" si="75"/>
        <v>HSB</v>
      </c>
      <c r="AI421" s="6" t="str">
        <f t="shared" si="75"/>
        <v>HP</v>
      </c>
      <c r="AJ421" s="6" t="str">
        <f t="shared" si="82"/>
        <v>AMR</v>
      </c>
      <c r="AK421" s="6" t="str">
        <f t="shared" si="82"/>
        <v>AP</v>
      </c>
      <c r="AL421" s="6" t="str">
        <f t="shared" si="82"/>
        <v>Duplex FMJ</v>
      </c>
      <c r="AM421" s="6" t="str">
        <f t="shared" si="76"/>
        <v>KTW</v>
      </c>
      <c r="AN421" s="6" t="str">
        <f t="shared" si="76"/>
        <v>Flechette</v>
      </c>
      <c r="AO421" s="6" t="str">
        <f t="shared" si="76"/>
        <v>Grenade</v>
      </c>
      <c r="AP421" s="6" t="str">
        <f t="shared" si="76"/>
        <v>Lock Buster</v>
      </c>
      <c r="AQ421" s="6" t="str">
        <f t="shared" si="76"/>
        <v>4# Buckshot</v>
      </c>
      <c r="AR421" s="6" t="str">
        <f t="shared" si="76"/>
        <v>2mm EC</v>
      </c>
      <c r="AS421" s="6" t="str">
        <f t="shared" si="76"/>
        <v>Pulse</v>
      </c>
      <c r="AT421" s="6" t="str">
        <f t="shared" si="76"/>
        <v>HEAT!</v>
      </c>
      <c r="AU421" s="6" t="str">
        <f t="shared" si="76"/>
        <v>Dart</v>
      </c>
      <c r="AV421" s="6" t="str">
        <f t="shared" si="79"/>
        <v>Neurotoxin Dart</v>
      </c>
      <c r="AW421" s="6" t="str">
        <f t="shared" si="79"/>
        <v>AP/T Z</v>
      </c>
      <c r="AX421" s="6" t="str">
        <f t="shared" si="79"/>
        <v>SOST</v>
      </c>
      <c r="AY421" s="6" t="str">
        <f t="shared" si="79"/>
        <v>JSP!</v>
      </c>
      <c r="AZ421" s="6" t="str">
        <f t="shared" si="79"/>
        <v>Pepper Spray</v>
      </c>
    </row>
    <row r="422" spans="2:52" x14ac:dyDescent="0.15">
      <c r="B422" s="1">
        <v>558</v>
      </c>
      <c r="C422" s="1" t="s">
        <v>470</v>
      </c>
      <c r="D422" s="1" t="s">
        <v>1</v>
      </c>
      <c r="E422" s="1" t="s">
        <v>466</v>
      </c>
      <c r="F422" s="1">
        <v>8</v>
      </c>
      <c r="G422" s="1" t="s">
        <v>447</v>
      </c>
      <c r="H422" s="1" t="s">
        <v>4</v>
      </c>
      <c r="I422" s="2">
        <f>IF(E422=E421,I421,I421+1)</f>
        <v>18</v>
      </c>
      <c r="J422" s="2">
        <f t="shared" si="77"/>
        <v>21</v>
      </c>
      <c r="K422" s="6" t="str">
        <f t="shared" ref="K422:X485" si="84">K421</f>
        <v>Round Nose FMJ</v>
      </c>
      <c r="L422" s="6" t="str">
        <f t="shared" si="84"/>
        <v>JHP</v>
      </c>
      <c r="M422" s="6" t="str">
        <f t="shared" si="83"/>
        <v>AP/FMJ</v>
      </c>
      <c r="N422" s="6" t="str">
        <f t="shared" si="83"/>
        <v>SAP</v>
      </c>
      <c r="O422" s="6" t="str">
        <f t="shared" si="83"/>
        <v>00# Buckshot</v>
      </c>
      <c r="P422" s="6" t="str">
        <f t="shared" si="83"/>
        <v>CAWS Buckshot</v>
      </c>
      <c r="Q422" s="6" t="str">
        <f t="shared" si="83"/>
        <v>FMJ</v>
      </c>
      <c r="R422" s="6" t="str">
        <f t="shared" si="83"/>
        <v>Monster</v>
      </c>
      <c r="S422" s="6" t="str">
        <f t="shared" si="83"/>
        <v>Knife</v>
      </c>
      <c r="T422" s="6" t="str">
        <f t="shared" si="83"/>
        <v>HE</v>
      </c>
      <c r="U422" s="6" t="str">
        <f t="shared" si="83"/>
        <v>HEAT</v>
      </c>
      <c r="V422" s="6" t="str">
        <f t="shared" si="80"/>
        <v>FMJ!</v>
      </c>
      <c r="W422" s="6" t="str">
        <f t="shared" si="80"/>
        <v>Flame</v>
      </c>
      <c r="X422" s="6" t="str">
        <f t="shared" si="80"/>
        <v>JSP</v>
      </c>
      <c r="Y422" s="6" t="str">
        <f t="shared" si="80"/>
        <v>AP/T</v>
      </c>
      <c r="Z422" s="6" t="str">
        <f t="shared" si="80"/>
        <v>Tracer</v>
      </c>
      <c r="AA422" s="6" t="str">
        <f t="shared" si="78"/>
        <v>Tracer!</v>
      </c>
      <c r="AB422" s="6" t="str">
        <f t="shared" si="78"/>
        <v>Match</v>
      </c>
      <c r="AC422" s="6" t="str">
        <f t="shared" si="78"/>
        <v>Match!</v>
      </c>
      <c r="AD422" s="6" t="str">
        <f t="shared" si="75"/>
        <v>OTM Match</v>
      </c>
      <c r="AE422" s="6" t="str">
        <f t="shared" si="75"/>
        <v>SB</v>
      </c>
      <c r="AF422" s="6" t="str">
        <f t="shared" si="75"/>
        <v>SB!</v>
      </c>
      <c r="AG422" s="6" t="str">
        <f t="shared" si="75"/>
        <v>HAP</v>
      </c>
      <c r="AH422" s="6" t="str">
        <f t="shared" si="75"/>
        <v>HSB</v>
      </c>
      <c r="AI422" s="6" t="str">
        <f t="shared" si="75"/>
        <v>HP</v>
      </c>
      <c r="AJ422" s="6" t="str">
        <f t="shared" si="82"/>
        <v>AMR</v>
      </c>
      <c r="AK422" s="6" t="str">
        <f t="shared" si="82"/>
        <v>AP</v>
      </c>
      <c r="AL422" s="6" t="str">
        <f t="shared" si="82"/>
        <v>Duplex FMJ</v>
      </c>
      <c r="AM422" s="6" t="str">
        <f t="shared" si="76"/>
        <v>KTW</v>
      </c>
      <c r="AN422" s="6" t="str">
        <f t="shared" si="76"/>
        <v>Flechette</v>
      </c>
      <c r="AO422" s="6" t="str">
        <f t="shared" si="76"/>
        <v>Grenade</v>
      </c>
      <c r="AP422" s="6" t="str">
        <f t="shared" si="76"/>
        <v>Lock Buster</v>
      </c>
      <c r="AQ422" s="6" t="str">
        <f t="shared" si="76"/>
        <v>4# Buckshot</v>
      </c>
      <c r="AR422" s="6" t="str">
        <f t="shared" si="76"/>
        <v>2mm EC</v>
      </c>
      <c r="AS422" s="6" t="str">
        <f t="shared" si="76"/>
        <v>Pulse</v>
      </c>
      <c r="AT422" s="6" t="str">
        <f t="shared" si="76"/>
        <v>HEAT!</v>
      </c>
      <c r="AU422" s="6" t="str">
        <f t="shared" si="76"/>
        <v>Dart</v>
      </c>
      <c r="AV422" s="6" t="str">
        <f t="shared" si="79"/>
        <v>Neurotoxin Dart</v>
      </c>
      <c r="AW422" s="6" t="str">
        <f t="shared" si="79"/>
        <v>AP/T Z</v>
      </c>
      <c r="AX422" s="6" t="str">
        <f t="shared" si="79"/>
        <v>SOST</v>
      </c>
      <c r="AY422" s="6" t="str">
        <f t="shared" si="79"/>
        <v>JSP!</v>
      </c>
      <c r="AZ422" s="6" t="str">
        <f t="shared" si="79"/>
        <v>Pepper Spray</v>
      </c>
    </row>
    <row r="423" spans="2:52" x14ac:dyDescent="0.15">
      <c r="B423" s="1">
        <v>559</v>
      </c>
      <c r="C423" s="1" t="s">
        <v>471</v>
      </c>
      <c r="D423" s="1" t="s">
        <v>1</v>
      </c>
      <c r="E423" s="1" t="s">
        <v>466</v>
      </c>
      <c r="F423" s="1">
        <v>20</v>
      </c>
      <c r="G423" s="1" t="s">
        <v>3</v>
      </c>
      <c r="H423" s="1" t="s">
        <v>4</v>
      </c>
      <c r="I423" s="2">
        <f>IF(E423=E422,I422,I422+1)</f>
        <v>18</v>
      </c>
      <c r="J423" s="2">
        <f t="shared" si="77"/>
        <v>0</v>
      </c>
      <c r="K423" s="6" t="str">
        <f t="shared" si="84"/>
        <v>Round Nose FMJ</v>
      </c>
      <c r="L423" s="6" t="str">
        <f t="shared" si="84"/>
        <v>JHP</v>
      </c>
      <c r="M423" s="6" t="str">
        <f t="shared" si="83"/>
        <v>AP/FMJ</v>
      </c>
      <c r="N423" s="6" t="str">
        <f t="shared" si="83"/>
        <v>SAP</v>
      </c>
      <c r="O423" s="6" t="str">
        <f t="shared" si="83"/>
        <v>00# Buckshot</v>
      </c>
      <c r="P423" s="6" t="str">
        <f t="shared" si="83"/>
        <v>CAWS Buckshot</v>
      </c>
      <c r="Q423" s="6" t="str">
        <f t="shared" si="83"/>
        <v>FMJ</v>
      </c>
      <c r="R423" s="6" t="str">
        <f t="shared" si="83"/>
        <v>Monster</v>
      </c>
      <c r="S423" s="6" t="str">
        <f t="shared" si="83"/>
        <v>Knife</v>
      </c>
      <c r="T423" s="6" t="str">
        <f t="shared" si="83"/>
        <v>HE</v>
      </c>
      <c r="U423" s="6" t="str">
        <f t="shared" si="83"/>
        <v>HEAT</v>
      </c>
      <c r="V423" s="6" t="str">
        <f t="shared" si="80"/>
        <v>FMJ!</v>
      </c>
      <c r="W423" s="6" t="str">
        <f t="shared" si="80"/>
        <v>Flame</v>
      </c>
      <c r="X423" s="6" t="str">
        <f t="shared" si="80"/>
        <v>JSP</v>
      </c>
      <c r="Y423" s="6" t="str">
        <f t="shared" si="80"/>
        <v>AP/T</v>
      </c>
      <c r="Z423" s="6" t="str">
        <f t="shared" si="80"/>
        <v>Tracer</v>
      </c>
      <c r="AA423" s="6" t="str">
        <f t="shared" si="78"/>
        <v>Tracer!</v>
      </c>
      <c r="AB423" s="6" t="str">
        <f t="shared" si="78"/>
        <v>Match</v>
      </c>
      <c r="AC423" s="6" t="str">
        <f t="shared" si="78"/>
        <v>Match!</v>
      </c>
      <c r="AD423" s="6" t="str">
        <f t="shared" si="75"/>
        <v>OTM Match</v>
      </c>
      <c r="AE423" s="6" t="str">
        <f t="shared" si="75"/>
        <v>SB</v>
      </c>
      <c r="AF423" s="6" t="str">
        <f t="shared" si="75"/>
        <v>SB!</v>
      </c>
      <c r="AG423" s="6" t="str">
        <f t="shared" si="75"/>
        <v>HAP</v>
      </c>
      <c r="AH423" s="6" t="str">
        <f t="shared" si="75"/>
        <v>HSB</v>
      </c>
      <c r="AI423" s="6" t="str">
        <f t="shared" si="75"/>
        <v>HP</v>
      </c>
      <c r="AJ423" s="6" t="str">
        <f t="shared" si="82"/>
        <v>AMR</v>
      </c>
      <c r="AK423" s="6" t="str">
        <f t="shared" si="82"/>
        <v>AP</v>
      </c>
      <c r="AL423" s="6" t="str">
        <f t="shared" si="82"/>
        <v>Duplex FMJ</v>
      </c>
      <c r="AM423" s="6" t="str">
        <f t="shared" si="76"/>
        <v>KTW</v>
      </c>
      <c r="AN423" s="6" t="str">
        <f t="shared" si="76"/>
        <v>Flechette</v>
      </c>
      <c r="AO423" s="6" t="str">
        <f t="shared" si="76"/>
        <v>Grenade</v>
      </c>
      <c r="AP423" s="6" t="str">
        <f t="shared" si="76"/>
        <v>Lock Buster</v>
      </c>
      <c r="AQ423" s="6" t="str">
        <f t="shared" si="76"/>
        <v>4# Buckshot</v>
      </c>
      <c r="AR423" s="6" t="str">
        <f t="shared" si="76"/>
        <v>2mm EC</v>
      </c>
      <c r="AS423" s="6" t="str">
        <f t="shared" si="76"/>
        <v>Pulse</v>
      </c>
      <c r="AT423" s="6" t="str">
        <f t="shared" si="76"/>
        <v>HEAT!</v>
      </c>
      <c r="AU423" s="6" t="str">
        <f t="shared" si="76"/>
        <v>Dart</v>
      </c>
      <c r="AV423" s="6" t="str">
        <f t="shared" si="79"/>
        <v>Neurotoxin Dart</v>
      </c>
      <c r="AW423" s="6" t="str">
        <f t="shared" si="79"/>
        <v>AP/T Z</v>
      </c>
      <c r="AX423" s="6" t="str">
        <f t="shared" si="79"/>
        <v>SOST</v>
      </c>
      <c r="AY423" s="6" t="str">
        <f t="shared" si="79"/>
        <v>JSP!</v>
      </c>
      <c r="AZ423" s="6" t="str">
        <f t="shared" si="79"/>
        <v>Pepper Spray</v>
      </c>
    </row>
    <row r="424" spans="2:52" x14ac:dyDescent="0.15">
      <c r="B424" s="1">
        <v>560</v>
      </c>
      <c r="C424" s="1" t="s">
        <v>472</v>
      </c>
      <c r="D424" s="1" t="s">
        <v>1</v>
      </c>
      <c r="E424" s="1" t="s">
        <v>466</v>
      </c>
      <c r="F424" s="1">
        <v>20</v>
      </c>
      <c r="G424" s="1" t="s">
        <v>198</v>
      </c>
      <c r="H424" s="1" t="s">
        <v>4</v>
      </c>
      <c r="I424" s="2">
        <f>IF(E424=E423,I423,I423+1)</f>
        <v>18</v>
      </c>
      <c r="J424" s="2">
        <f t="shared" si="77"/>
        <v>2</v>
      </c>
      <c r="K424" s="6" t="str">
        <f t="shared" si="84"/>
        <v>Round Nose FMJ</v>
      </c>
      <c r="L424" s="6" t="str">
        <f t="shared" si="84"/>
        <v>JHP</v>
      </c>
      <c r="M424" s="6" t="str">
        <f t="shared" si="83"/>
        <v>AP/FMJ</v>
      </c>
      <c r="N424" s="6" t="str">
        <f t="shared" si="83"/>
        <v>SAP</v>
      </c>
      <c r="O424" s="6" t="str">
        <f t="shared" si="83"/>
        <v>00# Buckshot</v>
      </c>
      <c r="P424" s="6" t="str">
        <f t="shared" si="83"/>
        <v>CAWS Buckshot</v>
      </c>
      <c r="Q424" s="6" t="str">
        <f t="shared" si="83"/>
        <v>FMJ</v>
      </c>
      <c r="R424" s="6" t="str">
        <f t="shared" si="83"/>
        <v>Monster</v>
      </c>
      <c r="S424" s="6" t="str">
        <f t="shared" si="83"/>
        <v>Knife</v>
      </c>
      <c r="T424" s="6" t="str">
        <f t="shared" si="83"/>
        <v>HE</v>
      </c>
      <c r="U424" s="6" t="str">
        <f t="shared" si="83"/>
        <v>HEAT</v>
      </c>
      <c r="V424" s="6" t="str">
        <f t="shared" si="80"/>
        <v>FMJ!</v>
      </c>
      <c r="W424" s="6" t="str">
        <f t="shared" si="80"/>
        <v>Flame</v>
      </c>
      <c r="X424" s="6" t="str">
        <f t="shared" si="80"/>
        <v>JSP</v>
      </c>
      <c r="Y424" s="6" t="str">
        <f t="shared" si="80"/>
        <v>AP/T</v>
      </c>
      <c r="Z424" s="6" t="str">
        <f t="shared" si="80"/>
        <v>Tracer</v>
      </c>
      <c r="AA424" s="6" t="str">
        <f t="shared" si="78"/>
        <v>Tracer!</v>
      </c>
      <c r="AB424" s="6" t="str">
        <f t="shared" si="78"/>
        <v>Match</v>
      </c>
      <c r="AC424" s="6" t="str">
        <f t="shared" si="78"/>
        <v>Match!</v>
      </c>
      <c r="AD424" s="6" t="str">
        <f t="shared" si="75"/>
        <v>OTM Match</v>
      </c>
      <c r="AE424" s="6" t="str">
        <f t="shared" si="75"/>
        <v>SB</v>
      </c>
      <c r="AF424" s="6" t="str">
        <f t="shared" si="75"/>
        <v>SB!</v>
      </c>
      <c r="AG424" s="6" t="str">
        <f t="shared" si="75"/>
        <v>HAP</v>
      </c>
      <c r="AH424" s="6" t="str">
        <f t="shared" si="75"/>
        <v>HSB</v>
      </c>
      <c r="AI424" s="6" t="str">
        <f t="shared" si="75"/>
        <v>HP</v>
      </c>
      <c r="AJ424" s="6" t="str">
        <f t="shared" si="82"/>
        <v>AMR</v>
      </c>
      <c r="AK424" s="6" t="str">
        <f t="shared" si="82"/>
        <v>AP</v>
      </c>
      <c r="AL424" s="6" t="str">
        <f t="shared" si="82"/>
        <v>Duplex FMJ</v>
      </c>
      <c r="AM424" s="6" t="str">
        <f t="shared" si="82"/>
        <v>KTW</v>
      </c>
      <c r="AN424" s="6" t="str">
        <f t="shared" si="82"/>
        <v>Flechette</v>
      </c>
      <c r="AO424" s="6" t="str">
        <f t="shared" si="82"/>
        <v>Grenade</v>
      </c>
      <c r="AP424" s="6" t="str">
        <f t="shared" si="82"/>
        <v>Lock Buster</v>
      </c>
      <c r="AQ424" s="6" t="str">
        <f t="shared" si="82"/>
        <v>4# Buckshot</v>
      </c>
      <c r="AR424" s="6" t="str">
        <f t="shared" si="82"/>
        <v>2mm EC</v>
      </c>
      <c r="AS424" s="6" t="str">
        <f t="shared" si="82"/>
        <v>Pulse</v>
      </c>
      <c r="AT424" s="6" t="str">
        <f t="shared" si="82"/>
        <v>HEAT!</v>
      </c>
      <c r="AU424" s="6" t="str">
        <f t="shared" si="82"/>
        <v>Dart</v>
      </c>
      <c r="AV424" s="6" t="str">
        <f t="shared" si="79"/>
        <v>Neurotoxin Dart</v>
      </c>
      <c r="AW424" s="6" t="str">
        <f t="shared" si="79"/>
        <v>AP/T Z</v>
      </c>
      <c r="AX424" s="6" t="str">
        <f t="shared" si="79"/>
        <v>SOST</v>
      </c>
      <c r="AY424" s="6" t="str">
        <f t="shared" si="79"/>
        <v>JSP!</v>
      </c>
      <c r="AZ424" s="6" t="str">
        <f t="shared" si="79"/>
        <v>Pepper Spray</v>
      </c>
    </row>
    <row r="425" spans="2:52" x14ac:dyDescent="0.15">
      <c r="B425" s="1">
        <v>561</v>
      </c>
      <c r="C425" s="1" t="s">
        <v>473</v>
      </c>
      <c r="D425" s="1" t="s">
        <v>1</v>
      </c>
      <c r="E425" s="1" t="s">
        <v>466</v>
      </c>
      <c r="F425" s="1">
        <v>20</v>
      </c>
      <c r="G425" s="1" t="s">
        <v>447</v>
      </c>
      <c r="H425" s="1" t="s">
        <v>4</v>
      </c>
      <c r="I425" s="2">
        <f>IF(E425=E424,I424,I424+1)</f>
        <v>18</v>
      </c>
      <c r="J425" s="2">
        <f t="shared" si="77"/>
        <v>21</v>
      </c>
      <c r="K425" s="6" t="str">
        <f t="shared" si="84"/>
        <v>Round Nose FMJ</v>
      </c>
      <c r="L425" s="6" t="str">
        <f t="shared" si="84"/>
        <v>JHP</v>
      </c>
      <c r="M425" s="6" t="str">
        <f t="shared" si="83"/>
        <v>AP/FMJ</v>
      </c>
      <c r="N425" s="6" t="str">
        <f t="shared" si="83"/>
        <v>SAP</v>
      </c>
      <c r="O425" s="6" t="str">
        <f t="shared" si="83"/>
        <v>00# Buckshot</v>
      </c>
      <c r="P425" s="6" t="str">
        <f t="shared" si="83"/>
        <v>CAWS Buckshot</v>
      </c>
      <c r="Q425" s="6" t="str">
        <f t="shared" si="83"/>
        <v>FMJ</v>
      </c>
      <c r="R425" s="6" t="str">
        <f t="shared" si="83"/>
        <v>Monster</v>
      </c>
      <c r="S425" s="6" t="str">
        <f t="shared" si="83"/>
        <v>Knife</v>
      </c>
      <c r="T425" s="6" t="str">
        <f t="shared" si="83"/>
        <v>HE</v>
      </c>
      <c r="U425" s="6" t="str">
        <f t="shared" si="83"/>
        <v>HEAT</v>
      </c>
      <c r="V425" s="6" t="str">
        <f t="shared" si="80"/>
        <v>FMJ!</v>
      </c>
      <c r="W425" s="6" t="str">
        <f t="shared" si="80"/>
        <v>Flame</v>
      </c>
      <c r="X425" s="6" t="str">
        <f t="shared" si="80"/>
        <v>JSP</v>
      </c>
      <c r="Y425" s="6" t="str">
        <f t="shared" si="80"/>
        <v>AP/T</v>
      </c>
      <c r="Z425" s="6" t="str">
        <f t="shared" si="80"/>
        <v>Tracer</v>
      </c>
      <c r="AA425" s="6" t="str">
        <f t="shared" si="78"/>
        <v>Tracer!</v>
      </c>
      <c r="AB425" s="6" t="str">
        <f t="shared" si="78"/>
        <v>Match</v>
      </c>
      <c r="AC425" s="6" t="str">
        <f t="shared" si="78"/>
        <v>Match!</v>
      </c>
      <c r="AD425" s="6" t="str">
        <f t="shared" si="75"/>
        <v>OTM Match</v>
      </c>
      <c r="AE425" s="6" t="str">
        <f t="shared" si="75"/>
        <v>SB</v>
      </c>
      <c r="AF425" s="6" t="str">
        <f t="shared" si="75"/>
        <v>SB!</v>
      </c>
      <c r="AG425" s="6" t="str">
        <f t="shared" si="75"/>
        <v>HAP</v>
      </c>
      <c r="AH425" s="6" t="str">
        <f t="shared" si="75"/>
        <v>HSB</v>
      </c>
      <c r="AI425" s="6" t="str">
        <f t="shared" si="75"/>
        <v>HP</v>
      </c>
      <c r="AJ425" s="6" t="str">
        <f t="shared" si="82"/>
        <v>AMR</v>
      </c>
      <c r="AK425" s="6" t="str">
        <f t="shared" si="82"/>
        <v>AP</v>
      </c>
      <c r="AL425" s="6" t="str">
        <f t="shared" si="82"/>
        <v>Duplex FMJ</v>
      </c>
      <c r="AM425" s="6" t="str">
        <f t="shared" si="82"/>
        <v>KTW</v>
      </c>
      <c r="AN425" s="6" t="str">
        <f t="shared" si="82"/>
        <v>Flechette</v>
      </c>
      <c r="AO425" s="6" t="str">
        <f t="shared" si="82"/>
        <v>Grenade</v>
      </c>
      <c r="AP425" s="6" t="str">
        <f t="shared" si="82"/>
        <v>Lock Buster</v>
      </c>
      <c r="AQ425" s="6" t="str">
        <f t="shared" si="82"/>
        <v>4# Buckshot</v>
      </c>
      <c r="AR425" s="6" t="str">
        <f t="shared" si="82"/>
        <v>2mm EC</v>
      </c>
      <c r="AS425" s="6" t="str">
        <f t="shared" si="82"/>
        <v>Pulse</v>
      </c>
      <c r="AT425" s="6" t="str">
        <f t="shared" si="82"/>
        <v>HEAT!</v>
      </c>
      <c r="AU425" s="6" t="str">
        <f t="shared" si="82"/>
        <v>Dart</v>
      </c>
      <c r="AV425" s="6" t="str">
        <f t="shared" si="79"/>
        <v>Neurotoxin Dart</v>
      </c>
      <c r="AW425" s="6" t="str">
        <f t="shared" si="79"/>
        <v>AP/T Z</v>
      </c>
      <c r="AX425" s="6" t="str">
        <f t="shared" si="79"/>
        <v>SOST</v>
      </c>
      <c r="AY425" s="6" t="str">
        <f t="shared" si="79"/>
        <v>JSP!</v>
      </c>
      <c r="AZ425" s="6" t="str">
        <f t="shared" si="79"/>
        <v>Pepper Spray</v>
      </c>
    </row>
    <row r="426" spans="2:52" x14ac:dyDescent="0.15">
      <c r="B426" s="1">
        <v>562</v>
      </c>
      <c r="C426" s="1" t="s">
        <v>474</v>
      </c>
      <c r="D426" s="1" t="s">
        <v>1</v>
      </c>
      <c r="E426" s="1" t="s">
        <v>466</v>
      </c>
      <c r="F426" s="1">
        <v>30</v>
      </c>
      <c r="G426" s="1" t="s">
        <v>447</v>
      </c>
      <c r="H426" s="1" t="s">
        <v>4</v>
      </c>
      <c r="I426" s="2">
        <f>IF(E426=E425,I425,I425+1)</f>
        <v>18</v>
      </c>
      <c r="J426" s="2">
        <f t="shared" si="77"/>
        <v>21</v>
      </c>
      <c r="K426" s="6" t="str">
        <f t="shared" si="84"/>
        <v>Round Nose FMJ</v>
      </c>
      <c r="L426" s="6" t="str">
        <f t="shared" si="84"/>
        <v>JHP</v>
      </c>
      <c r="M426" s="6" t="str">
        <f t="shared" si="83"/>
        <v>AP/FMJ</v>
      </c>
      <c r="N426" s="6" t="str">
        <f t="shared" si="83"/>
        <v>SAP</v>
      </c>
      <c r="O426" s="6" t="str">
        <f t="shared" si="83"/>
        <v>00# Buckshot</v>
      </c>
      <c r="P426" s="6" t="str">
        <f t="shared" si="83"/>
        <v>CAWS Buckshot</v>
      </c>
      <c r="Q426" s="6" t="str">
        <f t="shared" si="83"/>
        <v>FMJ</v>
      </c>
      <c r="R426" s="6" t="str">
        <f t="shared" si="83"/>
        <v>Monster</v>
      </c>
      <c r="S426" s="6" t="str">
        <f t="shared" si="83"/>
        <v>Knife</v>
      </c>
      <c r="T426" s="6" t="str">
        <f t="shared" si="83"/>
        <v>HE</v>
      </c>
      <c r="U426" s="6" t="str">
        <f t="shared" si="83"/>
        <v>HEAT</v>
      </c>
      <c r="V426" s="6" t="str">
        <f t="shared" si="80"/>
        <v>FMJ!</v>
      </c>
      <c r="W426" s="6" t="str">
        <f t="shared" si="80"/>
        <v>Flame</v>
      </c>
      <c r="X426" s="6" t="str">
        <f t="shared" si="80"/>
        <v>JSP</v>
      </c>
      <c r="Y426" s="6" t="str">
        <f t="shared" si="80"/>
        <v>AP/T</v>
      </c>
      <c r="Z426" s="6" t="str">
        <f t="shared" si="80"/>
        <v>Tracer</v>
      </c>
      <c r="AA426" s="6" t="str">
        <f t="shared" si="78"/>
        <v>Tracer!</v>
      </c>
      <c r="AB426" s="6" t="str">
        <f t="shared" si="78"/>
        <v>Match</v>
      </c>
      <c r="AC426" s="6" t="str">
        <f t="shared" si="78"/>
        <v>Match!</v>
      </c>
      <c r="AD426" s="6" t="str">
        <f t="shared" si="75"/>
        <v>OTM Match</v>
      </c>
      <c r="AE426" s="6" t="str">
        <f t="shared" si="75"/>
        <v>SB</v>
      </c>
      <c r="AF426" s="6" t="str">
        <f t="shared" si="75"/>
        <v>SB!</v>
      </c>
      <c r="AG426" s="6" t="str">
        <f t="shared" si="75"/>
        <v>HAP</v>
      </c>
      <c r="AH426" s="6" t="str">
        <f t="shared" si="75"/>
        <v>HSB</v>
      </c>
      <c r="AI426" s="6" t="str">
        <f t="shared" si="75"/>
        <v>HP</v>
      </c>
      <c r="AJ426" s="6" t="str">
        <f t="shared" si="82"/>
        <v>AMR</v>
      </c>
      <c r="AK426" s="6" t="str">
        <f t="shared" si="82"/>
        <v>AP</v>
      </c>
      <c r="AL426" s="6" t="str">
        <f t="shared" si="82"/>
        <v>Duplex FMJ</v>
      </c>
      <c r="AM426" s="6" t="str">
        <f t="shared" si="82"/>
        <v>KTW</v>
      </c>
      <c r="AN426" s="6" t="str">
        <f t="shared" si="82"/>
        <v>Flechette</v>
      </c>
      <c r="AO426" s="6" t="str">
        <f t="shared" si="82"/>
        <v>Grenade</v>
      </c>
      <c r="AP426" s="6" t="str">
        <f t="shared" si="82"/>
        <v>Lock Buster</v>
      </c>
      <c r="AQ426" s="6" t="str">
        <f t="shared" si="82"/>
        <v>4# Buckshot</v>
      </c>
      <c r="AR426" s="6" t="str">
        <f t="shared" si="82"/>
        <v>2mm EC</v>
      </c>
      <c r="AS426" s="6" t="str">
        <f t="shared" si="82"/>
        <v>Pulse</v>
      </c>
      <c r="AT426" s="6" t="str">
        <f t="shared" si="82"/>
        <v>HEAT!</v>
      </c>
      <c r="AU426" s="6" t="str">
        <f t="shared" si="82"/>
        <v>Dart</v>
      </c>
      <c r="AV426" s="6" t="str">
        <f t="shared" si="79"/>
        <v>Neurotoxin Dart</v>
      </c>
      <c r="AW426" s="6" t="str">
        <f t="shared" si="79"/>
        <v>AP/T Z</v>
      </c>
      <c r="AX426" s="6" t="str">
        <f t="shared" si="79"/>
        <v>SOST</v>
      </c>
      <c r="AY426" s="6" t="str">
        <f t="shared" si="79"/>
        <v>JSP!</v>
      </c>
      <c r="AZ426" s="6" t="str">
        <f t="shared" si="79"/>
        <v>Pepper Spray</v>
      </c>
    </row>
    <row r="427" spans="2:52" x14ac:dyDescent="0.15">
      <c r="B427" s="1">
        <v>563</v>
      </c>
      <c r="C427" s="1" t="s">
        <v>475</v>
      </c>
      <c r="D427" s="1" t="s">
        <v>1</v>
      </c>
      <c r="E427" s="1" t="s">
        <v>466</v>
      </c>
      <c r="F427" s="1">
        <v>45</v>
      </c>
      <c r="G427" s="1" t="s">
        <v>3</v>
      </c>
      <c r="H427" s="1" t="s">
        <v>4</v>
      </c>
      <c r="I427" s="2">
        <f>IF(E427=E426,I426,I426+1)</f>
        <v>18</v>
      </c>
      <c r="J427" s="2">
        <f t="shared" si="77"/>
        <v>0</v>
      </c>
      <c r="K427" s="6" t="str">
        <f t="shared" si="84"/>
        <v>Round Nose FMJ</v>
      </c>
      <c r="L427" s="6" t="str">
        <f t="shared" si="84"/>
        <v>JHP</v>
      </c>
      <c r="M427" s="6" t="str">
        <f t="shared" si="83"/>
        <v>AP/FMJ</v>
      </c>
      <c r="N427" s="6" t="str">
        <f t="shared" si="83"/>
        <v>SAP</v>
      </c>
      <c r="O427" s="6" t="str">
        <f t="shared" si="83"/>
        <v>00# Buckshot</v>
      </c>
      <c r="P427" s="6" t="str">
        <f t="shared" si="83"/>
        <v>CAWS Buckshot</v>
      </c>
      <c r="Q427" s="6" t="str">
        <f t="shared" si="83"/>
        <v>FMJ</v>
      </c>
      <c r="R427" s="6" t="str">
        <f t="shared" si="83"/>
        <v>Monster</v>
      </c>
      <c r="S427" s="6" t="str">
        <f t="shared" si="83"/>
        <v>Knife</v>
      </c>
      <c r="T427" s="6" t="str">
        <f t="shared" si="83"/>
        <v>HE</v>
      </c>
      <c r="U427" s="6" t="str">
        <f t="shared" si="83"/>
        <v>HEAT</v>
      </c>
      <c r="V427" s="6" t="str">
        <f t="shared" si="80"/>
        <v>FMJ!</v>
      </c>
      <c r="W427" s="6" t="str">
        <f t="shared" si="80"/>
        <v>Flame</v>
      </c>
      <c r="X427" s="6" t="str">
        <f t="shared" si="80"/>
        <v>JSP</v>
      </c>
      <c r="Y427" s="6" t="str">
        <f t="shared" si="80"/>
        <v>AP/T</v>
      </c>
      <c r="Z427" s="6" t="str">
        <f t="shared" si="80"/>
        <v>Tracer</v>
      </c>
      <c r="AA427" s="6" t="str">
        <f t="shared" si="78"/>
        <v>Tracer!</v>
      </c>
      <c r="AB427" s="6" t="str">
        <f t="shared" si="78"/>
        <v>Match</v>
      </c>
      <c r="AC427" s="6" t="str">
        <f t="shared" si="78"/>
        <v>Match!</v>
      </c>
      <c r="AD427" s="6" t="str">
        <f t="shared" si="75"/>
        <v>OTM Match</v>
      </c>
      <c r="AE427" s="6" t="str">
        <f t="shared" si="75"/>
        <v>SB</v>
      </c>
      <c r="AF427" s="6" t="str">
        <f t="shared" si="75"/>
        <v>SB!</v>
      </c>
      <c r="AG427" s="6" t="str">
        <f t="shared" si="75"/>
        <v>HAP</v>
      </c>
      <c r="AH427" s="6" t="str">
        <f t="shared" si="75"/>
        <v>HSB</v>
      </c>
      <c r="AI427" s="6" t="str">
        <f t="shared" si="75"/>
        <v>HP</v>
      </c>
      <c r="AJ427" s="6" t="str">
        <f t="shared" si="82"/>
        <v>AMR</v>
      </c>
      <c r="AK427" s="6" t="str">
        <f t="shared" si="82"/>
        <v>AP</v>
      </c>
      <c r="AL427" s="6" t="str">
        <f t="shared" si="82"/>
        <v>Duplex FMJ</v>
      </c>
      <c r="AM427" s="6" t="str">
        <f t="shared" si="82"/>
        <v>KTW</v>
      </c>
      <c r="AN427" s="6" t="str">
        <f t="shared" si="82"/>
        <v>Flechette</v>
      </c>
      <c r="AO427" s="6" t="str">
        <f t="shared" si="82"/>
        <v>Grenade</v>
      </c>
      <c r="AP427" s="6" t="str">
        <f t="shared" si="82"/>
        <v>Lock Buster</v>
      </c>
      <c r="AQ427" s="6" t="str">
        <f t="shared" si="82"/>
        <v>4# Buckshot</v>
      </c>
      <c r="AR427" s="6" t="str">
        <f t="shared" si="82"/>
        <v>2mm EC</v>
      </c>
      <c r="AS427" s="6" t="str">
        <f t="shared" si="82"/>
        <v>Pulse</v>
      </c>
      <c r="AT427" s="6" t="str">
        <f t="shared" si="82"/>
        <v>HEAT!</v>
      </c>
      <c r="AU427" s="6" t="str">
        <f t="shared" si="82"/>
        <v>Dart</v>
      </c>
      <c r="AV427" s="6" t="str">
        <f t="shared" si="79"/>
        <v>Neurotoxin Dart</v>
      </c>
      <c r="AW427" s="6" t="str">
        <f t="shared" si="79"/>
        <v>AP/T Z</v>
      </c>
      <c r="AX427" s="6" t="str">
        <f t="shared" si="79"/>
        <v>SOST</v>
      </c>
      <c r="AY427" s="6" t="str">
        <f t="shared" si="79"/>
        <v>JSP!</v>
      </c>
      <c r="AZ427" s="6" t="str">
        <f t="shared" si="79"/>
        <v>Pepper Spray</v>
      </c>
    </row>
    <row r="428" spans="2:52" x14ac:dyDescent="0.15">
      <c r="B428" s="1">
        <v>564</v>
      </c>
      <c r="C428" s="1" t="s">
        <v>476</v>
      </c>
      <c r="D428" s="1" t="s">
        <v>1</v>
      </c>
      <c r="E428" s="1" t="s">
        <v>466</v>
      </c>
      <c r="F428" s="1">
        <v>45</v>
      </c>
      <c r="G428" s="1" t="s">
        <v>198</v>
      </c>
      <c r="H428" s="1" t="s">
        <v>4</v>
      </c>
      <c r="I428" s="2">
        <f>IF(E428=E427,I427,I427+1)</f>
        <v>18</v>
      </c>
      <c r="J428" s="2">
        <f t="shared" si="77"/>
        <v>2</v>
      </c>
      <c r="K428" s="6" t="str">
        <f t="shared" si="84"/>
        <v>Round Nose FMJ</v>
      </c>
      <c r="L428" s="6" t="str">
        <f t="shared" si="84"/>
        <v>JHP</v>
      </c>
      <c r="M428" s="6" t="str">
        <f t="shared" si="83"/>
        <v>AP/FMJ</v>
      </c>
      <c r="N428" s="6" t="str">
        <f t="shared" si="83"/>
        <v>SAP</v>
      </c>
      <c r="O428" s="6" t="str">
        <f t="shared" si="83"/>
        <v>00# Buckshot</v>
      </c>
      <c r="P428" s="6" t="str">
        <f t="shared" si="83"/>
        <v>CAWS Buckshot</v>
      </c>
      <c r="Q428" s="6" t="str">
        <f t="shared" si="83"/>
        <v>FMJ</v>
      </c>
      <c r="R428" s="6" t="str">
        <f t="shared" si="83"/>
        <v>Monster</v>
      </c>
      <c r="S428" s="6" t="str">
        <f t="shared" si="83"/>
        <v>Knife</v>
      </c>
      <c r="T428" s="6" t="str">
        <f t="shared" si="83"/>
        <v>HE</v>
      </c>
      <c r="U428" s="6" t="str">
        <f t="shared" si="83"/>
        <v>HEAT</v>
      </c>
      <c r="V428" s="6" t="str">
        <f t="shared" si="80"/>
        <v>FMJ!</v>
      </c>
      <c r="W428" s="6" t="str">
        <f t="shared" si="80"/>
        <v>Flame</v>
      </c>
      <c r="X428" s="6" t="str">
        <f t="shared" si="80"/>
        <v>JSP</v>
      </c>
      <c r="Y428" s="6" t="str">
        <f t="shared" si="80"/>
        <v>AP/T</v>
      </c>
      <c r="Z428" s="6" t="str">
        <f t="shared" si="80"/>
        <v>Tracer</v>
      </c>
      <c r="AA428" s="6" t="str">
        <f t="shared" si="78"/>
        <v>Tracer!</v>
      </c>
      <c r="AB428" s="6" t="str">
        <f t="shared" si="78"/>
        <v>Match</v>
      </c>
      <c r="AC428" s="6" t="str">
        <f t="shared" si="78"/>
        <v>Match!</v>
      </c>
      <c r="AD428" s="6" t="str">
        <f t="shared" si="75"/>
        <v>OTM Match</v>
      </c>
      <c r="AE428" s="6" t="str">
        <f t="shared" si="75"/>
        <v>SB</v>
      </c>
      <c r="AF428" s="6" t="str">
        <f t="shared" si="75"/>
        <v>SB!</v>
      </c>
      <c r="AG428" s="6" t="str">
        <f t="shared" si="75"/>
        <v>HAP</v>
      </c>
      <c r="AH428" s="6" t="str">
        <f t="shared" si="75"/>
        <v>HSB</v>
      </c>
      <c r="AI428" s="6" t="str">
        <f t="shared" si="75"/>
        <v>HP</v>
      </c>
      <c r="AJ428" s="6" t="str">
        <f t="shared" si="82"/>
        <v>AMR</v>
      </c>
      <c r="AK428" s="6" t="str">
        <f t="shared" si="82"/>
        <v>AP</v>
      </c>
      <c r="AL428" s="6" t="str">
        <f t="shared" si="82"/>
        <v>Duplex FMJ</v>
      </c>
      <c r="AM428" s="6" t="str">
        <f t="shared" si="82"/>
        <v>KTW</v>
      </c>
      <c r="AN428" s="6" t="str">
        <f t="shared" si="82"/>
        <v>Flechette</v>
      </c>
      <c r="AO428" s="6" t="str">
        <f t="shared" si="82"/>
        <v>Grenade</v>
      </c>
      <c r="AP428" s="6" t="str">
        <f t="shared" si="82"/>
        <v>Lock Buster</v>
      </c>
      <c r="AQ428" s="6" t="str">
        <f t="shared" si="82"/>
        <v>4# Buckshot</v>
      </c>
      <c r="AR428" s="6" t="str">
        <f t="shared" si="82"/>
        <v>2mm EC</v>
      </c>
      <c r="AS428" s="6" t="str">
        <f t="shared" si="82"/>
        <v>Pulse</v>
      </c>
      <c r="AT428" s="6" t="str">
        <f t="shared" si="82"/>
        <v>HEAT!</v>
      </c>
      <c r="AU428" s="6" t="str">
        <f t="shared" si="82"/>
        <v>Dart</v>
      </c>
      <c r="AV428" s="6" t="str">
        <f t="shared" si="79"/>
        <v>Neurotoxin Dart</v>
      </c>
      <c r="AW428" s="6" t="str">
        <f t="shared" si="79"/>
        <v>AP/T Z</v>
      </c>
      <c r="AX428" s="6" t="str">
        <f t="shared" si="79"/>
        <v>SOST</v>
      </c>
      <c r="AY428" s="6" t="str">
        <f t="shared" si="79"/>
        <v>JSP!</v>
      </c>
      <c r="AZ428" s="6" t="str">
        <f t="shared" si="79"/>
        <v>Pepper Spray</v>
      </c>
    </row>
    <row r="429" spans="2:52" x14ac:dyDescent="0.15">
      <c r="B429" s="1">
        <v>565</v>
      </c>
      <c r="C429" s="1" t="s">
        <v>477</v>
      </c>
      <c r="D429" s="1" t="s">
        <v>1</v>
      </c>
      <c r="E429" s="1" t="s">
        <v>466</v>
      </c>
      <c r="F429" s="1">
        <v>45</v>
      </c>
      <c r="G429" s="1" t="s">
        <v>447</v>
      </c>
      <c r="H429" s="1" t="s">
        <v>4</v>
      </c>
      <c r="I429" s="2">
        <f>IF(E429=E428,I428,I428+1)</f>
        <v>18</v>
      </c>
      <c r="J429" s="2">
        <f t="shared" si="77"/>
        <v>21</v>
      </c>
      <c r="K429" s="6" t="str">
        <f t="shared" si="84"/>
        <v>Round Nose FMJ</v>
      </c>
      <c r="L429" s="6" t="str">
        <f t="shared" si="84"/>
        <v>JHP</v>
      </c>
      <c r="M429" s="6" t="str">
        <f t="shared" si="83"/>
        <v>AP/FMJ</v>
      </c>
      <c r="N429" s="6" t="str">
        <f t="shared" si="83"/>
        <v>SAP</v>
      </c>
      <c r="O429" s="6" t="str">
        <f t="shared" si="83"/>
        <v>00# Buckshot</v>
      </c>
      <c r="P429" s="6" t="str">
        <f t="shared" si="83"/>
        <v>CAWS Buckshot</v>
      </c>
      <c r="Q429" s="6" t="str">
        <f t="shared" si="83"/>
        <v>FMJ</v>
      </c>
      <c r="R429" s="6" t="str">
        <f t="shared" si="83"/>
        <v>Monster</v>
      </c>
      <c r="S429" s="6" t="str">
        <f t="shared" si="83"/>
        <v>Knife</v>
      </c>
      <c r="T429" s="6" t="str">
        <f t="shared" si="83"/>
        <v>HE</v>
      </c>
      <c r="U429" s="6" t="str">
        <f t="shared" si="83"/>
        <v>HEAT</v>
      </c>
      <c r="V429" s="6" t="str">
        <f t="shared" si="80"/>
        <v>FMJ!</v>
      </c>
      <c r="W429" s="6" t="str">
        <f t="shared" si="80"/>
        <v>Flame</v>
      </c>
      <c r="X429" s="6" t="str">
        <f t="shared" si="80"/>
        <v>JSP</v>
      </c>
      <c r="Y429" s="6" t="str">
        <f t="shared" si="80"/>
        <v>AP/T</v>
      </c>
      <c r="Z429" s="6" t="str">
        <f t="shared" si="80"/>
        <v>Tracer</v>
      </c>
      <c r="AA429" s="6" t="str">
        <f t="shared" si="78"/>
        <v>Tracer!</v>
      </c>
      <c r="AB429" s="6" t="str">
        <f t="shared" si="78"/>
        <v>Match</v>
      </c>
      <c r="AC429" s="6" t="str">
        <f t="shared" si="78"/>
        <v>Match!</v>
      </c>
      <c r="AD429" s="6" t="str">
        <f t="shared" si="75"/>
        <v>OTM Match</v>
      </c>
      <c r="AE429" s="6" t="str">
        <f t="shared" si="75"/>
        <v>SB</v>
      </c>
      <c r="AF429" s="6" t="str">
        <f t="shared" si="75"/>
        <v>SB!</v>
      </c>
      <c r="AG429" s="6" t="str">
        <f t="shared" si="75"/>
        <v>HAP</v>
      </c>
      <c r="AH429" s="6" t="str">
        <f t="shared" si="75"/>
        <v>HSB</v>
      </c>
      <c r="AI429" s="6" t="str">
        <f t="shared" si="75"/>
        <v>HP</v>
      </c>
      <c r="AJ429" s="6" t="str">
        <f t="shared" si="82"/>
        <v>AMR</v>
      </c>
      <c r="AK429" s="6" t="str">
        <f t="shared" si="82"/>
        <v>AP</v>
      </c>
      <c r="AL429" s="6" t="str">
        <f t="shared" si="82"/>
        <v>Duplex FMJ</v>
      </c>
      <c r="AM429" s="6" t="str">
        <f t="shared" si="82"/>
        <v>KTW</v>
      </c>
      <c r="AN429" s="6" t="str">
        <f t="shared" si="82"/>
        <v>Flechette</v>
      </c>
      <c r="AO429" s="6" t="str">
        <f t="shared" si="82"/>
        <v>Grenade</v>
      </c>
      <c r="AP429" s="6" t="str">
        <f t="shared" si="82"/>
        <v>Lock Buster</v>
      </c>
      <c r="AQ429" s="6" t="str">
        <f t="shared" si="82"/>
        <v>4# Buckshot</v>
      </c>
      <c r="AR429" s="6" t="str">
        <f t="shared" si="82"/>
        <v>2mm EC</v>
      </c>
      <c r="AS429" s="6" t="str">
        <f t="shared" si="82"/>
        <v>Pulse</v>
      </c>
      <c r="AT429" s="6" t="str">
        <f t="shared" si="82"/>
        <v>HEAT!</v>
      </c>
      <c r="AU429" s="6" t="str">
        <f t="shared" si="82"/>
        <v>Dart</v>
      </c>
      <c r="AV429" s="6" t="str">
        <f t="shared" si="79"/>
        <v>Neurotoxin Dart</v>
      </c>
      <c r="AW429" s="6" t="str">
        <f t="shared" si="79"/>
        <v>AP/T Z</v>
      </c>
      <c r="AX429" s="6" t="str">
        <f t="shared" si="79"/>
        <v>SOST</v>
      </c>
      <c r="AY429" s="6" t="str">
        <f t="shared" si="79"/>
        <v>JSP!</v>
      </c>
      <c r="AZ429" s="6" t="str">
        <f t="shared" si="79"/>
        <v>Pepper Spray</v>
      </c>
    </row>
    <row r="430" spans="2:52" x14ac:dyDescent="0.15">
      <c r="B430" s="1">
        <v>566</v>
      </c>
      <c r="C430" s="1" t="s">
        <v>478</v>
      </c>
      <c r="D430" s="1" t="s">
        <v>1</v>
      </c>
      <c r="E430" s="1" t="s">
        <v>466</v>
      </c>
      <c r="F430" s="1">
        <v>71</v>
      </c>
      <c r="G430" s="1" t="s">
        <v>3</v>
      </c>
      <c r="H430" s="1" t="s">
        <v>4</v>
      </c>
      <c r="I430" s="2">
        <f>IF(E430=E429,I429,I429+1)</f>
        <v>18</v>
      </c>
      <c r="J430" s="2">
        <f t="shared" si="77"/>
        <v>0</v>
      </c>
      <c r="K430" s="6" t="str">
        <f t="shared" si="84"/>
        <v>Round Nose FMJ</v>
      </c>
      <c r="L430" s="6" t="str">
        <f t="shared" si="84"/>
        <v>JHP</v>
      </c>
      <c r="M430" s="6" t="str">
        <f t="shared" si="83"/>
        <v>AP/FMJ</v>
      </c>
      <c r="N430" s="6" t="str">
        <f t="shared" si="83"/>
        <v>SAP</v>
      </c>
      <c r="O430" s="6" t="str">
        <f t="shared" si="83"/>
        <v>00# Buckshot</v>
      </c>
      <c r="P430" s="6" t="str">
        <f t="shared" si="83"/>
        <v>CAWS Buckshot</v>
      </c>
      <c r="Q430" s="6" t="str">
        <f t="shared" si="83"/>
        <v>FMJ</v>
      </c>
      <c r="R430" s="6" t="str">
        <f t="shared" si="83"/>
        <v>Monster</v>
      </c>
      <c r="S430" s="6" t="str">
        <f t="shared" si="83"/>
        <v>Knife</v>
      </c>
      <c r="T430" s="6" t="str">
        <f t="shared" si="83"/>
        <v>HE</v>
      </c>
      <c r="U430" s="6" t="str">
        <f t="shared" si="83"/>
        <v>HEAT</v>
      </c>
      <c r="V430" s="6" t="str">
        <f t="shared" si="80"/>
        <v>FMJ!</v>
      </c>
      <c r="W430" s="6" t="str">
        <f t="shared" si="80"/>
        <v>Flame</v>
      </c>
      <c r="X430" s="6" t="str">
        <f t="shared" si="80"/>
        <v>JSP</v>
      </c>
      <c r="Y430" s="6" t="str">
        <f t="shared" si="80"/>
        <v>AP/T</v>
      </c>
      <c r="Z430" s="6" t="str">
        <f t="shared" si="80"/>
        <v>Tracer</v>
      </c>
      <c r="AA430" s="6" t="str">
        <f t="shared" si="78"/>
        <v>Tracer!</v>
      </c>
      <c r="AB430" s="6" t="str">
        <f t="shared" si="78"/>
        <v>Match</v>
      </c>
      <c r="AC430" s="6" t="str">
        <f t="shared" si="78"/>
        <v>Match!</v>
      </c>
      <c r="AD430" s="6" t="str">
        <f t="shared" si="75"/>
        <v>OTM Match</v>
      </c>
      <c r="AE430" s="6" t="str">
        <f t="shared" si="75"/>
        <v>SB</v>
      </c>
      <c r="AF430" s="6" t="str">
        <f t="shared" si="75"/>
        <v>SB!</v>
      </c>
      <c r="AG430" s="6" t="str">
        <f t="shared" si="75"/>
        <v>HAP</v>
      </c>
      <c r="AH430" s="6" t="str">
        <f t="shared" si="75"/>
        <v>HSB</v>
      </c>
      <c r="AI430" s="6" t="str">
        <f t="shared" si="75"/>
        <v>HP</v>
      </c>
      <c r="AJ430" s="6" t="str">
        <f t="shared" si="82"/>
        <v>AMR</v>
      </c>
      <c r="AK430" s="6" t="str">
        <f t="shared" si="82"/>
        <v>AP</v>
      </c>
      <c r="AL430" s="6" t="str">
        <f t="shared" si="82"/>
        <v>Duplex FMJ</v>
      </c>
      <c r="AM430" s="6" t="str">
        <f t="shared" si="82"/>
        <v>KTW</v>
      </c>
      <c r="AN430" s="6" t="str">
        <f t="shared" si="82"/>
        <v>Flechette</v>
      </c>
      <c r="AO430" s="6" t="str">
        <f t="shared" si="82"/>
        <v>Grenade</v>
      </c>
      <c r="AP430" s="6" t="str">
        <f t="shared" si="82"/>
        <v>Lock Buster</v>
      </c>
      <c r="AQ430" s="6" t="str">
        <f t="shared" si="82"/>
        <v>4# Buckshot</v>
      </c>
      <c r="AR430" s="6" t="str">
        <f t="shared" si="82"/>
        <v>2mm EC</v>
      </c>
      <c r="AS430" s="6" t="str">
        <f t="shared" si="82"/>
        <v>Pulse</v>
      </c>
      <c r="AT430" s="6" t="str">
        <f t="shared" si="82"/>
        <v>HEAT!</v>
      </c>
      <c r="AU430" s="6" t="str">
        <f t="shared" si="82"/>
        <v>Dart</v>
      </c>
      <c r="AV430" s="6" t="str">
        <f t="shared" si="79"/>
        <v>Neurotoxin Dart</v>
      </c>
      <c r="AW430" s="6" t="str">
        <f t="shared" si="79"/>
        <v>AP/T Z</v>
      </c>
      <c r="AX430" s="6" t="str">
        <f t="shared" si="79"/>
        <v>SOST</v>
      </c>
      <c r="AY430" s="6" t="str">
        <f t="shared" si="79"/>
        <v>JSP!</v>
      </c>
      <c r="AZ430" s="6" t="str">
        <f t="shared" si="79"/>
        <v>Pepper Spray</v>
      </c>
    </row>
    <row r="431" spans="2:52" x14ac:dyDescent="0.15">
      <c r="B431" s="1">
        <v>567</v>
      </c>
      <c r="C431" s="1" t="s">
        <v>479</v>
      </c>
      <c r="D431" s="1" t="s">
        <v>1</v>
      </c>
      <c r="E431" s="1" t="s">
        <v>466</v>
      </c>
      <c r="F431" s="1">
        <v>71</v>
      </c>
      <c r="G431" s="1" t="s">
        <v>198</v>
      </c>
      <c r="H431" s="1" t="s">
        <v>4</v>
      </c>
      <c r="I431" s="2">
        <f>IF(E431=E430,I430,I430+1)</f>
        <v>18</v>
      </c>
      <c r="J431" s="2">
        <f t="shared" si="77"/>
        <v>2</v>
      </c>
      <c r="K431" s="6" t="str">
        <f t="shared" si="84"/>
        <v>Round Nose FMJ</v>
      </c>
      <c r="L431" s="6" t="str">
        <f t="shared" si="84"/>
        <v>JHP</v>
      </c>
      <c r="M431" s="6" t="str">
        <f t="shared" si="83"/>
        <v>AP/FMJ</v>
      </c>
      <c r="N431" s="6" t="str">
        <f t="shared" si="83"/>
        <v>SAP</v>
      </c>
      <c r="O431" s="6" t="str">
        <f t="shared" si="83"/>
        <v>00# Buckshot</v>
      </c>
      <c r="P431" s="6" t="str">
        <f t="shared" si="83"/>
        <v>CAWS Buckshot</v>
      </c>
      <c r="Q431" s="6" t="str">
        <f t="shared" si="83"/>
        <v>FMJ</v>
      </c>
      <c r="R431" s="6" t="str">
        <f t="shared" si="83"/>
        <v>Monster</v>
      </c>
      <c r="S431" s="6" t="str">
        <f t="shared" si="83"/>
        <v>Knife</v>
      </c>
      <c r="T431" s="6" t="str">
        <f t="shared" si="83"/>
        <v>HE</v>
      </c>
      <c r="U431" s="6" t="str">
        <f t="shared" si="83"/>
        <v>HEAT</v>
      </c>
      <c r="V431" s="6" t="str">
        <f t="shared" si="80"/>
        <v>FMJ!</v>
      </c>
      <c r="W431" s="6" t="str">
        <f t="shared" si="80"/>
        <v>Flame</v>
      </c>
      <c r="X431" s="6" t="str">
        <f t="shared" si="80"/>
        <v>JSP</v>
      </c>
      <c r="Y431" s="6" t="str">
        <f t="shared" si="80"/>
        <v>AP/T</v>
      </c>
      <c r="Z431" s="6" t="str">
        <f t="shared" si="80"/>
        <v>Tracer</v>
      </c>
      <c r="AA431" s="6" t="str">
        <f t="shared" si="78"/>
        <v>Tracer!</v>
      </c>
      <c r="AB431" s="6" t="str">
        <f t="shared" si="78"/>
        <v>Match</v>
      </c>
      <c r="AC431" s="6" t="str">
        <f t="shared" si="78"/>
        <v>Match!</v>
      </c>
      <c r="AD431" s="6" t="str">
        <f t="shared" si="75"/>
        <v>OTM Match</v>
      </c>
      <c r="AE431" s="6" t="str">
        <f t="shared" si="75"/>
        <v>SB</v>
      </c>
      <c r="AF431" s="6" t="str">
        <f t="shared" si="75"/>
        <v>SB!</v>
      </c>
      <c r="AG431" s="6" t="str">
        <f t="shared" si="75"/>
        <v>HAP</v>
      </c>
      <c r="AH431" s="6" t="str">
        <f t="shared" si="75"/>
        <v>HSB</v>
      </c>
      <c r="AI431" s="6" t="str">
        <f t="shared" si="75"/>
        <v>HP</v>
      </c>
      <c r="AJ431" s="6" t="str">
        <f t="shared" si="82"/>
        <v>AMR</v>
      </c>
      <c r="AK431" s="6" t="str">
        <f t="shared" si="82"/>
        <v>AP</v>
      </c>
      <c r="AL431" s="6" t="str">
        <f t="shared" si="82"/>
        <v>Duplex FMJ</v>
      </c>
      <c r="AM431" s="6" t="str">
        <f t="shared" si="82"/>
        <v>KTW</v>
      </c>
      <c r="AN431" s="6" t="str">
        <f t="shared" si="82"/>
        <v>Flechette</v>
      </c>
      <c r="AO431" s="6" t="str">
        <f t="shared" si="82"/>
        <v>Grenade</v>
      </c>
      <c r="AP431" s="6" t="str">
        <f t="shared" si="82"/>
        <v>Lock Buster</v>
      </c>
      <c r="AQ431" s="6" t="str">
        <f t="shared" si="82"/>
        <v>4# Buckshot</v>
      </c>
      <c r="AR431" s="6" t="str">
        <f t="shared" si="82"/>
        <v>2mm EC</v>
      </c>
      <c r="AS431" s="6" t="str">
        <f t="shared" si="82"/>
        <v>Pulse</v>
      </c>
      <c r="AT431" s="6" t="str">
        <f t="shared" si="82"/>
        <v>HEAT!</v>
      </c>
      <c r="AU431" s="6" t="str">
        <f t="shared" si="82"/>
        <v>Dart</v>
      </c>
      <c r="AV431" s="6" t="str">
        <f t="shared" si="79"/>
        <v>Neurotoxin Dart</v>
      </c>
      <c r="AW431" s="6" t="str">
        <f t="shared" si="79"/>
        <v>AP/T Z</v>
      </c>
      <c r="AX431" s="6" t="str">
        <f t="shared" si="79"/>
        <v>SOST</v>
      </c>
      <c r="AY431" s="6" t="str">
        <f t="shared" si="79"/>
        <v>JSP!</v>
      </c>
      <c r="AZ431" s="6" t="str">
        <f t="shared" si="79"/>
        <v>Pepper Spray</v>
      </c>
    </row>
    <row r="432" spans="2:52" x14ac:dyDescent="0.15">
      <c r="B432" s="1">
        <v>568</v>
      </c>
      <c r="C432" s="1" t="s">
        <v>480</v>
      </c>
      <c r="D432" s="1" t="s">
        <v>1</v>
      </c>
      <c r="E432" s="1" t="s">
        <v>466</v>
      </c>
      <c r="F432" s="1">
        <v>71</v>
      </c>
      <c r="G432" s="1" t="s">
        <v>447</v>
      </c>
      <c r="H432" s="1" t="s">
        <v>4</v>
      </c>
      <c r="I432" s="2">
        <f>IF(E432=E431,I431,I431+1)</f>
        <v>18</v>
      </c>
      <c r="J432" s="2">
        <f t="shared" si="77"/>
        <v>21</v>
      </c>
      <c r="K432" s="6" t="str">
        <f t="shared" si="84"/>
        <v>Round Nose FMJ</v>
      </c>
      <c r="L432" s="6" t="str">
        <f t="shared" si="84"/>
        <v>JHP</v>
      </c>
      <c r="M432" s="6" t="str">
        <f t="shared" si="83"/>
        <v>AP/FMJ</v>
      </c>
      <c r="N432" s="6" t="str">
        <f t="shared" si="83"/>
        <v>SAP</v>
      </c>
      <c r="O432" s="6" t="str">
        <f t="shared" si="83"/>
        <v>00# Buckshot</v>
      </c>
      <c r="P432" s="6" t="str">
        <f t="shared" si="83"/>
        <v>CAWS Buckshot</v>
      </c>
      <c r="Q432" s="6" t="str">
        <f t="shared" si="83"/>
        <v>FMJ</v>
      </c>
      <c r="R432" s="6" t="str">
        <f t="shared" si="83"/>
        <v>Monster</v>
      </c>
      <c r="S432" s="6" t="str">
        <f t="shared" si="83"/>
        <v>Knife</v>
      </c>
      <c r="T432" s="6" t="str">
        <f t="shared" si="83"/>
        <v>HE</v>
      </c>
      <c r="U432" s="6" t="str">
        <f t="shared" si="83"/>
        <v>HEAT</v>
      </c>
      <c r="V432" s="6" t="str">
        <f t="shared" si="80"/>
        <v>FMJ!</v>
      </c>
      <c r="W432" s="6" t="str">
        <f t="shared" si="80"/>
        <v>Flame</v>
      </c>
      <c r="X432" s="6" t="str">
        <f t="shared" si="80"/>
        <v>JSP</v>
      </c>
      <c r="Y432" s="6" t="str">
        <f t="shared" si="80"/>
        <v>AP/T</v>
      </c>
      <c r="Z432" s="6" t="str">
        <f t="shared" si="80"/>
        <v>Tracer</v>
      </c>
      <c r="AA432" s="6" t="str">
        <f t="shared" si="78"/>
        <v>Tracer!</v>
      </c>
      <c r="AB432" s="6" t="str">
        <f t="shared" si="78"/>
        <v>Match</v>
      </c>
      <c r="AC432" s="6" t="str">
        <f t="shared" si="78"/>
        <v>Match!</v>
      </c>
      <c r="AD432" s="6" t="str">
        <f t="shared" si="75"/>
        <v>OTM Match</v>
      </c>
      <c r="AE432" s="6" t="str">
        <f t="shared" si="75"/>
        <v>SB</v>
      </c>
      <c r="AF432" s="6" t="str">
        <f t="shared" si="75"/>
        <v>SB!</v>
      </c>
      <c r="AG432" s="6" t="str">
        <f t="shared" si="75"/>
        <v>HAP</v>
      </c>
      <c r="AH432" s="6" t="str">
        <f t="shared" si="75"/>
        <v>HSB</v>
      </c>
      <c r="AI432" s="6" t="str">
        <f t="shared" si="75"/>
        <v>HP</v>
      </c>
      <c r="AJ432" s="6" t="str">
        <f t="shared" si="82"/>
        <v>AMR</v>
      </c>
      <c r="AK432" s="6" t="str">
        <f t="shared" si="82"/>
        <v>AP</v>
      </c>
      <c r="AL432" s="6" t="str">
        <f t="shared" si="82"/>
        <v>Duplex FMJ</v>
      </c>
      <c r="AM432" s="6" t="str">
        <f t="shared" si="82"/>
        <v>KTW</v>
      </c>
      <c r="AN432" s="6" t="str">
        <f t="shared" si="82"/>
        <v>Flechette</v>
      </c>
      <c r="AO432" s="6" t="str">
        <f t="shared" si="82"/>
        <v>Grenade</v>
      </c>
      <c r="AP432" s="6" t="str">
        <f t="shared" si="82"/>
        <v>Lock Buster</v>
      </c>
      <c r="AQ432" s="6" t="str">
        <f t="shared" si="82"/>
        <v>4# Buckshot</v>
      </c>
      <c r="AR432" s="6" t="str">
        <f t="shared" si="82"/>
        <v>2mm EC</v>
      </c>
      <c r="AS432" s="6" t="str">
        <f t="shared" si="82"/>
        <v>Pulse</v>
      </c>
      <c r="AT432" s="6" t="str">
        <f t="shared" si="82"/>
        <v>HEAT!</v>
      </c>
      <c r="AU432" s="6" t="str">
        <f t="shared" si="82"/>
        <v>Dart</v>
      </c>
      <c r="AV432" s="6" t="str">
        <f t="shared" si="79"/>
        <v>Neurotoxin Dart</v>
      </c>
      <c r="AW432" s="6" t="str">
        <f t="shared" si="79"/>
        <v>AP/T Z</v>
      </c>
      <c r="AX432" s="6" t="str">
        <f t="shared" si="79"/>
        <v>SOST</v>
      </c>
      <c r="AY432" s="6" t="str">
        <f t="shared" si="79"/>
        <v>JSP!</v>
      </c>
      <c r="AZ432" s="6" t="str">
        <f t="shared" si="79"/>
        <v>Pepper Spray</v>
      </c>
    </row>
    <row r="433" spans="2:52" x14ac:dyDescent="0.15">
      <c r="B433" s="1">
        <v>2079</v>
      </c>
      <c r="C433" s="1" t="s">
        <v>481</v>
      </c>
      <c r="D433" s="1" t="s">
        <v>1</v>
      </c>
      <c r="E433" s="1" t="s">
        <v>466</v>
      </c>
      <c r="F433" s="1">
        <v>1000</v>
      </c>
      <c r="G433" s="1" t="s">
        <v>3</v>
      </c>
      <c r="H433" s="1" t="s">
        <v>63</v>
      </c>
      <c r="I433" s="2">
        <f>IF(E433=E432,I432,I432+1)</f>
        <v>18</v>
      </c>
      <c r="J433" s="2">
        <f t="shared" si="77"/>
        <v>0</v>
      </c>
      <c r="K433" s="6" t="str">
        <f t="shared" si="84"/>
        <v>Round Nose FMJ</v>
      </c>
      <c r="L433" s="6" t="str">
        <f t="shared" si="84"/>
        <v>JHP</v>
      </c>
      <c r="M433" s="6" t="str">
        <f t="shared" si="83"/>
        <v>AP/FMJ</v>
      </c>
      <c r="N433" s="6" t="str">
        <f t="shared" si="83"/>
        <v>SAP</v>
      </c>
      <c r="O433" s="6" t="str">
        <f t="shared" si="83"/>
        <v>00# Buckshot</v>
      </c>
      <c r="P433" s="6" t="str">
        <f t="shared" si="83"/>
        <v>CAWS Buckshot</v>
      </c>
      <c r="Q433" s="6" t="str">
        <f t="shared" si="83"/>
        <v>FMJ</v>
      </c>
      <c r="R433" s="6" t="str">
        <f t="shared" si="83"/>
        <v>Monster</v>
      </c>
      <c r="S433" s="6" t="str">
        <f t="shared" si="83"/>
        <v>Knife</v>
      </c>
      <c r="T433" s="6" t="str">
        <f t="shared" si="83"/>
        <v>HE</v>
      </c>
      <c r="U433" s="6" t="str">
        <f t="shared" si="83"/>
        <v>HEAT</v>
      </c>
      <c r="V433" s="6" t="str">
        <f t="shared" si="80"/>
        <v>FMJ!</v>
      </c>
      <c r="W433" s="6" t="str">
        <f t="shared" si="80"/>
        <v>Flame</v>
      </c>
      <c r="X433" s="6" t="str">
        <f t="shared" si="80"/>
        <v>JSP</v>
      </c>
      <c r="Y433" s="6" t="str">
        <f t="shared" si="80"/>
        <v>AP/T</v>
      </c>
      <c r="Z433" s="6" t="str">
        <f t="shared" si="80"/>
        <v>Tracer</v>
      </c>
      <c r="AA433" s="6" t="str">
        <f t="shared" si="78"/>
        <v>Tracer!</v>
      </c>
      <c r="AB433" s="6" t="str">
        <f t="shared" si="78"/>
        <v>Match</v>
      </c>
      <c r="AC433" s="6" t="str">
        <f t="shared" si="78"/>
        <v>Match!</v>
      </c>
      <c r="AD433" s="6" t="str">
        <f t="shared" si="75"/>
        <v>OTM Match</v>
      </c>
      <c r="AE433" s="6" t="str">
        <f t="shared" si="75"/>
        <v>SB</v>
      </c>
      <c r="AF433" s="6" t="str">
        <f t="shared" si="75"/>
        <v>SB!</v>
      </c>
      <c r="AG433" s="6" t="str">
        <f t="shared" si="75"/>
        <v>HAP</v>
      </c>
      <c r="AH433" s="6" t="str">
        <f t="shared" si="75"/>
        <v>HSB</v>
      </c>
      <c r="AI433" s="6" t="str">
        <f t="shared" si="75"/>
        <v>HP</v>
      </c>
      <c r="AJ433" s="6" t="str">
        <f t="shared" si="82"/>
        <v>AMR</v>
      </c>
      <c r="AK433" s="6" t="str">
        <f t="shared" si="82"/>
        <v>AP</v>
      </c>
      <c r="AL433" s="6" t="str">
        <f t="shared" si="82"/>
        <v>Duplex FMJ</v>
      </c>
      <c r="AM433" s="6" t="str">
        <f t="shared" si="82"/>
        <v>KTW</v>
      </c>
      <c r="AN433" s="6" t="str">
        <f t="shared" si="82"/>
        <v>Flechette</v>
      </c>
      <c r="AO433" s="6" t="str">
        <f t="shared" si="82"/>
        <v>Grenade</v>
      </c>
      <c r="AP433" s="6" t="str">
        <f t="shared" si="82"/>
        <v>Lock Buster</v>
      </c>
      <c r="AQ433" s="6" t="str">
        <f t="shared" si="82"/>
        <v>4# Buckshot</v>
      </c>
      <c r="AR433" s="6" t="str">
        <f t="shared" si="82"/>
        <v>2mm EC</v>
      </c>
      <c r="AS433" s="6" t="str">
        <f t="shared" si="82"/>
        <v>Pulse</v>
      </c>
      <c r="AT433" s="6" t="str">
        <f t="shared" si="82"/>
        <v>HEAT!</v>
      </c>
      <c r="AU433" s="6" t="str">
        <f t="shared" si="82"/>
        <v>Dart</v>
      </c>
      <c r="AV433" s="6" t="str">
        <f t="shared" si="79"/>
        <v>Neurotoxin Dart</v>
      </c>
      <c r="AW433" s="6" t="str">
        <f t="shared" si="79"/>
        <v>AP/T Z</v>
      </c>
      <c r="AX433" s="6" t="str">
        <f t="shared" si="79"/>
        <v>SOST</v>
      </c>
      <c r="AY433" s="6" t="str">
        <f t="shared" si="79"/>
        <v>JSP!</v>
      </c>
      <c r="AZ433" s="6" t="str">
        <f t="shared" si="79"/>
        <v>Pepper Spray</v>
      </c>
    </row>
    <row r="434" spans="2:52" x14ac:dyDescent="0.15">
      <c r="B434" s="1">
        <v>2080</v>
      </c>
      <c r="C434" s="1" t="s">
        <v>482</v>
      </c>
      <c r="D434" s="1" t="s">
        <v>1</v>
      </c>
      <c r="E434" s="1" t="s">
        <v>466</v>
      </c>
      <c r="F434" s="1">
        <v>1000</v>
      </c>
      <c r="G434" s="1" t="s">
        <v>198</v>
      </c>
      <c r="H434" s="1" t="s">
        <v>63</v>
      </c>
      <c r="I434" s="2">
        <f>IF(E434=E433,I433,I433+1)</f>
        <v>18</v>
      </c>
      <c r="J434" s="2">
        <f t="shared" si="77"/>
        <v>2</v>
      </c>
      <c r="K434" s="6" t="str">
        <f t="shared" si="84"/>
        <v>Round Nose FMJ</v>
      </c>
      <c r="L434" s="6" t="str">
        <f t="shared" si="84"/>
        <v>JHP</v>
      </c>
      <c r="M434" s="6" t="str">
        <f t="shared" si="83"/>
        <v>AP/FMJ</v>
      </c>
      <c r="N434" s="6" t="str">
        <f t="shared" si="83"/>
        <v>SAP</v>
      </c>
      <c r="O434" s="6" t="str">
        <f t="shared" si="83"/>
        <v>00# Buckshot</v>
      </c>
      <c r="P434" s="6" t="str">
        <f t="shared" si="83"/>
        <v>CAWS Buckshot</v>
      </c>
      <c r="Q434" s="6" t="str">
        <f t="shared" si="83"/>
        <v>FMJ</v>
      </c>
      <c r="R434" s="6" t="str">
        <f t="shared" si="83"/>
        <v>Monster</v>
      </c>
      <c r="S434" s="6" t="str">
        <f t="shared" si="83"/>
        <v>Knife</v>
      </c>
      <c r="T434" s="6" t="str">
        <f t="shared" si="83"/>
        <v>HE</v>
      </c>
      <c r="U434" s="6" t="str">
        <f t="shared" si="83"/>
        <v>HEAT</v>
      </c>
      <c r="V434" s="6" t="str">
        <f t="shared" si="80"/>
        <v>FMJ!</v>
      </c>
      <c r="W434" s="6" t="str">
        <f t="shared" si="80"/>
        <v>Flame</v>
      </c>
      <c r="X434" s="6" t="str">
        <f t="shared" si="80"/>
        <v>JSP</v>
      </c>
      <c r="Y434" s="6" t="str">
        <f t="shared" si="80"/>
        <v>AP/T</v>
      </c>
      <c r="Z434" s="6" t="str">
        <f t="shared" si="80"/>
        <v>Tracer</v>
      </c>
      <c r="AA434" s="6" t="str">
        <f t="shared" si="78"/>
        <v>Tracer!</v>
      </c>
      <c r="AB434" s="6" t="str">
        <f t="shared" si="78"/>
        <v>Match</v>
      </c>
      <c r="AC434" s="6" t="str">
        <f t="shared" si="78"/>
        <v>Match!</v>
      </c>
      <c r="AD434" s="6" t="str">
        <f t="shared" si="75"/>
        <v>OTM Match</v>
      </c>
      <c r="AE434" s="6" t="str">
        <f t="shared" si="75"/>
        <v>SB</v>
      </c>
      <c r="AF434" s="6" t="str">
        <f t="shared" si="75"/>
        <v>SB!</v>
      </c>
      <c r="AG434" s="6" t="str">
        <f t="shared" si="75"/>
        <v>HAP</v>
      </c>
      <c r="AH434" s="6" t="str">
        <f t="shared" si="75"/>
        <v>HSB</v>
      </c>
      <c r="AI434" s="6" t="str">
        <f t="shared" si="75"/>
        <v>HP</v>
      </c>
      <c r="AJ434" s="6" t="str">
        <f t="shared" si="82"/>
        <v>AMR</v>
      </c>
      <c r="AK434" s="6" t="str">
        <f t="shared" si="82"/>
        <v>AP</v>
      </c>
      <c r="AL434" s="6" t="str">
        <f t="shared" si="82"/>
        <v>Duplex FMJ</v>
      </c>
      <c r="AM434" s="6" t="str">
        <f t="shared" si="82"/>
        <v>KTW</v>
      </c>
      <c r="AN434" s="6" t="str">
        <f t="shared" si="82"/>
        <v>Flechette</v>
      </c>
      <c r="AO434" s="6" t="str">
        <f t="shared" si="82"/>
        <v>Grenade</v>
      </c>
      <c r="AP434" s="6" t="str">
        <f t="shared" si="82"/>
        <v>Lock Buster</v>
      </c>
      <c r="AQ434" s="6" t="str">
        <f t="shared" si="82"/>
        <v>4# Buckshot</v>
      </c>
      <c r="AR434" s="6" t="str">
        <f t="shared" si="82"/>
        <v>2mm EC</v>
      </c>
      <c r="AS434" s="6" t="str">
        <f t="shared" si="82"/>
        <v>Pulse</v>
      </c>
      <c r="AT434" s="6" t="str">
        <f t="shared" si="82"/>
        <v>HEAT!</v>
      </c>
      <c r="AU434" s="6" t="str">
        <f t="shared" si="82"/>
        <v>Dart</v>
      </c>
      <c r="AV434" s="6" t="str">
        <f t="shared" si="79"/>
        <v>Neurotoxin Dart</v>
      </c>
      <c r="AW434" s="6" t="str">
        <f t="shared" si="79"/>
        <v>AP/T Z</v>
      </c>
      <c r="AX434" s="6" t="str">
        <f t="shared" si="79"/>
        <v>SOST</v>
      </c>
      <c r="AY434" s="6" t="str">
        <f t="shared" si="79"/>
        <v>JSP!</v>
      </c>
      <c r="AZ434" s="6" t="str">
        <f t="shared" si="79"/>
        <v>Pepper Spray</v>
      </c>
    </row>
    <row r="435" spans="2:52" x14ac:dyDescent="0.15">
      <c r="B435" s="1">
        <v>2081</v>
      </c>
      <c r="C435" s="1" t="s">
        <v>483</v>
      </c>
      <c r="D435" s="1" t="s">
        <v>1</v>
      </c>
      <c r="E435" s="1" t="s">
        <v>466</v>
      </c>
      <c r="F435" s="1">
        <v>1000</v>
      </c>
      <c r="G435" s="1" t="s">
        <v>447</v>
      </c>
      <c r="H435" s="1" t="s">
        <v>63</v>
      </c>
      <c r="I435" s="2">
        <f>IF(E435=E434,I434,I434+1)</f>
        <v>18</v>
      </c>
      <c r="J435" s="2">
        <f t="shared" si="77"/>
        <v>21</v>
      </c>
      <c r="K435" s="6" t="str">
        <f t="shared" si="84"/>
        <v>Round Nose FMJ</v>
      </c>
      <c r="L435" s="6" t="str">
        <f t="shared" si="84"/>
        <v>JHP</v>
      </c>
      <c r="M435" s="6" t="str">
        <f t="shared" si="83"/>
        <v>AP/FMJ</v>
      </c>
      <c r="N435" s="6" t="str">
        <f t="shared" si="83"/>
        <v>SAP</v>
      </c>
      <c r="O435" s="6" t="str">
        <f t="shared" si="83"/>
        <v>00# Buckshot</v>
      </c>
      <c r="P435" s="6" t="str">
        <f t="shared" si="83"/>
        <v>CAWS Buckshot</v>
      </c>
      <c r="Q435" s="6" t="str">
        <f t="shared" si="83"/>
        <v>FMJ</v>
      </c>
      <c r="R435" s="6" t="str">
        <f t="shared" si="83"/>
        <v>Monster</v>
      </c>
      <c r="S435" s="6" t="str">
        <f t="shared" si="83"/>
        <v>Knife</v>
      </c>
      <c r="T435" s="6" t="str">
        <f t="shared" si="83"/>
        <v>HE</v>
      </c>
      <c r="U435" s="6" t="str">
        <f t="shared" si="83"/>
        <v>HEAT</v>
      </c>
      <c r="V435" s="6" t="str">
        <f t="shared" si="80"/>
        <v>FMJ!</v>
      </c>
      <c r="W435" s="6" t="str">
        <f t="shared" si="80"/>
        <v>Flame</v>
      </c>
      <c r="X435" s="6" t="str">
        <f t="shared" si="80"/>
        <v>JSP</v>
      </c>
      <c r="Y435" s="6" t="str">
        <f t="shared" si="80"/>
        <v>AP/T</v>
      </c>
      <c r="Z435" s="6" t="str">
        <f t="shared" si="80"/>
        <v>Tracer</v>
      </c>
      <c r="AA435" s="6" t="str">
        <f t="shared" si="78"/>
        <v>Tracer!</v>
      </c>
      <c r="AB435" s="6" t="str">
        <f t="shared" si="78"/>
        <v>Match</v>
      </c>
      <c r="AC435" s="6" t="str">
        <f t="shared" si="78"/>
        <v>Match!</v>
      </c>
      <c r="AD435" s="6" t="str">
        <f t="shared" si="75"/>
        <v>OTM Match</v>
      </c>
      <c r="AE435" s="6" t="str">
        <f t="shared" si="75"/>
        <v>SB</v>
      </c>
      <c r="AF435" s="6" t="str">
        <f t="shared" si="75"/>
        <v>SB!</v>
      </c>
      <c r="AG435" s="6" t="str">
        <f t="shared" si="75"/>
        <v>HAP</v>
      </c>
      <c r="AH435" s="6" t="str">
        <f t="shared" si="75"/>
        <v>HSB</v>
      </c>
      <c r="AI435" s="6" t="str">
        <f t="shared" si="75"/>
        <v>HP</v>
      </c>
      <c r="AJ435" s="6" t="str">
        <f t="shared" si="82"/>
        <v>AMR</v>
      </c>
      <c r="AK435" s="6" t="str">
        <f t="shared" si="82"/>
        <v>AP</v>
      </c>
      <c r="AL435" s="6" t="str">
        <f t="shared" si="82"/>
        <v>Duplex FMJ</v>
      </c>
      <c r="AM435" s="6" t="str">
        <f t="shared" si="82"/>
        <v>KTW</v>
      </c>
      <c r="AN435" s="6" t="str">
        <f t="shared" si="82"/>
        <v>Flechette</v>
      </c>
      <c r="AO435" s="6" t="str">
        <f t="shared" si="82"/>
        <v>Grenade</v>
      </c>
      <c r="AP435" s="6" t="str">
        <f t="shared" si="82"/>
        <v>Lock Buster</v>
      </c>
      <c r="AQ435" s="6" t="str">
        <f t="shared" si="82"/>
        <v>4# Buckshot</v>
      </c>
      <c r="AR435" s="6" t="str">
        <f t="shared" si="82"/>
        <v>2mm EC</v>
      </c>
      <c r="AS435" s="6" t="str">
        <f t="shared" si="82"/>
        <v>Pulse</v>
      </c>
      <c r="AT435" s="6" t="str">
        <f t="shared" si="82"/>
        <v>HEAT!</v>
      </c>
      <c r="AU435" s="6" t="str">
        <f t="shared" si="82"/>
        <v>Dart</v>
      </c>
      <c r="AV435" s="6" t="str">
        <f t="shared" si="79"/>
        <v>Neurotoxin Dart</v>
      </c>
      <c r="AW435" s="6" t="str">
        <f t="shared" si="79"/>
        <v>AP/T Z</v>
      </c>
      <c r="AX435" s="6" t="str">
        <f t="shared" si="79"/>
        <v>SOST</v>
      </c>
      <c r="AY435" s="6" t="str">
        <f t="shared" si="79"/>
        <v>JSP!</v>
      </c>
      <c r="AZ435" s="6" t="str">
        <f t="shared" si="79"/>
        <v>Pepper Spray</v>
      </c>
    </row>
    <row r="436" spans="2:52" x14ac:dyDescent="0.15">
      <c r="B436" s="1">
        <v>569</v>
      </c>
      <c r="C436" s="1" t="s">
        <v>484</v>
      </c>
      <c r="D436" s="1" t="s">
        <v>1</v>
      </c>
      <c r="E436" s="1" t="s">
        <v>485</v>
      </c>
      <c r="F436" s="1">
        <v>5</v>
      </c>
      <c r="G436" s="1" t="s">
        <v>430</v>
      </c>
      <c r="H436" s="1" t="s">
        <v>4</v>
      </c>
      <c r="I436" s="2">
        <f>IF(E436=E435,I435,I435+1)</f>
        <v>19</v>
      </c>
      <c r="J436" s="2">
        <f t="shared" si="77"/>
        <v>14</v>
      </c>
      <c r="K436" s="6" t="str">
        <f t="shared" si="84"/>
        <v>Round Nose FMJ</v>
      </c>
      <c r="L436" s="6" t="str">
        <f t="shared" si="84"/>
        <v>JHP</v>
      </c>
      <c r="M436" s="6" t="str">
        <f t="shared" si="83"/>
        <v>AP/FMJ</v>
      </c>
      <c r="N436" s="6" t="str">
        <f t="shared" si="83"/>
        <v>SAP</v>
      </c>
      <c r="O436" s="6" t="str">
        <f t="shared" si="83"/>
        <v>00# Buckshot</v>
      </c>
      <c r="P436" s="6" t="str">
        <f t="shared" si="83"/>
        <v>CAWS Buckshot</v>
      </c>
      <c r="Q436" s="6" t="str">
        <f t="shared" si="83"/>
        <v>FMJ</v>
      </c>
      <c r="R436" s="6" t="str">
        <f t="shared" si="83"/>
        <v>Monster</v>
      </c>
      <c r="S436" s="6" t="str">
        <f t="shared" si="83"/>
        <v>Knife</v>
      </c>
      <c r="T436" s="6" t="str">
        <f t="shared" si="83"/>
        <v>HE</v>
      </c>
      <c r="U436" s="6" t="str">
        <f t="shared" si="83"/>
        <v>HEAT</v>
      </c>
      <c r="V436" s="6" t="str">
        <f t="shared" si="80"/>
        <v>FMJ!</v>
      </c>
      <c r="W436" s="6" t="str">
        <f t="shared" si="80"/>
        <v>Flame</v>
      </c>
      <c r="X436" s="6" t="str">
        <f t="shared" si="80"/>
        <v>JSP</v>
      </c>
      <c r="Y436" s="6" t="str">
        <f t="shared" si="80"/>
        <v>AP/T</v>
      </c>
      <c r="Z436" s="6" t="str">
        <f t="shared" si="80"/>
        <v>Tracer</v>
      </c>
      <c r="AA436" s="6" t="str">
        <f t="shared" si="78"/>
        <v>Tracer!</v>
      </c>
      <c r="AB436" s="6" t="str">
        <f t="shared" si="78"/>
        <v>Match</v>
      </c>
      <c r="AC436" s="6" t="str">
        <f t="shared" si="78"/>
        <v>Match!</v>
      </c>
      <c r="AD436" s="6" t="str">
        <f t="shared" si="75"/>
        <v>OTM Match</v>
      </c>
      <c r="AE436" s="6" t="str">
        <f t="shared" si="75"/>
        <v>SB</v>
      </c>
      <c r="AF436" s="6" t="str">
        <f t="shared" si="75"/>
        <v>SB!</v>
      </c>
      <c r="AG436" s="6" t="str">
        <f t="shared" si="75"/>
        <v>HAP</v>
      </c>
      <c r="AH436" s="6" t="str">
        <f t="shared" si="75"/>
        <v>HSB</v>
      </c>
      <c r="AI436" s="6" t="str">
        <f t="shared" si="75"/>
        <v>HP</v>
      </c>
      <c r="AJ436" s="6" t="str">
        <f t="shared" si="82"/>
        <v>AMR</v>
      </c>
      <c r="AK436" s="6" t="str">
        <f t="shared" si="82"/>
        <v>AP</v>
      </c>
      <c r="AL436" s="6" t="str">
        <f t="shared" si="82"/>
        <v>Duplex FMJ</v>
      </c>
      <c r="AM436" s="6" t="str">
        <f t="shared" si="82"/>
        <v>KTW</v>
      </c>
      <c r="AN436" s="6" t="str">
        <f t="shared" si="82"/>
        <v>Flechette</v>
      </c>
      <c r="AO436" s="6" t="str">
        <f t="shared" si="82"/>
        <v>Grenade</v>
      </c>
      <c r="AP436" s="6" t="str">
        <f t="shared" si="82"/>
        <v>Lock Buster</v>
      </c>
      <c r="AQ436" s="6" t="str">
        <f t="shared" si="82"/>
        <v>4# Buckshot</v>
      </c>
      <c r="AR436" s="6" t="str">
        <f t="shared" si="82"/>
        <v>2mm EC</v>
      </c>
      <c r="AS436" s="6" t="str">
        <f t="shared" si="82"/>
        <v>Pulse</v>
      </c>
      <c r="AT436" s="6" t="str">
        <f t="shared" si="82"/>
        <v>HEAT!</v>
      </c>
      <c r="AU436" s="6" t="str">
        <f t="shared" si="82"/>
        <v>Dart</v>
      </c>
      <c r="AV436" s="6" t="str">
        <f t="shared" si="79"/>
        <v>Neurotoxin Dart</v>
      </c>
      <c r="AW436" s="6" t="str">
        <f t="shared" si="79"/>
        <v>AP/T Z</v>
      </c>
      <c r="AX436" s="6" t="str">
        <f t="shared" si="79"/>
        <v>SOST</v>
      </c>
      <c r="AY436" s="6" t="str">
        <f t="shared" si="79"/>
        <v>JSP!</v>
      </c>
      <c r="AZ436" s="6" t="str">
        <f t="shared" si="79"/>
        <v>Pepper Spray</v>
      </c>
    </row>
    <row r="437" spans="2:52" x14ac:dyDescent="0.15">
      <c r="B437" s="1">
        <v>570</v>
      </c>
      <c r="C437" s="1" t="s">
        <v>486</v>
      </c>
      <c r="D437" s="1" t="s">
        <v>1</v>
      </c>
      <c r="E437" s="1" t="s">
        <v>485</v>
      </c>
      <c r="F437" s="1">
        <v>5</v>
      </c>
      <c r="G437" s="1" t="s">
        <v>210</v>
      </c>
      <c r="H437" s="1" t="s">
        <v>4</v>
      </c>
      <c r="I437" s="2">
        <f>IF(E437=E436,I436,I436+1)</f>
        <v>19</v>
      </c>
      <c r="J437" s="2">
        <f t="shared" si="77"/>
        <v>26</v>
      </c>
      <c r="K437" s="6" t="str">
        <f t="shared" si="84"/>
        <v>Round Nose FMJ</v>
      </c>
      <c r="L437" s="6" t="str">
        <f t="shared" si="84"/>
        <v>JHP</v>
      </c>
      <c r="M437" s="6" t="str">
        <f t="shared" si="83"/>
        <v>AP/FMJ</v>
      </c>
      <c r="N437" s="6" t="str">
        <f t="shared" si="83"/>
        <v>SAP</v>
      </c>
      <c r="O437" s="6" t="str">
        <f t="shared" si="83"/>
        <v>00# Buckshot</v>
      </c>
      <c r="P437" s="6" t="str">
        <f t="shared" si="83"/>
        <v>CAWS Buckshot</v>
      </c>
      <c r="Q437" s="6" t="str">
        <f t="shared" si="83"/>
        <v>FMJ</v>
      </c>
      <c r="R437" s="6" t="str">
        <f t="shared" si="83"/>
        <v>Monster</v>
      </c>
      <c r="S437" s="6" t="str">
        <f t="shared" si="83"/>
        <v>Knife</v>
      </c>
      <c r="T437" s="6" t="str">
        <f t="shared" si="83"/>
        <v>HE</v>
      </c>
      <c r="U437" s="6" t="str">
        <f t="shared" si="83"/>
        <v>HEAT</v>
      </c>
      <c r="V437" s="6" t="str">
        <f t="shared" si="80"/>
        <v>FMJ!</v>
      </c>
      <c r="W437" s="6" t="str">
        <f t="shared" si="80"/>
        <v>Flame</v>
      </c>
      <c r="X437" s="6" t="str">
        <f t="shared" si="80"/>
        <v>JSP</v>
      </c>
      <c r="Y437" s="6" t="str">
        <f t="shared" si="80"/>
        <v>AP/T</v>
      </c>
      <c r="Z437" s="6" t="str">
        <f t="shared" si="80"/>
        <v>Tracer</v>
      </c>
      <c r="AA437" s="6" t="str">
        <f t="shared" si="78"/>
        <v>Tracer!</v>
      </c>
      <c r="AB437" s="6" t="str">
        <f t="shared" si="78"/>
        <v>Match</v>
      </c>
      <c r="AC437" s="6" t="str">
        <f t="shared" si="78"/>
        <v>Match!</v>
      </c>
      <c r="AD437" s="6" t="str">
        <f t="shared" si="75"/>
        <v>OTM Match</v>
      </c>
      <c r="AE437" s="6" t="str">
        <f t="shared" si="75"/>
        <v>SB</v>
      </c>
      <c r="AF437" s="6" t="str">
        <f t="shared" si="75"/>
        <v>SB!</v>
      </c>
      <c r="AG437" s="6" t="str">
        <f t="shared" si="75"/>
        <v>HAP</v>
      </c>
      <c r="AH437" s="6" t="str">
        <f t="shared" si="75"/>
        <v>HSB</v>
      </c>
      <c r="AI437" s="6" t="str">
        <f t="shared" si="75"/>
        <v>HP</v>
      </c>
      <c r="AJ437" s="6" t="str">
        <f t="shared" si="82"/>
        <v>AMR</v>
      </c>
      <c r="AK437" s="6" t="str">
        <f t="shared" si="82"/>
        <v>AP</v>
      </c>
      <c r="AL437" s="6" t="str">
        <f t="shared" si="82"/>
        <v>Duplex FMJ</v>
      </c>
      <c r="AM437" s="6" t="str">
        <f t="shared" si="82"/>
        <v>KTW</v>
      </c>
      <c r="AN437" s="6" t="str">
        <f t="shared" si="82"/>
        <v>Flechette</v>
      </c>
      <c r="AO437" s="6" t="str">
        <f t="shared" si="82"/>
        <v>Grenade</v>
      </c>
      <c r="AP437" s="6" t="str">
        <f t="shared" si="82"/>
        <v>Lock Buster</v>
      </c>
      <c r="AQ437" s="6" t="str">
        <f t="shared" si="82"/>
        <v>4# Buckshot</v>
      </c>
      <c r="AR437" s="6" t="str">
        <f t="shared" si="82"/>
        <v>2mm EC</v>
      </c>
      <c r="AS437" s="6" t="str">
        <f t="shared" si="82"/>
        <v>Pulse</v>
      </c>
      <c r="AT437" s="6" t="str">
        <f t="shared" si="82"/>
        <v>HEAT!</v>
      </c>
      <c r="AU437" s="6" t="str">
        <f t="shared" si="82"/>
        <v>Dart</v>
      </c>
      <c r="AV437" s="6" t="str">
        <f t="shared" si="79"/>
        <v>Neurotoxin Dart</v>
      </c>
      <c r="AW437" s="6" t="str">
        <f t="shared" si="79"/>
        <v>AP/T Z</v>
      </c>
      <c r="AX437" s="6" t="str">
        <f t="shared" si="79"/>
        <v>SOST</v>
      </c>
      <c r="AY437" s="6" t="str">
        <f t="shared" si="79"/>
        <v>JSP!</v>
      </c>
      <c r="AZ437" s="6" t="str">
        <f t="shared" si="79"/>
        <v>Pepper Spray</v>
      </c>
    </row>
    <row r="438" spans="2:52" x14ac:dyDescent="0.15">
      <c r="B438" s="1">
        <v>2104</v>
      </c>
      <c r="C438" s="1" t="s">
        <v>487</v>
      </c>
      <c r="D438" s="1" t="s">
        <v>1</v>
      </c>
      <c r="E438" s="1" t="s">
        <v>485</v>
      </c>
      <c r="F438" s="1">
        <v>200</v>
      </c>
      <c r="G438" s="1" t="s">
        <v>430</v>
      </c>
      <c r="H438" s="1" t="s">
        <v>63</v>
      </c>
      <c r="I438" s="2">
        <f>IF(E438=E437,I437,I437+1)</f>
        <v>19</v>
      </c>
      <c r="J438" s="2">
        <f t="shared" si="77"/>
        <v>14</v>
      </c>
      <c r="K438" s="6" t="str">
        <f t="shared" si="84"/>
        <v>Round Nose FMJ</v>
      </c>
      <c r="L438" s="6" t="str">
        <f t="shared" si="84"/>
        <v>JHP</v>
      </c>
      <c r="M438" s="6" t="str">
        <f t="shared" si="83"/>
        <v>AP/FMJ</v>
      </c>
      <c r="N438" s="6" t="str">
        <f t="shared" si="83"/>
        <v>SAP</v>
      </c>
      <c r="O438" s="6" t="str">
        <f t="shared" si="83"/>
        <v>00# Buckshot</v>
      </c>
      <c r="P438" s="6" t="str">
        <f t="shared" si="83"/>
        <v>CAWS Buckshot</v>
      </c>
      <c r="Q438" s="6" t="str">
        <f t="shared" si="83"/>
        <v>FMJ</v>
      </c>
      <c r="R438" s="6" t="str">
        <f t="shared" si="83"/>
        <v>Monster</v>
      </c>
      <c r="S438" s="6" t="str">
        <f t="shared" si="83"/>
        <v>Knife</v>
      </c>
      <c r="T438" s="6" t="str">
        <f t="shared" si="83"/>
        <v>HE</v>
      </c>
      <c r="U438" s="6" t="str">
        <f t="shared" si="83"/>
        <v>HEAT</v>
      </c>
      <c r="V438" s="6" t="str">
        <f t="shared" si="80"/>
        <v>FMJ!</v>
      </c>
      <c r="W438" s="6" t="str">
        <f t="shared" si="80"/>
        <v>Flame</v>
      </c>
      <c r="X438" s="6" t="str">
        <f t="shared" si="80"/>
        <v>JSP</v>
      </c>
      <c r="Y438" s="6" t="str">
        <f t="shared" si="80"/>
        <v>AP/T</v>
      </c>
      <c r="Z438" s="6" t="str">
        <f t="shared" si="80"/>
        <v>Tracer</v>
      </c>
      <c r="AA438" s="6" t="str">
        <f t="shared" si="78"/>
        <v>Tracer!</v>
      </c>
      <c r="AB438" s="6" t="str">
        <f t="shared" si="78"/>
        <v>Match</v>
      </c>
      <c r="AC438" s="6" t="str">
        <f t="shared" si="78"/>
        <v>Match!</v>
      </c>
      <c r="AD438" s="6" t="str">
        <f t="shared" si="75"/>
        <v>OTM Match</v>
      </c>
      <c r="AE438" s="6" t="str">
        <f t="shared" si="75"/>
        <v>SB</v>
      </c>
      <c r="AF438" s="6" t="str">
        <f t="shared" si="75"/>
        <v>SB!</v>
      </c>
      <c r="AG438" s="6" t="str">
        <f t="shared" si="75"/>
        <v>HAP</v>
      </c>
      <c r="AH438" s="6" t="str">
        <f t="shared" si="75"/>
        <v>HSB</v>
      </c>
      <c r="AI438" s="6" t="str">
        <f t="shared" si="75"/>
        <v>HP</v>
      </c>
      <c r="AJ438" s="6" t="str">
        <f t="shared" si="82"/>
        <v>AMR</v>
      </c>
      <c r="AK438" s="6" t="str">
        <f t="shared" si="82"/>
        <v>AP</v>
      </c>
      <c r="AL438" s="6" t="str">
        <f t="shared" si="82"/>
        <v>Duplex FMJ</v>
      </c>
      <c r="AM438" s="6" t="str">
        <f t="shared" si="82"/>
        <v>KTW</v>
      </c>
      <c r="AN438" s="6" t="str">
        <f t="shared" si="82"/>
        <v>Flechette</v>
      </c>
      <c r="AO438" s="6" t="str">
        <f t="shared" si="82"/>
        <v>Grenade</v>
      </c>
      <c r="AP438" s="6" t="str">
        <f t="shared" si="82"/>
        <v>Lock Buster</v>
      </c>
      <c r="AQ438" s="6" t="str">
        <f t="shared" si="82"/>
        <v>4# Buckshot</v>
      </c>
      <c r="AR438" s="6" t="str">
        <f t="shared" si="82"/>
        <v>2mm EC</v>
      </c>
      <c r="AS438" s="6" t="str">
        <f t="shared" si="82"/>
        <v>Pulse</v>
      </c>
      <c r="AT438" s="6" t="str">
        <f t="shared" si="82"/>
        <v>HEAT!</v>
      </c>
      <c r="AU438" s="6" t="str">
        <f t="shared" si="82"/>
        <v>Dart</v>
      </c>
      <c r="AV438" s="6" t="str">
        <f t="shared" si="79"/>
        <v>Neurotoxin Dart</v>
      </c>
      <c r="AW438" s="6" t="str">
        <f t="shared" si="79"/>
        <v>AP/T Z</v>
      </c>
      <c r="AX438" s="6" t="str">
        <f t="shared" si="79"/>
        <v>SOST</v>
      </c>
      <c r="AY438" s="6" t="str">
        <f t="shared" si="79"/>
        <v>JSP!</v>
      </c>
      <c r="AZ438" s="6" t="str">
        <f t="shared" si="79"/>
        <v>Pepper Spray</v>
      </c>
    </row>
    <row r="439" spans="2:52" x14ac:dyDescent="0.15">
      <c r="B439" s="1">
        <v>2105</v>
      </c>
      <c r="C439" s="1" t="s">
        <v>488</v>
      </c>
      <c r="D439" s="1" t="s">
        <v>1</v>
      </c>
      <c r="E439" s="1" t="s">
        <v>485</v>
      </c>
      <c r="F439" s="1">
        <v>20</v>
      </c>
      <c r="G439" s="1" t="s">
        <v>210</v>
      </c>
      <c r="H439" s="1" t="s">
        <v>10</v>
      </c>
      <c r="I439" s="2">
        <f>IF(E439=E438,I438,I438+1)</f>
        <v>19</v>
      </c>
      <c r="J439" s="2">
        <f t="shared" si="77"/>
        <v>26</v>
      </c>
      <c r="K439" s="6" t="str">
        <f t="shared" si="84"/>
        <v>Round Nose FMJ</v>
      </c>
      <c r="L439" s="6" t="str">
        <f t="shared" si="84"/>
        <v>JHP</v>
      </c>
      <c r="M439" s="6" t="str">
        <f t="shared" si="83"/>
        <v>AP/FMJ</v>
      </c>
      <c r="N439" s="6" t="str">
        <f t="shared" si="83"/>
        <v>SAP</v>
      </c>
      <c r="O439" s="6" t="str">
        <f t="shared" si="83"/>
        <v>00# Buckshot</v>
      </c>
      <c r="P439" s="6" t="str">
        <f t="shared" si="83"/>
        <v>CAWS Buckshot</v>
      </c>
      <c r="Q439" s="6" t="str">
        <f t="shared" si="83"/>
        <v>FMJ</v>
      </c>
      <c r="R439" s="6" t="str">
        <f t="shared" si="83"/>
        <v>Monster</v>
      </c>
      <c r="S439" s="6" t="str">
        <f t="shared" si="83"/>
        <v>Knife</v>
      </c>
      <c r="T439" s="6" t="str">
        <f t="shared" si="83"/>
        <v>HE</v>
      </c>
      <c r="U439" s="6" t="str">
        <f t="shared" si="83"/>
        <v>HEAT</v>
      </c>
      <c r="V439" s="6" t="str">
        <f t="shared" si="80"/>
        <v>FMJ!</v>
      </c>
      <c r="W439" s="6" t="str">
        <f t="shared" si="80"/>
        <v>Flame</v>
      </c>
      <c r="X439" s="6" t="str">
        <f t="shared" si="80"/>
        <v>JSP</v>
      </c>
      <c r="Y439" s="6" t="str">
        <f t="shared" si="80"/>
        <v>AP/T</v>
      </c>
      <c r="Z439" s="6" t="str">
        <f t="shared" si="80"/>
        <v>Tracer</v>
      </c>
      <c r="AA439" s="6" t="str">
        <f t="shared" si="78"/>
        <v>Tracer!</v>
      </c>
      <c r="AB439" s="6" t="str">
        <f t="shared" si="78"/>
        <v>Match</v>
      </c>
      <c r="AC439" s="6" t="str">
        <f t="shared" si="78"/>
        <v>Match!</v>
      </c>
      <c r="AD439" s="6" t="str">
        <f t="shared" si="75"/>
        <v>OTM Match</v>
      </c>
      <c r="AE439" s="6" t="str">
        <f t="shared" si="75"/>
        <v>SB</v>
      </c>
      <c r="AF439" s="6" t="str">
        <f t="shared" si="75"/>
        <v>SB!</v>
      </c>
      <c r="AG439" s="6" t="str">
        <f t="shared" si="75"/>
        <v>HAP</v>
      </c>
      <c r="AH439" s="6" t="str">
        <f t="shared" si="75"/>
        <v>HSB</v>
      </c>
      <c r="AI439" s="6" t="str">
        <f t="shared" si="75"/>
        <v>HP</v>
      </c>
      <c r="AJ439" s="6" t="str">
        <f t="shared" si="82"/>
        <v>AMR</v>
      </c>
      <c r="AK439" s="6" t="str">
        <f t="shared" si="82"/>
        <v>AP</v>
      </c>
      <c r="AL439" s="6" t="str">
        <f t="shared" si="82"/>
        <v>Duplex FMJ</v>
      </c>
      <c r="AM439" s="6" t="str">
        <f t="shared" si="82"/>
        <v>KTW</v>
      </c>
      <c r="AN439" s="6" t="str">
        <f t="shared" si="82"/>
        <v>Flechette</v>
      </c>
      <c r="AO439" s="6" t="str">
        <f t="shared" si="82"/>
        <v>Grenade</v>
      </c>
      <c r="AP439" s="6" t="str">
        <f t="shared" si="82"/>
        <v>Lock Buster</v>
      </c>
      <c r="AQ439" s="6" t="str">
        <f t="shared" si="82"/>
        <v>4# Buckshot</v>
      </c>
      <c r="AR439" s="6" t="str">
        <f t="shared" si="82"/>
        <v>2mm EC</v>
      </c>
      <c r="AS439" s="6" t="str">
        <f t="shared" si="82"/>
        <v>Pulse</v>
      </c>
      <c r="AT439" s="6" t="str">
        <f t="shared" si="82"/>
        <v>HEAT!</v>
      </c>
      <c r="AU439" s="6" t="str">
        <f t="shared" si="82"/>
        <v>Dart</v>
      </c>
      <c r="AV439" s="6" t="str">
        <f t="shared" si="79"/>
        <v>Neurotoxin Dart</v>
      </c>
      <c r="AW439" s="6" t="str">
        <f t="shared" si="79"/>
        <v>AP/T Z</v>
      </c>
      <c r="AX439" s="6" t="str">
        <f t="shared" si="79"/>
        <v>SOST</v>
      </c>
      <c r="AY439" s="6" t="str">
        <f t="shared" si="79"/>
        <v>JSP!</v>
      </c>
      <c r="AZ439" s="6" t="str">
        <f t="shared" si="79"/>
        <v>Pepper Spray</v>
      </c>
    </row>
    <row r="440" spans="2:52" x14ac:dyDescent="0.15">
      <c r="B440" s="1">
        <v>2179</v>
      </c>
      <c r="C440" s="1" t="s">
        <v>489</v>
      </c>
      <c r="D440" s="1" t="s">
        <v>1</v>
      </c>
      <c r="E440" s="1" t="s">
        <v>485</v>
      </c>
      <c r="F440" s="1">
        <v>14</v>
      </c>
      <c r="G440" s="1" t="s">
        <v>430</v>
      </c>
      <c r="H440" s="1" t="s">
        <v>4</v>
      </c>
      <c r="I440" s="2">
        <f>IF(E440=E439,I439,I439+1)</f>
        <v>19</v>
      </c>
      <c r="J440" s="2">
        <f t="shared" si="77"/>
        <v>14</v>
      </c>
      <c r="K440" s="6" t="str">
        <f t="shared" si="84"/>
        <v>Round Nose FMJ</v>
      </c>
      <c r="L440" s="6" t="str">
        <f t="shared" si="84"/>
        <v>JHP</v>
      </c>
      <c r="M440" s="6" t="str">
        <f t="shared" si="83"/>
        <v>AP/FMJ</v>
      </c>
      <c r="N440" s="6" t="str">
        <f t="shared" si="83"/>
        <v>SAP</v>
      </c>
      <c r="O440" s="6" t="str">
        <f t="shared" si="83"/>
        <v>00# Buckshot</v>
      </c>
      <c r="P440" s="6" t="str">
        <f t="shared" si="83"/>
        <v>CAWS Buckshot</v>
      </c>
      <c r="Q440" s="6" t="str">
        <f t="shared" si="83"/>
        <v>FMJ</v>
      </c>
      <c r="R440" s="6" t="str">
        <f t="shared" si="83"/>
        <v>Monster</v>
      </c>
      <c r="S440" s="6" t="str">
        <f t="shared" si="83"/>
        <v>Knife</v>
      </c>
      <c r="T440" s="6" t="str">
        <f t="shared" si="83"/>
        <v>HE</v>
      </c>
      <c r="U440" s="6" t="str">
        <f t="shared" si="83"/>
        <v>HEAT</v>
      </c>
      <c r="V440" s="6" t="str">
        <f t="shared" si="80"/>
        <v>FMJ!</v>
      </c>
      <c r="W440" s="6" t="str">
        <f t="shared" si="80"/>
        <v>Flame</v>
      </c>
      <c r="X440" s="6" t="str">
        <f t="shared" si="80"/>
        <v>JSP</v>
      </c>
      <c r="Y440" s="6" t="str">
        <f t="shared" si="80"/>
        <v>AP/T</v>
      </c>
      <c r="Z440" s="6" t="str">
        <f t="shared" si="80"/>
        <v>Tracer</v>
      </c>
      <c r="AA440" s="6" t="str">
        <f t="shared" si="78"/>
        <v>Tracer!</v>
      </c>
      <c r="AB440" s="6" t="str">
        <f t="shared" si="78"/>
        <v>Match</v>
      </c>
      <c r="AC440" s="6" t="str">
        <f t="shared" si="78"/>
        <v>Match!</v>
      </c>
      <c r="AD440" s="6" t="str">
        <f t="shared" si="75"/>
        <v>OTM Match</v>
      </c>
      <c r="AE440" s="6" t="str">
        <f t="shared" si="75"/>
        <v>SB</v>
      </c>
      <c r="AF440" s="6" t="str">
        <f t="shared" si="75"/>
        <v>SB!</v>
      </c>
      <c r="AG440" s="6" t="str">
        <f t="shared" si="75"/>
        <v>HAP</v>
      </c>
      <c r="AH440" s="6" t="str">
        <f t="shared" si="75"/>
        <v>HSB</v>
      </c>
      <c r="AI440" s="6" t="str">
        <f t="shared" si="75"/>
        <v>HP</v>
      </c>
      <c r="AJ440" s="6" t="str">
        <f t="shared" si="82"/>
        <v>AMR</v>
      </c>
      <c r="AK440" s="6" t="str">
        <f t="shared" si="82"/>
        <v>AP</v>
      </c>
      <c r="AL440" s="6" t="str">
        <f t="shared" si="82"/>
        <v>Duplex FMJ</v>
      </c>
      <c r="AM440" s="6" t="str">
        <f t="shared" si="82"/>
        <v>KTW</v>
      </c>
      <c r="AN440" s="6" t="str">
        <f t="shared" si="82"/>
        <v>Flechette</v>
      </c>
      <c r="AO440" s="6" t="str">
        <f t="shared" si="82"/>
        <v>Grenade</v>
      </c>
      <c r="AP440" s="6" t="str">
        <f t="shared" si="82"/>
        <v>Lock Buster</v>
      </c>
      <c r="AQ440" s="6" t="str">
        <f t="shared" si="82"/>
        <v>4# Buckshot</v>
      </c>
      <c r="AR440" s="6" t="str">
        <f t="shared" si="82"/>
        <v>2mm EC</v>
      </c>
      <c r="AS440" s="6" t="str">
        <f t="shared" si="82"/>
        <v>Pulse</v>
      </c>
      <c r="AT440" s="6" t="str">
        <f t="shared" si="82"/>
        <v>HEAT!</v>
      </c>
      <c r="AU440" s="6" t="str">
        <f t="shared" si="82"/>
        <v>Dart</v>
      </c>
      <c r="AV440" s="6" t="str">
        <f t="shared" si="79"/>
        <v>Neurotoxin Dart</v>
      </c>
      <c r="AW440" s="6" t="str">
        <f t="shared" si="79"/>
        <v>AP/T Z</v>
      </c>
      <c r="AX440" s="6" t="str">
        <f t="shared" si="79"/>
        <v>SOST</v>
      </c>
      <c r="AY440" s="6" t="str">
        <f t="shared" si="79"/>
        <v>JSP!</v>
      </c>
      <c r="AZ440" s="6" t="str">
        <f t="shared" si="79"/>
        <v>Pepper Spray</v>
      </c>
    </row>
    <row r="441" spans="2:52" x14ac:dyDescent="0.15">
      <c r="B441" s="1">
        <v>2180</v>
      </c>
      <c r="C441" s="1" t="s">
        <v>490</v>
      </c>
      <c r="D441" s="1" t="s">
        <v>1</v>
      </c>
      <c r="E441" s="1" t="s">
        <v>485</v>
      </c>
      <c r="F441" s="1">
        <v>14</v>
      </c>
      <c r="G441" s="1" t="s">
        <v>210</v>
      </c>
      <c r="H441" s="1" t="s">
        <v>4</v>
      </c>
      <c r="I441" s="2">
        <f>IF(E441=E440,I440,I440+1)</f>
        <v>19</v>
      </c>
      <c r="J441" s="2">
        <f t="shared" si="77"/>
        <v>26</v>
      </c>
      <c r="K441" s="6" t="str">
        <f t="shared" si="84"/>
        <v>Round Nose FMJ</v>
      </c>
      <c r="L441" s="6" t="str">
        <f t="shared" si="84"/>
        <v>JHP</v>
      </c>
      <c r="M441" s="6" t="str">
        <f t="shared" si="83"/>
        <v>AP/FMJ</v>
      </c>
      <c r="N441" s="6" t="str">
        <f t="shared" si="83"/>
        <v>SAP</v>
      </c>
      <c r="O441" s="6" t="str">
        <f t="shared" si="83"/>
        <v>00# Buckshot</v>
      </c>
      <c r="P441" s="6" t="str">
        <f t="shared" si="83"/>
        <v>CAWS Buckshot</v>
      </c>
      <c r="Q441" s="6" t="str">
        <f t="shared" si="83"/>
        <v>FMJ</v>
      </c>
      <c r="R441" s="6" t="str">
        <f t="shared" si="83"/>
        <v>Monster</v>
      </c>
      <c r="S441" s="6" t="str">
        <f t="shared" si="83"/>
        <v>Knife</v>
      </c>
      <c r="T441" s="6" t="str">
        <f t="shared" si="83"/>
        <v>HE</v>
      </c>
      <c r="U441" s="6" t="str">
        <f t="shared" si="83"/>
        <v>HEAT</v>
      </c>
      <c r="V441" s="6" t="str">
        <f t="shared" si="80"/>
        <v>FMJ!</v>
      </c>
      <c r="W441" s="6" t="str">
        <f t="shared" si="80"/>
        <v>Flame</v>
      </c>
      <c r="X441" s="6" t="str">
        <f t="shared" si="80"/>
        <v>JSP</v>
      </c>
      <c r="Y441" s="6" t="str">
        <f t="shared" si="80"/>
        <v>AP/T</v>
      </c>
      <c r="Z441" s="6" t="str">
        <f t="shared" si="80"/>
        <v>Tracer</v>
      </c>
      <c r="AA441" s="6" t="str">
        <f t="shared" si="78"/>
        <v>Tracer!</v>
      </c>
      <c r="AB441" s="6" t="str">
        <f t="shared" si="78"/>
        <v>Match</v>
      </c>
      <c r="AC441" s="6" t="str">
        <f t="shared" si="78"/>
        <v>Match!</v>
      </c>
      <c r="AD441" s="6" t="str">
        <f t="shared" si="75"/>
        <v>OTM Match</v>
      </c>
      <c r="AE441" s="6" t="str">
        <f t="shared" si="75"/>
        <v>SB</v>
      </c>
      <c r="AF441" s="6" t="str">
        <f t="shared" si="75"/>
        <v>SB!</v>
      </c>
      <c r="AG441" s="6" t="str">
        <f t="shared" si="75"/>
        <v>HAP</v>
      </c>
      <c r="AH441" s="6" t="str">
        <f t="shared" si="75"/>
        <v>HSB</v>
      </c>
      <c r="AI441" s="6" t="str">
        <f t="shared" si="75"/>
        <v>HP</v>
      </c>
      <c r="AJ441" s="6" t="str">
        <f t="shared" si="82"/>
        <v>AMR</v>
      </c>
      <c r="AK441" s="6" t="str">
        <f t="shared" si="82"/>
        <v>AP</v>
      </c>
      <c r="AL441" s="6" t="str">
        <f t="shared" si="82"/>
        <v>Duplex FMJ</v>
      </c>
      <c r="AM441" s="6" t="str">
        <f t="shared" si="82"/>
        <v>KTW</v>
      </c>
      <c r="AN441" s="6" t="str">
        <f t="shared" si="82"/>
        <v>Flechette</v>
      </c>
      <c r="AO441" s="6" t="str">
        <f t="shared" si="82"/>
        <v>Grenade</v>
      </c>
      <c r="AP441" s="6" t="str">
        <f t="shared" si="82"/>
        <v>Lock Buster</v>
      </c>
      <c r="AQ441" s="6" t="str">
        <f t="shared" si="82"/>
        <v>4# Buckshot</v>
      </c>
      <c r="AR441" s="6" t="str">
        <f t="shared" si="82"/>
        <v>2mm EC</v>
      </c>
      <c r="AS441" s="6" t="str">
        <f t="shared" si="82"/>
        <v>Pulse</v>
      </c>
      <c r="AT441" s="6" t="str">
        <f t="shared" si="82"/>
        <v>HEAT!</v>
      </c>
      <c r="AU441" s="6" t="str">
        <f t="shared" si="82"/>
        <v>Dart</v>
      </c>
      <c r="AV441" s="6" t="str">
        <f t="shared" si="79"/>
        <v>Neurotoxin Dart</v>
      </c>
      <c r="AW441" s="6" t="str">
        <f t="shared" si="79"/>
        <v>AP/T Z</v>
      </c>
      <c r="AX441" s="6" t="str">
        <f t="shared" si="79"/>
        <v>SOST</v>
      </c>
      <c r="AY441" s="6" t="str">
        <f t="shared" si="79"/>
        <v>JSP!</v>
      </c>
      <c r="AZ441" s="6" t="str">
        <f t="shared" si="79"/>
        <v>Pepper Spray</v>
      </c>
    </row>
    <row r="442" spans="2:52" x14ac:dyDescent="0.15">
      <c r="B442" s="1">
        <v>2632</v>
      </c>
      <c r="C442" s="1" t="s">
        <v>491</v>
      </c>
      <c r="D442" s="1" t="s">
        <v>1</v>
      </c>
      <c r="E442" s="1" t="s">
        <v>485</v>
      </c>
      <c r="F442" s="1">
        <v>50</v>
      </c>
      <c r="G442" s="1" t="s">
        <v>430</v>
      </c>
      <c r="H442" s="1" t="s">
        <v>4</v>
      </c>
      <c r="I442" s="2">
        <f>IF(E442=E441,I441,I441+1)</f>
        <v>19</v>
      </c>
      <c r="J442" s="2">
        <f t="shared" si="77"/>
        <v>14</v>
      </c>
      <c r="K442" s="6" t="str">
        <f t="shared" si="84"/>
        <v>Round Nose FMJ</v>
      </c>
      <c r="L442" s="6" t="str">
        <f t="shared" si="84"/>
        <v>JHP</v>
      </c>
      <c r="M442" s="6" t="str">
        <f t="shared" si="83"/>
        <v>AP/FMJ</v>
      </c>
      <c r="N442" s="6" t="str">
        <f t="shared" si="83"/>
        <v>SAP</v>
      </c>
      <c r="O442" s="6" t="str">
        <f t="shared" si="83"/>
        <v>00# Buckshot</v>
      </c>
      <c r="P442" s="6" t="str">
        <f t="shared" si="83"/>
        <v>CAWS Buckshot</v>
      </c>
      <c r="Q442" s="6" t="str">
        <f t="shared" si="83"/>
        <v>FMJ</v>
      </c>
      <c r="R442" s="6" t="str">
        <f t="shared" si="83"/>
        <v>Monster</v>
      </c>
      <c r="S442" s="6" t="str">
        <f t="shared" si="83"/>
        <v>Knife</v>
      </c>
      <c r="T442" s="6" t="str">
        <f t="shared" si="83"/>
        <v>HE</v>
      </c>
      <c r="U442" s="6" t="str">
        <f t="shared" si="83"/>
        <v>HEAT</v>
      </c>
      <c r="V442" s="6" t="str">
        <f t="shared" si="80"/>
        <v>FMJ!</v>
      </c>
      <c r="W442" s="6" t="str">
        <f t="shared" si="80"/>
        <v>Flame</v>
      </c>
      <c r="X442" s="6" t="str">
        <f t="shared" si="80"/>
        <v>JSP</v>
      </c>
      <c r="Y442" s="6" t="str">
        <f t="shared" si="80"/>
        <v>AP/T</v>
      </c>
      <c r="Z442" s="6" t="str">
        <f t="shared" si="80"/>
        <v>Tracer</v>
      </c>
      <c r="AA442" s="6" t="str">
        <f t="shared" si="78"/>
        <v>Tracer!</v>
      </c>
      <c r="AB442" s="6" t="str">
        <f t="shared" si="78"/>
        <v>Match</v>
      </c>
      <c r="AC442" s="6" t="str">
        <f t="shared" si="78"/>
        <v>Match!</v>
      </c>
      <c r="AD442" s="6" t="str">
        <f t="shared" si="75"/>
        <v>OTM Match</v>
      </c>
      <c r="AE442" s="6" t="str">
        <f t="shared" si="75"/>
        <v>SB</v>
      </c>
      <c r="AF442" s="6" t="str">
        <f t="shared" si="75"/>
        <v>SB!</v>
      </c>
      <c r="AG442" s="6" t="str">
        <f t="shared" si="75"/>
        <v>HAP</v>
      </c>
      <c r="AH442" s="6" t="str">
        <f t="shared" si="75"/>
        <v>HSB</v>
      </c>
      <c r="AI442" s="6" t="str">
        <f t="shared" si="75"/>
        <v>HP</v>
      </c>
      <c r="AJ442" s="6" t="str">
        <f t="shared" si="82"/>
        <v>AMR</v>
      </c>
      <c r="AK442" s="6" t="str">
        <f t="shared" si="82"/>
        <v>AP</v>
      </c>
      <c r="AL442" s="6" t="str">
        <f t="shared" si="82"/>
        <v>Duplex FMJ</v>
      </c>
      <c r="AM442" s="6" t="str">
        <f t="shared" si="82"/>
        <v>KTW</v>
      </c>
      <c r="AN442" s="6" t="str">
        <f t="shared" si="82"/>
        <v>Flechette</v>
      </c>
      <c r="AO442" s="6" t="str">
        <f t="shared" si="82"/>
        <v>Grenade</v>
      </c>
      <c r="AP442" s="6" t="str">
        <f t="shared" ref="AP442:AZ505" si="85">AP441</f>
        <v>Lock Buster</v>
      </c>
      <c r="AQ442" s="6" t="str">
        <f t="shared" si="85"/>
        <v>4# Buckshot</v>
      </c>
      <c r="AR442" s="6" t="str">
        <f t="shared" si="85"/>
        <v>2mm EC</v>
      </c>
      <c r="AS442" s="6" t="str">
        <f t="shared" si="85"/>
        <v>Pulse</v>
      </c>
      <c r="AT442" s="6" t="str">
        <f t="shared" si="85"/>
        <v>HEAT!</v>
      </c>
      <c r="AU442" s="6" t="str">
        <f t="shared" si="85"/>
        <v>Dart</v>
      </c>
      <c r="AV442" s="6" t="str">
        <f t="shared" si="79"/>
        <v>Neurotoxin Dart</v>
      </c>
      <c r="AW442" s="6" t="str">
        <f t="shared" si="79"/>
        <v>AP/T Z</v>
      </c>
      <c r="AX442" s="6" t="str">
        <f t="shared" si="79"/>
        <v>SOST</v>
      </c>
      <c r="AY442" s="6" t="str">
        <f t="shared" si="79"/>
        <v>JSP!</v>
      </c>
      <c r="AZ442" s="6" t="str">
        <f t="shared" si="79"/>
        <v>Pepper Spray</v>
      </c>
    </row>
    <row r="443" spans="2:52" x14ac:dyDescent="0.15">
      <c r="B443" s="1">
        <v>2633</v>
      </c>
      <c r="C443" s="1" t="s">
        <v>492</v>
      </c>
      <c r="D443" s="1" t="s">
        <v>1</v>
      </c>
      <c r="E443" s="1" t="s">
        <v>485</v>
      </c>
      <c r="F443" s="1">
        <v>50</v>
      </c>
      <c r="G443" s="1" t="s">
        <v>210</v>
      </c>
      <c r="H443" s="1" t="s">
        <v>4</v>
      </c>
      <c r="I443" s="2">
        <f>IF(E443=E442,I442,I442+1)</f>
        <v>19</v>
      </c>
      <c r="J443" s="2">
        <f t="shared" si="77"/>
        <v>26</v>
      </c>
      <c r="K443" s="6" t="str">
        <f t="shared" si="84"/>
        <v>Round Nose FMJ</v>
      </c>
      <c r="L443" s="6" t="str">
        <f t="shared" si="84"/>
        <v>JHP</v>
      </c>
      <c r="M443" s="6" t="str">
        <f t="shared" si="83"/>
        <v>AP/FMJ</v>
      </c>
      <c r="N443" s="6" t="str">
        <f t="shared" si="83"/>
        <v>SAP</v>
      </c>
      <c r="O443" s="6" t="str">
        <f t="shared" si="83"/>
        <v>00# Buckshot</v>
      </c>
      <c r="P443" s="6" t="str">
        <f t="shared" si="83"/>
        <v>CAWS Buckshot</v>
      </c>
      <c r="Q443" s="6" t="str">
        <f t="shared" si="83"/>
        <v>FMJ</v>
      </c>
      <c r="R443" s="6" t="str">
        <f t="shared" si="83"/>
        <v>Monster</v>
      </c>
      <c r="S443" s="6" t="str">
        <f t="shared" si="83"/>
        <v>Knife</v>
      </c>
      <c r="T443" s="6" t="str">
        <f t="shared" si="83"/>
        <v>HE</v>
      </c>
      <c r="U443" s="6" t="str">
        <f t="shared" si="83"/>
        <v>HEAT</v>
      </c>
      <c r="V443" s="6" t="str">
        <f t="shared" si="80"/>
        <v>FMJ!</v>
      </c>
      <c r="W443" s="6" t="str">
        <f t="shared" si="80"/>
        <v>Flame</v>
      </c>
      <c r="X443" s="6" t="str">
        <f t="shared" si="80"/>
        <v>JSP</v>
      </c>
      <c r="Y443" s="6" t="str">
        <f t="shared" si="80"/>
        <v>AP/T</v>
      </c>
      <c r="Z443" s="6" t="str">
        <f t="shared" si="80"/>
        <v>Tracer</v>
      </c>
      <c r="AA443" s="6" t="str">
        <f t="shared" si="78"/>
        <v>Tracer!</v>
      </c>
      <c r="AB443" s="6" t="str">
        <f t="shared" si="78"/>
        <v>Match</v>
      </c>
      <c r="AC443" s="6" t="str">
        <f t="shared" si="78"/>
        <v>Match!</v>
      </c>
      <c r="AD443" s="6" t="str">
        <f t="shared" si="75"/>
        <v>OTM Match</v>
      </c>
      <c r="AE443" s="6" t="str">
        <f t="shared" si="75"/>
        <v>SB</v>
      </c>
      <c r="AF443" s="6" t="str">
        <f t="shared" si="75"/>
        <v>SB!</v>
      </c>
      <c r="AG443" s="6" t="str">
        <f t="shared" si="75"/>
        <v>HAP</v>
      </c>
      <c r="AH443" s="6" t="str">
        <f t="shared" si="75"/>
        <v>HSB</v>
      </c>
      <c r="AI443" s="6" t="str">
        <f t="shared" si="75"/>
        <v>HP</v>
      </c>
      <c r="AJ443" s="6" t="str">
        <f t="shared" si="75"/>
        <v>AMR</v>
      </c>
      <c r="AK443" s="6" t="str">
        <f t="shared" si="75"/>
        <v>AP</v>
      </c>
      <c r="AL443" s="6" t="str">
        <f t="shared" si="75"/>
        <v>Duplex FMJ</v>
      </c>
      <c r="AM443" s="6" t="str">
        <f t="shared" si="75"/>
        <v>KTW</v>
      </c>
      <c r="AN443" s="6" t="str">
        <f t="shared" si="75"/>
        <v>Flechette</v>
      </c>
      <c r="AO443" s="6" t="str">
        <f t="shared" si="75"/>
        <v>Grenade</v>
      </c>
      <c r="AP443" s="6" t="str">
        <f t="shared" si="85"/>
        <v>Lock Buster</v>
      </c>
      <c r="AQ443" s="6" t="str">
        <f t="shared" si="85"/>
        <v>4# Buckshot</v>
      </c>
      <c r="AR443" s="6" t="str">
        <f t="shared" si="85"/>
        <v>2mm EC</v>
      </c>
      <c r="AS443" s="6" t="str">
        <f t="shared" si="85"/>
        <v>Pulse</v>
      </c>
      <c r="AT443" s="6" t="str">
        <f t="shared" si="85"/>
        <v>HEAT!</v>
      </c>
      <c r="AU443" s="6" t="str">
        <f t="shared" si="85"/>
        <v>Dart</v>
      </c>
      <c r="AV443" s="6" t="str">
        <f t="shared" si="79"/>
        <v>Neurotoxin Dart</v>
      </c>
      <c r="AW443" s="6" t="str">
        <f t="shared" si="79"/>
        <v>AP/T Z</v>
      </c>
      <c r="AX443" s="6" t="str">
        <f t="shared" si="79"/>
        <v>SOST</v>
      </c>
      <c r="AY443" s="6" t="str">
        <f t="shared" si="79"/>
        <v>JSP!</v>
      </c>
      <c r="AZ443" s="6" t="str">
        <f t="shared" si="79"/>
        <v>Pepper Spray</v>
      </c>
    </row>
    <row r="444" spans="2:52" x14ac:dyDescent="0.15">
      <c r="B444" s="1">
        <v>571</v>
      </c>
      <c r="C444" s="1" t="s">
        <v>493</v>
      </c>
      <c r="D444" s="1" t="s">
        <v>1</v>
      </c>
      <c r="E444" s="1" t="s">
        <v>494</v>
      </c>
      <c r="F444" s="1">
        <v>8</v>
      </c>
      <c r="G444" s="1" t="s">
        <v>3</v>
      </c>
      <c r="H444" s="1" t="s">
        <v>4</v>
      </c>
      <c r="I444" s="2">
        <f>IF(E444=E443,I443,I443+1)</f>
        <v>20</v>
      </c>
      <c r="J444" s="2">
        <f t="shared" si="77"/>
        <v>0</v>
      </c>
      <c r="K444" s="6" t="str">
        <f t="shared" si="84"/>
        <v>Round Nose FMJ</v>
      </c>
      <c r="L444" s="6" t="str">
        <f t="shared" si="84"/>
        <v>JHP</v>
      </c>
      <c r="M444" s="6" t="str">
        <f t="shared" si="83"/>
        <v>AP/FMJ</v>
      </c>
      <c r="N444" s="6" t="str">
        <f t="shared" si="83"/>
        <v>SAP</v>
      </c>
      <c r="O444" s="6" t="str">
        <f t="shared" si="83"/>
        <v>00# Buckshot</v>
      </c>
      <c r="P444" s="6" t="str">
        <f t="shared" si="83"/>
        <v>CAWS Buckshot</v>
      </c>
      <c r="Q444" s="6" t="str">
        <f t="shared" si="83"/>
        <v>FMJ</v>
      </c>
      <c r="R444" s="6" t="str">
        <f t="shared" si="83"/>
        <v>Monster</v>
      </c>
      <c r="S444" s="6" t="str">
        <f t="shared" si="83"/>
        <v>Knife</v>
      </c>
      <c r="T444" s="6" t="str">
        <f t="shared" si="83"/>
        <v>HE</v>
      </c>
      <c r="U444" s="6" t="str">
        <f t="shared" si="83"/>
        <v>HEAT</v>
      </c>
      <c r="V444" s="6" t="str">
        <f t="shared" si="80"/>
        <v>FMJ!</v>
      </c>
      <c r="W444" s="6" t="str">
        <f t="shared" si="80"/>
        <v>Flame</v>
      </c>
      <c r="X444" s="6" t="str">
        <f t="shared" si="80"/>
        <v>JSP</v>
      </c>
      <c r="Y444" s="6" t="str">
        <f t="shared" si="80"/>
        <v>AP/T</v>
      </c>
      <c r="Z444" s="6" t="str">
        <f t="shared" si="80"/>
        <v>Tracer</v>
      </c>
      <c r="AA444" s="6" t="str">
        <f t="shared" si="78"/>
        <v>Tracer!</v>
      </c>
      <c r="AB444" s="6" t="str">
        <f t="shared" si="78"/>
        <v>Match</v>
      </c>
      <c r="AC444" s="6" t="str">
        <f t="shared" si="78"/>
        <v>Match!</v>
      </c>
      <c r="AD444" s="6" t="str">
        <f t="shared" si="78"/>
        <v>OTM Match</v>
      </c>
      <c r="AE444" s="6" t="str">
        <f t="shared" si="78"/>
        <v>SB</v>
      </c>
      <c r="AF444" s="6" t="str">
        <f t="shared" si="78"/>
        <v>SB!</v>
      </c>
      <c r="AG444" s="6" t="str">
        <f t="shared" si="78"/>
        <v>HAP</v>
      </c>
      <c r="AH444" s="6" t="str">
        <f t="shared" si="78"/>
        <v>HSB</v>
      </c>
      <c r="AI444" s="6" t="str">
        <f t="shared" si="78"/>
        <v>HP</v>
      </c>
      <c r="AJ444" s="6" t="str">
        <f t="shared" si="78"/>
        <v>AMR</v>
      </c>
      <c r="AK444" s="6" t="str">
        <f t="shared" si="78"/>
        <v>AP</v>
      </c>
      <c r="AL444" s="6" t="str">
        <f t="shared" si="78"/>
        <v>Duplex FMJ</v>
      </c>
      <c r="AM444" s="6" t="str">
        <f t="shared" si="78"/>
        <v>KTW</v>
      </c>
      <c r="AN444" s="6" t="str">
        <f t="shared" si="78"/>
        <v>Flechette</v>
      </c>
      <c r="AO444" s="6" t="str">
        <f t="shared" si="78"/>
        <v>Grenade</v>
      </c>
      <c r="AP444" s="6" t="str">
        <f t="shared" si="85"/>
        <v>Lock Buster</v>
      </c>
      <c r="AQ444" s="6" t="str">
        <f t="shared" si="85"/>
        <v>4# Buckshot</v>
      </c>
      <c r="AR444" s="6" t="str">
        <f t="shared" si="85"/>
        <v>2mm EC</v>
      </c>
      <c r="AS444" s="6" t="str">
        <f t="shared" si="85"/>
        <v>Pulse</v>
      </c>
      <c r="AT444" s="6" t="str">
        <f t="shared" si="85"/>
        <v>HEAT!</v>
      </c>
      <c r="AU444" s="6" t="str">
        <f t="shared" si="85"/>
        <v>Dart</v>
      </c>
      <c r="AV444" s="6" t="str">
        <f t="shared" si="79"/>
        <v>Neurotoxin Dart</v>
      </c>
      <c r="AW444" s="6" t="str">
        <f t="shared" si="79"/>
        <v>AP/T Z</v>
      </c>
      <c r="AX444" s="6" t="str">
        <f t="shared" si="79"/>
        <v>SOST</v>
      </c>
      <c r="AY444" s="6" t="str">
        <f t="shared" si="79"/>
        <v>JSP!</v>
      </c>
      <c r="AZ444" s="6" t="str">
        <f t="shared" si="79"/>
        <v>Pepper Spray</v>
      </c>
    </row>
    <row r="445" spans="2:52" x14ac:dyDescent="0.15">
      <c r="B445" s="1">
        <v>572</v>
      </c>
      <c r="C445" s="1" t="s">
        <v>495</v>
      </c>
      <c r="D445" s="1" t="s">
        <v>1</v>
      </c>
      <c r="E445" s="1" t="s">
        <v>494</v>
      </c>
      <c r="F445" s="1">
        <v>8</v>
      </c>
      <c r="G445" s="1" t="s">
        <v>17</v>
      </c>
      <c r="H445" s="1" t="s">
        <v>4</v>
      </c>
      <c r="I445" s="2">
        <f>IF(E445=E444,I444,I444+1)</f>
        <v>20</v>
      </c>
      <c r="J445" s="2">
        <f t="shared" si="77"/>
        <v>3</v>
      </c>
      <c r="K445" s="6" t="str">
        <f t="shared" si="84"/>
        <v>Round Nose FMJ</v>
      </c>
      <c r="L445" s="6" t="str">
        <f t="shared" si="84"/>
        <v>JHP</v>
      </c>
      <c r="M445" s="6" t="str">
        <f t="shared" si="83"/>
        <v>AP/FMJ</v>
      </c>
      <c r="N445" s="6" t="str">
        <f t="shared" si="83"/>
        <v>SAP</v>
      </c>
      <c r="O445" s="6" t="str">
        <f t="shared" si="83"/>
        <v>00# Buckshot</v>
      </c>
      <c r="P445" s="6" t="str">
        <f t="shared" si="83"/>
        <v>CAWS Buckshot</v>
      </c>
      <c r="Q445" s="6" t="str">
        <f t="shared" si="83"/>
        <v>FMJ</v>
      </c>
      <c r="R445" s="6" t="str">
        <f t="shared" si="83"/>
        <v>Monster</v>
      </c>
      <c r="S445" s="6" t="str">
        <f t="shared" si="83"/>
        <v>Knife</v>
      </c>
      <c r="T445" s="6" t="str">
        <f t="shared" si="83"/>
        <v>HE</v>
      </c>
      <c r="U445" s="6" t="str">
        <f t="shared" si="83"/>
        <v>HEAT</v>
      </c>
      <c r="V445" s="6" t="str">
        <f t="shared" si="80"/>
        <v>FMJ!</v>
      </c>
      <c r="W445" s="6" t="str">
        <f t="shared" si="80"/>
        <v>Flame</v>
      </c>
      <c r="X445" s="6" t="str">
        <f t="shared" si="80"/>
        <v>JSP</v>
      </c>
      <c r="Y445" s="6" t="str">
        <f t="shared" si="80"/>
        <v>AP/T</v>
      </c>
      <c r="Z445" s="6" t="str">
        <f t="shared" si="80"/>
        <v>Tracer</v>
      </c>
      <c r="AA445" s="6" t="str">
        <f t="shared" si="78"/>
        <v>Tracer!</v>
      </c>
      <c r="AB445" s="6" t="str">
        <f t="shared" si="78"/>
        <v>Match</v>
      </c>
      <c r="AC445" s="6" t="str">
        <f t="shared" si="78"/>
        <v>Match!</v>
      </c>
      <c r="AD445" s="6" t="str">
        <f t="shared" si="78"/>
        <v>OTM Match</v>
      </c>
      <c r="AE445" s="6" t="str">
        <f t="shared" si="78"/>
        <v>SB</v>
      </c>
      <c r="AF445" s="6" t="str">
        <f t="shared" si="78"/>
        <v>SB!</v>
      </c>
      <c r="AG445" s="6" t="str">
        <f t="shared" si="78"/>
        <v>HAP</v>
      </c>
      <c r="AH445" s="6" t="str">
        <f t="shared" si="78"/>
        <v>HSB</v>
      </c>
      <c r="AI445" s="6" t="str">
        <f t="shared" si="78"/>
        <v>HP</v>
      </c>
      <c r="AJ445" s="6" t="str">
        <f t="shared" si="78"/>
        <v>AMR</v>
      </c>
      <c r="AK445" s="6" t="str">
        <f t="shared" si="78"/>
        <v>AP</v>
      </c>
      <c r="AL445" s="6" t="str">
        <f t="shared" si="78"/>
        <v>Duplex FMJ</v>
      </c>
      <c r="AM445" s="6" t="str">
        <f t="shared" si="78"/>
        <v>KTW</v>
      </c>
      <c r="AN445" s="6" t="str">
        <f t="shared" si="78"/>
        <v>Flechette</v>
      </c>
      <c r="AO445" s="6" t="str">
        <f t="shared" si="78"/>
        <v>Grenade</v>
      </c>
      <c r="AP445" s="6" t="str">
        <f t="shared" si="85"/>
        <v>Lock Buster</v>
      </c>
      <c r="AQ445" s="6" t="str">
        <f t="shared" si="85"/>
        <v>4# Buckshot</v>
      </c>
      <c r="AR445" s="6" t="str">
        <f t="shared" si="85"/>
        <v>2mm EC</v>
      </c>
      <c r="AS445" s="6" t="str">
        <f t="shared" si="85"/>
        <v>Pulse</v>
      </c>
      <c r="AT445" s="6" t="str">
        <f t="shared" si="85"/>
        <v>HEAT!</v>
      </c>
      <c r="AU445" s="6" t="str">
        <f t="shared" si="85"/>
        <v>Dart</v>
      </c>
      <c r="AV445" s="6" t="str">
        <f t="shared" si="79"/>
        <v>Neurotoxin Dart</v>
      </c>
      <c r="AW445" s="6" t="str">
        <f t="shared" si="79"/>
        <v>AP/T Z</v>
      </c>
      <c r="AX445" s="6" t="str">
        <f t="shared" si="79"/>
        <v>SOST</v>
      </c>
      <c r="AY445" s="6" t="str">
        <f t="shared" si="79"/>
        <v>JSP!</v>
      </c>
      <c r="AZ445" s="6" t="str">
        <f t="shared" si="79"/>
        <v>Pepper Spray</v>
      </c>
    </row>
    <row r="446" spans="2:52" x14ac:dyDescent="0.15">
      <c r="B446" s="1">
        <v>573</v>
      </c>
      <c r="C446" s="1" t="s">
        <v>496</v>
      </c>
      <c r="D446" s="1" t="s">
        <v>1</v>
      </c>
      <c r="E446" s="1" t="s">
        <v>494</v>
      </c>
      <c r="F446" s="1">
        <v>8</v>
      </c>
      <c r="G446" s="1" t="s">
        <v>30</v>
      </c>
      <c r="H446" s="1" t="s">
        <v>4</v>
      </c>
      <c r="I446" s="2">
        <f>IF(E446=E445,I445,I445+1)</f>
        <v>20</v>
      </c>
      <c r="J446" s="2">
        <f t="shared" si="77"/>
        <v>20</v>
      </c>
      <c r="K446" s="6" t="str">
        <f t="shared" si="84"/>
        <v>Round Nose FMJ</v>
      </c>
      <c r="L446" s="6" t="str">
        <f t="shared" si="84"/>
        <v>JHP</v>
      </c>
      <c r="M446" s="6" t="str">
        <f t="shared" si="83"/>
        <v>AP/FMJ</v>
      </c>
      <c r="N446" s="6" t="str">
        <f t="shared" si="83"/>
        <v>SAP</v>
      </c>
      <c r="O446" s="6" t="str">
        <f t="shared" si="83"/>
        <v>00# Buckshot</v>
      </c>
      <c r="P446" s="6" t="str">
        <f t="shared" si="83"/>
        <v>CAWS Buckshot</v>
      </c>
      <c r="Q446" s="6" t="str">
        <f t="shared" si="83"/>
        <v>FMJ</v>
      </c>
      <c r="R446" s="6" t="str">
        <f t="shared" si="83"/>
        <v>Monster</v>
      </c>
      <c r="S446" s="6" t="str">
        <f t="shared" si="83"/>
        <v>Knife</v>
      </c>
      <c r="T446" s="6" t="str">
        <f t="shared" si="83"/>
        <v>HE</v>
      </c>
      <c r="U446" s="6" t="str">
        <f t="shared" si="83"/>
        <v>HEAT</v>
      </c>
      <c r="V446" s="6" t="str">
        <f t="shared" si="80"/>
        <v>FMJ!</v>
      </c>
      <c r="W446" s="6" t="str">
        <f t="shared" si="80"/>
        <v>Flame</v>
      </c>
      <c r="X446" s="6" t="str">
        <f t="shared" si="80"/>
        <v>JSP</v>
      </c>
      <c r="Y446" s="6" t="str">
        <f t="shared" si="80"/>
        <v>AP/T</v>
      </c>
      <c r="Z446" s="6" t="str">
        <f t="shared" si="80"/>
        <v>Tracer</v>
      </c>
      <c r="AA446" s="6" t="str">
        <f t="shared" si="78"/>
        <v>Tracer!</v>
      </c>
      <c r="AB446" s="6" t="str">
        <f t="shared" si="78"/>
        <v>Match</v>
      </c>
      <c r="AC446" s="6" t="str">
        <f t="shared" si="78"/>
        <v>Match!</v>
      </c>
      <c r="AD446" s="6" t="str">
        <f t="shared" si="78"/>
        <v>OTM Match</v>
      </c>
      <c r="AE446" s="6" t="str">
        <f t="shared" si="78"/>
        <v>SB</v>
      </c>
      <c r="AF446" s="6" t="str">
        <f t="shared" si="78"/>
        <v>SB!</v>
      </c>
      <c r="AG446" s="6" t="str">
        <f t="shared" si="78"/>
        <v>HAP</v>
      </c>
      <c r="AH446" s="6" t="str">
        <f t="shared" si="78"/>
        <v>HSB</v>
      </c>
      <c r="AI446" s="6" t="str">
        <f t="shared" si="78"/>
        <v>HP</v>
      </c>
      <c r="AJ446" s="6" t="str">
        <f t="shared" si="78"/>
        <v>AMR</v>
      </c>
      <c r="AK446" s="6" t="str">
        <f t="shared" si="78"/>
        <v>AP</v>
      </c>
      <c r="AL446" s="6" t="str">
        <f t="shared" si="78"/>
        <v>Duplex FMJ</v>
      </c>
      <c r="AM446" s="6" t="str">
        <f t="shared" si="78"/>
        <v>KTW</v>
      </c>
      <c r="AN446" s="6" t="str">
        <f t="shared" si="78"/>
        <v>Flechette</v>
      </c>
      <c r="AO446" s="6" t="str">
        <f t="shared" si="78"/>
        <v>Grenade</v>
      </c>
      <c r="AP446" s="6" t="str">
        <f t="shared" si="85"/>
        <v>Lock Buster</v>
      </c>
      <c r="AQ446" s="6" t="str">
        <f t="shared" si="85"/>
        <v>4# Buckshot</v>
      </c>
      <c r="AR446" s="6" t="str">
        <f t="shared" si="85"/>
        <v>2mm EC</v>
      </c>
      <c r="AS446" s="6" t="str">
        <f t="shared" si="85"/>
        <v>Pulse</v>
      </c>
      <c r="AT446" s="6" t="str">
        <f t="shared" si="85"/>
        <v>HEAT!</v>
      </c>
      <c r="AU446" s="6" t="str">
        <f t="shared" si="85"/>
        <v>Dart</v>
      </c>
      <c r="AV446" s="6" t="str">
        <f t="shared" si="79"/>
        <v>Neurotoxin Dart</v>
      </c>
      <c r="AW446" s="6" t="str">
        <f t="shared" si="79"/>
        <v>AP/T Z</v>
      </c>
      <c r="AX446" s="6" t="str">
        <f t="shared" si="79"/>
        <v>SOST</v>
      </c>
      <c r="AY446" s="6" t="str">
        <f t="shared" si="79"/>
        <v>JSP!</v>
      </c>
      <c r="AZ446" s="6" t="str">
        <f t="shared" si="79"/>
        <v>Pepper Spray</v>
      </c>
    </row>
    <row r="447" spans="2:52" x14ac:dyDescent="0.15">
      <c r="B447" s="1">
        <v>574</v>
      </c>
      <c r="C447" s="1" t="s">
        <v>497</v>
      </c>
      <c r="D447" s="1" t="s">
        <v>1</v>
      </c>
      <c r="E447" s="1" t="s">
        <v>494</v>
      </c>
      <c r="F447" s="1">
        <v>12</v>
      </c>
      <c r="G447" s="1" t="s">
        <v>3</v>
      </c>
      <c r="H447" s="1" t="s">
        <v>4</v>
      </c>
      <c r="I447" s="2">
        <f>IF(E447=E446,I446,I446+1)</f>
        <v>20</v>
      </c>
      <c r="J447" s="2">
        <f t="shared" si="77"/>
        <v>0</v>
      </c>
      <c r="K447" s="6" t="str">
        <f t="shared" si="84"/>
        <v>Round Nose FMJ</v>
      </c>
      <c r="L447" s="6" t="str">
        <f t="shared" si="84"/>
        <v>JHP</v>
      </c>
      <c r="M447" s="6" t="str">
        <f t="shared" si="83"/>
        <v>AP/FMJ</v>
      </c>
      <c r="N447" s="6" t="str">
        <f t="shared" si="83"/>
        <v>SAP</v>
      </c>
      <c r="O447" s="6" t="str">
        <f t="shared" si="83"/>
        <v>00# Buckshot</v>
      </c>
      <c r="P447" s="6" t="str">
        <f t="shared" si="83"/>
        <v>CAWS Buckshot</v>
      </c>
      <c r="Q447" s="6" t="str">
        <f t="shared" si="83"/>
        <v>FMJ</v>
      </c>
      <c r="R447" s="6" t="str">
        <f t="shared" si="83"/>
        <v>Monster</v>
      </c>
      <c r="S447" s="6" t="str">
        <f t="shared" si="83"/>
        <v>Knife</v>
      </c>
      <c r="T447" s="6" t="str">
        <f t="shared" si="83"/>
        <v>HE</v>
      </c>
      <c r="U447" s="6" t="str">
        <f t="shared" si="83"/>
        <v>HEAT</v>
      </c>
      <c r="V447" s="6" t="str">
        <f t="shared" si="80"/>
        <v>FMJ!</v>
      </c>
      <c r="W447" s="6" t="str">
        <f t="shared" si="80"/>
        <v>Flame</v>
      </c>
      <c r="X447" s="6" t="str">
        <f t="shared" si="80"/>
        <v>JSP</v>
      </c>
      <c r="Y447" s="6" t="str">
        <f t="shared" si="80"/>
        <v>AP/T</v>
      </c>
      <c r="Z447" s="6" t="str">
        <f t="shared" si="80"/>
        <v>Tracer</v>
      </c>
      <c r="AA447" s="6" t="str">
        <f t="shared" si="78"/>
        <v>Tracer!</v>
      </c>
      <c r="AB447" s="6" t="str">
        <f t="shared" si="78"/>
        <v>Match</v>
      </c>
      <c r="AC447" s="6" t="str">
        <f t="shared" si="78"/>
        <v>Match!</v>
      </c>
      <c r="AD447" s="6" t="str">
        <f t="shared" si="78"/>
        <v>OTM Match</v>
      </c>
      <c r="AE447" s="6" t="str">
        <f t="shared" si="78"/>
        <v>SB</v>
      </c>
      <c r="AF447" s="6" t="str">
        <f t="shared" si="78"/>
        <v>SB!</v>
      </c>
      <c r="AG447" s="6" t="str">
        <f t="shared" si="78"/>
        <v>HAP</v>
      </c>
      <c r="AH447" s="6" t="str">
        <f t="shared" si="78"/>
        <v>HSB</v>
      </c>
      <c r="AI447" s="6" t="str">
        <f t="shared" si="78"/>
        <v>HP</v>
      </c>
      <c r="AJ447" s="6" t="str">
        <f t="shared" si="78"/>
        <v>AMR</v>
      </c>
      <c r="AK447" s="6" t="str">
        <f t="shared" si="78"/>
        <v>AP</v>
      </c>
      <c r="AL447" s="6" t="str">
        <f t="shared" si="78"/>
        <v>Duplex FMJ</v>
      </c>
      <c r="AM447" s="6" t="str">
        <f t="shared" si="78"/>
        <v>KTW</v>
      </c>
      <c r="AN447" s="6" t="str">
        <f t="shared" si="78"/>
        <v>Flechette</v>
      </c>
      <c r="AO447" s="6" t="str">
        <f t="shared" si="78"/>
        <v>Grenade</v>
      </c>
      <c r="AP447" s="6" t="str">
        <f t="shared" si="85"/>
        <v>Lock Buster</v>
      </c>
      <c r="AQ447" s="6" t="str">
        <f t="shared" si="85"/>
        <v>4# Buckshot</v>
      </c>
      <c r="AR447" s="6" t="str">
        <f t="shared" si="85"/>
        <v>2mm EC</v>
      </c>
      <c r="AS447" s="6" t="str">
        <f t="shared" si="85"/>
        <v>Pulse</v>
      </c>
      <c r="AT447" s="6" t="str">
        <f t="shared" si="85"/>
        <v>HEAT!</v>
      </c>
      <c r="AU447" s="6" t="str">
        <f t="shared" si="85"/>
        <v>Dart</v>
      </c>
      <c r="AV447" s="6" t="str">
        <f t="shared" si="85"/>
        <v>Neurotoxin Dart</v>
      </c>
      <c r="AW447" s="6" t="str">
        <f t="shared" si="85"/>
        <v>AP/T Z</v>
      </c>
      <c r="AX447" s="6" t="str">
        <f t="shared" si="85"/>
        <v>SOST</v>
      </c>
      <c r="AY447" s="6" t="str">
        <f t="shared" si="85"/>
        <v>JSP!</v>
      </c>
      <c r="AZ447" s="6" t="str">
        <f t="shared" si="85"/>
        <v>Pepper Spray</v>
      </c>
    </row>
    <row r="448" spans="2:52" x14ac:dyDescent="0.15">
      <c r="B448" s="1">
        <v>575</v>
      </c>
      <c r="C448" s="1" t="s">
        <v>498</v>
      </c>
      <c r="D448" s="1" t="s">
        <v>1</v>
      </c>
      <c r="E448" s="1" t="s">
        <v>494</v>
      </c>
      <c r="F448" s="1">
        <v>12</v>
      </c>
      <c r="G448" s="1" t="s">
        <v>17</v>
      </c>
      <c r="H448" s="1" t="s">
        <v>4</v>
      </c>
      <c r="I448" s="2">
        <f>IF(E448=E447,I447,I447+1)</f>
        <v>20</v>
      </c>
      <c r="J448" s="2">
        <f t="shared" si="77"/>
        <v>3</v>
      </c>
      <c r="K448" s="6" t="str">
        <f t="shared" si="84"/>
        <v>Round Nose FMJ</v>
      </c>
      <c r="L448" s="6" t="str">
        <f t="shared" si="84"/>
        <v>JHP</v>
      </c>
      <c r="M448" s="6" t="str">
        <f t="shared" si="83"/>
        <v>AP/FMJ</v>
      </c>
      <c r="N448" s="6" t="str">
        <f t="shared" si="83"/>
        <v>SAP</v>
      </c>
      <c r="O448" s="6" t="str">
        <f t="shared" si="83"/>
        <v>00# Buckshot</v>
      </c>
      <c r="P448" s="6" t="str">
        <f t="shared" si="83"/>
        <v>CAWS Buckshot</v>
      </c>
      <c r="Q448" s="6" t="str">
        <f t="shared" si="83"/>
        <v>FMJ</v>
      </c>
      <c r="R448" s="6" t="str">
        <f t="shared" si="83"/>
        <v>Monster</v>
      </c>
      <c r="S448" s="6" t="str">
        <f t="shared" si="83"/>
        <v>Knife</v>
      </c>
      <c r="T448" s="6" t="str">
        <f t="shared" si="83"/>
        <v>HE</v>
      </c>
      <c r="U448" s="6" t="str">
        <f t="shared" si="83"/>
        <v>HEAT</v>
      </c>
      <c r="V448" s="6" t="str">
        <f t="shared" si="83"/>
        <v>FMJ!</v>
      </c>
      <c r="W448" s="6" t="str">
        <f t="shared" si="83"/>
        <v>Flame</v>
      </c>
      <c r="X448" s="6" t="str">
        <f t="shared" si="83"/>
        <v>JSP</v>
      </c>
      <c r="Y448" s="6" t="str">
        <f t="shared" ref="Y448:AJ511" si="86">Y447</f>
        <v>AP/T</v>
      </c>
      <c r="Z448" s="6" t="str">
        <f t="shared" si="86"/>
        <v>Tracer</v>
      </c>
      <c r="AA448" s="6" t="str">
        <f t="shared" si="78"/>
        <v>Tracer!</v>
      </c>
      <c r="AB448" s="6" t="str">
        <f t="shared" si="78"/>
        <v>Match</v>
      </c>
      <c r="AC448" s="6" t="str">
        <f t="shared" si="78"/>
        <v>Match!</v>
      </c>
      <c r="AD448" s="6" t="str">
        <f t="shared" si="78"/>
        <v>OTM Match</v>
      </c>
      <c r="AE448" s="6" t="str">
        <f t="shared" si="78"/>
        <v>SB</v>
      </c>
      <c r="AF448" s="6" t="str">
        <f t="shared" si="78"/>
        <v>SB!</v>
      </c>
      <c r="AG448" s="6" t="str">
        <f t="shared" si="78"/>
        <v>HAP</v>
      </c>
      <c r="AH448" s="6" t="str">
        <f t="shared" si="78"/>
        <v>HSB</v>
      </c>
      <c r="AI448" s="6" t="str">
        <f t="shared" si="78"/>
        <v>HP</v>
      </c>
      <c r="AJ448" s="6" t="str">
        <f t="shared" si="78"/>
        <v>AMR</v>
      </c>
      <c r="AK448" s="6" t="str">
        <f t="shared" si="78"/>
        <v>AP</v>
      </c>
      <c r="AL448" s="6" t="str">
        <f t="shared" si="78"/>
        <v>Duplex FMJ</v>
      </c>
      <c r="AM448" s="6" t="str">
        <f t="shared" si="78"/>
        <v>KTW</v>
      </c>
      <c r="AN448" s="6" t="str">
        <f t="shared" si="78"/>
        <v>Flechette</v>
      </c>
      <c r="AO448" s="6" t="str">
        <f t="shared" si="78"/>
        <v>Grenade</v>
      </c>
      <c r="AP448" s="6" t="str">
        <f t="shared" si="85"/>
        <v>Lock Buster</v>
      </c>
      <c r="AQ448" s="6" t="str">
        <f t="shared" si="85"/>
        <v>4# Buckshot</v>
      </c>
      <c r="AR448" s="6" t="str">
        <f t="shared" si="85"/>
        <v>2mm EC</v>
      </c>
      <c r="AS448" s="6" t="str">
        <f t="shared" si="85"/>
        <v>Pulse</v>
      </c>
      <c r="AT448" s="6" t="str">
        <f t="shared" si="85"/>
        <v>HEAT!</v>
      </c>
      <c r="AU448" s="6" t="str">
        <f t="shared" si="85"/>
        <v>Dart</v>
      </c>
      <c r="AV448" s="6" t="str">
        <f t="shared" si="85"/>
        <v>Neurotoxin Dart</v>
      </c>
      <c r="AW448" s="6" t="str">
        <f t="shared" si="85"/>
        <v>AP/T Z</v>
      </c>
      <c r="AX448" s="6" t="str">
        <f t="shared" si="85"/>
        <v>SOST</v>
      </c>
      <c r="AY448" s="6" t="str">
        <f t="shared" si="85"/>
        <v>JSP!</v>
      </c>
      <c r="AZ448" s="6" t="str">
        <f t="shared" si="85"/>
        <v>Pepper Spray</v>
      </c>
    </row>
    <row r="449" spans="2:52" x14ac:dyDescent="0.15">
      <c r="B449" s="1">
        <v>576</v>
      </c>
      <c r="C449" s="1" t="s">
        <v>499</v>
      </c>
      <c r="D449" s="1" t="s">
        <v>1</v>
      </c>
      <c r="E449" s="1" t="s">
        <v>494</v>
      </c>
      <c r="F449" s="1">
        <v>12</v>
      </c>
      <c r="G449" s="1" t="s">
        <v>30</v>
      </c>
      <c r="H449" s="1" t="s">
        <v>4</v>
      </c>
      <c r="I449" s="2">
        <f>IF(E449=E448,I448,I448+1)</f>
        <v>20</v>
      </c>
      <c r="J449" s="2">
        <f t="shared" si="77"/>
        <v>20</v>
      </c>
      <c r="K449" s="6" t="str">
        <f t="shared" si="84"/>
        <v>Round Nose FMJ</v>
      </c>
      <c r="L449" s="6" t="str">
        <f t="shared" si="84"/>
        <v>JHP</v>
      </c>
      <c r="M449" s="6" t="str">
        <f t="shared" si="84"/>
        <v>AP/FMJ</v>
      </c>
      <c r="N449" s="6" t="str">
        <f t="shared" si="84"/>
        <v>SAP</v>
      </c>
      <c r="O449" s="6" t="str">
        <f t="shared" si="84"/>
        <v>00# Buckshot</v>
      </c>
      <c r="P449" s="6" t="str">
        <f t="shared" si="84"/>
        <v>CAWS Buckshot</v>
      </c>
      <c r="Q449" s="6" t="str">
        <f t="shared" si="84"/>
        <v>FMJ</v>
      </c>
      <c r="R449" s="6" t="str">
        <f t="shared" si="84"/>
        <v>Monster</v>
      </c>
      <c r="S449" s="6" t="str">
        <f t="shared" si="84"/>
        <v>Knife</v>
      </c>
      <c r="T449" s="6" t="str">
        <f t="shared" si="84"/>
        <v>HE</v>
      </c>
      <c r="U449" s="6" t="str">
        <f t="shared" si="84"/>
        <v>HEAT</v>
      </c>
      <c r="V449" s="6" t="str">
        <f t="shared" si="84"/>
        <v>FMJ!</v>
      </c>
      <c r="W449" s="6" t="str">
        <f t="shared" si="84"/>
        <v>Flame</v>
      </c>
      <c r="X449" s="6" t="str">
        <f t="shared" si="84"/>
        <v>JSP</v>
      </c>
      <c r="Y449" s="6" t="str">
        <f t="shared" si="86"/>
        <v>AP/T</v>
      </c>
      <c r="Z449" s="6" t="str">
        <f t="shared" si="86"/>
        <v>Tracer</v>
      </c>
      <c r="AA449" s="6" t="str">
        <f t="shared" si="78"/>
        <v>Tracer!</v>
      </c>
      <c r="AB449" s="6" t="str">
        <f t="shared" si="78"/>
        <v>Match</v>
      </c>
      <c r="AC449" s="6" t="str">
        <f t="shared" si="78"/>
        <v>Match!</v>
      </c>
      <c r="AD449" s="6" t="str">
        <f t="shared" si="78"/>
        <v>OTM Match</v>
      </c>
      <c r="AE449" s="6" t="str">
        <f t="shared" si="78"/>
        <v>SB</v>
      </c>
      <c r="AF449" s="6" t="str">
        <f t="shared" si="78"/>
        <v>SB!</v>
      </c>
      <c r="AG449" s="6" t="str">
        <f t="shared" si="78"/>
        <v>HAP</v>
      </c>
      <c r="AH449" s="6" t="str">
        <f t="shared" si="78"/>
        <v>HSB</v>
      </c>
      <c r="AI449" s="6" t="str">
        <f t="shared" si="78"/>
        <v>HP</v>
      </c>
      <c r="AJ449" s="6" t="str">
        <f t="shared" si="78"/>
        <v>AMR</v>
      </c>
      <c r="AK449" s="6" t="str">
        <f t="shared" si="78"/>
        <v>AP</v>
      </c>
      <c r="AL449" s="6" t="str">
        <f t="shared" si="78"/>
        <v>Duplex FMJ</v>
      </c>
      <c r="AM449" s="6" t="str">
        <f t="shared" si="78"/>
        <v>KTW</v>
      </c>
      <c r="AN449" s="6" t="str">
        <f t="shared" si="78"/>
        <v>Flechette</v>
      </c>
      <c r="AO449" s="6" t="str">
        <f t="shared" si="78"/>
        <v>Grenade</v>
      </c>
      <c r="AP449" s="6" t="str">
        <f t="shared" si="85"/>
        <v>Lock Buster</v>
      </c>
      <c r="AQ449" s="6" t="str">
        <f t="shared" si="85"/>
        <v>4# Buckshot</v>
      </c>
      <c r="AR449" s="6" t="str">
        <f t="shared" si="85"/>
        <v>2mm EC</v>
      </c>
      <c r="AS449" s="6" t="str">
        <f t="shared" si="85"/>
        <v>Pulse</v>
      </c>
      <c r="AT449" s="6" t="str">
        <f t="shared" si="85"/>
        <v>HEAT!</v>
      </c>
      <c r="AU449" s="6" t="str">
        <f t="shared" si="85"/>
        <v>Dart</v>
      </c>
      <c r="AV449" s="6" t="str">
        <f t="shared" si="85"/>
        <v>Neurotoxin Dart</v>
      </c>
      <c r="AW449" s="6" t="str">
        <f t="shared" si="85"/>
        <v>AP/T Z</v>
      </c>
      <c r="AX449" s="6" t="str">
        <f t="shared" si="85"/>
        <v>SOST</v>
      </c>
      <c r="AY449" s="6" t="str">
        <f t="shared" si="85"/>
        <v>JSP!</v>
      </c>
      <c r="AZ449" s="6" t="str">
        <f t="shared" si="85"/>
        <v>Pepper Spray</v>
      </c>
    </row>
    <row r="450" spans="2:52" x14ac:dyDescent="0.15">
      <c r="B450" s="1">
        <v>577</v>
      </c>
      <c r="C450" s="1" t="s">
        <v>500</v>
      </c>
      <c r="D450" s="1" t="s">
        <v>1</v>
      </c>
      <c r="E450" s="1" t="s">
        <v>494</v>
      </c>
      <c r="F450" s="1">
        <v>20</v>
      </c>
      <c r="G450" s="1" t="s">
        <v>3</v>
      </c>
      <c r="H450" s="1" t="s">
        <v>4</v>
      </c>
      <c r="I450" s="2">
        <f>IF(E450=E449,I449,I449+1)</f>
        <v>20</v>
      </c>
      <c r="J450" s="2">
        <f t="shared" si="77"/>
        <v>0</v>
      </c>
      <c r="K450" s="6" t="str">
        <f t="shared" si="84"/>
        <v>Round Nose FMJ</v>
      </c>
      <c r="L450" s="6" t="str">
        <f t="shared" si="84"/>
        <v>JHP</v>
      </c>
      <c r="M450" s="6" t="str">
        <f t="shared" si="84"/>
        <v>AP/FMJ</v>
      </c>
      <c r="N450" s="6" t="str">
        <f t="shared" si="84"/>
        <v>SAP</v>
      </c>
      <c r="O450" s="6" t="str">
        <f t="shared" si="84"/>
        <v>00# Buckshot</v>
      </c>
      <c r="P450" s="6" t="str">
        <f t="shared" si="84"/>
        <v>CAWS Buckshot</v>
      </c>
      <c r="Q450" s="6" t="str">
        <f t="shared" si="84"/>
        <v>FMJ</v>
      </c>
      <c r="R450" s="6" t="str">
        <f t="shared" si="84"/>
        <v>Monster</v>
      </c>
      <c r="S450" s="6" t="str">
        <f t="shared" si="84"/>
        <v>Knife</v>
      </c>
      <c r="T450" s="6" t="str">
        <f t="shared" si="84"/>
        <v>HE</v>
      </c>
      <c r="U450" s="6" t="str">
        <f t="shared" si="84"/>
        <v>HEAT</v>
      </c>
      <c r="V450" s="6" t="str">
        <f t="shared" si="84"/>
        <v>FMJ!</v>
      </c>
      <c r="W450" s="6" t="str">
        <f t="shared" si="84"/>
        <v>Flame</v>
      </c>
      <c r="X450" s="6" t="str">
        <f t="shared" si="84"/>
        <v>JSP</v>
      </c>
      <c r="Y450" s="6" t="str">
        <f t="shared" si="86"/>
        <v>AP/T</v>
      </c>
      <c r="Z450" s="6" t="str">
        <f t="shared" si="86"/>
        <v>Tracer</v>
      </c>
      <c r="AA450" s="6" t="str">
        <f t="shared" si="78"/>
        <v>Tracer!</v>
      </c>
      <c r="AB450" s="6" t="str">
        <f t="shared" si="78"/>
        <v>Match</v>
      </c>
      <c r="AC450" s="6" t="str">
        <f t="shared" si="78"/>
        <v>Match!</v>
      </c>
      <c r="AD450" s="6" t="str">
        <f t="shared" si="78"/>
        <v>OTM Match</v>
      </c>
      <c r="AE450" s="6" t="str">
        <f t="shared" si="78"/>
        <v>SB</v>
      </c>
      <c r="AF450" s="6" t="str">
        <f t="shared" si="78"/>
        <v>SB!</v>
      </c>
      <c r="AG450" s="6" t="str">
        <f t="shared" si="78"/>
        <v>HAP</v>
      </c>
      <c r="AH450" s="6" t="str">
        <f t="shared" si="78"/>
        <v>HSB</v>
      </c>
      <c r="AI450" s="6" t="str">
        <f t="shared" si="78"/>
        <v>HP</v>
      </c>
      <c r="AJ450" s="6" t="str">
        <f t="shared" si="78"/>
        <v>AMR</v>
      </c>
      <c r="AK450" s="6" t="str">
        <f t="shared" si="78"/>
        <v>AP</v>
      </c>
      <c r="AL450" s="6" t="str">
        <f t="shared" si="78"/>
        <v>Duplex FMJ</v>
      </c>
      <c r="AM450" s="6" t="str">
        <f t="shared" si="78"/>
        <v>KTW</v>
      </c>
      <c r="AN450" s="6" t="str">
        <f t="shared" si="78"/>
        <v>Flechette</v>
      </c>
      <c r="AO450" s="6" t="str">
        <f t="shared" si="78"/>
        <v>Grenade</v>
      </c>
      <c r="AP450" s="6" t="str">
        <f t="shared" si="85"/>
        <v>Lock Buster</v>
      </c>
      <c r="AQ450" s="6" t="str">
        <f t="shared" si="85"/>
        <v>4# Buckshot</v>
      </c>
      <c r="AR450" s="6" t="str">
        <f t="shared" si="85"/>
        <v>2mm EC</v>
      </c>
      <c r="AS450" s="6" t="str">
        <f t="shared" si="85"/>
        <v>Pulse</v>
      </c>
      <c r="AT450" s="6" t="str">
        <f t="shared" si="85"/>
        <v>HEAT!</v>
      </c>
      <c r="AU450" s="6" t="str">
        <f t="shared" si="85"/>
        <v>Dart</v>
      </c>
      <c r="AV450" s="6" t="str">
        <f t="shared" si="85"/>
        <v>Neurotoxin Dart</v>
      </c>
      <c r="AW450" s="6" t="str">
        <f t="shared" si="85"/>
        <v>AP/T Z</v>
      </c>
      <c r="AX450" s="6" t="str">
        <f t="shared" si="85"/>
        <v>SOST</v>
      </c>
      <c r="AY450" s="6" t="str">
        <f t="shared" si="85"/>
        <v>JSP!</v>
      </c>
      <c r="AZ450" s="6" t="str">
        <f t="shared" si="85"/>
        <v>Pepper Spray</v>
      </c>
    </row>
    <row r="451" spans="2:52" x14ac:dyDescent="0.15">
      <c r="B451" s="1">
        <v>578</v>
      </c>
      <c r="C451" s="1" t="s">
        <v>501</v>
      </c>
      <c r="D451" s="1" t="s">
        <v>1</v>
      </c>
      <c r="E451" s="1" t="s">
        <v>494</v>
      </c>
      <c r="F451" s="1">
        <v>20</v>
      </c>
      <c r="G451" s="1" t="s">
        <v>17</v>
      </c>
      <c r="H451" s="1" t="s">
        <v>4</v>
      </c>
      <c r="I451" s="2">
        <f>IF(E451=E450,I450,I450+1)</f>
        <v>20</v>
      </c>
      <c r="J451" s="2">
        <f t="shared" ref="J451:J514" si="87">IF(G451=K451,0,IF(G451=L451,1,IF(G451=M451,2,IF(G451=N451,3,IF(G451=O451,4,IF(G451=P451,5,IF(G451=Q451,6,IF(G451=R451,7,IF(G451=S451,8,IF(G451=T451,9,IF(G451=U451,10,IF(G451=V451,11,IF(G451=W451,12,IF(G451=X451,13,IF(G451=Y451,14,IF(G451=Z451,15,IF(G451=AA451,16,IF(G451=AB451,17,IF(G451=AC451,18,IF(G451=AD451,19,IF(G451=AE451,20,IF(G451=AG451,21,IF(G451=AG451,22,IF(G451=AH451,23,IF(G451=AI451,24,IF(G451=AJ451,25,IF(G451=AK451,26,IF(G451=AL451,27,IF(G451=AM451,28,IF(G451=AN451,29,IF(G451=AO451,30,IF(G451=AP451,31,IF(G451=AQ451,32,IF(G451=AR451,33,IF(G451=AS451,34,IF(G451=AT451,35,IF(G451=AU451,36,IF(G451=AV451,37,IF(G451=AW451,38,IF(G451=AX451,39,IF(G451=AY451,40,IF(G451=AZ451,41,""))))))))))))))))))))))))))))))))))))))))))</f>
        <v>3</v>
      </c>
      <c r="K451" s="6" t="str">
        <f t="shared" si="84"/>
        <v>Round Nose FMJ</v>
      </c>
      <c r="L451" s="6" t="str">
        <f t="shared" si="84"/>
        <v>JHP</v>
      </c>
      <c r="M451" s="6" t="str">
        <f t="shared" si="84"/>
        <v>AP/FMJ</v>
      </c>
      <c r="N451" s="6" t="str">
        <f t="shared" si="84"/>
        <v>SAP</v>
      </c>
      <c r="O451" s="6" t="str">
        <f t="shared" si="84"/>
        <v>00# Buckshot</v>
      </c>
      <c r="P451" s="6" t="str">
        <f t="shared" si="84"/>
        <v>CAWS Buckshot</v>
      </c>
      <c r="Q451" s="6" t="str">
        <f t="shared" si="84"/>
        <v>FMJ</v>
      </c>
      <c r="R451" s="6" t="str">
        <f t="shared" si="84"/>
        <v>Monster</v>
      </c>
      <c r="S451" s="6" t="str">
        <f t="shared" si="84"/>
        <v>Knife</v>
      </c>
      <c r="T451" s="6" t="str">
        <f t="shared" si="84"/>
        <v>HE</v>
      </c>
      <c r="U451" s="6" t="str">
        <f t="shared" si="84"/>
        <v>HEAT</v>
      </c>
      <c r="V451" s="6" t="str">
        <f t="shared" si="84"/>
        <v>FMJ!</v>
      </c>
      <c r="W451" s="6" t="str">
        <f t="shared" si="84"/>
        <v>Flame</v>
      </c>
      <c r="X451" s="6" t="str">
        <f t="shared" si="84"/>
        <v>JSP</v>
      </c>
      <c r="Y451" s="6" t="str">
        <f t="shared" si="86"/>
        <v>AP/T</v>
      </c>
      <c r="Z451" s="6" t="str">
        <f t="shared" si="86"/>
        <v>Tracer</v>
      </c>
      <c r="AA451" s="6" t="str">
        <f t="shared" si="78"/>
        <v>Tracer!</v>
      </c>
      <c r="AB451" s="6" t="str">
        <f t="shared" si="78"/>
        <v>Match</v>
      </c>
      <c r="AC451" s="6" t="str">
        <f t="shared" si="78"/>
        <v>Match!</v>
      </c>
      <c r="AD451" s="6" t="str">
        <f t="shared" si="78"/>
        <v>OTM Match</v>
      </c>
      <c r="AE451" s="6" t="str">
        <f t="shared" si="78"/>
        <v>SB</v>
      </c>
      <c r="AF451" s="6" t="str">
        <f t="shared" si="78"/>
        <v>SB!</v>
      </c>
      <c r="AG451" s="6" t="str">
        <f t="shared" ref="AG451:AT514" si="88">AG450</f>
        <v>HAP</v>
      </c>
      <c r="AH451" s="6" t="str">
        <f t="shared" si="88"/>
        <v>HSB</v>
      </c>
      <c r="AI451" s="6" t="str">
        <f t="shared" si="88"/>
        <v>HP</v>
      </c>
      <c r="AJ451" s="6" t="str">
        <f t="shared" si="88"/>
        <v>AMR</v>
      </c>
      <c r="AK451" s="6" t="str">
        <f t="shared" si="88"/>
        <v>AP</v>
      </c>
      <c r="AL451" s="6" t="str">
        <f t="shared" si="88"/>
        <v>Duplex FMJ</v>
      </c>
      <c r="AM451" s="6" t="str">
        <f t="shared" si="88"/>
        <v>KTW</v>
      </c>
      <c r="AN451" s="6" t="str">
        <f t="shared" si="88"/>
        <v>Flechette</v>
      </c>
      <c r="AO451" s="6" t="str">
        <f t="shared" si="88"/>
        <v>Grenade</v>
      </c>
      <c r="AP451" s="6" t="str">
        <f t="shared" si="85"/>
        <v>Lock Buster</v>
      </c>
      <c r="AQ451" s="6" t="str">
        <f t="shared" si="85"/>
        <v>4# Buckshot</v>
      </c>
      <c r="AR451" s="6" t="str">
        <f t="shared" si="85"/>
        <v>2mm EC</v>
      </c>
      <c r="AS451" s="6" t="str">
        <f t="shared" si="85"/>
        <v>Pulse</v>
      </c>
      <c r="AT451" s="6" t="str">
        <f t="shared" si="85"/>
        <v>HEAT!</v>
      </c>
      <c r="AU451" s="6" t="str">
        <f t="shared" si="85"/>
        <v>Dart</v>
      </c>
      <c r="AV451" s="6" t="str">
        <f t="shared" si="85"/>
        <v>Neurotoxin Dart</v>
      </c>
      <c r="AW451" s="6" t="str">
        <f t="shared" si="85"/>
        <v>AP/T Z</v>
      </c>
      <c r="AX451" s="6" t="str">
        <f t="shared" si="85"/>
        <v>SOST</v>
      </c>
      <c r="AY451" s="6" t="str">
        <f t="shared" si="85"/>
        <v>JSP!</v>
      </c>
      <c r="AZ451" s="6" t="str">
        <f t="shared" si="85"/>
        <v>Pepper Spray</v>
      </c>
    </row>
    <row r="452" spans="2:52" x14ac:dyDescent="0.15">
      <c r="B452" s="1">
        <v>579</v>
      </c>
      <c r="C452" s="1" t="s">
        <v>502</v>
      </c>
      <c r="D452" s="1" t="s">
        <v>1</v>
      </c>
      <c r="E452" s="1" t="s">
        <v>494</v>
      </c>
      <c r="F452" s="1">
        <v>20</v>
      </c>
      <c r="G452" s="1" t="s">
        <v>30</v>
      </c>
      <c r="H452" s="1" t="s">
        <v>4</v>
      </c>
      <c r="I452" s="2">
        <f>IF(E452=E451,I451,I451+1)</f>
        <v>20</v>
      </c>
      <c r="J452" s="2">
        <f t="shared" si="87"/>
        <v>20</v>
      </c>
      <c r="K452" s="6" t="str">
        <f t="shared" si="84"/>
        <v>Round Nose FMJ</v>
      </c>
      <c r="L452" s="6" t="str">
        <f t="shared" si="84"/>
        <v>JHP</v>
      </c>
      <c r="M452" s="6" t="str">
        <f t="shared" si="84"/>
        <v>AP/FMJ</v>
      </c>
      <c r="N452" s="6" t="str">
        <f t="shared" si="84"/>
        <v>SAP</v>
      </c>
      <c r="O452" s="6" t="str">
        <f t="shared" si="84"/>
        <v>00# Buckshot</v>
      </c>
      <c r="P452" s="6" t="str">
        <f t="shared" si="84"/>
        <v>CAWS Buckshot</v>
      </c>
      <c r="Q452" s="6" t="str">
        <f t="shared" si="84"/>
        <v>FMJ</v>
      </c>
      <c r="R452" s="6" t="str">
        <f t="shared" si="84"/>
        <v>Monster</v>
      </c>
      <c r="S452" s="6" t="str">
        <f t="shared" si="84"/>
        <v>Knife</v>
      </c>
      <c r="T452" s="6" t="str">
        <f t="shared" si="84"/>
        <v>HE</v>
      </c>
      <c r="U452" s="6" t="str">
        <f t="shared" si="84"/>
        <v>HEAT</v>
      </c>
      <c r="V452" s="6" t="str">
        <f t="shared" si="84"/>
        <v>FMJ!</v>
      </c>
      <c r="W452" s="6" t="str">
        <f t="shared" si="84"/>
        <v>Flame</v>
      </c>
      <c r="X452" s="6" t="str">
        <f t="shared" si="84"/>
        <v>JSP</v>
      </c>
      <c r="Y452" s="6" t="str">
        <f t="shared" si="86"/>
        <v>AP/T</v>
      </c>
      <c r="Z452" s="6" t="str">
        <f t="shared" si="86"/>
        <v>Tracer</v>
      </c>
      <c r="AA452" s="6" t="str">
        <f t="shared" si="86"/>
        <v>Tracer!</v>
      </c>
      <c r="AB452" s="6" t="str">
        <f t="shared" si="86"/>
        <v>Match</v>
      </c>
      <c r="AC452" s="6" t="str">
        <f t="shared" si="86"/>
        <v>Match!</v>
      </c>
      <c r="AD452" s="6" t="str">
        <f t="shared" si="86"/>
        <v>OTM Match</v>
      </c>
      <c r="AE452" s="6" t="str">
        <f t="shared" si="86"/>
        <v>SB</v>
      </c>
      <c r="AF452" s="6" t="str">
        <f t="shared" si="86"/>
        <v>SB!</v>
      </c>
      <c r="AG452" s="6" t="str">
        <f t="shared" si="88"/>
        <v>HAP</v>
      </c>
      <c r="AH452" s="6" t="str">
        <f t="shared" si="88"/>
        <v>HSB</v>
      </c>
      <c r="AI452" s="6" t="str">
        <f t="shared" si="88"/>
        <v>HP</v>
      </c>
      <c r="AJ452" s="6" t="str">
        <f t="shared" si="88"/>
        <v>AMR</v>
      </c>
      <c r="AK452" s="6" t="str">
        <f t="shared" si="88"/>
        <v>AP</v>
      </c>
      <c r="AL452" s="6" t="str">
        <f t="shared" si="88"/>
        <v>Duplex FMJ</v>
      </c>
      <c r="AM452" s="6" t="str">
        <f t="shared" si="88"/>
        <v>KTW</v>
      </c>
      <c r="AN452" s="6" t="str">
        <f t="shared" si="88"/>
        <v>Flechette</v>
      </c>
      <c r="AO452" s="6" t="str">
        <f t="shared" si="88"/>
        <v>Grenade</v>
      </c>
      <c r="AP452" s="6" t="str">
        <f t="shared" si="85"/>
        <v>Lock Buster</v>
      </c>
      <c r="AQ452" s="6" t="str">
        <f t="shared" si="85"/>
        <v>4# Buckshot</v>
      </c>
      <c r="AR452" s="6" t="str">
        <f t="shared" si="85"/>
        <v>2mm EC</v>
      </c>
      <c r="AS452" s="6" t="str">
        <f t="shared" si="85"/>
        <v>Pulse</v>
      </c>
      <c r="AT452" s="6" t="str">
        <f t="shared" si="85"/>
        <v>HEAT!</v>
      </c>
      <c r="AU452" s="6" t="str">
        <f t="shared" si="85"/>
        <v>Dart</v>
      </c>
      <c r="AV452" s="6" t="str">
        <f t="shared" si="85"/>
        <v>Neurotoxin Dart</v>
      </c>
      <c r="AW452" s="6" t="str">
        <f t="shared" si="85"/>
        <v>AP/T Z</v>
      </c>
      <c r="AX452" s="6" t="str">
        <f t="shared" si="85"/>
        <v>SOST</v>
      </c>
      <c r="AY452" s="6" t="str">
        <f t="shared" si="85"/>
        <v>JSP!</v>
      </c>
      <c r="AZ452" s="6" t="str">
        <f t="shared" si="85"/>
        <v>Pepper Spray</v>
      </c>
    </row>
    <row r="453" spans="2:52" x14ac:dyDescent="0.15">
      <c r="B453" s="1">
        <v>580</v>
      </c>
      <c r="C453" s="1" t="s">
        <v>503</v>
      </c>
      <c r="D453" s="1" t="s">
        <v>1</v>
      </c>
      <c r="E453" s="1" t="s">
        <v>494</v>
      </c>
      <c r="F453" s="1">
        <v>30</v>
      </c>
      <c r="G453" s="1" t="s">
        <v>3</v>
      </c>
      <c r="H453" s="1" t="s">
        <v>4</v>
      </c>
      <c r="I453" s="2">
        <f>IF(E453=E452,I452,I452+1)</f>
        <v>20</v>
      </c>
      <c r="J453" s="2">
        <f t="shared" si="87"/>
        <v>0</v>
      </c>
      <c r="K453" s="6" t="str">
        <f t="shared" si="84"/>
        <v>Round Nose FMJ</v>
      </c>
      <c r="L453" s="6" t="str">
        <f t="shared" si="84"/>
        <v>JHP</v>
      </c>
      <c r="M453" s="6" t="str">
        <f t="shared" si="84"/>
        <v>AP/FMJ</v>
      </c>
      <c r="N453" s="6" t="str">
        <f t="shared" si="84"/>
        <v>SAP</v>
      </c>
      <c r="O453" s="6" t="str">
        <f t="shared" si="84"/>
        <v>00# Buckshot</v>
      </c>
      <c r="P453" s="6" t="str">
        <f t="shared" si="84"/>
        <v>CAWS Buckshot</v>
      </c>
      <c r="Q453" s="6" t="str">
        <f t="shared" si="84"/>
        <v>FMJ</v>
      </c>
      <c r="R453" s="6" t="str">
        <f t="shared" si="84"/>
        <v>Monster</v>
      </c>
      <c r="S453" s="6" t="str">
        <f t="shared" si="84"/>
        <v>Knife</v>
      </c>
      <c r="T453" s="6" t="str">
        <f t="shared" si="84"/>
        <v>HE</v>
      </c>
      <c r="U453" s="6" t="str">
        <f t="shared" si="84"/>
        <v>HEAT</v>
      </c>
      <c r="V453" s="6" t="str">
        <f t="shared" si="84"/>
        <v>FMJ!</v>
      </c>
      <c r="W453" s="6" t="str">
        <f t="shared" si="84"/>
        <v>Flame</v>
      </c>
      <c r="X453" s="6" t="str">
        <f t="shared" si="84"/>
        <v>JSP</v>
      </c>
      <c r="Y453" s="6" t="str">
        <f t="shared" si="86"/>
        <v>AP/T</v>
      </c>
      <c r="Z453" s="6" t="str">
        <f t="shared" si="86"/>
        <v>Tracer</v>
      </c>
      <c r="AA453" s="6" t="str">
        <f t="shared" si="86"/>
        <v>Tracer!</v>
      </c>
      <c r="AB453" s="6" t="str">
        <f t="shared" si="86"/>
        <v>Match</v>
      </c>
      <c r="AC453" s="6" t="str">
        <f t="shared" si="86"/>
        <v>Match!</v>
      </c>
      <c r="AD453" s="6" t="str">
        <f t="shared" si="86"/>
        <v>OTM Match</v>
      </c>
      <c r="AE453" s="6" t="str">
        <f t="shared" si="86"/>
        <v>SB</v>
      </c>
      <c r="AF453" s="6" t="str">
        <f t="shared" si="86"/>
        <v>SB!</v>
      </c>
      <c r="AG453" s="6" t="str">
        <f t="shared" si="88"/>
        <v>HAP</v>
      </c>
      <c r="AH453" s="6" t="str">
        <f t="shared" si="88"/>
        <v>HSB</v>
      </c>
      <c r="AI453" s="6" t="str">
        <f t="shared" si="88"/>
        <v>HP</v>
      </c>
      <c r="AJ453" s="6" t="str">
        <f t="shared" si="88"/>
        <v>AMR</v>
      </c>
      <c r="AK453" s="6" t="str">
        <f t="shared" si="88"/>
        <v>AP</v>
      </c>
      <c r="AL453" s="6" t="str">
        <f t="shared" si="88"/>
        <v>Duplex FMJ</v>
      </c>
      <c r="AM453" s="6" t="str">
        <f t="shared" si="88"/>
        <v>KTW</v>
      </c>
      <c r="AN453" s="6" t="str">
        <f t="shared" si="88"/>
        <v>Flechette</v>
      </c>
      <c r="AO453" s="6" t="str">
        <f t="shared" si="88"/>
        <v>Grenade</v>
      </c>
      <c r="AP453" s="6" t="str">
        <f t="shared" si="85"/>
        <v>Lock Buster</v>
      </c>
      <c r="AQ453" s="6" t="str">
        <f t="shared" si="85"/>
        <v>4# Buckshot</v>
      </c>
      <c r="AR453" s="6" t="str">
        <f t="shared" si="85"/>
        <v>2mm EC</v>
      </c>
      <c r="AS453" s="6" t="str">
        <f t="shared" si="85"/>
        <v>Pulse</v>
      </c>
      <c r="AT453" s="6" t="str">
        <f t="shared" si="85"/>
        <v>HEAT!</v>
      </c>
      <c r="AU453" s="6" t="str">
        <f t="shared" si="85"/>
        <v>Dart</v>
      </c>
      <c r="AV453" s="6" t="str">
        <f t="shared" si="85"/>
        <v>Neurotoxin Dart</v>
      </c>
      <c r="AW453" s="6" t="str">
        <f t="shared" si="85"/>
        <v>AP/T Z</v>
      </c>
      <c r="AX453" s="6" t="str">
        <f t="shared" si="85"/>
        <v>SOST</v>
      </c>
      <c r="AY453" s="6" t="str">
        <f t="shared" si="85"/>
        <v>JSP!</v>
      </c>
      <c r="AZ453" s="6" t="str">
        <f t="shared" si="85"/>
        <v>Pepper Spray</v>
      </c>
    </row>
    <row r="454" spans="2:52" x14ac:dyDescent="0.15">
      <c r="B454" s="1">
        <v>581</v>
      </c>
      <c r="C454" s="1" t="s">
        <v>504</v>
      </c>
      <c r="D454" s="1" t="s">
        <v>1</v>
      </c>
      <c r="E454" s="1" t="s">
        <v>494</v>
      </c>
      <c r="F454" s="1">
        <v>30</v>
      </c>
      <c r="G454" s="1" t="s">
        <v>17</v>
      </c>
      <c r="H454" s="1" t="s">
        <v>4</v>
      </c>
      <c r="I454" s="2">
        <f>IF(E454=E453,I453,I453+1)</f>
        <v>20</v>
      </c>
      <c r="J454" s="2">
        <f t="shared" si="87"/>
        <v>3</v>
      </c>
      <c r="K454" s="6" t="str">
        <f t="shared" si="84"/>
        <v>Round Nose FMJ</v>
      </c>
      <c r="L454" s="6" t="str">
        <f t="shared" si="84"/>
        <v>JHP</v>
      </c>
      <c r="M454" s="6" t="str">
        <f t="shared" si="84"/>
        <v>AP/FMJ</v>
      </c>
      <c r="N454" s="6" t="str">
        <f t="shared" si="84"/>
        <v>SAP</v>
      </c>
      <c r="O454" s="6" t="str">
        <f t="shared" si="84"/>
        <v>00# Buckshot</v>
      </c>
      <c r="P454" s="6" t="str">
        <f t="shared" si="84"/>
        <v>CAWS Buckshot</v>
      </c>
      <c r="Q454" s="6" t="str">
        <f t="shared" si="84"/>
        <v>FMJ</v>
      </c>
      <c r="R454" s="6" t="str">
        <f t="shared" si="84"/>
        <v>Monster</v>
      </c>
      <c r="S454" s="6" t="str">
        <f t="shared" si="84"/>
        <v>Knife</v>
      </c>
      <c r="T454" s="6" t="str">
        <f t="shared" si="84"/>
        <v>HE</v>
      </c>
      <c r="U454" s="6" t="str">
        <f t="shared" si="84"/>
        <v>HEAT</v>
      </c>
      <c r="V454" s="6" t="str">
        <f t="shared" si="84"/>
        <v>FMJ!</v>
      </c>
      <c r="W454" s="6" t="str">
        <f t="shared" si="84"/>
        <v>Flame</v>
      </c>
      <c r="X454" s="6" t="str">
        <f t="shared" si="84"/>
        <v>JSP</v>
      </c>
      <c r="Y454" s="6" t="str">
        <f t="shared" si="86"/>
        <v>AP/T</v>
      </c>
      <c r="Z454" s="6" t="str">
        <f t="shared" si="86"/>
        <v>Tracer</v>
      </c>
      <c r="AA454" s="6" t="str">
        <f t="shared" si="86"/>
        <v>Tracer!</v>
      </c>
      <c r="AB454" s="6" t="str">
        <f t="shared" si="86"/>
        <v>Match</v>
      </c>
      <c r="AC454" s="6" t="str">
        <f t="shared" si="86"/>
        <v>Match!</v>
      </c>
      <c r="AD454" s="6" t="str">
        <f t="shared" si="86"/>
        <v>OTM Match</v>
      </c>
      <c r="AE454" s="6" t="str">
        <f t="shared" si="86"/>
        <v>SB</v>
      </c>
      <c r="AF454" s="6" t="str">
        <f t="shared" si="86"/>
        <v>SB!</v>
      </c>
      <c r="AG454" s="6" t="str">
        <f t="shared" si="88"/>
        <v>HAP</v>
      </c>
      <c r="AH454" s="6" t="str">
        <f t="shared" si="88"/>
        <v>HSB</v>
      </c>
      <c r="AI454" s="6" t="str">
        <f t="shared" si="88"/>
        <v>HP</v>
      </c>
      <c r="AJ454" s="6" t="str">
        <f t="shared" si="88"/>
        <v>AMR</v>
      </c>
      <c r="AK454" s="6" t="str">
        <f t="shared" si="88"/>
        <v>AP</v>
      </c>
      <c r="AL454" s="6" t="str">
        <f t="shared" si="88"/>
        <v>Duplex FMJ</v>
      </c>
      <c r="AM454" s="6" t="str">
        <f t="shared" si="88"/>
        <v>KTW</v>
      </c>
      <c r="AN454" s="6" t="str">
        <f t="shared" si="88"/>
        <v>Flechette</v>
      </c>
      <c r="AO454" s="6" t="str">
        <f t="shared" si="88"/>
        <v>Grenade</v>
      </c>
      <c r="AP454" s="6" t="str">
        <f t="shared" si="85"/>
        <v>Lock Buster</v>
      </c>
      <c r="AQ454" s="6" t="str">
        <f t="shared" si="85"/>
        <v>4# Buckshot</v>
      </c>
      <c r="AR454" s="6" t="str">
        <f t="shared" si="85"/>
        <v>2mm EC</v>
      </c>
      <c r="AS454" s="6" t="str">
        <f t="shared" si="85"/>
        <v>Pulse</v>
      </c>
      <c r="AT454" s="6" t="str">
        <f t="shared" si="85"/>
        <v>HEAT!</v>
      </c>
      <c r="AU454" s="6" t="str">
        <f t="shared" si="85"/>
        <v>Dart</v>
      </c>
      <c r="AV454" s="6" t="str">
        <f t="shared" si="85"/>
        <v>Neurotoxin Dart</v>
      </c>
      <c r="AW454" s="6" t="str">
        <f t="shared" si="85"/>
        <v>AP/T Z</v>
      </c>
      <c r="AX454" s="6" t="str">
        <f t="shared" si="85"/>
        <v>SOST</v>
      </c>
      <c r="AY454" s="6" t="str">
        <f t="shared" si="85"/>
        <v>JSP!</v>
      </c>
      <c r="AZ454" s="6" t="str">
        <f t="shared" si="85"/>
        <v>Pepper Spray</v>
      </c>
    </row>
    <row r="455" spans="2:52" x14ac:dyDescent="0.15">
      <c r="B455" s="1">
        <v>582</v>
      </c>
      <c r="C455" s="1" t="s">
        <v>505</v>
      </c>
      <c r="D455" s="1" t="s">
        <v>1</v>
      </c>
      <c r="E455" s="1" t="s">
        <v>494</v>
      </c>
      <c r="F455" s="1">
        <v>30</v>
      </c>
      <c r="G455" s="1" t="s">
        <v>30</v>
      </c>
      <c r="H455" s="1" t="s">
        <v>4</v>
      </c>
      <c r="I455" s="2">
        <f>IF(E455=E454,I454,I454+1)</f>
        <v>20</v>
      </c>
      <c r="J455" s="2">
        <f t="shared" si="87"/>
        <v>20</v>
      </c>
      <c r="K455" s="6" t="str">
        <f t="shared" si="84"/>
        <v>Round Nose FMJ</v>
      </c>
      <c r="L455" s="6" t="str">
        <f t="shared" si="84"/>
        <v>JHP</v>
      </c>
      <c r="M455" s="6" t="str">
        <f t="shared" si="84"/>
        <v>AP/FMJ</v>
      </c>
      <c r="N455" s="6" t="str">
        <f t="shared" si="84"/>
        <v>SAP</v>
      </c>
      <c r="O455" s="6" t="str">
        <f t="shared" si="84"/>
        <v>00# Buckshot</v>
      </c>
      <c r="P455" s="6" t="str">
        <f t="shared" si="84"/>
        <v>CAWS Buckshot</v>
      </c>
      <c r="Q455" s="6" t="str">
        <f t="shared" si="84"/>
        <v>FMJ</v>
      </c>
      <c r="R455" s="6" t="str">
        <f t="shared" si="84"/>
        <v>Monster</v>
      </c>
      <c r="S455" s="6" t="str">
        <f t="shared" si="84"/>
        <v>Knife</v>
      </c>
      <c r="T455" s="6" t="str">
        <f t="shared" si="84"/>
        <v>HE</v>
      </c>
      <c r="U455" s="6" t="str">
        <f t="shared" si="84"/>
        <v>HEAT</v>
      </c>
      <c r="V455" s="6" t="str">
        <f t="shared" si="84"/>
        <v>FMJ!</v>
      </c>
      <c r="W455" s="6" t="str">
        <f t="shared" si="84"/>
        <v>Flame</v>
      </c>
      <c r="X455" s="6" t="str">
        <f t="shared" si="84"/>
        <v>JSP</v>
      </c>
      <c r="Y455" s="6" t="str">
        <f t="shared" si="86"/>
        <v>AP/T</v>
      </c>
      <c r="Z455" s="6" t="str">
        <f t="shared" si="86"/>
        <v>Tracer</v>
      </c>
      <c r="AA455" s="6" t="str">
        <f t="shared" si="86"/>
        <v>Tracer!</v>
      </c>
      <c r="AB455" s="6" t="str">
        <f t="shared" si="86"/>
        <v>Match</v>
      </c>
      <c r="AC455" s="6" t="str">
        <f t="shared" si="86"/>
        <v>Match!</v>
      </c>
      <c r="AD455" s="6" t="str">
        <f t="shared" si="86"/>
        <v>OTM Match</v>
      </c>
      <c r="AE455" s="6" t="str">
        <f t="shared" si="86"/>
        <v>SB</v>
      </c>
      <c r="AF455" s="6" t="str">
        <f t="shared" si="86"/>
        <v>SB!</v>
      </c>
      <c r="AG455" s="6" t="str">
        <f t="shared" si="88"/>
        <v>HAP</v>
      </c>
      <c r="AH455" s="6" t="str">
        <f t="shared" si="88"/>
        <v>HSB</v>
      </c>
      <c r="AI455" s="6" t="str">
        <f t="shared" si="88"/>
        <v>HP</v>
      </c>
      <c r="AJ455" s="6" t="str">
        <f t="shared" si="88"/>
        <v>AMR</v>
      </c>
      <c r="AK455" s="6" t="str">
        <f t="shared" si="88"/>
        <v>AP</v>
      </c>
      <c r="AL455" s="6" t="str">
        <f t="shared" si="88"/>
        <v>Duplex FMJ</v>
      </c>
      <c r="AM455" s="6" t="str">
        <f t="shared" si="88"/>
        <v>KTW</v>
      </c>
      <c r="AN455" s="6" t="str">
        <f t="shared" si="88"/>
        <v>Flechette</v>
      </c>
      <c r="AO455" s="6" t="str">
        <f t="shared" si="88"/>
        <v>Grenade</v>
      </c>
      <c r="AP455" s="6" t="str">
        <f t="shared" si="85"/>
        <v>Lock Buster</v>
      </c>
      <c r="AQ455" s="6" t="str">
        <f t="shared" si="85"/>
        <v>4# Buckshot</v>
      </c>
      <c r="AR455" s="6" t="str">
        <f t="shared" si="85"/>
        <v>2mm EC</v>
      </c>
      <c r="AS455" s="6" t="str">
        <f t="shared" si="85"/>
        <v>Pulse</v>
      </c>
      <c r="AT455" s="6" t="str">
        <f t="shared" si="85"/>
        <v>HEAT!</v>
      </c>
      <c r="AU455" s="6" t="str">
        <f t="shared" si="85"/>
        <v>Dart</v>
      </c>
      <c r="AV455" s="6" t="str">
        <f t="shared" si="85"/>
        <v>Neurotoxin Dart</v>
      </c>
      <c r="AW455" s="6" t="str">
        <f t="shared" si="85"/>
        <v>AP/T Z</v>
      </c>
      <c r="AX455" s="6" t="str">
        <f t="shared" si="85"/>
        <v>SOST</v>
      </c>
      <c r="AY455" s="6" t="str">
        <f t="shared" si="85"/>
        <v>JSP!</v>
      </c>
      <c r="AZ455" s="6" t="str">
        <f t="shared" si="85"/>
        <v>Pepper Spray</v>
      </c>
    </row>
    <row r="456" spans="2:52" x14ac:dyDescent="0.15">
      <c r="B456" s="1">
        <v>583</v>
      </c>
      <c r="C456" s="1" t="s">
        <v>506</v>
      </c>
      <c r="D456" s="1" t="s">
        <v>1</v>
      </c>
      <c r="E456" s="1" t="s">
        <v>494</v>
      </c>
      <c r="F456" s="1">
        <v>64</v>
      </c>
      <c r="G456" s="1" t="s">
        <v>3</v>
      </c>
      <c r="H456" s="1" t="s">
        <v>4</v>
      </c>
      <c r="I456" s="2">
        <f>IF(E456=E455,I455,I455+1)</f>
        <v>20</v>
      </c>
      <c r="J456" s="2">
        <f t="shared" si="87"/>
        <v>0</v>
      </c>
      <c r="K456" s="6" t="str">
        <f t="shared" si="84"/>
        <v>Round Nose FMJ</v>
      </c>
      <c r="L456" s="6" t="str">
        <f t="shared" si="84"/>
        <v>JHP</v>
      </c>
      <c r="M456" s="6" t="str">
        <f t="shared" si="84"/>
        <v>AP/FMJ</v>
      </c>
      <c r="N456" s="6" t="str">
        <f t="shared" si="84"/>
        <v>SAP</v>
      </c>
      <c r="O456" s="6" t="str">
        <f t="shared" si="84"/>
        <v>00# Buckshot</v>
      </c>
      <c r="P456" s="6" t="str">
        <f t="shared" si="84"/>
        <v>CAWS Buckshot</v>
      </c>
      <c r="Q456" s="6" t="str">
        <f t="shared" si="84"/>
        <v>FMJ</v>
      </c>
      <c r="R456" s="6" t="str">
        <f t="shared" si="84"/>
        <v>Monster</v>
      </c>
      <c r="S456" s="6" t="str">
        <f t="shared" si="84"/>
        <v>Knife</v>
      </c>
      <c r="T456" s="6" t="str">
        <f t="shared" si="84"/>
        <v>HE</v>
      </c>
      <c r="U456" s="6" t="str">
        <f t="shared" si="84"/>
        <v>HEAT</v>
      </c>
      <c r="V456" s="6" t="str">
        <f t="shared" si="84"/>
        <v>FMJ!</v>
      </c>
      <c r="W456" s="6" t="str">
        <f t="shared" si="84"/>
        <v>Flame</v>
      </c>
      <c r="X456" s="6" t="str">
        <f t="shared" si="84"/>
        <v>JSP</v>
      </c>
      <c r="Y456" s="6" t="str">
        <f t="shared" si="86"/>
        <v>AP/T</v>
      </c>
      <c r="Z456" s="6" t="str">
        <f t="shared" si="86"/>
        <v>Tracer</v>
      </c>
      <c r="AA456" s="6" t="str">
        <f t="shared" si="86"/>
        <v>Tracer!</v>
      </c>
      <c r="AB456" s="6" t="str">
        <f t="shared" si="86"/>
        <v>Match</v>
      </c>
      <c r="AC456" s="6" t="str">
        <f t="shared" si="86"/>
        <v>Match!</v>
      </c>
      <c r="AD456" s="6" t="str">
        <f t="shared" si="86"/>
        <v>OTM Match</v>
      </c>
      <c r="AE456" s="6" t="str">
        <f t="shared" si="86"/>
        <v>SB</v>
      </c>
      <c r="AF456" s="6" t="str">
        <f t="shared" si="86"/>
        <v>SB!</v>
      </c>
      <c r="AG456" s="6" t="str">
        <f t="shared" si="88"/>
        <v>HAP</v>
      </c>
      <c r="AH456" s="6" t="str">
        <f t="shared" si="88"/>
        <v>HSB</v>
      </c>
      <c r="AI456" s="6" t="str">
        <f t="shared" si="88"/>
        <v>HP</v>
      </c>
      <c r="AJ456" s="6" t="str">
        <f t="shared" si="88"/>
        <v>AMR</v>
      </c>
      <c r="AK456" s="6" t="str">
        <f t="shared" si="88"/>
        <v>AP</v>
      </c>
      <c r="AL456" s="6" t="str">
        <f t="shared" si="88"/>
        <v>Duplex FMJ</v>
      </c>
      <c r="AM456" s="6" t="str">
        <f t="shared" si="88"/>
        <v>KTW</v>
      </c>
      <c r="AN456" s="6" t="str">
        <f t="shared" si="88"/>
        <v>Flechette</v>
      </c>
      <c r="AO456" s="6" t="str">
        <f t="shared" si="88"/>
        <v>Grenade</v>
      </c>
      <c r="AP456" s="6" t="str">
        <f t="shared" si="85"/>
        <v>Lock Buster</v>
      </c>
      <c r="AQ456" s="6" t="str">
        <f t="shared" si="85"/>
        <v>4# Buckshot</v>
      </c>
      <c r="AR456" s="6" t="str">
        <f t="shared" si="85"/>
        <v>2mm EC</v>
      </c>
      <c r="AS456" s="6" t="str">
        <f t="shared" si="85"/>
        <v>Pulse</v>
      </c>
      <c r="AT456" s="6" t="str">
        <f t="shared" si="85"/>
        <v>HEAT!</v>
      </c>
      <c r="AU456" s="6" t="str">
        <f t="shared" si="85"/>
        <v>Dart</v>
      </c>
      <c r="AV456" s="6" t="str">
        <f t="shared" si="85"/>
        <v>Neurotoxin Dart</v>
      </c>
      <c r="AW456" s="6" t="str">
        <f t="shared" si="85"/>
        <v>AP/T Z</v>
      </c>
      <c r="AX456" s="6" t="str">
        <f t="shared" si="85"/>
        <v>SOST</v>
      </c>
      <c r="AY456" s="6" t="str">
        <f t="shared" si="85"/>
        <v>JSP!</v>
      </c>
      <c r="AZ456" s="6" t="str">
        <f t="shared" si="85"/>
        <v>Pepper Spray</v>
      </c>
    </row>
    <row r="457" spans="2:52" x14ac:dyDescent="0.15">
      <c r="B457" s="1">
        <v>584</v>
      </c>
      <c r="C457" s="1" t="s">
        <v>507</v>
      </c>
      <c r="D457" s="1" t="s">
        <v>1</v>
      </c>
      <c r="E457" s="1" t="s">
        <v>494</v>
      </c>
      <c r="F457" s="1">
        <v>64</v>
      </c>
      <c r="G457" s="1" t="s">
        <v>17</v>
      </c>
      <c r="H457" s="1" t="s">
        <v>4</v>
      </c>
      <c r="I457" s="2">
        <f>IF(E457=E456,I456,I456+1)</f>
        <v>20</v>
      </c>
      <c r="J457" s="2">
        <f t="shared" si="87"/>
        <v>3</v>
      </c>
      <c r="K457" s="6" t="str">
        <f t="shared" si="84"/>
        <v>Round Nose FMJ</v>
      </c>
      <c r="L457" s="6" t="str">
        <f t="shared" si="84"/>
        <v>JHP</v>
      </c>
      <c r="M457" s="6" t="str">
        <f t="shared" si="84"/>
        <v>AP/FMJ</v>
      </c>
      <c r="N457" s="6" t="str">
        <f t="shared" si="84"/>
        <v>SAP</v>
      </c>
      <c r="O457" s="6" t="str">
        <f t="shared" si="84"/>
        <v>00# Buckshot</v>
      </c>
      <c r="P457" s="6" t="str">
        <f t="shared" si="84"/>
        <v>CAWS Buckshot</v>
      </c>
      <c r="Q457" s="6" t="str">
        <f t="shared" si="84"/>
        <v>FMJ</v>
      </c>
      <c r="R457" s="6" t="str">
        <f t="shared" si="84"/>
        <v>Monster</v>
      </c>
      <c r="S457" s="6" t="str">
        <f t="shared" si="84"/>
        <v>Knife</v>
      </c>
      <c r="T457" s="6" t="str">
        <f t="shared" si="84"/>
        <v>HE</v>
      </c>
      <c r="U457" s="6" t="str">
        <f t="shared" si="84"/>
        <v>HEAT</v>
      </c>
      <c r="V457" s="6" t="str">
        <f t="shared" si="84"/>
        <v>FMJ!</v>
      </c>
      <c r="W457" s="6" t="str">
        <f t="shared" si="84"/>
        <v>Flame</v>
      </c>
      <c r="X457" s="6" t="str">
        <f t="shared" si="84"/>
        <v>JSP</v>
      </c>
      <c r="Y457" s="6" t="str">
        <f t="shared" si="86"/>
        <v>AP/T</v>
      </c>
      <c r="Z457" s="6" t="str">
        <f t="shared" si="86"/>
        <v>Tracer</v>
      </c>
      <c r="AA457" s="6" t="str">
        <f t="shared" si="86"/>
        <v>Tracer!</v>
      </c>
      <c r="AB457" s="6" t="str">
        <f t="shared" si="86"/>
        <v>Match</v>
      </c>
      <c r="AC457" s="6" t="str">
        <f t="shared" si="86"/>
        <v>Match!</v>
      </c>
      <c r="AD457" s="6" t="str">
        <f t="shared" si="86"/>
        <v>OTM Match</v>
      </c>
      <c r="AE457" s="6" t="str">
        <f t="shared" si="86"/>
        <v>SB</v>
      </c>
      <c r="AF457" s="6" t="str">
        <f t="shared" si="86"/>
        <v>SB!</v>
      </c>
      <c r="AG457" s="6" t="str">
        <f t="shared" si="88"/>
        <v>HAP</v>
      </c>
      <c r="AH457" s="6" t="str">
        <f t="shared" si="88"/>
        <v>HSB</v>
      </c>
      <c r="AI457" s="6" t="str">
        <f t="shared" si="88"/>
        <v>HP</v>
      </c>
      <c r="AJ457" s="6" t="str">
        <f t="shared" si="88"/>
        <v>AMR</v>
      </c>
      <c r="AK457" s="6" t="str">
        <f t="shared" si="88"/>
        <v>AP</v>
      </c>
      <c r="AL457" s="6" t="str">
        <f t="shared" si="88"/>
        <v>Duplex FMJ</v>
      </c>
      <c r="AM457" s="6" t="str">
        <f t="shared" si="88"/>
        <v>KTW</v>
      </c>
      <c r="AN457" s="6" t="str">
        <f t="shared" si="88"/>
        <v>Flechette</v>
      </c>
      <c r="AO457" s="6" t="str">
        <f t="shared" si="88"/>
        <v>Grenade</v>
      </c>
      <c r="AP457" s="6" t="str">
        <f t="shared" si="85"/>
        <v>Lock Buster</v>
      </c>
      <c r="AQ457" s="6" t="str">
        <f t="shared" si="85"/>
        <v>4# Buckshot</v>
      </c>
      <c r="AR457" s="6" t="str">
        <f t="shared" si="85"/>
        <v>2mm EC</v>
      </c>
      <c r="AS457" s="6" t="str">
        <f t="shared" si="85"/>
        <v>Pulse</v>
      </c>
      <c r="AT457" s="6" t="str">
        <f t="shared" si="85"/>
        <v>HEAT!</v>
      </c>
      <c r="AU457" s="6" t="str">
        <f t="shared" si="85"/>
        <v>Dart</v>
      </c>
      <c r="AV457" s="6" t="str">
        <f t="shared" si="85"/>
        <v>Neurotoxin Dart</v>
      </c>
      <c r="AW457" s="6" t="str">
        <f t="shared" si="85"/>
        <v>AP/T Z</v>
      </c>
      <c r="AX457" s="6" t="str">
        <f t="shared" si="85"/>
        <v>SOST</v>
      </c>
      <c r="AY457" s="6" t="str">
        <f t="shared" si="85"/>
        <v>JSP!</v>
      </c>
      <c r="AZ457" s="6" t="str">
        <f t="shared" si="85"/>
        <v>Pepper Spray</v>
      </c>
    </row>
    <row r="458" spans="2:52" x14ac:dyDescent="0.15">
      <c r="B458" s="1">
        <v>585</v>
      </c>
      <c r="C458" s="1" t="s">
        <v>508</v>
      </c>
      <c r="D458" s="1" t="s">
        <v>1</v>
      </c>
      <c r="E458" s="1" t="s">
        <v>494</v>
      </c>
      <c r="F458" s="1">
        <v>64</v>
      </c>
      <c r="G458" s="1" t="s">
        <v>30</v>
      </c>
      <c r="H458" s="1" t="s">
        <v>4</v>
      </c>
      <c r="I458" s="2">
        <f>IF(E458=E457,I457,I457+1)</f>
        <v>20</v>
      </c>
      <c r="J458" s="2">
        <f t="shared" si="87"/>
        <v>20</v>
      </c>
      <c r="K458" s="6" t="str">
        <f t="shared" si="84"/>
        <v>Round Nose FMJ</v>
      </c>
      <c r="L458" s="6" t="str">
        <f t="shared" si="84"/>
        <v>JHP</v>
      </c>
      <c r="M458" s="6" t="str">
        <f t="shared" si="84"/>
        <v>AP/FMJ</v>
      </c>
      <c r="N458" s="6" t="str">
        <f t="shared" si="84"/>
        <v>SAP</v>
      </c>
      <c r="O458" s="6" t="str">
        <f t="shared" si="84"/>
        <v>00# Buckshot</v>
      </c>
      <c r="P458" s="6" t="str">
        <f t="shared" si="84"/>
        <v>CAWS Buckshot</v>
      </c>
      <c r="Q458" s="6" t="str">
        <f t="shared" si="84"/>
        <v>FMJ</v>
      </c>
      <c r="R458" s="6" t="str">
        <f t="shared" si="84"/>
        <v>Monster</v>
      </c>
      <c r="S458" s="6" t="str">
        <f t="shared" si="84"/>
        <v>Knife</v>
      </c>
      <c r="T458" s="6" t="str">
        <f t="shared" si="84"/>
        <v>HE</v>
      </c>
      <c r="U458" s="6" t="str">
        <f t="shared" si="84"/>
        <v>HEAT</v>
      </c>
      <c r="V458" s="6" t="str">
        <f t="shared" si="84"/>
        <v>FMJ!</v>
      </c>
      <c r="W458" s="6" t="str">
        <f t="shared" si="84"/>
        <v>Flame</v>
      </c>
      <c r="X458" s="6" t="str">
        <f t="shared" si="84"/>
        <v>JSP</v>
      </c>
      <c r="Y458" s="6" t="str">
        <f t="shared" si="86"/>
        <v>AP/T</v>
      </c>
      <c r="Z458" s="6" t="str">
        <f t="shared" si="86"/>
        <v>Tracer</v>
      </c>
      <c r="AA458" s="6" t="str">
        <f t="shared" si="86"/>
        <v>Tracer!</v>
      </c>
      <c r="AB458" s="6" t="str">
        <f t="shared" si="86"/>
        <v>Match</v>
      </c>
      <c r="AC458" s="6" t="str">
        <f t="shared" si="86"/>
        <v>Match!</v>
      </c>
      <c r="AD458" s="6" t="str">
        <f t="shared" si="86"/>
        <v>OTM Match</v>
      </c>
      <c r="AE458" s="6" t="str">
        <f t="shared" si="86"/>
        <v>SB</v>
      </c>
      <c r="AF458" s="6" t="str">
        <f t="shared" si="86"/>
        <v>SB!</v>
      </c>
      <c r="AG458" s="6" t="str">
        <f t="shared" si="88"/>
        <v>HAP</v>
      </c>
      <c r="AH458" s="6" t="str">
        <f t="shared" si="88"/>
        <v>HSB</v>
      </c>
      <c r="AI458" s="6" t="str">
        <f t="shared" si="88"/>
        <v>HP</v>
      </c>
      <c r="AJ458" s="6" t="str">
        <f t="shared" si="88"/>
        <v>AMR</v>
      </c>
      <c r="AK458" s="6" t="str">
        <f t="shared" si="88"/>
        <v>AP</v>
      </c>
      <c r="AL458" s="6" t="str">
        <f t="shared" si="88"/>
        <v>Duplex FMJ</v>
      </c>
      <c r="AM458" s="6" t="str">
        <f t="shared" si="88"/>
        <v>KTW</v>
      </c>
      <c r="AN458" s="6" t="str">
        <f t="shared" si="88"/>
        <v>Flechette</v>
      </c>
      <c r="AO458" s="6" t="str">
        <f t="shared" si="88"/>
        <v>Grenade</v>
      </c>
      <c r="AP458" s="6" t="str">
        <f t="shared" si="85"/>
        <v>Lock Buster</v>
      </c>
      <c r="AQ458" s="6" t="str">
        <f t="shared" si="85"/>
        <v>4# Buckshot</v>
      </c>
      <c r="AR458" s="6" t="str">
        <f t="shared" si="85"/>
        <v>2mm EC</v>
      </c>
      <c r="AS458" s="6" t="str">
        <f t="shared" si="85"/>
        <v>Pulse</v>
      </c>
      <c r="AT458" s="6" t="str">
        <f t="shared" si="85"/>
        <v>HEAT!</v>
      </c>
      <c r="AU458" s="6" t="str">
        <f t="shared" si="85"/>
        <v>Dart</v>
      </c>
      <c r="AV458" s="6" t="str">
        <f t="shared" si="85"/>
        <v>Neurotoxin Dart</v>
      </c>
      <c r="AW458" s="6" t="str">
        <f t="shared" si="85"/>
        <v>AP/T Z</v>
      </c>
      <c r="AX458" s="6" t="str">
        <f t="shared" si="85"/>
        <v>SOST</v>
      </c>
      <c r="AY458" s="6" t="str">
        <f t="shared" si="85"/>
        <v>JSP!</v>
      </c>
      <c r="AZ458" s="6" t="str">
        <f t="shared" si="85"/>
        <v>Pepper Spray</v>
      </c>
    </row>
    <row r="459" spans="2:52" x14ac:dyDescent="0.15">
      <c r="B459" s="1">
        <v>2082</v>
      </c>
      <c r="C459" s="1" t="s">
        <v>509</v>
      </c>
      <c r="D459" s="1" t="s">
        <v>1</v>
      </c>
      <c r="E459" s="1" t="s">
        <v>494</v>
      </c>
      <c r="F459" s="1">
        <v>1000</v>
      </c>
      <c r="G459" s="1" t="s">
        <v>3</v>
      </c>
      <c r="H459" s="1" t="s">
        <v>63</v>
      </c>
      <c r="I459" s="2">
        <f>IF(E459=E458,I458,I458+1)</f>
        <v>20</v>
      </c>
      <c r="J459" s="2">
        <f t="shared" si="87"/>
        <v>0</v>
      </c>
      <c r="K459" s="6" t="str">
        <f t="shared" si="84"/>
        <v>Round Nose FMJ</v>
      </c>
      <c r="L459" s="6" t="str">
        <f t="shared" si="84"/>
        <v>JHP</v>
      </c>
      <c r="M459" s="6" t="str">
        <f t="shared" si="84"/>
        <v>AP/FMJ</v>
      </c>
      <c r="N459" s="6" t="str">
        <f t="shared" si="84"/>
        <v>SAP</v>
      </c>
      <c r="O459" s="6" t="str">
        <f t="shared" si="84"/>
        <v>00# Buckshot</v>
      </c>
      <c r="P459" s="6" t="str">
        <f t="shared" si="84"/>
        <v>CAWS Buckshot</v>
      </c>
      <c r="Q459" s="6" t="str">
        <f t="shared" si="84"/>
        <v>FMJ</v>
      </c>
      <c r="R459" s="6" t="str">
        <f t="shared" si="84"/>
        <v>Monster</v>
      </c>
      <c r="S459" s="6" t="str">
        <f t="shared" si="84"/>
        <v>Knife</v>
      </c>
      <c r="T459" s="6" t="str">
        <f t="shared" si="84"/>
        <v>HE</v>
      </c>
      <c r="U459" s="6" t="str">
        <f t="shared" si="84"/>
        <v>HEAT</v>
      </c>
      <c r="V459" s="6" t="str">
        <f t="shared" si="84"/>
        <v>FMJ!</v>
      </c>
      <c r="W459" s="6" t="str">
        <f t="shared" si="84"/>
        <v>Flame</v>
      </c>
      <c r="X459" s="6" t="str">
        <f t="shared" si="84"/>
        <v>JSP</v>
      </c>
      <c r="Y459" s="6" t="str">
        <f t="shared" si="86"/>
        <v>AP/T</v>
      </c>
      <c r="Z459" s="6" t="str">
        <f t="shared" si="86"/>
        <v>Tracer</v>
      </c>
      <c r="AA459" s="6" t="str">
        <f t="shared" si="86"/>
        <v>Tracer!</v>
      </c>
      <c r="AB459" s="6" t="str">
        <f t="shared" si="86"/>
        <v>Match</v>
      </c>
      <c r="AC459" s="6" t="str">
        <f t="shared" si="86"/>
        <v>Match!</v>
      </c>
      <c r="AD459" s="6" t="str">
        <f t="shared" si="86"/>
        <v>OTM Match</v>
      </c>
      <c r="AE459" s="6" t="str">
        <f t="shared" si="86"/>
        <v>SB</v>
      </c>
      <c r="AF459" s="6" t="str">
        <f t="shared" si="86"/>
        <v>SB!</v>
      </c>
      <c r="AG459" s="6" t="str">
        <f t="shared" si="88"/>
        <v>HAP</v>
      </c>
      <c r="AH459" s="6" t="str">
        <f t="shared" si="88"/>
        <v>HSB</v>
      </c>
      <c r="AI459" s="6" t="str">
        <f t="shared" si="88"/>
        <v>HP</v>
      </c>
      <c r="AJ459" s="6" t="str">
        <f t="shared" si="88"/>
        <v>AMR</v>
      </c>
      <c r="AK459" s="6" t="str">
        <f t="shared" si="88"/>
        <v>AP</v>
      </c>
      <c r="AL459" s="6" t="str">
        <f t="shared" si="88"/>
        <v>Duplex FMJ</v>
      </c>
      <c r="AM459" s="6" t="str">
        <f t="shared" si="88"/>
        <v>KTW</v>
      </c>
      <c r="AN459" s="6" t="str">
        <f t="shared" si="88"/>
        <v>Flechette</v>
      </c>
      <c r="AO459" s="6" t="str">
        <f t="shared" si="88"/>
        <v>Grenade</v>
      </c>
      <c r="AP459" s="6" t="str">
        <f t="shared" si="85"/>
        <v>Lock Buster</v>
      </c>
      <c r="AQ459" s="6" t="str">
        <f t="shared" si="85"/>
        <v>4# Buckshot</v>
      </c>
      <c r="AR459" s="6" t="str">
        <f t="shared" si="85"/>
        <v>2mm EC</v>
      </c>
      <c r="AS459" s="6" t="str">
        <f t="shared" si="85"/>
        <v>Pulse</v>
      </c>
      <c r="AT459" s="6" t="str">
        <f t="shared" si="85"/>
        <v>HEAT!</v>
      </c>
      <c r="AU459" s="6" t="str">
        <f t="shared" si="85"/>
        <v>Dart</v>
      </c>
      <c r="AV459" s="6" t="str">
        <f t="shared" si="85"/>
        <v>Neurotoxin Dart</v>
      </c>
      <c r="AW459" s="6" t="str">
        <f t="shared" si="85"/>
        <v>AP/T Z</v>
      </c>
      <c r="AX459" s="6" t="str">
        <f t="shared" si="85"/>
        <v>SOST</v>
      </c>
      <c r="AY459" s="6" t="str">
        <f t="shared" si="85"/>
        <v>JSP!</v>
      </c>
      <c r="AZ459" s="6" t="str">
        <f t="shared" si="85"/>
        <v>Pepper Spray</v>
      </c>
    </row>
    <row r="460" spans="2:52" x14ac:dyDescent="0.15">
      <c r="B460" s="1">
        <v>2083</v>
      </c>
      <c r="C460" s="1" t="s">
        <v>510</v>
      </c>
      <c r="D460" s="1" t="s">
        <v>1</v>
      </c>
      <c r="E460" s="1" t="s">
        <v>494</v>
      </c>
      <c r="F460" s="1">
        <v>1000</v>
      </c>
      <c r="G460" s="1" t="s">
        <v>17</v>
      </c>
      <c r="H460" s="1" t="s">
        <v>63</v>
      </c>
      <c r="I460" s="2">
        <f>IF(E460=E459,I459,I459+1)</f>
        <v>20</v>
      </c>
      <c r="J460" s="2">
        <f t="shared" si="87"/>
        <v>3</v>
      </c>
      <c r="K460" s="6" t="str">
        <f t="shared" si="84"/>
        <v>Round Nose FMJ</v>
      </c>
      <c r="L460" s="6" t="str">
        <f t="shared" si="84"/>
        <v>JHP</v>
      </c>
      <c r="M460" s="6" t="str">
        <f t="shared" si="84"/>
        <v>AP/FMJ</v>
      </c>
      <c r="N460" s="6" t="str">
        <f t="shared" si="84"/>
        <v>SAP</v>
      </c>
      <c r="O460" s="6" t="str">
        <f t="shared" si="84"/>
        <v>00# Buckshot</v>
      </c>
      <c r="P460" s="6" t="str">
        <f t="shared" si="84"/>
        <v>CAWS Buckshot</v>
      </c>
      <c r="Q460" s="6" t="str">
        <f t="shared" si="84"/>
        <v>FMJ</v>
      </c>
      <c r="R460" s="6" t="str">
        <f t="shared" si="84"/>
        <v>Monster</v>
      </c>
      <c r="S460" s="6" t="str">
        <f t="shared" si="84"/>
        <v>Knife</v>
      </c>
      <c r="T460" s="6" t="str">
        <f t="shared" si="84"/>
        <v>HE</v>
      </c>
      <c r="U460" s="6" t="str">
        <f t="shared" si="84"/>
        <v>HEAT</v>
      </c>
      <c r="V460" s="6" t="str">
        <f t="shared" si="84"/>
        <v>FMJ!</v>
      </c>
      <c r="W460" s="6" t="str">
        <f t="shared" si="84"/>
        <v>Flame</v>
      </c>
      <c r="X460" s="6" t="str">
        <f t="shared" si="84"/>
        <v>JSP</v>
      </c>
      <c r="Y460" s="6" t="str">
        <f t="shared" si="86"/>
        <v>AP/T</v>
      </c>
      <c r="Z460" s="6" t="str">
        <f t="shared" si="86"/>
        <v>Tracer</v>
      </c>
      <c r="AA460" s="6" t="str">
        <f t="shared" si="86"/>
        <v>Tracer!</v>
      </c>
      <c r="AB460" s="6" t="str">
        <f t="shared" si="86"/>
        <v>Match</v>
      </c>
      <c r="AC460" s="6" t="str">
        <f t="shared" si="86"/>
        <v>Match!</v>
      </c>
      <c r="AD460" s="6" t="str">
        <f t="shared" si="86"/>
        <v>OTM Match</v>
      </c>
      <c r="AE460" s="6" t="str">
        <f t="shared" si="86"/>
        <v>SB</v>
      </c>
      <c r="AF460" s="6" t="str">
        <f t="shared" si="86"/>
        <v>SB!</v>
      </c>
      <c r="AG460" s="6" t="str">
        <f t="shared" si="88"/>
        <v>HAP</v>
      </c>
      <c r="AH460" s="6" t="str">
        <f t="shared" si="88"/>
        <v>HSB</v>
      </c>
      <c r="AI460" s="6" t="str">
        <f t="shared" si="88"/>
        <v>HP</v>
      </c>
      <c r="AJ460" s="6" t="str">
        <f t="shared" si="88"/>
        <v>AMR</v>
      </c>
      <c r="AK460" s="6" t="str">
        <f t="shared" si="88"/>
        <v>AP</v>
      </c>
      <c r="AL460" s="6" t="str">
        <f t="shared" si="88"/>
        <v>Duplex FMJ</v>
      </c>
      <c r="AM460" s="6" t="str">
        <f t="shared" si="88"/>
        <v>KTW</v>
      </c>
      <c r="AN460" s="6" t="str">
        <f t="shared" si="88"/>
        <v>Flechette</v>
      </c>
      <c r="AO460" s="6" t="str">
        <f t="shared" si="88"/>
        <v>Grenade</v>
      </c>
      <c r="AP460" s="6" t="str">
        <f t="shared" si="85"/>
        <v>Lock Buster</v>
      </c>
      <c r="AQ460" s="6" t="str">
        <f t="shared" si="85"/>
        <v>4# Buckshot</v>
      </c>
      <c r="AR460" s="6" t="str">
        <f t="shared" si="85"/>
        <v>2mm EC</v>
      </c>
      <c r="AS460" s="6" t="str">
        <f t="shared" si="85"/>
        <v>Pulse</v>
      </c>
      <c r="AT460" s="6" t="str">
        <f t="shared" si="85"/>
        <v>HEAT!</v>
      </c>
      <c r="AU460" s="6" t="str">
        <f t="shared" si="85"/>
        <v>Dart</v>
      </c>
      <c r="AV460" s="6" t="str">
        <f t="shared" si="85"/>
        <v>Neurotoxin Dart</v>
      </c>
      <c r="AW460" s="6" t="str">
        <f t="shared" si="85"/>
        <v>AP/T Z</v>
      </c>
      <c r="AX460" s="6" t="str">
        <f t="shared" si="85"/>
        <v>SOST</v>
      </c>
      <c r="AY460" s="6" t="str">
        <f t="shared" si="85"/>
        <v>JSP!</v>
      </c>
      <c r="AZ460" s="6" t="str">
        <f t="shared" si="85"/>
        <v>Pepper Spray</v>
      </c>
    </row>
    <row r="461" spans="2:52" x14ac:dyDescent="0.15">
      <c r="B461" s="1">
        <v>2084</v>
      </c>
      <c r="C461" s="1" t="s">
        <v>511</v>
      </c>
      <c r="D461" s="1" t="s">
        <v>1</v>
      </c>
      <c r="E461" s="1" t="s">
        <v>494</v>
      </c>
      <c r="F461" s="1">
        <v>1000</v>
      </c>
      <c r="G461" s="1" t="s">
        <v>30</v>
      </c>
      <c r="H461" s="1" t="s">
        <v>63</v>
      </c>
      <c r="I461" s="2">
        <f>IF(E461=E460,I460,I460+1)</f>
        <v>20</v>
      </c>
      <c r="J461" s="2">
        <f t="shared" si="87"/>
        <v>20</v>
      </c>
      <c r="K461" s="6" t="str">
        <f t="shared" si="84"/>
        <v>Round Nose FMJ</v>
      </c>
      <c r="L461" s="6" t="str">
        <f t="shared" si="84"/>
        <v>JHP</v>
      </c>
      <c r="M461" s="6" t="str">
        <f t="shared" si="84"/>
        <v>AP/FMJ</v>
      </c>
      <c r="N461" s="6" t="str">
        <f t="shared" si="84"/>
        <v>SAP</v>
      </c>
      <c r="O461" s="6" t="str">
        <f t="shared" si="84"/>
        <v>00# Buckshot</v>
      </c>
      <c r="P461" s="6" t="str">
        <f t="shared" si="84"/>
        <v>CAWS Buckshot</v>
      </c>
      <c r="Q461" s="6" t="str">
        <f t="shared" si="84"/>
        <v>FMJ</v>
      </c>
      <c r="R461" s="6" t="str">
        <f t="shared" si="84"/>
        <v>Monster</v>
      </c>
      <c r="S461" s="6" t="str">
        <f t="shared" si="84"/>
        <v>Knife</v>
      </c>
      <c r="T461" s="6" t="str">
        <f t="shared" si="84"/>
        <v>HE</v>
      </c>
      <c r="U461" s="6" t="str">
        <f t="shared" si="84"/>
        <v>HEAT</v>
      </c>
      <c r="V461" s="6" t="str">
        <f t="shared" si="84"/>
        <v>FMJ!</v>
      </c>
      <c r="W461" s="6" t="str">
        <f t="shared" si="84"/>
        <v>Flame</v>
      </c>
      <c r="X461" s="6" t="str">
        <f t="shared" si="84"/>
        <v>JSP</v>
      </c>
      <c r="Y461" s="6" t="str">
        <f t="shared" si="86"/>
        <v>AP/T</v>
      </c>
      <c r="Z461" s="6" t="str">
        <f t="shared" si="86"/>
        <v>Tracer</v>
      </c>
      <c r="AA461" s="6" t="str">
        <f t="shared" si="86"/>
        <v>Tracer!</v>
      </c>
      <c r="AB461" s="6" t="str">
        <f t="shared" si="86"/>
        <v>Match</v>
      </c>
      <c r="AC461" s="6" t="str">
        <f t="shared" si="86"/>
        <v>Match!</v>
      </c>
      <c r="AD461" s="6" t="str">
        <f t="shared" si="86"/>
        <v>OTM Match</v>
      </c>
      <c r="AE461" s="6" t="str">
        <f t="shared" si="86"/>
        <v>SB</v>
      </c>
      <c r="AF461" s="6" t="str">
        <f t="shared" si="86"/>
        <v>SB!</v>
      </c>
      <c r="AG461" s="6" t="str">
        <f t="shared" si="88"/>
        <v>HAP</v>
      </c>
      <c r="AH461" s="6" t="str">
        <f t="shared" si="88"/>
        <v>HSB</v>
      </c>
      <c r="AI461" s="6" t="str">
        <f t="shared" si="88"/>
        <v>HP</v>
      </c>
      <c r="AJ461" s="6" t="str">
        <f t="shared" si="88"/>
        <v>AMR</v>
      </c>
      <c r="AK461" s="6" t="str">
        <f t="shared" si="88"/>
        <v>AP</v>
      </c>
      <c r="AL461" s="6" t="str">
        <f t="shared" si="88"/>
        <v>Duplex FMJ</v>
      </c>
      <c r="AM461" s="6" t="str">
        <f t="shared" si="88"/>
        <v>KTW</v>
      </c>
      <c r="AN461" s="6" t="str">
        <f t="shared" si="88"/>
        <v>Flechette</v>
      </c>
      <c r="AO461" s="6" t="str">
        <f t="shared" si="88"/>
        <v>Grenade</v>
      </c>
      <c r="AP461" s="6" t="str">
        <f t="shared" si="85"/>
        <v>Lock Buster</v>
      </c>
      <c r="AQ461" s="6" t="str">
        <f t="shared" si="85"/>
        <v>4# Buckshot</v>
      </c>
      <c r="AR461" s="6" t="str">
        <f t="shared" si="85"/>
        <v>2mm EC</v>
      </c>
      <c r="AS461" s="6" t="str">
        <f t="shared" si="85"/>
        <v>Pulse</v>
      </c>
      <c r="AT461" s="6" t="str">
        <f t="shared" si="85"/>
        <v>HEAT!</v>
      </c>
      <c r="AU461" s="6" t="str">
        <f t="shared" si="85"/>
        <v>Dart</v>
      </c>
      <c r="AV461" s="6" t="str">
        <f t="shared" si="85"/>
        <v>Neurotoxin Dart</v>
      </c>
      <c r="AW461" s="6" t="str">
        <f t="shared" si="85"/>
        <v>AP/T Z</v>
      </c>
      <c r="AX461" s="6" t="str">
        <f t="shared" si="85"/>
        <v>SOST</v>
      </c>
      <c r="AY461" s="6" t="str">
        <f t="shared" si="85"/>
        <v>JSP!</v>
      </c>
      <c r="AZ461" s="6" t="str">
        <f t="shared" si="85"/>
        <v>Pepper Spray</v>
      </c>
    </row>
    <row r="462" spans="2:52" x14ac:dyDescent="0.15">
      <c r="B462" s="1">
        <v>2706</v>
      </c>
      <c r="C462" s="1" t="s">
        <v>512</v>
      </c>
      <c r="D462" s="1" t="s">
        <v>1</v>
      </c>
      <c r="E462" s="1" t="s">
        <v>494</v>
      </c>
      <c r="F462" s="1">
        <v>6</v>
      </c>
      <c r="G462" s="1" t="s">
        <v>3</v>
      </c>
      <c r="H462" s="1" t="s">
        <v>4</v>
      </c>
      <c r="I462" s="2">
        <f>IF(E462=E461,I461,I461+1)</f>
        <v>20</v>
      </c>
      <c r="J462" s="2">
        <f t="shared" si="87"/>
        <v>0</v>
      </c>
      <c r="K462" s="6" t="str">
        <f t="shared" si="84"/>
        <v>Round Nose FMJ</v>
      </c>
      <c r="L462" s="6" t="str">
        <f t="shared" si="84"/>
        <v>JHP</v>
      </c>
      <c r="M462" s="6" t="str">
        <f t="shared" si="84"/>
        <v>AP/FMJ</v>
      </c>
      <c r="N462" s="6" t="str">
        <f t="shared" si="84"/>
        <v>SAP</v>
      </c>
      <c r="O462" s="6" t="str">
        <f t="shared" si="84"/>
        <v>00# Buckshot</v>
      </c>
      <c r="P462" s="6" t="str">
        <f t="shared" si="84"/>
        <v>CAWS Buckshot</v>
      </c>
      <c r="Q462" s="6" t="str">
        <f t="shared" si="84"/>
        <v>FMJ</v>
      </c>
      <c r="R462" s="6" t="str">
        <f t="shared" si="84"/>
        <v>Monster</v>
      </c>
      <c r="S462" s="6" t="str">
        <f t="shared" si="84"/>
        <v>Knife</v>
      </c>
      <c r="T462" s="6" t="str">
        <f t="shared" si="84"/>
        <v>HE</v>
      </c>
      <c r="U462" s="6" t="str">
        <f t="shared" si="84"/>
        <v>HEAT</v>
      </c>
      <c r="V462" s="6" t="str">
        <f t="shared" si="84"/>
        <v>FMJ!</v>
      </c>
      <c r="W462" s="6" t="str">
        <f t="shared" si="84"/>
        <v>Flame</v>
      </c>
      <c r="X462" s="6" t="str">
        <f t="shared" si="84"/>
        <v>JSP</v>
      </c>
      <c r="Y462" s="6" t="str">
        <f t="shared" si="86"/>
        <v>AP/T</v>
      </c>
      <c r="Z462" s="6" t="str">
        <f t="shared" si="86"/>
        <v>Tracer</v>
      </c>
      <c r="AA462" s="6" t="str">
        <f t="shared" si="86"/>
        <v>Tracer!</v>
      </c>
      <c r="AB462" s="6" t="str">
        <f t="shared" si="86"/>
        <v>Match</v>
      </c>
      <c r="AC462" s="6" t="str">
        <f t="shared" si="86"/>
        <v>Match!</v>
      </c>
      <c r="AD462" s="6" t="str">
        <f t="shared" si="86"/>
        <v>OTM Match</v>
      </c>
      <c r="AE462" s="6" t="str">
        <f t="shared" si="86"/>
        <v>SB</v>
      </c>
      <c r="AF462" s="6" t="str">
        <f t="shared" si="86"/>
        <v>SB!</v>
      </c>
      <c r="AG462" s="6" t="str">
        <f t="shared" si="88"/>
        <v>HAP</v>
      </c>
      <c r="AH462" s="6" t="str">
        <f t="shared" si="88"/>
        <v>HSB</v>
      </c>
      <c r="AI462" s="6" t="str">
        <f t="shared" si="88"/>
        <v>HP</v>
      </c>
      <c r="AJ462" s="6" t="str">
        <f t="shared" si="88"/>
        <v>AMR</v>
      </c>
      <c r="AK462" s="6" t="str">
        <f t="shared" si="88"/>
        <v>AP</v>
      </c>
      <c r="AL462" s="6" t="str">
        <f t="shared" si="88"/>
        <v>Duplex FMJ</v>
      </c>
      <c r="AM462" s="6" t="str">
        <f t="shared" si="88"/>
        <v>KTW</v>
      </c>
      <c r="AN462" s="6" t="str">
        <f t="shared" si="88"/>
        <v>Flechette</v>
      </c>
      <c r="AO462" s="6" t="str">
        <f t="shared" si="88"/>
        <v>Grenade</v>
      </c>
      <c r="AP462" s="6" t="str">
        <f t="shared" si="85"/>
        <v>Lock Buster</v>
      </c>
      <c r="AQ462" s="6" t="str">
        <f t="shared" si="85"/>
        <v>4# Buckshot</v>
      </c>
      <c r="AR462" s="6" t="str">
        <f t="shared" si="85"/>
        <v>2mm EC</v>
      </c>
      <c r="AS462" s="6" t="str">
        <f t="shared" si="85"/>
        <v>Pulse</v>
      </c>
      <c r="AT462" s="6" t="str">
        <f t="shared" si="85"/>
        <v>HEAT!</v>
      </c>
      <c r="AU462" s="6" t="str">
        <f t="shared" si="85"/>
        <v>Dart</v>
      </c>
      <c r="AV462" s="6" t="str">
        <f t="shared" si="85"/>
        <v>Neurotoxin Dart</v>
      </c>
      <c r="AW462" s="6" t="str">
        <f t="shared" si="85"/>
        <v>AP/T Z</v>
      </c>
      <c r="AX462" s="6" t="str">
        <f t="shared" si="85"/>
        <v>SOST</v>
      </c>
      <c r="AY462" s="6" t="str">
        <f t="shared" si="85"/>
        <v>JSP!</v>
      </c>
      <c r="AZ462" s="6" t="str">
        <f t="shared" si="85"/>
        <v>Pepper Spray</v>
      </c>
    </row>
    <row r="463" spans="2:52" x14ac:dyDescent="0.15">
      <c r="B463" s="1">
        <v>2707</v>
      </c>
      <c r="C463" s="1" t="s">
        <v>513</v>
      </c>
      <c r="D463" s="1" t="s">
        <v>1</v>
      </c>
      <c r="E463" s="1" t="s">
        <v>494</v>
      </c>
      <c r="F463" s="1">
        <v>6</v>
      </c>
      <c r="G463" s="1" t="s">
        <v>17</v>
      </c>
      <c r="H463" s="1" t="s">
        <v>4</v>
      </c>
      <c r="I463" s="2">
        <f>IF(E463=E462,I462,I462+1)</f>
        <v>20</v>
      </c>
      <c r="J463" s="2">
        <f t="shared" si="87"/>
        <v>3</v>
      </c>
      <c r="K463" s="6" t="str">
        <f t="shared" si="84"/>
        <v>Round Nose FMJ</v>
      </c>
      <c r="L463" s="6" t="str">
        <f t="shared" si="84"/>
        <v>JHP</v>
      </c>
      <c r="M463" s="6" t="str">
        <f t="shared" si="84"/>
        <v>AP/FMJ</v>
      </c>
      <c r="N463" s="6" t="str">
        <f t="shared" si="84"/>
        <v>SAP</v>
      </c>
      <c r="O463" s="6" t="str">
        <f t="shared" si="84"/>
        <v>00# Buckshot</v>
      </c>
      <c r="P463" s="6" t="str">
        <f t="shared" ref="P463:AE526" si="89">P462</f>
        <v>CAWS Buckshot</v>
      </c>
      <c r="Q463" s="6" t="str">
        <f t="shared" si="89"/>
        <v>FMJ</v>
      </c>
      <c r="R463" s="6" t="str">
        <f t="shared" si="89"/>
        <v>Monster</v>
      </c>
      <c r="S463" s="6" t="str">
        <f t="shared" si="89"/>
        <v>Knife</v>
      </c>
      <c r="T463" s="6" t="str">
        <f t="shared" si="89"/>
        <v>HE</v>
      </c>
      <c r="U463" s="6" t="str">
        <f t="shared" si="89"/>
        <v>HEAT</v>
      </c>
      <c r="V463" s="6" t="str">
        <f t="shared" si="89"/>
        <v>FMJ!</v>
      </c>
      <c r="W463" s="6" t="str">
        <f t="shared" si="89"/>
        <v>Flame</v>
      </c>
      <c r="X463" s="6" t="str">
        <f t="shared" si="89"/>
        <v>JSP</v>
      </c>
      <c r="Y463" s="6" t="str">
        <f t="shared" si="86"/>
        <v>AP/T</v>
      </c>
      <c r="Z463" s="6" t="str">
        <f t="shared" si="86"/>
        <v>Tracer</v>
      </c>
      <c r="AA463" s="6" t="str">
        <f t="shared" si="86"/>
        <v>Tracer!</v>
      </c>
      <c r="AB463" s="6" t="str">
        <f t="shared" si="86"/>
        <v>Match</v>
      </c>
      <c r="AC463" s="6" t="str">
        <f t="shared" si="86"/>
        <v>Match!</v>
      </c>
      <c r="AD463" s="6" t="str">
        <f t="shared" si="86"/>
        <v>OTM Match</v>
      </c>
      <c r="AE463" s="6" t="str">
        <f t="shared" si="86"/>
        <v>SB</v>
      </c>
      <c r="AF463" s="6" t="str">
        <f t="shared" si="86"/>
        <v>SB!</v>
      </c>
      <c r="AG463" s="6" t="str">
        <f t="shared" si="88"/>
        <v>HAP</v>
      </c>
      <c r="AH463" s="6" t="str">
        <f t="shared" si="88"/>
        <v>HSB</v>
      </c>
      <c r="AI463" s="6" t="str">
        <f t="shared" si="88"/>
        <v>HP</v>
      </c>
      <c r="AJ463" s="6" t="str">
        <f t="shared" si="88"/>
        <v>AMR</v>
      </c>
      <c r="AK463" s="6" t="str">
        <f t="shared" si="88"/>
        <v>AP</v>
      </c>
      <c r="AL463" s="6" t="str">
        <f t="shared" si="88"/>
        <v>Duplex FMJ</v>
      </c>
      <c r="AM463" s="6" t="str">
        <f t="shared" si="88"/>
        <v>KTW</v>
      </c>
      <c r="AN463" s="6" t="str">
        <f t="shared" si="88"/>
        <v>Flechette</v>
      </c>
      <c r="AO463" s="6" t="str">
        <f t="shared" si="88"/>
        <v>Grenade</v>
      </c>
      <c r="AP463" s="6" t="str">
        <f t="shared" si="85"/>
        <v>Lock Buster</v>
      </c>
      <c r="AQ463" s="6" t="str">
        <f t="shared" si="85"/>
        <v>4# Buckshot</v>
      </c>
      <c r="AR463" s="6" t="str">
        <f t="shared" si="85"/>
        <v>2mm EC</v>
      </c>
      <c r="AS463" s="6" t="str">
        <f t="shared" si="85"/>
        <v>Pulse</v>
      </c>
      <c r="AT463" s="6" t="str">
        <f t="shared" si="85"/>
        <v>HEAT!</v>
      </c>
      <c r="AU463" s="6" t="str">
        <f t="shared" si="85"/>
        <v>Dart</v>
      </c>
      <c r="AV463" s="6" t="str">
        <f t="shared" si="85"/>
        <v>Neurotoxin Dart</v>
      </c>
      <c r="AW463" s="6" t="str">
        <f t="shared" si="85"/>
        <v>AP/T Z</v>
      </c>
      <c r="AX463" s="6" t="str">
        <f t="shared" si="85"/>
        <v>SOST</v>
      </c>
      <c r="AY463" s="6" t="str">
        <f t="shared" si="85"/>
        <v>JSP!</v>
      </c>
      <c r="AZ463" s="6" t="str">
        <f t="shared" si="85"/>
        <v>Pepper Spray</v>
      </c>
    </row>
    <row r="464" spans="2:52" x14ac:dyDescent="0.15">
      <c r="B464" s="1">
        <v>2708</v>
      </c>
      <c r="C464" s="1" t="s">
        <v>514</v>
      </c>
      <c r="D464" s="1" t="s">
        <v>1</v>
      </c>
      <c r="E464" s="1" t="s">
        <v>494</v>
      </c>
      <c r="F464" s="1">
        <v>6</v>
      </c>
      <c r="G464" s="1" t="s">
        <v>30</v>
      </c>
      <c r="H464" s="1" t="s">
        <v>4</v>
      </c>
      <c r="I464" s="2">
        <f>IF(E464=E463,I463,I463+1)</f>
        <v>20</v>
      </c>
      <c r="J464" s="2">
        <f t="shared" si="87"/>
        <v>20</v>
      </c>
      <c r="K464" s="6" t="str">
        <f t="shared" ref="K464:Z527" si="90">K463</f>
        <v>Round Nose FMJ</v>
      </c>
      <c r="L464" s="6" t="str">
        <f t="shared" si="90"/>
        <v>JHP</v>
      </c>
      <c r="M464" s="6" t="str">
        <f t="shared" si="90"/>
        <v>AP/FMJ</v>
      </c>
      <c r="N464" s="6" t="str">
        <f t="shared" si="90"/>
        <v>SAP</v>
      </c>
      <c r="O464" s="6" t="str">
        <f t="shared" si="90"/>
        <v>00# Buckshot</v>
      </c>
      <c r="P464" s="6" t="str">
        <f t="shared" si="89"/>
        <v>CAWS Buckshot</v>
      </c>
      <c r="Q464" s="6" t="str">
        <f t="shared" si="89"/>
        <v>FMJ</v>
      </c>
      <c r="R464" s="6" t="str">
        <f t="shared" si="89"/>
        <v>Monster</v>
      </c>
      <c r="S464" s="6" t="str">
        <f t="shared" si="89"/>
        <v>Knife</v>
      </c>
      <c r="T464" s="6" t="str">
        <f t="shared" si="89"/>
        <v>HE</v>
      </c>
      <c r="U464" s="6" t="str">
        <f t="shared" si="89"/>
        <v>HEAT</v>
      </c>
      <c r="V464" s="6" t="str">
        <f t="shared" si="89"/>
        <v>FMJ!</v>
      </c>
      <c r="W464" s="6" t="str">
        <f t="shared" si="89"/>
        <v>Flame</v>
      </c>
      <c r="X464" s="6" t="str">
        <f t="shared" si="89"/>
        <v>JSP</v>
      </c>
      <c r="Y464" s="6" t="str">
        <f t="shared" si="86"/>
        <v>AP/T</v>
      </c>
      <c r="Z464" s="6" t="str">
        <f t="shared" si="86"/>
        <v>Tracer</v>
      </c>
      <c r="AA464" s="6" t="str">
        <f t="shared" si="86"/>
        <v>Tracer!</v>
      </c>
      <c r="AB464" s="6" t="str">
        <f t="shared" si="86"/>
        <v>Match</v>
      </c>
      <c r="AC464" s="6" t="str">
        <f t="shared" si="86"/>
        <v>Match!</v>
      </c>
      <c r="AD464" s="6" t="str">
        <f t="shared" si="86"/>
        <v>OTM Match</v>
      </c>
      <c r="AE464" s="6" t="str">
        <f t="shared" si="86"/>
        <v>SB</v>
      </c>
      <c r="AF464" s="6" t="str">
        <f t="shared" si="86"/>
        <v>SB!</v>
      </c>
      <c r="AG464" s="6" t="str">
        <f t="shared" si="88"/>
        <v>HAP</v>
      </c>
      <c r="AH464" s="6" t="str">
        <f t="shared" si="88"/>
        <v>HSB</v>
      </c>
      <c r="AI464" s="6" t="str">
        <f t="shared" si="88"/>
        <v>HP</v>
      </c>
      <c r="AJ464" s="6" t="str">
        <f t="shared" si="88"/>
        <v>AMR</v>
      </c>
      <c r="AK464" s="6" t="str">
        <f t="shared" si="88"/>
        <v>AP</v>
      </c>
      <c r="AL464" s="6" t="str">
        <f t="shared" si="88"/>
        <v>Duplex FMJ</v>
      </c>
      <c r="AM464" s="6" t="str">
        <f t="shared" si="88"/>
        <v>KTW</v>
      </c>
      <c r="AN464" s="6" t="str">
        <f t="shared" si="88"/>
        <v>Flechette</v>
      </c>
      <c r="AO464" s="6" t="str">
        <f t="shared" si="88"/>
        <v>Grenade</v>
      </c>
      <c r="AP464" s="6" t="str">
        <f t="shared" si="85"/>
        <v>Lock Buster</v>
      </c>
      <c r="AQ464" s="6" t="str">
        <f t="shared" si="85"/>
        <v>4# Buckshot</v>
      </c>
      <c r="AR464" s="6" t="str">
        <f t="shared" si="85"/>
        <v>2mm EC</v>
      </c>
      <c r="AS464" s="6" t="str">
        <f t="shared" si="85"/>
        <v>Pulse</v>
      </c>
      <c r="AT464" s="6" t="str">
        <f t="shared" si="85"/>
        <v>HEAT!</v>
      </c>
      <c r="AU464" s="6" t="str">
        <f t="shared" si="85"/>
        <v>Dart</v>
      </c>
      <c r="AV464" s="6" t="str">
        <f t="shared" si="85"/>
        <v>Neurotoxin Dart</v>
      </c>
      <c r="AW464" s="6" t="str">
        <f t="shared" si="85"/>
        <v>AP/T Z</v>
      </c>
      <c r="AX464" s="6" t="str">
        <f t="shared" si="85"/>
        <v>SOST</v>
      </c>
      <c r="AY464" s="6" t="str">
        <f t="shared" si="85"/>
        <v>JSP!</v>
      </c>
      <c r="AZ464" s="6" t="str">
        <f t="shared" si="85"/>
        <v>Pepper Spray</v>
      </c>
    </row>
    <row r="465" spans="2:52" x14ac:dyDescent="0.15">
      <c r="B465" s="1">
        <v>1401</v>
      </c>
      <c r="C465" s="1" t="s">
        <v>515</v>
      </c>
      <c r="D465" s="1" t="s">
        <v>1</v>
      </c>
      <c r="E465" s="1" t="s">
        <v>516</v>
      </c>
      <c r="F465" s="1">
        <v>8</v>
      </c>
      <c r="G465" s="1" t="s">
        <v>3</v>
      </c>
      <c r="H465" s="1" t="s">
        <v>4</v>
      </c>
      <c r="I465" s="2">
        <f>IF(E465=E464,I464,I464+1)</f>
        <v>21</v>
      </c>
      <c r="J465" s="2">
        <f t="shared" si="87"/>
        <v>0</v>
      </c>
      <c r="K465" s="6" t="str">
        <f t="shared" si="90"/>
        <v>Round Nose FMJ</v>
      </c>
      <c r="L465" s="6" t="str">
        <f t="shared" si="90"/>
        <v>JHP</v>
      </c>
      <c r="M465" s="6" t="str">
        <f t="shared" si="90"/>
        <v>AP/FMJ</v>
      </c>
      <c r="N465" s="6" t="str">
        <f t="shared" si="90"/>
        <v>SAP</v>
      </c>
      <c r="O465" s="6" t="str">
        <f t="shared" si="90"/>
        <v>00# Buckshot</v>
      </c>
      <c r="P465" s="6" t="str">
        <f t="shared" si="89"/>
        <v>CAWS Buckshot</v>
      </c>
      <c r="Q465" s="6" t="str">
        <f t="shared" si="89"/>
        <v>FMJ</v>
      </c>
      <c r="R465" s="6" t="str">
        <f t="shared" si="89"/>
        <v>Monster</v>
      </c>
      <c r="S465" s="6" t="str">
        <f t="shared" si="89"/>
        <v>Knife</v>
      </c>
      <c r="T465" s="6" t="str">
        <f t="shared" si="89"/>
        <v>HE</v>
      </c>
      <c r="U465" s="6" t="str">
        <f t="shared" si="89"/>
        <v>HEAT</v>
      </c>
      <c r="V465" s="6" t="str">
        <f t="shared" si="89"/>
        <v>FMJ!</v>
      </c>
      <c r="W465" s="6" t="str">
        <f t="shared" si="89"/>
        <v>Flame</v>
      </c>
      <c r="X465" s="6" t="str">
        <f t="shared" si="89"/>
        <v>JSP</v>
      </c>
      <c r="Y465" s="6" t="str">
        <f t="shared" si="86"/>
        <v>AP/T</v>
      </c>
      <c r="Z465" s="6" t="str">
        <f t="shared" si="86"/>
        <v>Tracer</v>
      </c>
      <c r="AA465" s="6" t="str">
        <f t="shared" si="86"/>
        <v>Tracer!</v>
      </c>
      <c r="AB465" s="6" t="str">
        <f t="shared" si="86"/>
        <v>Match</v>
      </c>
      <c r="AC465" s="6" t="str">
        <f t="shared" si="86"/>
        <v>Match!</v>
      </c>
      <c r="AD465" s="6" t="str">
        <f t="shared" si="86"/>
        <v>OTM Match</v>
      </c>
      <c r="AE465" s="6" t="str">
        <f t="shared" si="86"/>
        <v>SB</v>
      </c>
      <c r="AF465" s="6" t="str">
        <f t="shared" si="86"/>
        <v>SB!</v>
      </c>
      <c r="AG465" s="6" t="str">
        <f t="shared" si="88"/>
        <v>HAP</v>
      </c>
      <c r="AH465" s="6" t="str">
        <f t="shared" si="88"/>
        <v>HSB</v>
      </c>
      <c r="AI465" s="6" t="str">
        <f t="shared" si="88"/>
        <v>HP</v>
      </c>
      <c r="AJ465" s="6" t="str">
        <f t="shared" si="88"/>
        <v>AMR</v>
      </c>
      <c r="AK465" s="6" t="str">
        <f t="shared" si="88"/>
        <v>AP</v>
      </c>
      <c r="AL465" s="6" t="str">
        <f t="shared" si="88"/>
        <v>Duplex FMJ</v>
      </c>
      <c r="AM465" s="6" t="str">
        <f t="shared" si="88"/>
        <v>KTW</v>
      </c>
      <c r="AN465" s="6" t="str">
        <f t="shared" si="88"/>
        <v>Flechette</v>
      </c>
      <c r="AO465" s="6" t="str">
        <f t="shared" si="88"/>
        <v>Grenade</v>
      </c>
      <c r="AP465" s="6" t="str">
        <f t="shared" si="85"/>
        <v>Lock Buster</v>
      </c>
      <c r="AQ465" s="6" t="str">
        <f t="shared" si="85"/>
        <v>4# Buckshot</v>
      </c>
      <c r="AR465" s="6" t="str">
        <f t="shared" si="85"/>
        <v>2mm EC</v>
      </c>
      <c r="AS465" s="6" t="str">
        <f t="shared" si="85"/>
        <v>Pulse</v>
      </c>
      <c r="AT465" s="6" t="str">
        <f t="shared" si="85"/>
        <v>HEAT!</v>
      </c>
      <c r="AU465" s="6" t="str">
        <f t="shared" si="85"/>
        <v>Dart</v>
      </c>
      <c r="AV465" s="6" t="str">
        <f t="shared" si="85"/>
        <v>Neurotoxin Dart</v>
      </c>
      <c r="AW465" s="6" t="str">
        <f t="shared" si="85"/>
        <v>AP/T Z</v>
      </c>
      <c r="AX465" s="6" t="str">
        <f t="shared" si="85"/>
        <v>SOST</v>
      </c>
      <c r="AY465" s="6" t="str">
        <f t="shared" si="85"/>
        <v>JSP!</v>
      </c>
      <c r="AZ465" s="6" t="str">
        <f t="shared" si="85"/>
        <v>Pepper Spray</v>
      </c>
    </row>
    <row r="466" spans="2:52" x14ac:dyDescent="0.15">
      <c r="B466" s="1">
        <v>1402</v>
      </c>
      <c r="C466" s="1" t="s">
        <v>517</v>
      </c>
      <c r="D466" s="1" t="s">
        <v>1</v>
      </c>
      <c r="E466" s="1" t="s">
        <v>516</v>
      </c>
      <c r="F466" s="1">
        <v>8</v>
      </c>
      <c r="G466" s="1" t="s">
        <v>8</v>
      </c>
      <c r="H466" s="1" t="s">
        <v>4</v>
      </c>
      <c r="I466" s="2">
        <f>IF(E466=E465,I465,I465+1)</f>
        <v>21</v>
      </c>
      <c r="J466" s="2">
        <f t="shared" si="87"/>
        <v>1</v>
      </c>
      <c r="K466" s="6" t="str">
        <f t="shared" si="90"/>
        <v>Round Nose FMJ</v>
      </c>
      <c r="L466" s="6" t="str">
        <f t="shared" si="90"/>
        <v>JHP</v>
      </c>
      <c r="M466" s="6" t="str">
        <f t="shared" si="90"/>
        <v>AP/FMJ</v>
      </c>
      <c r="N466" s="6" t="str">
        <f t="shared" si="90"/>
        <v>SAP</v>
      </c>
      <c r="O466" s="6" t="str">
        <f t="shared" si="90"/>
        <v>00# Buckshot</v>
      </c>
      <c r="P466" s="6" t="str">
        <f t="shared" si="89"/>
        <v>CAWS Buckshot</v>
      </c>
      <c r="Q466" s="6" t="str">
        <f t="shared" si="89"/>
        <v>FMJ</v>
      </c>
      <c r="R466" s="6" t="str">
        <f t="shared" si="89"/>
        <v>Monster</v>
      </c>
      <c r="S466" s="6" t="str">
        <f t="shared" si="89"/>
        <v>Knife</v>
      </c>
      <c r="T466" s="6" t="str">
        <f t="shared" si="89"/>
        <v>HE</v>
      </c>
      <c r="U466" s="6" t="str">
        <f t="shared" si="89"/>
        <v>HEAT</v>
      </c>
      <c r="V466" s="6" t="str">
        <f t="shared" si="89"/>
        <v>FMJ!</v>
      </c>
      <c r="W466" s="6" t="str">
        <f t="shared" si="89"/>
        <v>Flame</v>
      </c>
      <c r="X466" s="6" t="str">
        <f t="shared" si="89"/>
        <v>JSP</v>
      </c>
      <c r="Y466" s="6" t="str">
        <f t="shared" si="86"/>
        <v>AP/T</v>
      </c>
      <c r="Z466" s="6" t="str">
        <f t="shared" si="86"/>
        <v>Tracer</v>
      </c>
      <c r="AA466" s="6" t="str">
        <f t="shared" si="86"/>
        <v>Tracer!</v>
      </c>
      <c r="AB466" s="6" t="str">
        <f t="shared" si="86"/>
        <v>Match</v>
      </c>
      <c r="AC466" s="6" t="str">
        <f t="shared" si="86"/>
        <v>Match!</v>
      </c>
      <c r="AD466" s="6" t="str">
        <f t="shared" si="86"/>
        <v>OTM Match</v>
      </c>
      <c r="AE466" s="6" t="str">
        <f t="shared" si="86"/>
        <v>SB</v>
      </c>
      <c r="AF466" s="6" t="str">
        <f t="shared" si="86"/>
        <v>SB!</v>
      </c>
      <c r="AG466" s="6" t="str">
        <f t="shared" si="88"/>
        <v>HAP</v>
      </c>
      <c r="AH466" s="6" t="str">
        <f t="shared" si="88"/>
        <v>HSB</v>
      </c>
      <c r="AI466" s="6" t="str">
        <f t="shared" si="88"/>
        <v>HP</v>
      </c>
      <c r="AJ466" s="6" t="str">
        <f t="shared" si="88"/>
        <v>AMR</v>
      </c>
      <c r="AK466" s="6" t="str">
        <f t="shared" si="88"/>
        <v>AP</v>
      </c>
      <c r="AL466" s="6" t="str">
        <f t="shared" si="88"/>
        <v>Duplex FMJ</v>
      </c>
      <c r="AM466" s="6" t="str">
        <f t="shared" si="88"/>
        <v>KTW</v>
      </c>
      <c r="AN466" s="6" t="str">
        <f t="shared" si="88"/>
        <v>Flechette</v>
      </c>
      <c r="AO466" s="6" t="str">
        <f t="shared" si="88"/>
        <v>Grenade</v>
      </c>
      <c r="AP466" s="6" t="str">
        <f t="shared" si="85"/>
        <v>Lock Buster</v>
      </c>
      <c r="AQ466" s="6" t="str">
        <f t="shared" si="85"/>
        <v>4# Buckshot</v>
      </c>
      <c r="AR466" s="6" t="str">
        <f t="shared" si="85"/>
        <v>2mm EC</v>
      </c>
      <c r="AS466" s="6" t="str">
        <f t="shared" si="85"/>
        <v>Pulse</v>
      </c>
      <c r="AT466" s="6" t="str">
        <f t="shared" si="85"/>
        <v>HEAT!</v>
      </c>
      <c r="AU466" s="6" t="str">
        <f t="shared" si="85"/>
        <v>Dart</v>
      </c>
      <c r="AV466" s="6" t="str">
        <f t="shared" si="85"/>
        <v>Neurotoxin Dart</v>
      </c>
      <c r="AW466" s="6" t="str">
        <f t="shared" si="85"/>
        <v>AP/T Z</v>
      </c>
      <c r="AX466" s="6" t="str">
        <f t="shared" si="85"/>
        <v>SOST</v>
      </c>
      <c r="AY466" s="6" t="str">
        <f t="shared" si="85"/>
        <v>JSP!</v>
      </c>
      <c r="AZ466" s="6" t="str">
        <f t="shared" si="85"/>
        <v>Pepper Spray</v>
      </c>
    </row>
    <row r="467" spans="2:52" x14ac:dyDescent="0.15">
      <c r="B467" s="1">
        <v>1403</v>
      </c>
      <c r="C467" s="1" t="s">
        <v>518</v>
      </c>
      <c r="D467" s="1" t="s">
        <v>1</v>
      </c>
      <c r="E467" s="1" t="s">
        <v>516</v>
      </c>
      <c r="F467" s="1">
        <v>8</v>
      </c>
      <c r="G467" s="1" t="s">
        <v>6</v>
      </c>
      <c r="H467" s="1" t="s">
        <v>4</v>
      </c>
      <c r="I467" s="2">
        <f>IF(E467=E466,I466,I466+1)</f>
        <v>21</v>
      </c>
      <c r="J467" s="2">
        <f t="shared" si="87"/>
        <v>28</v>
      </c>
      <c r="K467" s="6" t="str">
        <f t="shared" si="90"/>
        <v>Round Nose FMJ</v>
      </c>
      <c r="L467" s="6" t="str">
        <f t="shared" si="90"/>
        <v>JHP</v>
      </c>
      <c r="M467" s="6" t="str">
        <f t="shared" si="90"/>
        <v>AP/FMJ</v>
      </c>
      <c r="N467" s="6" t="str">
        <f t="shared" si="90"/>
        <v>SAP</v>
      </c>
      <c r="O467" s="6" t="str">
        <f t="shared" si="90"/>
        <v>00# Buckshot</v>
      </c>
      <c r="P467" s="6" t="str">
        <f t="shared" si="89"/>
        <v>CAWS Buckshot</v>
      </c>
      <c r="Q467" s="6" t="str">
        <f t="shared" si="89"/>
        <v>FMJ</v>
      </c>
      <c r="R467" s="6" t="str">
        <f t="shared" si="89"/>
        <v>Monster</v>
      </c>
      <c r="S467" s="6" t="str">
        <f t="shared" si="89"/>
        <v>Knife</v>
      </c>
      <c r="T467" s="6" t="str">
        <f t="shared" si="89"/>
        <v>HE</v>
      </c>
      <c r="U467" s="6" t="str">
        <f t="shared" si="89"/>
        <v>HEAT</v>
      </c>
      <c r="V467" s="6" t="str">
        <f t="shared" si="89"/>
        <v>FMJ!</v>
      </c>
      <c r="W467" s="6" t="str">
        <f t="shared" si="89"/>
        <v>Flame</v>
      </c>
      <c r="X467" s="6" t="str">
        <f t="shared" si="89"/>
        <v>JSP</v>
      </c>
      <c r="Y467" s="6" t="str">
        <f t="shared" si="86"/>
        <v>AP/T</v>
      </c>
      <c r="Z467" s="6" t="str">
        <f t="shared" si="86"/>
        <v>Tracer</v>
      </c>
      <c r="AA467" s="6" t="str">
        <f t="shared" si="86"/>
        <v>Tracer!</v>
      </c>
      <c r="AB467" s="6" t="str">
        <f t="shared" si="86"/>
        <v>Match</v>
      </c>
      <c r="AC467" s="6" t="str">
        <f t="shared" si="86"/>
        <v>Match!</v>
      </c>
      <c r="AD467" s="6" t="str">
        <f t="shared" si="86"/>
        <v>OTM Match</v>
      </c>
      <c r="AE467" s="6" t="str">
        <f t="shared" si="86"/>
        <v>SB</v>
      </c>
      <c r="AF467" s="6" t="str">
        <f t="shared" si="86"/>
        <v>SB!</v>
      </c>
      <c r="AG467" s="6" t="str">
        <f t="shared" si="88"/>
        <v>HAP</v>
      </c>
      <c r="AH467" s="6" t="str">
        <f t="shared" si="88"/>
        <v>HSB</v>
      </c>
      <c r="AI467" s="6" t="str">
        <f t="shared" si="88"/>
        <v>HP</v>
      </c>
      <c r="AJ467" s="6" t="str">
        <f t="shared" si="88"/>
        <v>AMR</v>
      </c>
      <c r="AK467" s="6" t="str">
        <f t="shared" si="88"/>
        <v>AP</v>
      </c>
      <c r="AL467" s="6" t="str">
        <f t="shared" si="88"/>
        <v>Duplex FMJ</v>
      </c>
      <c r="AM467" s="6" t="str">
        <f t="shared" si="88"/>
        <v>KTW</v>
      </c>
      <c r="AN467" s="6" t="str">
        <f t="shared" si="88"/>
        <v>Flechette</v>
      </c>
      <c r="AO467" s="6" t="str">
        <f t="shared" si="88"/>
        <v>Grenade</v>
      </c>
      <c r="AP467" s="6" t="str">
        <f t="shared" si="85"/>
        <v>Lock Buster</v>
      </c>
      <c r="AQ467" s="6" t="str">
        <f t="shared" si="85"/>
        <v>4# Buckshot</v>
      </c>
      <c r="AR467" s="6" t="str">
        <f t="shared" si="85"/>
        <v>2mm EC</v>
      </c>
      <c r="AS467" s="6" t="str">
        <f t="shared" si="85"/>
        <v>Pulse</v>
      </c>
      <c r="AT467" s="6" t="str">
        <f t="shared" si="85"/>
        <v>HEAT!</v>
      </c>
      <c r="AU467" s="6" t="str">
        <f t="shared" ref="AU467:AZ530" si="91">AU466</f>
        <v>Dart</v>
      </c>
      <c r="AV467" s="6" t="str">
        <f t="shared" si="91"/>
        <v>Neurotoxin Dart</v>
      </c>
      <c r="AW467" s="6" t="str">
        <f t="shared" si="91"/>
        <v>AP/T Z</v>
      </c>
      <c r="AX467" s="6" t="str">
        <f t="shared" si="91"/>
        <v>SOST</v>
      </c>
      <c r="AY467" s="6" t="str">
        <f t="shared" si="91"/>
        <v>JSP!</v>
      </c>
      <c r="AZ467" s="6" t="str">
        <f t="shared" si="91"/>
        <v>Pepper Spray</v>
      </c>
    </row>
    <row r="468" spans="2:52" x14ac:dyDescent="0.15">
      <c r="B468" s="1">
        <v>1404</v>
      </c>
      <c r="C468" s="1" t="s">
        <v>519</v>
      </c>
      <c r="D468" s="1" t="s">
        <v>1</v>
      </c>
      <c r="E468" s="1" t="s">
        <v>516</v>
      </c>
      <c r="F468" s="1">
        <v>8</v>
      </c>
      <c r="G468" s="1" t="s">
        <v>28</v>
      </c>
      <c r="H468" s="1" t="s">
        <v>4</v>
      </c>
      <c r="I468" s="2">
        <f>IF(E468=E467,I467,I467+1)</f>
        <v>21</v>
      </c>
      <c r="J468" s="2">
        <f t="shared" si="87"/>
        <v>17</v>
      </c>
      <c r="K468" s="6" t="str">
        <f t="shared" si="90"/>
        <v>Round Nose FMJ</v>
      </c>
      <c r="L468" s="6" t="str">
        <f t="shared" si="90"/>
        <v>JHP</v>
      </c>
      <c r="M468" s="6" t="str">
        <f t="shared" si="90"/>
        <v>AP/FMJ</v>
      </c>
      <c r="N468" s="6" t="str">
        <f t="shared" si="90"/>
        <v>SAP</v>
      </c>
      <c r="O468" s="6" t="str">
        <f t="shared" si="90"/>
        <v>00# Buckshot</v>
      </c>
      <c r="P468" s="6" t="str">
        <f t="shared" si="89"/>
        <v>CAWS Buckshot</v>
      </c>
      <c r="Q468" s="6" t="str">
        <f t="shared" si="89"/>
        <v>FMJ</v>
      </c>
      <c r="R468" s="6" t="str">
        <f t="shared" si="89"/>
        <v>Monster</v>
      </c>
      <c r="S468" s="6" t="str">
        <f t="shared" si="89"/>
        <v>Knife</v>
      </c>
      <c r="T468" s="6" t="str">
        <f t="shared" si="89"/>
        <v>HE</v>
      </c>
      <c r="U468" s="6" t="str">
        <f t="shared" si="89"/>
        <v>HEAT</v>
      </c>
      <c r="V468" s="6" t="str">
        <f t="shared" si="89"/>
        <v>FMJ!</v>
      </c>
      <c r="W468" s="6" t="str">
        <f t="shared" si="89"/>
        <v>Flame</v>
      </c>
      <c r="X468" s="6" t="str">
        <f t="shared" si="89"/>
        <v>JSP</v>
      </c>
      <c r="Y468" s="6" t="str">
        <f t="shared" si="86"/>
        <v>AP/T</v>
      </c>
      <c r="Z468" s="6" t="str">
        <f t="shared" si="86"/>
        <v>Tracer</v>
      </c>
      <c r="AA468" s="6" t="str">
        <f t="shared" si="86"/>
        <v>Tracer!</v>
      </c>
      <c r="AB468" s="6" t="str">
        <f t="shared" si="86"/>
        <v>Match</v>
      </c>
      <c r="AC468" s="6" t="str">
        <f t="shared" si="86"/>
        <v>Match!</v>
      </c>
      <c r="AD468" s="6" t="str">
        <f t="shared" si="86"/>
        <v>OTM Match</v>
      </c>
      <c r="AE468" s="6" t="str">
        <f t="shared" si="86"/>
        <v>SB</v>
      </c>
      <c r="AF468" s="6" t="str">
        <f t="shared" si="86"/>
        <v>SB!</v>
      </c>
      <c r="AG468" s="6" t="str">
        <f t="shared" si="88"/>
        <v>HAP</v>
      </c>
      <c r="AH468" s="6" t="str">
        <f t="shared" si="88"/>
        <v>HSB</v>
      </c>
      <c r="AI468" s="6" t="str">
        <f t="shared" si="88"/>
        <v>HP</v>
      </c>
      <c r="AJ468" s="6" t="str">
        <f t="shared" si="88"/>
        <v>AMR</v>
      </c>
      <c r="AK468" s="6" t="str">
        <f t="shared" si="88"/>
        <v>AP</v>
      </c>
      <c r="AL468" s="6" t="str">
        <f t="shared" si="88"/>
        <v>Duplex FMJ</v>
      </c>
      <c r="AM468" s="6" t="str">
        <f t="shared" si="88"/>
        <v>KTW</v>
      </c>
      <c r="AN468" s="6" t="str">
        <f t="shared" si="88"/>
        <v>Flechette</v>
      </c>
      <c r="AO468" s="6" t="str">
        <f t="shared" si="88"/>
        <v>Grenade</v>
      </c>
      <c r="AP468" s="6" t="str">
        <f t="shared" si="88"/>
        <v>Lock Buster</v>
      </c>
      <c r="AQ468" s="6" t="str">
        <f t="shared" si="88"/>
        <v>4# Buckshot</v>
      </c>
      <c r="AR468" s="6" t="str">
        <f t="shared" si="88"/>
        <v>2mm EC</v>
      </c>
      <c r="AS468" s="6" t="str">
        <f t="shared" si="88"/>
        <v>Pulse</v>
      </c>
      <c r="AT468" s="6" t="str">
        <f t="shared" si="88"/>
        <v>HEAT!</v>
      </c>
      <c r="AU468" s="6" t="str">
        <f t="shared" si="91"/>
        <v>Dart</v>
      </c>
      <c r="AV468" s="6" t="str">
        <f t="shared" si="91"/>
        <v>Neurotoxin Dart</v>
      </c>
      <c r="AW468" s="6" t="str">
        <f t="shared" si="91"/>
        <v>AP/T Z</v>
      </c>
      <c r="AX468" s="6" t="str">
        <f t="shared" si="91"/>
        <v>SOST</v>
      </c>
      <c r="AY468" s="6" t="str">
        <f t="shared" si="91"/>
        <v>JSP!</v>
      </c>
      <c r="AZ468" s="6" t="str">
        <f t="shared" si="91"/>
        <v>Pepper Spray</v>
      </c>
    </row>
    <row r="469" spans="2:52" x14ac:dyDescent="0.15">
      <c r="B469" s="1">
        <v>1405</v>
      </c>
      <c r="C469" s="1" t="s">
        <v>520</v>
      </c>
      <c r="D469" s="1" t="s">
        <v>1</v>
      </c>
      <c r="E469" s="1" t="s">
        <v>516</v>
      </c>
      <c r="F469" s="1">
        <v>12</v>
      </c>
      <c r="G469" s="1" t="s">
        <v>3</v>
      </c>
      <c r="H469" s="1" t="s">
        <v>4</v>
      </c>
      <c r="I469" s="2">
        <f>IF(E469=E468,I468,I468+1)</f>
        <v>21</v>
      </c>
      <c r="J469" s="2">
        <f t="shared" si="87"/>
        <v>0</v>
      </c>
      <c r="K469" s="6" t="str">
        <f t="shared" si="90"/>
        <v>Round Nose FMJ</v>
      </c>
      <c r="L469" s="6" t="str">
        <f t="shared" si="90"/>
        <v>JHP</v>
      </c>
      <c r="M469" s="6" t="str">
        <f t="shared" si="90"/>
        <v>AP/FMJ</v>
      </c>
      <c r="N469" s="6" t="str">
        <f t="shared" si="90"/>
        <v>SAP</v>
      </c>
      <c r="O469" s="6" t="str">
        <f t="shared" si="90"/>
        <v>00# Buckshot</v>
      </c>
      <c r="P469" s="6" t="str">
        <f t="shared" si="89"/>
        <v>CAWS Buckshot</v>
      </c>
      <c r="Q469" s="6" t="str">
        <f t="shared" si="89"/>
        <v>FMJ</v>
      </c>
      <c r="R469" s="6" t="str">
        <f t="shared" si="89"/>
        <v>Monster</v>
      </c>
      <c r="S469" s="6" t="str">
        <f t="shared" si="89"/>
        <v>Knife</v>
      </c>
      <c r="T469" s="6" t="str">
        <f t="shared" si="89"/>
        <v>HE</v>
      </c>
      <c r="U469" s="6" t="str">
        <f t="shared" si="89"/>
        <v>HEAT</v>
      </c>
      <c r="V469" s="6" t="str">
        <f t="shared" si="89"/>
        <v>FMJ!</v>
      </c>
      <c r="W469" s="6" t="str">
        <f t="shared" si="89"/>
        <v>Flame</v>
      </c>
      <c r="X469" s="6" t="str">
        <f t="shared" si="89"/>
        <v>JSP</v>
      </c>
      <c r="Y469" s="6" t="str">
        <f t="shared" si="86"/>
        <v>AP/T</v>
      </c>
      <c r="Z469" s="6" t="str">
        <f t="shared" si="86"/>
        <v>Tracer</v>
      </c>
      <c r="AA469" s="6" t="str">
        <f t="shared" si="86"/>
        <v>Tracer!</v>
      </c>
      <c r="AB469" s="6" t="str">
        <f t="shared" si="86"/>
        <v>Match</v>
      </c>
      <c r="AC469" s="6" t="str">
        <f t="shared" si="86"/>
        <v>Match!</v>
      </c>
      <c r="AD469" s="6" t="str">
        <f t="shared" si="86"/>
        <v>OTM Match</v>
      </c>
      <c r="AE469" s="6" t="str">
        <f t="shared" si="86"/>
        <v>SB</v>
      </c>
      <c r="AF469" s="6" t="str">
        <f t="shared" si="86"/>
        <v>SB!</v>
      </c>
      <c r="AG469" s="6" t="str">
        <f t="shared" si="88"/>
        <v>HAP</v>
      </c>
      <c r="AH469" s="6" t="str">
        <f t="shared" si="88"/>
        <v>HSB</v>
      </c>
      <c r="AI469" s="6" t="str">
        <f t="shared" si="88"/>
        <v>HP</v>
      </c>
      <c r="AJ469" s="6" t="str">
        <f t="shared" si="88"/>
        <v>AMR</v>
      </c>
      <c r="AK469" s="6" t="str">
        <f t="shared" si="88"/>
        <v>AP</v>
      </c>
      <c r="AL469" s="6" t="str">
        <f t="shared" si="88"/>
        <v>Duplex FMJ</v>
      </c>
      <c r="AM469" s="6" t="str">
        <f t="shared" si="88"/>
        <v>KTW</v>
      </c>
      <c r="AN469" s="6" t="str">
        <f t="shared" si="88"/>
        <v>Flechette</v>
      </c>
      <c r="AO469" s="6" t="str">
        <f t="shared" si="88"/>
        <v>Grenade</v>
      </c>
      <c r="AP469" s="6" t="str">
        <f t="shared" si="88"/>
        <v>Lock Buster</v>
      </c>
      <c r="AQ469" s="6" t="str">
        <f t="shared" si="88"/>
        <v>4# Buckshot</v>
      </c>
      <c r="AR469" s="6" t="str">
        <f t="shared" si="88"/>
        <v>2mm EC</v>
      </c>
      <c r="AS469" s="6" t="str">
        <f t="shared" si="88"/>
        <v>Pulse</v>
      </c>
      <c r="AT469" s="6" t="str">
        <f t="shared" si="88"/>
        <v>HEAT!</v>
      </c>
      <c r="AU469" s="6" t="str">
        <f t="shared" si="91"/>
        <v>Dart</v>
      </c>
      <c r="AV469" s="6" t="str">
        <f t="shared" si="91"/>
        <v>Neurotoxin Dart</v>
      </c>
      <c r="AW469" s="6" t="str">
        <f t="shared" si="91"/>
        <v>AP/T Z</v>
      </c>
      <c r="AX469" s="6" t="str">
        <f t="shared" si="91"/>
        <v>SOST</v>
      </c>
      <c r="AY469" s="6" t="str">
        <f t="shared" si="91"/>
        <v>JSP!</v>
      </c>
      <c r="AZ469" s="6" t="str">
        <f t="shared" si="91"/>
        <v>Pepper Spray</v>
      </c>
    </row>
    <row r="470" spans="2:52" x14ac:dyDescent="0.15">
      <c r="B470" s="1">
        <v>1406</v>
      </c>
      <c r="C470" s="1" t="s">
        <v>521</v>
      </c>
      <c r="D470" s="1" t="s">
        <v>1</v>
      </c>
      <c r="E470" s="1" t="s">
        <v>516</v>
      </c>
      <c r="F470" s="1">
        <v>12</v>
      </c>
      <c r="G470" s="1" t="s">
        <v>8</v>
      </c>
      <c r="H470" s="1" t="s">
        <v>4</v>
      </c>
      <c r="I470" s="2">
        <f>IF(E470=E469,I469,I469+1)</f>
        <v>21</v>
      </c>
      <c r="J470" s="2">
        <f t="shared" si="87"/>
        <v>1</v>
      </c>
      <c r="K470" s="6" t="str">
        <f t="shared" si="90"/>
        <v>Round Nose FMJ</v>
      </c>
      <c r="L470" s="6" t="str">
        <f t="shared" si="90"/>
        <v>JHP</v>
      </c>
      <c r="M470" s="6" t="str">
        <f t="shared" si="90"/>
        <v>AP/FMJ</v>
      </c>
      <c r="N470" s="6" t="str">
        <f t="shared" si="90"/>
        <v>SAP</v>
      </c>
      <c r="O470" s="6" t="str">
        <f t="shared" si="90"/>
        <v>00# Buckshot</v>
      </c>
      <c r="P470" s="6" t="str">
        <f t="shared" si="89"/>
        <v>CAWS Buckshot</v>
      </c>
      <c r="Q470" s="6" t="str">
        <f t="shared" si="89"/>
        <v>FMJ</v>
      </c>
      <c r="R470" s="6" t="str">
        <f t="shared" si="89"/>
        <v>Monster</v>
      </c>
      <c r="S470" s="6" t="str">
        <f t="shared" si="89"/>
        <v>Knife</v>
      </c>
      <c r="T470" s="6" t="str">
        <f t="shared" si="89"/>
        <v>HE</v>
      </c>
      <c r="U470" s="6" t="str">
        <f t="shared" si="89"/>
        <v>HEAT</v>
      </c>
      <c r="V470" s="6" t="str">
        <f t="shared" si="89"/>
        <v>FMJ!</v>
      </c>
      <c r="W470" s="6" t="str">
        <f t="shared" si="89"/>
        <v>Flame</v>
      </c>
      <c r="X470" s="6" t="str">
        <f t="shared" si="89"/>
        <v>JSP</v>
      </c>
      <c r="Y470" s="6" t="str">
        <f t="shared" si="86"/>
        <v>AP/T</v>
      </c>
      <c r="Z470" s="6" t="str">
        <f t="shared" si="86"/>
        <v>Tracer</v>
      </c>
      <c r="AA470" s="6" t="str">
        <f t="shared" si="86"/>
        <v>Tracer!</v>
      </c>
      <c r="AB470" s="6" t="str">
        <f t="shared" si="86"/>
        <v>Match</v>
      </c>
      <c r="AC470" s="6" t="str">
        <f t="shared" si="86"/>
        <v>Match!</v>
      </c>
      <c r="AD470" s="6" t="str">
        <f t="shared" si="86"/>
        <v>OTM Match</v>
      </c>
      <c r="AE470" s="6" t="str">
        <f t="shared" si="86"/>
        <v>SB</v>
      </c>
      <c r="AF470" s="6" t="str">
        <f t="shared" si="86"/>
        <v>SB!</v>
      </c>
      <c r="AG470" s="6" t="str">
        <f t="shared" si="88"/>
        <v>HAP</v>
      </c>
      <c r="AH470" s="6" t="str">
        <f t="shared" si="88"/>
        <v>HSB</v>
      </c>
      <c r="AI470" s="6" t="str">
        <f t="shared" si="88"/>
        <v>HP</v>
      </c>
      <c r="AJ470" s="6" t="str">
        <f t="shared" si="88"/>
        <v>AMR</v>
      </c>
      <c r="AK470" s="6" t="str">
        <f t="shared" si="88"/>
        <v>AP</v>
      </c>
      <c r="AL470" s="6" t="str">
        <f t="shared" si="88"/>
        <v>Duplex FMJ</v>
      </c>
      <c r="AM470" s="6" t="str">
        <f t="shared" si="88"/>
        <v>KTW</v>
      </c>
      <c r="AN470" s="6" t="str">
        <f t="shared" si="88"/>
        <v>Flechette</v>
      </c>
      <c r="AO470" s="6" t="str">
        <f t="shared" si="88"/>
        <v>Grenade</v>
      </c>
      <c r="AP470" s="6" t="str">
        <f t="shared" si="88"/>
        <v>Lock Buster</v>
      </c>
      <c r="AQ470" s="6" t="str">
        <f t="shared" si="88"/>
        <v>4# Buckshot</v>
      </c>
      <c r="AR470" s="6" t="str">
        <f t="shared" si="88"/>
        <v>2mm EC</v>
      </c>
      <c r="AS470" s="6" t="str">
        <f t="shared" si="88"/>
        <v>Pulse</v>
      </c>
      <c r="AT470" s="6" t="str">
        <f t="shared" si="88"/>
        <v>HEAT!</v>
      </c>
      <c r="AU470" s="6" t="str">
        <f t="shared" si="91"/>
        <v>Dart</v>
      </c>
      <c r="AV470" s="6" t="str">
        <f t="shared" si="91"/>
        <v>Neurotoxin Dart</v>
      </c>
      <c r="AW470" s="6" t="str">
        <f t="shared" si="91"/>
        <v>AP/T Z</v>
      </c>
      <c r="AX470" s="6" t="str">
        <f t="shared" si="91"/>
        <v>SOST</v>
      </c>
      <c r="AY470" s="6" t="str">
        <f t="shared" si="91"/>
        <v>JSP!</v>
      </c>
      <c r="AZ470" s="6" t="str">
        <f t="shared" si="91"/>
        <v>Pepper Spray</v>
      </c>
    </row>
    <row r="471" spans="2:52" x14ac:dyDescent="0.15">
      <c r="B471" s="1">
        <v>1407</v>
      </c>
      <c r="C471" s="1" t="s">
        <v>522</v>
      </c>
      <c r="D471" s="1" t="s">
        <v>1</v>
      </c>
      <c r="E471" s="1" t="s">
        <v>516</v>
      </c>
      <c r="F471" s="1">
        <v>12</v>
      </c>
      <c r="G471" s="1" t="s">
        <v>6</v>
      </c>
      <c r="H471" s="1" t="s">
        <v>4</v>
      </c>
      <c r="I471" s="2">
        <f>IF(E471=E470,I470,I470+1)</f>
        <v>21</v>
      </c>
      <c r="J471" s="2">
        <f t="shared" si="87"/>
        <v>28</v>
      </c>
      <c r="K471" s="6" t="str">
        <f t="shared" si="90"/>
        <v>Round Nose FMJ</v>
      </c>
      <c r="L471" s="6" t="str">
        <f t="shared" si="90"/>
        <v>JHP</v>
      </c>
      <c r="M471" s="6" t="str">
        <f t="shared" si="90"/>
        <v>AP/FMJ</v>
      </c>
      <c r="N471" s="6" t="str">
        <f t="shared" si="90"/>
        <v>SAP</v>
      </c>
      <c r="O471" s="6" t="str">
        <f t="shared" si="90"/>
        <v>00# Buckshot</v>
      </c>
      <c r="P471" s="6" t="str">
        <f t="shared" si="89"/>
        <v>CAWS Buckshot</v>
      </c>
      <c r="Q471" s="6" t="str">
        <f t="shared" si="89"/>
        <v>FMJ</v>
      </c>
      <c r="R471" s="6" t="str">
        <f t="shared" si="89"/>
        <v>Monster</v>
      </c>
      <c r="S471" s="6" t="str">
        <f t="shared" si="89"/>
        <v>Knife</v>
      </c>
      <c r="T471" s="6" t="str">
        <f t="shared" si="89"/>
        <v>HE</v>
      </c>
      <c r="U471" s="6" t="str">
        <f t="shared" si="89"/>
        <v>HEAT</v>
      </c>
      <c r="V471" s="6" t="str">
        <f t="shared" si="89"/>
        <v>FMJ!</v>
      </c>
      <c r="W471" s="6" t="str">
        <f t="shared" si="89"/>
        <v>Flame</v>
      </c>
      <c r="X471" s="6" t="str">
        <f t="shared" si="89"/>
        <v>JSP</v>
      </c>
      <c r="Y471" s="6" t="str">
        <f t="shared" si="86"/>
        <v>AP/T</v>
      </c>
      <c r="Z471" s="6" t="str">
        <f t="shared" si="86"/>
        <v>Tracer</v>
      </c>
      <c r="AA471" s="6" t="str">
        <f t="shared" si="86"/>
        <v>Tracer!</v>
      </c>
      <c r="AB471" s="6" t="str">
        <f t="shared" si="86"/>
        <v>Match</v>
      </c>
      <c r="AC471" s="6" t="str">
        <f t="shared" si="86"/>
        <v>Match!</v>
      </c>
      <c r="AD471" s="6" t="str">
        <f t="shared" si="86"/>
        <v>OTM Match</v>
      </c>
      <c r="AE471" s="6" t="str">
        <f t="shared" si="86"/>
        <v>SB</v>
      </c>
      <c r="AF471" s="6" t="str">
        <f t="shared" si="86"/>
        <v>SB!</v>
      </c>
      <c r="AG471" s="6" t="str">
        <f t="shared" si="88"/>
        <v>HAP</v>
      </c>
      <c r="AH471" s="6" t="str">
        <f t="shared" si="88"/>
        <v>HSB</v>
      </c>
      <c r="AI471" s="6" t="str">
        <f t="shared" si="88"/>
        <v>HP</v>
      </c>
      <c r="AJ471" s="6" t="str">
        <f t="shared" si="88"/>
        <v>AMR</v>
      </c>
      <c r="AK471" s="6" t="str">
        <f t="shared" si="88"/>
        <v>AP</v>
      </c>
      <c r="AL471" s="6" t="str">
        <f t="shared" si="88"/>
        <v>Duplex FMJ</v>
      </c>
      <c r="AM471" s="6" t="str">
        <f t="shared" si="88"/>
        <v>KTW</v>
      </c>
      <c r="AN471" s="6" t="str">
        <f t="shared" si="88"/>
        <v>Flechette</v>
      </c>
      <c r="AO471" s="6" t="str">
        <f t="shared" si="88"/>
        <v>Grenade</v>
      </c>
      <c r="AP471" s="6" t="str">
        <f t="shared" si="88"/>
        <v>Lock Buster</v>
      </c>
      <c r="AQ471" s="6" t="str">
        <f t="shared" si="88"/>
        <v>4# Buckshot</v>
      </c>
      <c r="AR471" s="6" t="str">
        <f t="shared" si="88"/>
        <v>2mm EC</v>
      </c>
      <c r="AS471" s="6" t="str">
        <f t="shared" si="88"/>
        <v>Pulse</v>
      </c>
      <c r="AT471" s="6" t="str">
        <f t="shared" si="88"/>
        <v>HEAT!</v>
      </c>
      <c r="AU471" s="6" t="str">
        <f t="shared" si="91"/>
        <v>Dart</v>
      </c>
      <c r="AV471" s="6" t="str">
        <f t="shared" si="91"/>
        <v>Neurotoxin Dart</v>
      </c>
      <c r="AW471" s="6" t="str">
        <f t="shared" si="91"/>
        <v>AP/T Z</v>
      </c>
      <c r="AX471" s="6" t="str">
        <f t="shared" si="91"/>
        <v>SOST</v>
      </c>
      <c r="AY471" s="6" t="str">
        <f t="shared" si="91"/>
        <v>JSP!</v>
      </c>
      <c r="AZ471" s="6" t="str">
        <f t="shared" si="91"/>
        <v>Pepper Spray</v>
      </c>
    </row>
    <row r="472" spans="2:52" x14ac:dyDescent="0.15">
      <c r="B472" s="1">
        <v>1408</v>
      </c>
      <c r="C472" s="1" t="s">
        <v>523</v>
      </c>
      <c r="D472" s="1" t="s">
        <v>1</v>
      </c>
      <c r="E472" s="1" t="s">
        <v>516</v>
      </c>
      <c r="F472" s="1">
        <v>12</v>
      </c>
      <c r="G472" s="1" t="s">
        <v>28</v>
      </c>
      <c r="H472" s="1" t="s">
        <v>4</v>
      </c>
      <c r="I472" s="2">
        <f>IF(E472=E471,I471,I471+1)</f>
        <v>21</v>
      </c>
      <c r="J472" s="2">
        <f t="shared" si="87"/>
        <v>17</v>
      </c>
      <c r="K472" s="6" t="str">
        <f t="shared" si="90"/>
        <v>Round Nose FMJ</v>
      </c>
      <c r="L472" s="6" t="str">
        <f t="shared" si="90"/>
        <v>JHP</v>
      </c>
      <c r="M472" s="6" t="str">
        <f t="shared" si="90"/>
        <v>AP/FMJ</v>
      </c>
      <c r="N472" s="6" t="str">
        <f t="shared" si="90"/>
        <v>SAP</v>
      </c>
      <c r="O472" s="6" t="str">
        <f t="shared" si="90"/>
        <v>00# Buckshot</v>
      </c>
      <c r="P472" s="6" t="str">
        <f t="shared" si="89"/>
        <v>CAWS Buckshot</v>
      </c>
      <c r="Q472" s="6" t="str">
        <f t="shared" si="89"/>
        <v>FMJ</v>
      </c>
      <c r="R472" s="6" t="str">
        <f t="shared" si="89"/>
        <v>Monster</v>
      </c>
      <c r="S472" s="6" t="str">
        <f t="shared" si="89"/>
        <v>Knife</v>
      </c>
      <c r="T472" s="6" t="str">
        <f t="shared" si="89"/>
        <v>HE</v>
      </c>
      <c r="U472" s="6" t="str">
        <f t="shared" si="89"/>
        <v>HEAT</v>
      </c>
      <c r="V472" s="6" t="str">
        <f t="shared" si="89"/>
        <v>FMJ!</v>
      </c>
      <c r="W472" s="6" t="str">
        <f t="shared" si="89"/>
        <v>Flame</v>
      </c>
      <c r="X472" s="6" t="str">
        <f t="shared" si="89"/>
        <v>JSP</v>
      </c>
      <c r="Y472" s="6" t="str">
        <f t="shared" si="86"/>
        <v>AP/T</v>
      </c>
      <c r="Z472" s="6" t="str">
        <f t="shared" si="86"/>
        <v>Tracer</v>
      </c>
      <c r="AA472" s="6" t="str">
        <f t="shared" si="86"/>
        <v>Tracer!</v>
      </c>
      <c r="AB472" s="6" t="str">
        <f t="shared" si="86"/>
        <v>Match</v>
      </c>
      <c r="AC472" s="6" t="str">
        <f t="shared" si="86"/>
        <v>Match!</v>
      </c>
      <c r="AD472" s="6" t="str">
        <f t="shared" si="86"/>
        <v>OTM Match</v>
      </c>
      <c r="AE472" s="6" t="str">
        <f t="shared" si="86"/>
        <v>SB</v>
      </c>
      <c r="AF472" s="6" t="str">
        <f t="shared" si="86"/>
        <v>SB!</v>
      </c>
      <c r="AG472" s="6" t="str">
        <f t="shared" si="88"/>
        <v>HAP</v>
      </c>
      <c r="AH472" s="6" t="str">
        <f t="shared" si="88"/>
        <v>HSB</v>
      </c>
      <c r="AI472" s="6" t="str">
        <f t="shared" si="88"/>
        <v>HP</v>
      </c>
      <c r="AJ472" s="6" t="str">
        <f t="shared" si="88"/>
        <v>AMR</v>
      </c>
      <c r="AK472" s="6" t="str">
        <f t="shared" si="88"/>
        <v>AP</v>
      </c>
      <c r="AL472" s="6" t="str">
        <f t="shared" si="88"/>
        <v>Duplex FMJ</v>
      </c>
      <c r="AM472" s="6" t="str">
        <f t="shared" si="88"/>
        <v>KTW</v>
      </c>
      <c r="AN472" s="6" t="str">
        <f t="shared" si="88"/>
        <v>Flechette</v>
      </c>
      <c r="AO472" s="6" t="str">
        <f t="shared" si="88"/>
        <v>Grenade</v>
      </c>
      <c r="AP472" s="6" t="str">
        <f t="shared" si="88"/>
        <v>Lock Buster</v>
      </c>
      <c r="AQ472" s="6" t="str">
        <f t="shared" si="88"/>
        <v>4# Buckshot</v>
      </c>
      <c r="AR472" s="6" t="str">
        <f t="shared" si="88"/>
        <v>2mm EC</v>
      </c>
      <c r="AS472" s="6" t="str">
        <f t="shared" si="88"/>
        <v>Pulse</v>
      </c>
      <c r="AT472" s="6" t="str">
        <f t="shared" si="88"/>
        <v>HEAT!</v>
      </c>
      <c r="AU472" s="6" t="str">
        <f t="shared" si="91"/>
        <v>Dart</v>
      </c>
      <c r="AV472" s="6" t="str">
        <f t="shared" si="91"/>
        <v>Neurotoxin Dart</v>
      </c>
      <c r="AW472" s="6" t="str">
        <f t="shared" si="91"/>
        <v>AP/T Z</v>
      </c>
      <c r="AX472" s="6" t="str">
        <f t="shared" si="91"/>
        <v>SOST</v>
      </c>
      <c r="AY472" s="6" t="str">
        <f t="shared" si="91"/>
        <v>JSP!</v>
      </c>
      <c r="AZ472" s="6" t="str">
        <f t="shared" si="91"/>
        <v>Pepper Spray</v>
      </c>
    </row>
    <row r="473" spans="2:52" x14ac:dyDescent="0.15">
      <c r="B473" s="1">
        <v>1409</v>
      </c>
      <c r="C473" s="1" t="s">
        <v>524</v>
      </c>
      <c r="D473" s="1" t="s">
        <v>1</v>
      </c>
      <c r="E473" s="1" t="s">
        <v>516</v>
      </c>
      <c r="F473" s="1">
        <v>15</v>
      </c>
      <c r="G473" s="1" t="s">
        <v>3</v>
      </c>
      <c r="H473" s="1" t="s">
        <v>4</v>
      </c>
      <c r="I473" s="2">
        <f>IF(E473=E472,I472,I472+1)</f>
        <v>21</v>
      </c>
      <c r="J473" s="2">
        <f t="shared" si="87"/>
        <v>0</v>
      </c>
      <c r="K473" s="6" t="str">
        <f t="shared" si="90"/>
        <v>Round Nose FMJ</v>
      </c>
      <c r="L473" s="6" t="str">
        <f t="shared" si="90"/>
        <v>JHP</v>
      </c>
      <c r="M473" s="6" t="str">
        <f t="shared" si="90"/>
        <v>AP/FMJ</v>
      </c>
      <c r="N473" s="6" t="str">
        <f t="shared" si="90"/>
        <v>SAP</v>
      </c>
      <c r="O473" s="6" t="str">
        <f t="shared" si="90"/>
        <v>00# Buckshot</v>
      </c>
      <c r="P473" s="6" t="str">
        <f t="shared" si="89"/>
        <v>CAWS Buckshot</v>
      </c>
      <c r="Q473" s="6" t="str">
        <f t="shared" si="89"/>
        <v>FMJ</v>
      </c>
      <c r="R473" s="6" t="str">
        <f t="shared" si="89"/>
        <v>Monster</v>
      </c>
      <c r="S473" s="6" t="str">
        <f t="shared" si="89"/>
        <v>Knife</v>
      </c>
      <c r="T473" s="6" t="str">
        <f t="shared" si="89"/>
        <v>HE</v>
      </c>
      <c r="U473" s="6" t="str">
        <f t="shared" si="89"/>
        <v>HEAT</v>
      </c>
      <c r="V473" s="6" t="str">
        <f t="shared" si="89"/>
        <v>FMJ!</v>
      </c>
      <c r="W473" s="6" t="str">
        <f t="shared" si="89"/>
        <v>Flame</v>
      </c>
      <c r="X473" s="6" t="str">
        <f t="shared" si="89"/>
        <v>JSP</v>
      </c>
      <c r="Y473" s="6" t="str">
        <f t="shared" si="86"/>
        <v>AP/T</v>
      </c>
      <c r="Z473" s="6" t="str">
        <f t="shared" si="86"/>
        <v>Tracer</v>
      </c>
      <c r="AA473" s="6" t="str">
        <f t="shared" si="86"/>
        <v>Tracer!</v>
      </c>
      <c r="AB473" s="6" t="str">
        <f t="shared" si="86"/>
        <v>Match</v>
      </c>
      <c r="AC473" s="6" t="str">
        <f t="shared" si="86"/>
        <v>Match!</v>
      </c>
      <c r="AD473" s="6" t="str">
        <f t="shared" si="86"/>
        <v>OTM Match</v>
      </c>
      <c r="AE473" s="6" t="str">
        <f t="shared" si="86"/>
        <v>SB</v>
      </c>
      <c r="AF473" s="6" t="str">
        <f t="shared" si="86"/>
        <v>SB!</v>
      </c>
      <c r="AG473" s="6" t="str">
        <f t="shared" si="88"/>
        <v>HAP</v>
      </c>
      <c r="AH473" s="6" t="str">
        <f t="shared" si="88"/>
        <v>HSB</v>
      </c>
      <c r="AI473" s="6" t="str">
        <f t="shared" si="88"/>
        <v>HP</v>
      </c>
      <c r="AJ473" s="6" t="str">
        <f t="shared" si="88"/>
        <v>AMR</v>
      </c>
      <c r="AK473" s="6" t="str">
        <f t="shared" si="88"/>
        <v>AP</v>
      </c>
      <c r="AL473" s="6" t="str">
        <f t="shared" si="88"/>
        <v>Duplex FMJ</v>
      </c>
      <c r="AM473" s="6" t="str">
        <f t="shared" si="88"/>
        <v>KTW</v>
      </c>
      <c r="AN473" s="6" t="str">
        <f t="shared" si="88"/>
        <v>Flechette</v>
      </c>
      <c r="AO473" s="6" t="str">
        <f t="shared" si="88"/>
        <v>Grenade</v>
      </c>
      <c r="AP473" s="6" t="str">
        <f t="shared" si="88"/>
        <v>Lock Buster</v>
      </c>
      <c r="AQ473" s="6" t="str">
        <f t="shared" si="88"/>
        <v>4# Buckshot</v>
      </c>
      <c r="AR473" s="6" t="str">
        <f t="shared" si="88"/>
        <v>2mm EC</v>
      </c>
      <c r="AS473" s="6" t="str">
        <f t="shared" si="88"/>
        <v>Pulse</v>
      </c>
      <c r="AT473" s="6" t="str">
        <f t="shared" si="88"/>
        <v>HEAT!</v>
      </c>
      <c r="AU473" s="6" t="str">
        <f t="shared" si="91"/>
        <v>Dart</v>
      </c>
      <c r="AV473" s="6" t="str">
        <f t="shared" si="91"/>
        <v>Neurotoxin Dart</v>
      </c>
      <c r="AW473" s="6" t="str">
        <f t="shared" si="91"/>
        <v>AP/T Z</v>
      </c>
      <c r="AX473" s="6" t="str">
        <f t="shared" si="91"/>
        <v>SOST</v>
      </c>
      <c r="AY473" s="6" t="str">
        <f t="shared" si="91"/>
        <v>JSP!</v>
      </c>
      <c r="AZ473" s="6" t="str">
        <f t="shared" si="91"/>
        <v>Pepper Spray</v>
      </c>
    </row>
    <row r="474" spans="2:52" x14ac:dyDescent="0.15">
      <c r="B474" s="1">
        <v>1410</v>
      </c>
      <c r="C474" s="1" t="s">
        <v>525</v>
      </c>
      <c r="D474" s="1" t="s">
        <v>1</v>
      </c>
      <c r="E474" s="1" t="s">
        <v>516</v>
      </c>
      <c r="F474" s="1">
        <v>15</v>
      </c>
      <c r="G474" s="1" t="s">
        <v>8</v>
      </c>
      <c r="H474" s="1" t="s">
        <v>4</v>
      </c>
      <c r="I474" s="2">
        <f>IF(E474=E473,I473,I473+1)</f>
        <v>21</v>
      </c>
      <c r="J474" s="2">
        <f t="shared" si="87"/>
        <v>1</v>
      </c>
      <c r="K474" s="6" t="str">
        <f t="shared" si="90"/>
        <v>Round Nose FMJ</v>
      </c>
      <c r="L474" s="6" t="str">
        <f t="shared" si="90"/>
        <v>JHP</v>
      </c>
      <c r="M474" s="6" t="str">
        <f t="shared" si="90"/>
        <v>AP/FMJ</v>
      </c>
      <c r="N474" s="6" t="str">
        <f t="shared" si="90"/>
        <v>SAP</v>
      </c>
      <c r="O474" s="6" t="str">
        <f t="shared" si="90"/>
        <v>00# Buckshot</v>
      </c>
      <c r="P474" s="6" t="str">
        <f t="shared" si="89"/>
        <v>CAWS Buckshot</v>
      </c>
      <c r="Q474" s="6" t="str">
        <f t="shared" si="89"/>
        <v>FMJ</v>
      </c>
      <c r="R474" s="6" t="str">
        <f t="shared" si="89"/>
        <v>Monster</v>
      </c>
      <c r="S474" s="6" t="str">
        <f t="shared" si="89"/>
        <v>Knife</v>
      </c>
      <c r="T474" s="6" t="str">
        <f t="shared" si="89"/>
        <v>HE</v>
      </c>
      <c r="U474" s="6" t="str">
        <f t="shared" si="89"/>
        <v>HEAT</v>
      </c>
      <c r="V474" s="6" t="str">
        <f t="shared" si="89"/>
        <v>FMJ!</v>
      </c>
      <c r="W474" s="6" t="str">
        <f t="shared" si="89"/>
        <v>Flame</v>
      </c>
      <c r="X474" s="6" t="str">
        <f t="shared" si="89"/>
        <v>JSP</v>
      </c>
      <c r="Y474" s="6" t="str">
        <f t="shared" si="86"/>
        <v>AP/T</v>
      </c>
      <c r="Z474" s="6" t="str">
        <f t="shared" si="86"/>
        <v>Tracer</v>
      </c>
      <c r="AA474" s="6" t="str">
        <f t="shared" si="86"/>
        <v>Tracer!</v>
      </c>
      <c r="AB474" s="6" t="str">
        <f t="shared" si="86"/>
        <v>Match</v>
      </c>
      <c r="AC474" s="6" t="str">
        <f t="shared" si="86"/>
        <v>Match!</v>
      </c>
      <c r="AD474" s="6" t="str">
        <f t="shared" si="86"/>
        <v>OTM Match</v>
      </c>
      <c r="AE474" s="6" t="str">
        <f t="shared" si="86"/>
        <v>SB</v>
      </c>
      <c r="AF474" s="6" t="str">
        <f t="shared" si="86"/>
        <v>SB!</v>
      </c>
      <c r="AG474" s="6" t="str">
        <f t="shared" si="88"/>
        <v>HAP</v>
      </c>
      <c r="AH474" s="6" t="str">
        <f t="shared" si="88"/>
        <v>HSB</v>
      </c>
      <c r="AI474" s="6" t="str">
        <f t="shared" si="88"/>
        <v>HP</v>
      </c>
      <c r="AJ474" s="6" t="str">
        <f t="shared" si="88"/>
        <v>AMR</v>
      </c>
      <c r="AK474" s="6" t="str">
        <f t="shared" si="88"/>
        <v>AP</v>
      </c>
      <c r="AL474" s="6" t="str">
        <f t="shared" si="88"/>
        <v>Duplex FMJ</v>
      </c>
      <c r="AM474" s="6" t="str">
        <f t="shared" si="88"/>
        <v>KTW</v>
      </c>
      <c r="AN474" s="6" t="str">
        <f t="shared" si="88"/>
        <v>Flechette</v>
      </c>
      <c r="AO474" s="6" t="str">
        <f t="shared" si="88"/>
        <v>Grenade</v>
      </c>
      <c r="AP474" s="6" t="str">
        <f t="shared" si="88"/>
        <v>Lock Buster</v>
      </c>
      <c r="AQ474" s="6" t="str">
        <f t="shared" si="88"/>
        <v>4# Buckshot</v>
      </c>
      <c r="AR474" s="6" t="str">
        <f t="shared" si="88"/>
        <v>2mm EC</v>
      </c>
      <c r="AS474" s="6" t="str">
        <f t="shared" si="88"/>
        <v>Pulse</v>
      </c>
      <c r="AT474" s="6" t="str">
        <f t="shared" si="88"/>
        <v>HEAT!</v>
      </c>
      <c r="AU474" s="6" t="str">
        <f t="shared" si="91"/>
        <v>Dart</v>
      </c>
      <c r="AV474" s="6" t="str">
        <f t="shared" si="91"/>
        <v>Neurotoxin Dart</v>
      </c>
      <c r="AW474" s="6" t="str">
        <f t="shared" si="91"/>
        <v>AP/T Z</v>
      </c>
      <c r="AX474" s="6" t="str">
        <f t="shared" si="91"/>
        <v>SOST</v>
      </c>
      <c r="AY474" s="6" t="str">
        <f t="shared" si="91"/>
        <v>JSP!</v>
      </c>
      <c r="AZ474" s="6" t="str">
        <f t="shared" si="91"/>
        <v>Pepper Spray</v>
      </c>
    </row>
    <row r="475" spans="2:52" x14ac:dyDescent="0.15">
      <c r="B475" s="1">
        <v>1411</v>
      </c>
      <c r="C475" s="1" t="s">
        <v>526</v>
      </c>
      <c r="D475" s="1" t="s">
        <v>1</v>
      </c>
      <c r="E475" s="1" t="s">
        <v>516</v>
      </c>
      <c r="F475" s="1">
        <v>15</v>
      </c>
      <c r="G475" s="1" t="s">
        <v>6</v>
      </c>
      <c r="H475" s="1" t="s">
        <v>4</v>
      </c>
      <c r="I475" s="2">
        <f>IF(E475=E474,I474,I474+1)</f>
        <v>21</v>
      </c>
      <c r="J475" s="2">
        <f t="shared" si="87"/>
        <v>28</v>
      </c>
      <c r="K475" s="6" t="str">
        <f t="shared" si="90"/>
        <v>Round Nose FMJ</v>
      </c>
      <c r="L475" s="6" t="str">
        <f t="shared" si="90"/>
        <v>JHP</v>
      </c>
      <c r="M475" s="6" t="str">
        <f t="shared" si="90"/>
        <v>AP/FMJ</v>
      </c>
      <c r="N475" s="6" t="str">
        <f t="shared" si="90"/>
        <v>SAP</v>
      </c>
      <c r="O475" s="6" t="str">
        <f t="shared" si="90"/>
        <v>00# Buckshot</v>
      </c>
      <c r="P475" s="6" t="str">
        <f t="shared" si="89"/>
        <v>CAWS Buckshot</v>
      </c>
      <c r="Q475" s="6" t="str">
        <f t="shared" si="89"/>
        <v>FMJ</v>
      </c>
      <c r="R475" s="6" t="str">
        <f t="shared" si="89"/>
        <v>Monster</v>
      </c>
      <c r="S475" s="6" t="str">
        <f t="shared" si="89"/>
        <v>Knife</v>
      </c>
      <c r="T475" s="6" t="str">
        <f t="shared" si="89"/>
        <v>HE</v>
      </c>
      <c r="U475" s="6" t="str">
        <f t="shared" si="89"/>
        <v>HEAT</v>
      </c>
      <c r="V475" s="6" t="str">
        <f t="shared" si="89"/>
        <v>FMJ!</v>
      </c>
      <c r="W475" s="6" t="str">
        <f t="shared" si="89"/>
        <v>Flame</v>
      </c>
      <c r="X475" s="6" t="str">
        <f t="shared" si="89"/>
        <v>JSP</v>
      </c>
      <c r="Y475" s="6" t="str">
        <f t="shared" si="86"/>
        <v>AP/T</v>
      </c>
      <c r="Z475" s="6" t="str">
        <f t="shared" si="86"/>
        <v>Tracer</v>
      </c>
      <c r="AA475" s="6" t="str">
        <f t="shared" si="86"/>
        <v>Tracer!</v>
      </c>
      <c r="AB475" s="6" t="str">
        <f t="shared" si="86"/>
        <v>Match</v>
      </c>
      <c r="AC475" s="6" t="str">
        <f t="shared" si="86"/>
        <v>Match!</v>
      </c>
      <c r="AD475" s="6" t="str">
        <f t="shared" si="86"/>
        <v>OTM Match</v>
      </c>
      <c r="AE475" s="6" t="str">
        <f t="shared" si="86"/>
        <v>SB</v>
      </c>
      <c r="AF475" s="6" t="str">
        <f t="shared" si="86"/>
        <v>SB!</v>
      </c>
      <c r="AG475" s="6" t="str">
        <f t="shared" si="88"/>
        <v>HAP</v>
      </c>
      <c r="AH475" s="6" t="str">
        <f t="shared" si="88"/>
        <v>HSB</v>
      </c>
      <c r="AI475" s="6" t="str">
        <f t="shared" si="88"/>
        <v>HP</v>
      </c>
      <c r="AJ475" s="6" t="str">
        <f t="shared" si="88"/>
        <v>AMR</v>
      </c>
      <c r="AK475" s="6" t="str">
        <f t="shared" ref="AK475:AT538" si="92">AK474</f>
        <v>AP</v>
      </c>
      <c r="AL475" s="6" t="str">
        <f t="shared" si="92"/>
        <v>Duplex FMJ</v>
      </c>
      <c r="AM475" s="6" t="str">
        <f t="shared" si="92"/>
        <v>KTW</v>
      </c>
      <c r="AN475" s="6" t="str">
        <f t="shared" si="92"/>
        <v>Flechette</v>
      </c>
      <c r="AO475" s="6" t="str">
        <f t="shared" si="92"/>
        <v>Grenade</v>
      </c>
      <c r="AP475" s="6" t="str">
        <f t="shared" si="92"/>
        <v>Lock Buster</v>
      </c>
      <c r="AQ475" s="6" t="str">
        <f t="shared" si="92"/>
        <v>4# Buckshot</v>
      </c>
      <c r="AR475" s="6" t="str">
        <f t="shared" si="92"/>
        <v>2mm EC</v>
      </c>
      <c r="AS475" s="6" t="str">
        <f t="shared" si="92"/>
        <v>Pulse</v>
      </c>
      <c r="AT475" s="6" t="str">
        <f t="shared" si="92"/>
        <v>HEAT!</v>
      </c>
      <c r="AU475" s="6" t="str">
        <f t="shared" si="91"/>
        <v>Dart</v>
      </c>
      <c r="AV475" s="6" t="str">
        <f t="shared" si="91"/>
        <v>Neurotoxin Dart</v>
      </c>
      <c r="AW475" s="6" t="str">
        <f t="shared" si="91"/>
        <v>AP/T Z</v>
      </c>
      <c r="AX475" s="6" t="str">
        <f t="shared" si="91"/>
        <v>SOST</v>
      </c>
      <c r="AY475" s="6" t="str">
        <f t="shared" si="91"/>
        <v>JSP!</v>
      </c>
      <c r="AZ475" s="6" t="str">
        <f t="shared" si="91"/>
        <v>Pepper Spray</v>
      </c>
    </row>
    <row r="476" spans="2:52" x14ac:dyDescent="0.15">
      <c r="B476" s="1">
        <v>1412</v>
      </c>
      <c r="C476" s="1" t="s">
        <v>527</v>
      </c>
      <c r="D476" s="1" t="s">
        <v>1</v>
      </c>
      <c r="E476" s="1" t="s">
        <v>516</v>
      </c>
      <c r="F476" s="1">
        <v>15</v>
      </c>
      <c r="G476" s="1" t="s">
        <v>28</v>
      </c>
      <c r="H476" s="1" t="s">
        <v>4</v>
      </c>
      <c r="I476" s="2">
        <f>IF(E476=E475,I475,I475+1)</f>
        <v>21</v>
      </c>
      <c r="J476" s="2">
        <f t="shared" si="87"/>
        <v>17</v>
      </c>
      <c r="K476" s="6" t="str">
        <f t="shared" si="90"/>
        <v>Round Nose FMJ</v>
      </c>
      <c r="L476" s="6" t="str">
        <f t="shared" si="90"/>
        <v>JHP</v>
      </c>
      <c r="M476" s="6" t="str">
        <f t="shared" si="90"/>
        <v>AP/FMJ</v>
      </c>
      <c r="N476" s="6" t="str">
        <f t="shared" si="90"/>
        <v>SAP</v>
      </c>
      <c r="O476" s="6" t="str">
        <f t="shared" si="90"/>
        <v>00# Buckshot</v>
      </c>
      <c r="P476" s="6" t="str">
        <f t="shared" si="89"/>
        <v>CAWS Buckshot</v>
      </c>
      <c r="Q476" s="6" t="str">
        <f t="shared" si="89"/>
        <v>FMJ</v>
      </c>
      <c r="R476" s="6" t="str">
        <f t="shared" si="89"/>
        <v>Monster</v>
      </c>
      <c r="S476" s="6" t="str">
        <f t="shared" si="89"/>
        <v>Knife</v>
      </c>
      <c r="T476" s="6" t="str">
        <f t="shared" si="89"/>
        <v>HE</v>
      </c>
      <c r="U476" s="6" t="str">
        <f t="shared" si="89"/>
        <v>HEAT</v>
      </c>
      <c r="V476" s="6" t="str">
        <f t="shared" si="89"/>
        <v>FMJ!</v>
      </c>
      <c r="W476" s="6" t="str">
        <f t="shared" si="89"/>
        <v>Flame</v>
      </c>
      <c r="X476" s="6" t="str">
        <f t="shared" si="89"/>
        <v>JSP</v>
      </c>
      <c r="Y476" s="6" t="str">
        <f t="shared" si="86"/>
        <v>AP/T</v>
      </c>
      <c r="Z476" s="6" t="str">
        <f t="shared" si="86"/>
        <v>Tracer</v>
      </c>
      <c r="AA476" s="6" t="str">
        <f t="shared" si="86"/>
        <v>Tracer!</v>
      </c>
      <c r="AB476" s="6" t="str">
        <f t="shared" si="86"/>
        <v>Match</v>
      </c>
      <c r="AC476" s="6" t="str">
        <f t="shared" si="86"/>
        <v>Match!</v>
      </c>
      <c r="AD476" s="6" t="str">
        <f t="shared" si="86"/>
        <v>OTM Match</v>
      </c>
      <c r="AE476" s="6" t="str">
        <f t="shared" si="86"/>
        <v>SB</v>
      </c>
      <c r="AF476" s="6" t="str">
        <f t="shared" si="86"/>
        <v>SB!</v>
      </c>
      <c r="AG476" s="6" t="str">
        <f t="shared" si="86"/>
        <v>HAP</v>
      </c>
      <c r="AH476" s="6" t="str">
        <f t="shared" si="86"/>
        <v>HSB</v>
      </c>
      <c r="AI476" s="6" t="str">
        <f t="shared" si="86"/>
        <v>HP</v>
      </c>
      <c r="AJ476" s="6" t="str">
        <f t="shared" si="86"/>
        <v>AMR</v>
      </c>
      <c r="AK476" s="6" t="str">
        <f t="shared" si="92"/>
        <v>AP</v>
      </c>
      <c r="AL476" s="6" t="str">
        <f t="shared" si="92"/>
        <v>Duplex FMJ</v>
      </c>
      <c r="AM476" s="6" t="str">
        <f t="shared" si="92"/>
        <v>KTW</v>
      </c>
      <c r="AN476" s="6" t="str">
        <f t="shared" si="92"/>
        <v>Flechette</v>
      </c>
      <c r="AO476" s="6" t="str">
        <f t="shared" si="92"/>
        <v>Grenade</v>
      </c>
      <c r="AP476" s="6" t="str">
        <f t="shared" si="92"/>
        <v>Lock Buster</v>
      </c>
      <c r="AQ476" s="6" t="str">
        <f t="shared" si="92"/>
        <v>4# Buckshot</v>
      </c>
      <c r="AR476" s="6" t="str">
        <f t="shared" si="92"/>
        <v>2mm EC</v>
      </c>
      <c r="AS476" s="6" t="str">
        <f t="shared" si="92"/>
        <v>Pulse</v>
      </c>
      <c r="AT476" s="6" t="str">
        <f t="shared" si="92"/>
        <v>HEAT!</v>
      </c>
      <c r="AU476" s="6" t="str">
        <f t="shared" si="91"/>
        <v>Dart</v>
      </c>
      <c r="AV476" s="6" t="str">
        <f t="shared" si="91"/>
        <v>Neurotoxin Dart</v>
      </c>
      <c r="AW476" s="6" t="str">
        <f t="shared" si="91"/>
        <v>AP/T Z</v>
      </c>
      <c r="AX476" s="6" t="str">
        <f t="shared" si="91"/>
        <v>SOST</v>
      </c>
      <c r="AY476" s="6" t="str">
        <f t="shared" si="91"/>
        <v>JSP!</v>
      </c>
      <c r="AZ476" s="6" t="str">
        <f t="shared" si="91"/>
        <v>Pepper Spray</v>
      </c>
    </row>
    <row r="477" spans="2:52" x14ac:dyDescent="0.15">
      <c r="B477" s="1">
        <v>1413</v>
      </c>
      <c r="C477" s="1" t="s">
        <v>528</v>
      </c>
      <c r="D477" s="1" t="s">
        <v>1</v>
      </c>
      <c r="E477" s="1" t="s">
        <v>516</v>
      </c>
      <c r="F477" s="1">
        <v>30</v>
      </c>
      <c r="G477" s="1" t="s">
        <v>3</v>
      </c>
      <c r="H477" s="1" t="s">
        <v>4</v>
      </c>
      <c r="I477" s="2">
        <f>IF(E477=E476,I476,I476+1)</f>
        <v>21</v>
      </c>
      <c r="J477" s="2">
        <f t="shared" si="87"/>
        <v>0</v>
      </c>
      <c r="K477" s="6" t="str">
        <f t="shared" si="90"/>
        <v>Round Nose FMJ</v>
      </c>
      <c r="L477" s="6" t="str">
        <f t="shared" si="90"/>
        <v>JHP</v>
      </c>
      <c r="M477" s="6" t="str">
        <f t="shared" si="90"/>
        <v>AP/FMJ</v>
      </c>
      <c r="N477" s="6" t="str">
        <f t="shared" si="90"/>
        <v>SAP</v>
      </c>
      <c r="O477" s="6" t="str">
        <f t="shared" si="90"/>
        <v>00# Buckshot</v>
      </c>
      <c r="P477" s="6" t="str">
        <f t="shared" si="89"/>
        <v>CAWS Buckshot</v>
      </c>
      <c r="Q477" s="6" t="str">
        <f t="shared" si="89"/>
        <v>FMJ</v>
      </c>
      <c r="R477" s="6" t="str">
        <f t="shared" si="89"/>
        <v>Monster</v>
      </c>
      <c r="S477" s="6" t="str">
        <f t="shared" si="89"/>
        <v>Knife</v>
      </c>
      <c r="T477" s="6" t="str">
        <f t="shared" si="89"/>
        <v>HE</v>
      </c>
      <c r="U477" s="6" t="str">
        <f t="shared" si="89"/>
        <v>HEAT</v>
      </c>
      <c r="V477" s="6" t="str">
        <f t="shared" si="89"/>
        <v>FMJ!</v>
      </c>
      <c r="W477" s="6" t="str">
        <f t="shared" si="89"/>
        <v>Flame</v>
      </c>
      <c r="X477" s="6" t="str">
        <f t="shared" si="89"/>
        <v>JSP</v>
      </c>
      <c r="Y477" s="6" t="str">
        <f t="shared" si="86"/>
        <v>AP/T</v>
      </c>
      <c r="Z477" s="6" t="str">
        <f t="shared" si="86"/>
        <v>Tracer</v>
      </c>
      <c r="AA477" s="6" t="str">
        <f t="shared" si="86"/>
        <v>Tracer!</v>
      </c>
      <c r="AB477" s="6" t="str">
        <f t="shared" si="86"/>
        <v>Match</v>
      </c>
      <c r="AC477" s="6" t="str">
        <f t="shared" si="86"/>
        <v>Match!</v>
      </c>
      <c r="AD477" s="6" t="str">
        <f t="shared" si="86"/>
        <v>OTM Match</v>
      </c>
      <c r="AE477" s="6" t="str">
        <f t="shared" si="86"/>
        <v>SB</v>
      </c>
      <c r="AF477" s="6" t="str">
        <f t="shared" si="86"/>
        <v>SB!</v>
      </c>
      <c r="AG477" s="6" t="str">
        <f t="shared" si="86"/>
        <v>HAP</v>
      </c>
      <c r="AH477" s="6" t="str">
        <f t="shared" si="86"/>
        <v>HSB</v>
      </c>
      <c r="AI477" s="6" t="str">
        <f t="shared" si="86"/>
        <v>HP</v>
      </c>
      <c r="AJ477" s="6" t="str">
        <f t="shared" si="86"/>
        <v>AMR</v>
      </c>
      <c r="AK477" s="6" t="str">
        <f t="shared" si="92"/>
        <v>AP</v>
      </c>
      <c r="AL477" s="6" t="str">
        <f t="shared" si="92"/>
        <v>Duplex FMJ</v>
      </c>
      <c r="AM477" s="6" t="str">
        <f t="shared" si="92"/>
        <v>KTW</v>
      </c>
      <c r="AN477" s="6" t="str">
        <f t="shared" si="92"/>
        <v>Flechette</v>
      </c>
      <c r="AO477" s="6" t="str">
        <f t="shared" si="92"/>
        <v>Grenade</v>
      </c>
      <c r="AP477" s="6" t="str">
        <f t="shared" si="92"/>
        <v>Lock Buster</v>
      </c>
      <c r="AQ477" s="6" t="str">
        <f t="shared" si="92"/>
        <v>4# Buckshot</v>
      </c>
      <c r="AR477" s="6" t="str">
        <f t="shared" si="92"/>
        <v>2mm EC</v>
      </c>
      <c r="AS477" s="6" t="str">
        <f t="shared" si="92"/>
        <v>Pulse</v>
      </c>
      <c r="AT477" s="6" t="str">
        <f t="shared" si="92"/>
        <v>HEAT!</v>
      </c>
      <c r="AU477" s="6" t="str">
        <f t="shared" si="91"/>
        <v>Dart</v>
      </c>
      <c r="AV477" s="6" t="str">
        <f t="shared" si="91"/>
        <v>Neurotoxin Dart</v>
      </c>
      <c r="AW477" s="6" t="str">
        <f t="shared" si="91"/>
        <v>AP/T Z</v>
      </c>
      <c r="AX477" s="6" t="str">
        <f t="shared" si="91"/>
        <v>SOST</v>
      </c>
      <c r="AY477" s="6" t="str">
        <f t="shared" si="91"/>
        <v>JSP!</v>
      </c>
      <c r="AZ477" s="6" t="str">
        <f t="shared" si="91"/>
        <v>Pepper Spray</v>
      </c>
    </row>
    <row r="478" spans="2:52" x14ac:dyDescent="0.15">
      <c r="B478" s="1">
        <v>1414</v>
      </c>
      <c r="C478" s="1" t="s">
        <v>529</v>
      </c>
      <c r="D478" s="1" t="s">
        <v>1</v>
      </c>
      <c r="E478" s="1" t="s">
        <v>516</v>
      </c>
      <c r="F478" s="1">
        <v>30</v>
      </c>
      <c r="G478" s="1" t="s">
        <v>8</v>
      </c>
      <c r="H478" s="1" t="s">
        <v>4</v>
      </c>
      <c r="I478" s="2">
        <f>IF(E478=E477,I477,I477+1)</f>
        <v>21</v>
      </c>
      <c r="J478" s="2">
        <f t="shared" si="87"/>
        <v>1</v>
      </c>
      <c r="K478" s="6" t="str">
        <f t="shared" si="90"/>
        <v>Round Nose FMJ</v>
      </c>
      <c r="L478" s="6" t="str">
        <f t="shared" si="90"/>
        <v>JHP</v>
      </c>
      <c r="M478" s="6" t="str">
        <f t="shared" si="90"/>
        <v>AP/FMJ</v>
      </c>
      <c r="N478" s="6" t="str">
        <f t="shared" si="90"/>
        <v>SAP</v>
      </c>
      <c r="O478" s="6" t="str">
        <f t="shared" si="90"/>
        <v>00# Buckshot</v>
      </c>
      <c r="P478" s="6" t="str">
        <f t="shared" si="89"/>
        <v>CAWS Buckshot</v>
      </c>
      <c r="Q478" s="6" t="str">
        <f t="shared" si="89"/>
        <v>FMJ</v>
      </c>
      <c r="R478" s="6" t="str">
        <f t="shared" si="89"/>
        <v>Monster</v>
      </c>
      <c r="S478" s="6" t="str">
        <f t="shared" si="89"/>
        <v>Knife</v>
      </c>
      <c r="T478" s="6" t="str">
        <f t="shared" si="89"/>
        <v>HE</v>
      </c>
      <c r="U478" s="6" t="str">
        <f t="shared" si="89"/>
        <v>HEAT</v>
      </c>
      <c r="V478" s="6" t="str">
        <f t="shared" si="89"/>
        <v>FMJ!</v>
      </c>
      <c r="W478" s="6" t="str">
        <f t="shared" si="89"/>
        <v>Flame</v>
      </c>
      <c r="X478" s="6" t="str">
        <f t="shared" si="89"/>
        <v>JSP</v>
      </c>
      <c r="Y478" s="6" t="str">
        <f t="shared" si="86"/>
        <v>AP/T</v>
      </c>
      <c r="Z478" s="6" t="str">
        <f t="shared" si="86"/>
        <v>Tracer</v>
      </c>
      <c r="AA478" s="6" t="str">
        <f t="shared" si="86"/>
        <v>Tracer!</v>
      </c>
      <c r="AB478" s="6" t="str">
        <f t="shared" si="86"/>
        <v>Match</v>
      </c>
      <c r="AC478" s="6" t="str">
        <f t="shared" si="86"/>
        <v>Match!</v>
      </c>
      <c r="AD478" s="6" t="str">
        <f t="shared" si="86"/>
        <v>OTM Match</v>
      </c>
      <c r="AE478" s="6" t="str">
        <f t="shared" si="86"/>
        <v>SB</v>
      </c>
      <c r="AF478" s="6" t="str">
        <f t="shared" si="86"/>
        <v>SB!</v>
      </c>
      <c r="AG478" s="6" t="str">
        <f t="shared" si="86"/>
        <v>HAP</v>
      </c>
      <c r="AH478" s="6" t="str">
        <f t="shared" si="86"/>
        <v>HSB</v>
      </c>
      <c r="AI478" s="6" t="str">
        <f t="shared" si="86"/>
        <v>HP</v>
      </c>
      <c r="AJ478" s="6" t="str">
        <f t="shared" si="86"/>
        <v>AMR</v>
      </c>
      <c r="AK478" s="6" t="str">
        <f t="shared" si="92"/>
        <v>AP</v>
      </c>
      <c r="AL478" s="6" t="str">
        <f t="shared" si="92"/>
        <v>Duplex FMJ</v>
      </c>
      <c r="AM478" s="6" t="str">
        <f t="shared" si="92"/>
        <v>KTW</v>
      </c>
      <c r="AN478" s="6" t="str">
        <f t="shared" si="92"/>
        <v>Flechette</v>
      </c>
      <c r="AO478" s="6" t="str">
        <f t="shared" si="92"/>
        <v>Grenade</v>
      </c>
      <c r="AP478" s="6" t="str">
        <f t="shared" si="92"/>
        <v>Lock Buster</v>
      </c>
      <c r="AQ478" s="6" t="str">
        <f t="shared" si="92"/>
        <v>4# Buckshot</v>
      </c>
      <c r="AR478" s="6" t="str">
        <f t="shared" si="92"/>
        <v>2mm EC</v>
      </c>
      <c r="AS478" s="6" t="str">
        <f t="shared" si="92"/>
        <v>Pulse</v>
      </c>
      <c r="AT478" s="6" t="str">
        <f t="shared" si="92"/>
        <v>HEAT!</v>
      </c>
      <c r="AU478" s="6" t="str">
        <f t="shared" si="91"/>
        <v>Dart</v>
      </c>
      <c r="AV478" s="6" t="str">
        <f t="shared" si="91"/>
        <v>Neurotoxin Dart</v>
      </c>
      <c r="AW478" s="6" t="str">
        <f t="shared" si="91"/>
        <v>AP/T Z</v>
      </c>
      <c r="AX478" s="6" t="str">
        <f t="shared" si="91"/>
        <v>SOST</v>
      </c>
      <c r="AY478" s="6" t="str">
        <f t="shared" si="91"/>
        <v>JSP!</v>
      </c>
      <c r="AZ478" s="6" t="str">
        <f t="shared" si="91"/>
        <v>Pepper Spray</v>
      </c>
    </row>
    <row r="479" spans="2:52" x14ac:dyDescent="0.15">
      <c r="B479" s="1">
        <v>1415</v>
      </c>
      <c r="C479" s="1" t="s">
        <v>530</v>
      </c>
      <c r="D479" s="1" t="s">
        <v>1</v>
      </c>
      <c r="E479" s="1" t="s">
        <v>516</v>
      </c>
      <c r="F479" s="1">
        <v>30</v>
      </c>
      <c r="G479" s="1" t="s">
        <v>6</v>
      </c>
      <c r="H479" s="1" t="s">
        <v>4</v>
      </c>
      <c r="I479" s="2">
        <f>IF(E479=E478,I478,I478+1)</f>
        <v>21</v>
      </c>
      <c r="J479" s="2">
        <f t="shared" si="87"/>
        <v>28</v>
      </c>
      <c r="K479" s="6" t="str">
        <f t="shared" si="90"/>
        <v>Round Nose FMJ</v>
      </c>
      <c r="L479" s="6" t="str">
        <f t="shared" si="90"/>
        <v>JHP</v>
      </c>
      <c r="M479" s="6" t="str">
        <f t="shared" si="90"/>
        <v>AP/FMJ</v>
      </c>
      <c r="N479" s="6" t="str">
        <f t="shared" si="90"/>
        <v>SAP</v>
      </c>
      <c r="O479" s="6" t="str">
        <f t="shared" si="90"/>
        <v>00# Buckshot</v>
      </c>
      <c r="P479" s="6" t="str">
        <f t="shared" si="89"/>
        <v>CAWS Buckshot</v>
      </c>
      <c r="Q479" s="6" t="str">
        <f t="shared" si="89"/>
        <v>FMJ</v>
      </c>
      <c r="R479" s="6" t="str">
        <f t="shared" si="89"/>
        <v>Monster</v>
      </c>
      <c r="S479" s="6" t="str">
        <f t="shared" si="89"/>
        <v>Knife</v>
      </c>
      <c r="T479" s="6" t="str">
        <f t="shared" si="89"/>
        <v>HE</v>
      </c>
      <c r="U479" s="6" t="str">
        <f t="shared" si="89"/>
        <v>HEAT</v>
      </c>
      <c r="V479" s="6" t="str">
        <f t="shared" si="89"/>
        <v>FMJ!</v>
      </c>
      <c r="W479" s="6" t="str">
        <f t="shared" si="89"/>
        <v>Flame</v>
      </c>
      <c r="X479" s="6" t="str">
        <f t="shared" si="89"/>
        <v>JSP</v>
      </c>
      <c r="Y479" s="6" t="str">
        <f t="shared" si="86"/>
        <v>AP/T</v>
      </c>
      <c r="Z479" s="6" t="str">
        <f t="shared" si="86"/>
        <v>Tracer</v>
      </c>
      <c r="AA479" s="6" t="str">
        <f t="shared" si="86"/>
        <v>Tracer!</v>
      </c>
      <c r="AB479" s="6" t="str">
        <f t="shared" si="86"/>
        <v>Match</v>
      </c>
      <c r="AC479" s="6" t="str">
        <f t="shared" si="86"/>
        <v>Match!</v>
      </c>
      <c r="AD479" s="6" t="str">
        <f t="shared" si="86"/>
        <v>OTM Match</v>
      </c>
      <c r="AE479" s="6" t="str">
        <f t="shared" si="86"/>
        <v>SB</v>
      </c>
      <c r="AF479" s="6" t="str">
        <f t="shared" si="86"/>
        <v>SB!</v>
      </c>
      <c r="AG479" s="6" t="str">
        <f t="shared" si="86"/>
        <v>HAP</v>
      </c>
      <c r="AH479" s="6" t="str">
        <f t="shared" si="86"/>
        <v>HSB</v>
      </c>
      <c r="AI479" s="6" t="str">
        <f t="shared" si="86"/>
        <v>HP</v>
      </c>
      <c r="AJ479" s="6" t="str">
        <f t="shared" si="86"/>
        <v>AMR</v>
      </c>
      <c r="AK479" s="6" t="str">
        <f t="shared" si="92"/>
        <v>AP</v>
      </c>
      <c r="AL479" s="6" t="str">
        <f t="shared" si="92"/>
        <v>Duplex FMJ</v>
      </c>
      <c r="AM479" s="6" t="str">
        <f t="shared" si="92"/>
        <v>KTW</v>
      </c>
      <c r="AN479" s="6" t="str">
        <f t="shared" si="92"/>
        <v>Flechette</v>
      </c>
      <c r="AO479" s="6" t="str">
        <f t="shared" si="92"/>
        <v>Grenade</v>
      </c>
      <c r="AP479" s="6" t="str">
        <f t="shared" si="92"/>
        <v>Lock Buster</v>
      </c>
      <c r="AQ479" s="6" t="str">
        <f t="shared" si="92"/>
        <v>4# Buckshot</v>
      </c>
      <c r="AR479" s="6" t="str">
        <f t="shared" si="92"/>
        <v>2mm EC</v>
      </c>
      <c r="AS479" s="6" t="str">
        <f t="shared" si="92"/>
        <v>Pulse</v>
      </c>
      <c r="AT479" s="6" t="str">
        <f t="shared" si="92"/>
        <v>HEAT!</v>
      </c>
      <c r="AU479" s="6" t="str">
        <f t="shared" si="91"/>
        <v>Dart</v>
      </c>
      <c r="AV479" s="6" t="str">
        <f t="shared" si="91"/>
        <v>Neurotoxin Dart</v>
      </c>
      <c r="AW479" s="6" t="str">
        <f t="shared" si="91"/>
        <v>AP/T Z</v>
      </c>
      <c r="AX479" s="6" t="str">
        <f t="shared" si="91"/>
        <v>SOST</v>
      </c>
      <c r="AY479" s="6" t="str">
        <f t="shared" si="91"/>
        <v>JSP!</v>
      </c>
      <c r="AZ479" s="6" t="str">
        <f t="shared" si="91"/>
        <v>Pepper Spray</v>
      </c>
    </row>
    <row r="480" spans="2:52" x14ac:dyDescent="0.15">
      <c r="B480" s="1">
        <v>1416</v>
      </c>
      <c r="C480" s="1" t="s">
        <v>531</v>
      </c>
      <c r="D480" s="1" t="s">
        <v>1</v>
      </c>
      <c r="E480" s="1" t="s">
        <v>516</v>
      </c>
      <c r="F480" s="1">
        <v>30</v>
      </c>
      <c r="G480" s="1" t="s">
        <v>28</v>
      </c>
      <c r="H480" s="1" t="s">
        <v>4</v>
      </c>
      <c r="I480" s="2">
        <f>IF(E480=E479,I479,I479+1)</f>
        <v>21</v>
      </c>
      <c r="J480" s="2">
        <f t="shared" si="87"/>
        <v>17</v>
      </c>
      <c r="K480" s="6" t="str">
        <f t="shared" si="90"/>
        <v>Round Nose FMJ</v>
      </c>
      <c r="L480" s="6" t="str">
        <f t="shared" si="90"/>
        <v>JHP</v>
      </c>
      <c r="M480" s="6" t="str">
        <f t="shared" si="90"/>
        <v>AP/FMJ</v>
      </c>
      <c r="N480" s="6" t="str">
        <f t="shared" si="90"/>
        <v>SAP</v>
      </c>
      <c r="O480" s="6" t="str">
        <f t="shared" si="90"/>
        <v>00# Buckshot</v>
      </c>
      <c r="P480" s="6" t="str">
        <f t="shared" si="89"/>
        <v>CAWS Buckshot</v>
      </c>
      <c r="Q480" s="6" t="str">
        <f t="shared" si="89"/>
        <v>FMJ</v>
      </c>
      <c r="R480" s="6" t="str">
        <f t="shared" si="89"/>
        <v>Monster</v>
      </c>
      <c r="S480" s="6" t="str">
        <f t="shared" si="89"/>
        <v>Knife</v>
      </c>
      <c r="T480" s="6" t="str">
        <f t="shared" si="89"/>
        <v>HE</v>
      </c>
      <c r="U480" s="6" t="str">
        <f t="shared" si="89"/>
        <v>HEAT</v>
      </c>
      <c r="V480" s="6" t="str">
        <f t="shared" si="89"/>
        <v>FMJ!</v>
      </c>
      <c r="W480" s="6" t="str">
        <f t="shared" si="89"/>
        <v>Flame</v>
      </c>
      <c r="X480" s="6" t="str">
        <f t="shared" si="89"/>
        <v>JSP</v>
      </c>
      <c r="Y480" s="6" t="str">
        <f t="shared" si="86"/>
        <v>AP/T</v>
      </c>
      <c r="Z480" s="6" t="str">
        <f t="shared" si="86"/>
        <v>Tracer</v>
      </c>
      <c r="AA480" s="6" t="str">
        <f t="shared" si="86"/>
        <v>Tracer!</v>
      </c>
      <c r="AB480" s="6" t="str">
        <f t="shared" si="86"/>
        <v>Match</v>
      </c>
      <c r="AC480" s="6" t="str">
        <f t="shared" si="86"/>
        <v>Match!</v>
      </c>
      <c r="AD480" s="6" t="str">
        <f t="shared" si="86"/>
        <v>OTM Match</v>
      </c>
      <c r="AE480" s="6" t="str">
        <f t="shared" si="86"/>
        <v>SB</v>
      </c>
      <c r="AF480" s="6" t="str">
        <f t="shared" ref="AF480:AO543" si="93">AF479</f>
        <v>SB!</v>
      </c>
      <c r="AG480" s="6" t="str">
        <f t="shared" si="93"/>
        <v>HAP</v>
      </c>
      <c r="AH480" s="6" t="str">
        <f t="shared" si="93"/>
        <v>HSB</v>
      </c>
      <c r="AI480" s="6" t="str">
        <f t="shared" si="93"/>
        <v>HP</v>
      </c>
      <c r="AJ480" s="6" t="str">
        <f t="shared" si="93"/>
        <v>AMR</v>
      </c>
      <c r="AK480" s="6" t="str">
        <f t="shared" si="92"/>
        <v>AP</v>
      </c>
      <c r="AL480" s="6" t="str">
        <f t="shared" si="92"/>
        <v>Duplex FMJ</v>
      </c>
      <c r="AM480" s="6" t="str">
        <f t="shared" si="92"/>
        <v>KTW</v>
      </c>
      <c r="AN480" s="6" t="str">
        <f t="shared" si="92"/>
        <v>Flechette</v>
      </c>
      <c r="AO480" s="6" t="str">
        <f t="shared" si="92"/>
        <v>Grenade</v>
      </c>
      <c r="AP480" s="6" t="str">
        <f t="shared" si="92"/>
        <v>Lock Buster</v>
      </c>
      <c r="AQ480" s="6" t="str">
        <f t="shared" si="92"/>
        <v>4# Buckshot</v>
      </c>
      <c r="AR480" s="6" t="str">
        <f t="shared" si="92"/>
        <v>2mm EC</v>
      </c>
      <c r="AS480" s="6" t="str">
        <f t="shared" si="92"/>
        <v>Pulse</v>
      </c>
      <c r="AT480" s="6" t="str">
        <f t="shared" si="92"/>
        <v>HEAT!</v>
      </c>
      <c r="AU480" s="6" t="str">
        <f t="shared" si="91"/>
        <v>Dart</v>
      </c>
      <c r="AV480" s="6" t="str">
        <f t="shared" si="91"/>
        <v>Neurotoxin Dart</v>
      </c>
      <c r="AW480" s="6" t="str">
        <f t="shared" si="91"/>
        <v>AP/T Z</v>
      </c>
      <c r="AX480" s="6" t="str">
        <f t="shared" si="91"/>
        <v>SOST</v>
      </c>
      <c r="AY480" s="6" t="str">
        <f t="shared" si="91"/>
        <v>JSP!</v>
      </c>
      <c r="AZ480" s="6" t="str">
        <f t="shared" si="91"/>
        <v>Pepper Spray</v>
      </c>
    </row>
    <row r="481" spans="2:52" x14ac:dyDescent="0.15">
      <c r="B481" s="1">
        <v>2106</v>
      </c>
      <c r="C481" s="1" t="s">
        <v>532</v>
      </c>
      <c r="D481" s="1" t="s">
        <v>1</v>
      </c>
      <c r="E481" s="1" t="s">
        <v>516</v>
      </c>
      <c r="F481" s="1">
        <v>200</v>
      </c>
      <c r="G481" s="1" t="s">
        <v>3</v>
      </c>
      <c r="H481" s="1" t="s">
        <v>10</v>
      </c>
      <c r="I481" s="2">
        <f>IF(E481=E480,I480,I480+1)</f>
        <v>21</v>
      </c>
      <c r="J481" s="2">
        <f t="shared" si="87"/>
        <v>0</v>
      </c>
      <c r="K481" s="6" t="str">
        <f t="shared" si="90"/>
        <v>Round Nose FMJ</v>
      </c>
      <c r="L481" s="6" t="str">
        <f t="shared" si="90"/>
        <v>JHP</v>
      </c>
      <c r="M481" s="6" t="str">
        <f t="shared" si="90"/>
        <v>AP/FMJ</v>
      </c>
      <c r="N481" s="6" t="str">
        <f t="shared" si="90"/>
        <v>SAP</v>
      </c>
      <c r="O481" s="6" t="str">
        <f t="shared" si="90"/>
        <v>00# Buckshot</v>
      </c>
      <c r="P481" s="6" t="str">
        <f t="shared" si="89"/>
        <v>CAWS Buckshot</v>
      </c>
      <c r="Q481" s="6" t="str">
        <f t="shared" si="89"/>
        <v>FMJ</v>
      </c>
      <c r="R481" s="6" t="str">
        <f t="shared" si="89"/>
        <v>Monster</v>
      </c>
      <c r="S481" s="6" t="str">
        <f t="shared" si="89"/>
        <v>Knife</v>
      </c>
      <c r="T481" s="6" t="str">
        <f t="shared" si="89"/>
        <v>HE</v>
      </c>
      <c r="U481" s="6" t="str">
        <f t="shared" si="89"/>
        <v>HEAT</v>
      </c>
      <c r="V481" s="6" t="str">
        <f t="shared" si="89"/>
        <v>FMJ!</v>
      </c>
      <c r="W481" s="6" t="str">
        <f t="shared" si="89"/>
        <v>Flame</v>
      </c>
      <c r="X481" s="6" t="str">
        <f t="shared" si="89"/>
        <v>JSP</v>
      </c>
      <c r="Y481" s="6" t="str">
        <f t="shared" si="89"/>
        <v>AP/T</v>
      </c>
      <c r="Z481" s="6" t="str">
        <f t="shared" si="89"/>
        <v>Tracer</v>
      </c>
      <c r="AA481" s="6" t="str">
        <f t="shared" si="89"/>
        <v>Tracer!</v>
      </c>
      <c r="AB481" s="6" t="str">
        <f t="shared" si="89"/>
        <v>Match</v>
      </c>
      <c r="AC481" s="6" t="str">
        <f t="shared" si="89"/>
        <v>Match!</v>
      </c>
      <c r="AD481" s="6" t="str">
        <f t="shared" si="89"/>
        <v>OTM Match</v>
      </c>
      <c r="AE481" s="6" t="str">
        <f t="shared" si="89"/>
        <v>SB</v>
      </c>
      <c r="AF481" s="6" t="str">
        <f t="shared" si="93"/>
        <v>SB!</v>
      </c>
      <c r="AG481" s="6" t="str">
        <f t="shared" si="93"/>
        <v>HAP</v>
      </c>
      <c r="AH481" s="6" t="str">
        <f t="shared" si="93"/>
        <v>HSB</v>
      </c>
      <c r="AI481" s="6" t="str">
        <f t="shared" si="93"/>
        <v>HP</v>
      </c>
      <c r="AJ481" s="6" t="str">
        <f t="shared" si="93"/>
        <v>AMR</v>
      </c>
      <c r="AK481" s="6" t="str">
        <f t="shared" si="92"/>
        <v>AP</v>
      </c>
      <c r="AL481" s="6" t="str">
        <f t="shared" si="92"/>
        <v>Duplex FMJ</v>
      </c>
      <c r="AM481" s="6" t="str">
        <f t="shared" si="92"/>
        <v>KTW</v>
      </c>
      <c r="AN481" s="6" t="str">
        <f t="shared" si="92"/>
        <v>Flechette</v>
      </c>
      <c r="AO481" s="6" t="str">
        <f t="shared" si="92"/>
        <v>Grenade</v>
      </c>
      <c r="AP481" s="6" t="str">
        <f t="shared" si="92"/>
        <v>Lock Buster</v>
      </c>
      <c r="AQ481" s="6" t="str">
        <f t="shared" si="92"/>
        <v>4# Buckshot</v>
      </c>
      <c r="AR481" s="6" t="str">
        <f t="shared" si="92"/>
        <v>2mm EC</v>
      </c>
      <c r="AS481" s="6" t="str">
        <f t="shared" si="92"/>
        <v>Pulse</v>
      </c>
      <c r="AT481" s="6" t="str">
        <f t="shared" si="92"/>
        <v>HEAT!</v>
      </c>
      <c r="AU481" s="6" t="str">
        <f t="shared" si="91"/>
        <v>Dart</v>
      </c>
      <c r="AV481" s="6" t="str">
        <f t="shared" si="91"/>
        <v>Neurotoxin Dart</v>
      </c>
      <c r="AW481" s="6" t="str">
        <f t="shared" si="91"/>
        <v>AP/T Z</v>
      </c>
      <c r="AX481" s="6" t="str">
        <f t="shared" si="91"/>
        <v>SOST</v>
      </c>
      <c r="AY481" s="6" t="str">
        <f t="shared" si="91"/>
        <v>JSP!</v>
      </c>
      <c r="AZ481" s="6" t="str">
        <f t="shared" si="91"/>
        <v>Pepper Spray</v>
      </c>
    </row>
    <row r="482" spans="2:52" x14ac:dyDescent="0.15">
      <c r="B482" s="1">
        <v>2107</v>
      </c>
      <c r="C482" s="1" t="s">
        <v>533</v>
      </c>
      <c r="D482" s="1" t="s">
        <v>1</v>
      </c>
      <c r="E482" s="1" t="s">
        <v>516</v>
      </c>
      <c r="F482" s="1">
        <v>200</v>
      </c>
      <c r="G482" s="1" t="s">
        <v>8</v>
      </c>
      <c r="H482" s="1" t="s">
        <v>10</v>
      </c>
      <c r="I482" s="2">
        <f>IF(E482=E481,I481,I481+1)</f>
        <v>21</v>
      </c>
      <c r="J482" s="2">
        <f t="shared" si="87"/>
        <v>1</v>
      </c>
      <c r="K482" s="6" t="str">
        <f t="shared" si="90"/>
        <v>Round Nose FMJ</v>
      </c>
      <c r="L482" s="6" t="str">
        <f t="shared" si="90"/>
        <v>JHP</v>
      </c>
      <c r="M482" s="6" t="str">
        <f t="shared" si="90"/>
        <v>AP/FMJ</v>
      </c>
      <c r="N482" s="6" t="str">
        <f t="shared" si="90"/>
        <v>SAP</v>
      </c>
      <c r="O482" s="6" t="str">
        <f t="shared" si="90"/>
        <v>00# Buckshot</v>
      </c>
      <c r="P482" s="6" t="str">
        <f t="shared" si="89"/>
        <v>CAWS Buckshot</v>
      </c>
      <c r="Q482" s="6" t="str">
        <f t="shared" si="89"/>
        <v>FMJ</v>
      </c>
      <c r="R482" s="6" t="str">
        <f t="shared" si="89"/>
        <v>Monster</v>
      </c>
      <c r="S482" s="6" t="str">
        <f t="shared" si="89"/>
        <v>Knife</v>
      </c>
      <c r="T482" s="6" t="str">
        <f t="shared" si="89"/>
        <v>HE</v>
      </c>
      <c r="U482" s="6" t="str">
        <f t="shared" si="89"/>
        <v>HEAT</v>
      </c>
      <c r="V482" s="6" t="str">
        <f t="shared" si="89"/>
        <v>FMJ!</v>
      </c>
      <c r="W482" s="6" t="str">
        <f t="shared" si="89"/>
        <v>Flame</v>
      </c>
      <c r="X482" s="6" t="str">
        <f t="shared" si="89"/>
        <v>JSP</v>
      </c>
      <c r="Y482" s="6" t="str">
        <f t="shared" si="89"/>
        <v>AP/T</v>
      </c>
      <c r="Z482" s="6" t="str">
        <f t="shared" si="89"/>
        <v>Tracer</v>
      </c>
      <c r="AA482" s="6" t="str">
        <f t="shared" si="89"/>
        <v>Tracer!</v>
      </c>
      <c r="AB482" s="6" t="str">
        <f t="shared" si="89"/>
        <v>Match</v>
      </c>
      <c r="AC482" s="6" t="str">
        <f t="shared" si="89"/>
        <v>Match!</v>
      </c>
      <c r="AD482" s="6" t="str">
        <f t="shared" si="89"/>
        <v>OTM Match</v>
      </c>
      <c r="AE482" s="6" t="str">
        <f t="shared" si="89"/>
        <v>SB</v>
      </c>
      <c r="AF482" s="6" t="str">
        <f t="shared" si="93"/>
        <v>SB!</v>
      </c>
      <c r="AG482" s="6" t="str">
        <f t="shared" si="93"/>
        <v>HAP</v>
      </c>
      <c r="AH482" s="6" t="str">
        <f t="shared" si="93"/>
        <v>HSB</v>
      </c>
      <c r="AI482" s="6" t="str">
        <f t="shared" si="93"/>
        <v>HP</v>
      </c>
      <c r="AJ482" s="6" t="str">
        <f t="shared" si="93"/>
        <v>AMR</v>
      </c>
      <c r="AK482" s="6" t="str">
        <f t="shared" si="92"/>
        <v>AP</v>
      </c>
      <c r="AL482" s="6" t="str">
        <f t="shared" si="92"/>
        <v>Duplex FMJ</v>
      </c>
      <c r="AM482" s="6" t="str">
        <f t="shared" si="92"/>
        <v>KTW</v>
      </c>
      <c r="AN482" s="6" t="str">
        <f t="shared" si="92"/>
        <v>Flechette</v>
      </c>
      <c r="AO482" s="6" t="str">
        <f t="shared" si="92"/>
        <v>Grenade</v>
      </c>
      <c r="AP482" s="6" t="str">
        <f t="shared" si="92"/>
        <v>Lock Buster</v>
      </c>
      <c r="AQ482" s="6" t="str">
        <f t="shared" si="92"/>
        <v>4# Buckshot</v>
      </c>
      <c r="AR482" s="6" t="str">
        <f t="shared" si="92"/>
        <v>2mm EC</v>
      </c>
      <c r="AS482" s="6" t="str">
        <f t="shared" si="92"/>
        <v>Pulse</v>
      </c>
      <c r="AT482" s="6" t="str">
        <f t="shared" si="92"/>
        <v>HEAT!</v>
      </c>
      <c r="AU482" s="6" t="str">
        <f t="shared" si="91"/>
        <v>Dart</v>
      </c>
      <c r="AV482" s="6" t="str">
        <f t="shared" si="91"/>
        <v>Neurotoxin Dart</v>
      </c>
      <c r="AW482" s="6" t="str">
        <f t="shared" si="91"/>
        <v>AP/T Z</v>
      </c>
      <c r="AX482" s="6" t="str">
        <f t="shared" si="91"/>
        <v>SOST</v>
      </c>
      <c r="AY482" s="6" t="str">
        <f t="shared" si="91"/>
        <v>JSP!</v>
      </c>
      <c r="AZ482" s="6" t="str">
        <f t="shared" si="91"/>
        <v>Pepper Spray</v>
      </c>
    </row>
    <row r="483" spans="2:52" x14ac:dyDescent="0.15">
      <c r="B483" s="1">
        <v>2108</v>
      </c>
      <c r="C483" s="1" t="s">
        <v>534</v>
      </c>
      <c r="D483" s="1" t="s">
        <v>1</v>
      </c>
      <c r="E483" s="1" t="s">
        <v>516</v>
      </c>
      <c r="F483" s="1">
        <v>200</v>
      </c>
      <c r="G483" s="1" t="s">
        <v>6</v>
      </c>
      <c r="H483" s="1" t="s">
        <v>10</v>
      </c>
      <c r="I483" s="2">
        <f>IF(E483=E482,I482,I482+1)</f>
        <v>21</v>
      </c>
      <c r="J483" s="2">
        <f t="shared" si="87"/>
        <v>28</v>
      </c>
      <c r="K483" s="6" t="str">
        <f t="shared" si="90"/>
        <v>Round Nose FMJ</v>
      </c>
      <c r="L483" s="6" t="str">
        <f t="shared" si="90"/>
        <v>JHP</v>
      </c>
      <c r="M483" s="6" t="str">
        <f t="shared" si="90"/>
        <v>AP/FMJ</v>
      </c>
      <c r="N483" s="6" t="str">
        <f t="shared" si="90"/>
        <v>SAP</v>
      </c>
      <c r="O483" s="6" t="str">
        <f t="shared" si="90"/>
        <v>00# Buckshot</v>
      </c>
      <c r="P483" s="6" t="str">
        <f t="shared" si="89"/>
        <v>CAWS Buckshot</v>
      </c>
      <c r="Q483" s="6" t="str">
        <f t="shared" si="89"/>
        <v>FMJ</v>
      </c>
      <c r="R483" s="6" t="str">
        <f t="shared" si="89"/>
        <v>Monster</v>
      </c>
      <c r="S483" s="6" t="str">
        <f t="shared" si="89"/>
        <v>Knife</v>
      </c>
      <c r="T483" s="6" t="str">
        <f t="shared" si="89"/>
        <v>HE</v>
      </c>
      <c r="U483" s="6" t="str">
        <f t="shared" si="89"/>
        <v>HEAT</v>
      </c>
      <c r="V483" s="6" t="str">
        <f t="shared" si="89"/>
        <v>FMJ!</v>
      </c>
      <c r="W483" s="6" t="str">
        <f t="shared" si="89"/>
        <v>Flame</v>
      </c>
      <c r="X483" s="6" t="str">
        <f t="shared" si="89"/>
        <v>JSP</v>
      </c>
      <c r="Y483" s="6" t="str">
        <f t="shared" si="89"/>
        <v>AP/T</v>
      </c>
      <c r="Z483" s="6" t="str">
        <f t="shared" si="89"/>
        <v>Tracer</v>
      </c>
      <c r="AA483" s="6" t="str">
        <f t="shared" si="89"/>
        <v>Tracer!</v>
      </c>
      <c r="AB483" s="6" t="str">
        <f t="shared" si="89"/>
        <v>Match</v>
      </c>
      <c r="AC483" s="6" t="str">
        <f t="shared" si="89"/>
        <v>Match!</v>
      </c>
      <c r="AD483" s="6" t="str">
        <f t="shared" si="89"/>
        <v>OTM Match</v>
      </c>
      <c r="AE483" s="6" t="str">
        <f t="shared" si="89"/>
        <v>SB</v>
      </c>
      <c r="AF483" s="6" t="str">
        <f t="shared" si="93"/>
        <v>SB!</v>
      </c>
      <c r="AG483" s="6" t="str">
        <f t="shared" si="93"/>
        <v>HAP</v>
      </c>
      <c r="AH483" s="6" t="str">
        <f t="shared" si="93"/>
        <v>HSB</v>
      </c>
      <c r="AI483" s="6" t="str">
        <f t="shared" si="93"/>
        <v>HP</v>
      </c>
      <c r="AJ483" s="6" t="str">
        <f t="shared" si="93"/>
        <v>AMR</v>
      </c>
      <c r="AK483" s="6" t="str">
        <f t="shared" si="92"/>
        <v>AP</v>
      </c>
      <c r="AL483" s="6" t="str">
        <f t="shared" si="92"/>
        <v>Duplex FMJ</v>
      </c>
      <c r="AM483" s="6" t="str">
        <f t="shared" si="92"/>
        <v>KTW</v>
      </c>
      <c r="AN483" s="6" t="str">
        <f t="shared" si="92"/>
        <v>Flechette</v>
      </c>
      <c r="AO483" s="6" t="str">
        <f t="shared" si="92"/>
        <v>Grenade</v>
      </c>
      <c r="AP483" s="6" t="str">
        <f t="shared" si="92"/>
        <v>Lock Buster</v>
      </c>
      <c r="AQ483" s="6" t="str">
        <f t="shared" si="92"/>
        <v>4# Buckshot</v>
      </c>
      <c r="AR483" s="6" t="str">
        <f t="shared" si="92"/>
        <v>2mm EC</v>
      </c>
      <c r="AS483" s="6" t="str">
        <f t="shared" si="92"/>
        <v>Pulse</v>
      </c>
      <c r="AT483" s="6" t="str">
        <f t="shared" si="92"/>
        <v>HEAT!</v>
      </c>
      <c r="AU483" s="6" t="str">
        <f t="shared" si="91"/>
        <v>Dart</v>
      </c>
      <c r="AV483" s="6" t="str">
        <f t="shared" si="91"/>
        <v>Neurotoxin Dart</v>
      </c>
      <c r="AW483" s="6" t="str">
        <f t="shared" si="91"/>
        <v>AP/T Z</v>
      </c>
      <c r="AX483" s="6" t="str">
        <f t="shared" si="91"/>
        <v>SOST</v>
      </c>
      <c r="AY483" s="6" t="str">
        <f t="shared" si="91"/>
        <v>JSP!</v>
      </c>
      <c r="AZ483" s="6" t="str">
        <f t="shared" si="91"/>
        <v>Pepper Spray</v>
      </c>
    </row>
    <row r="484" spans="2:52" x14ac:dyDescent="0.15">
      <c r="B484" s="1">
        <v>2109</v>
      </c>
      <c r="C484" s="1" t="s">
        <v>535</v>
      </c>
      <c r="D484" s="1" t="s">
        <v>1</v>
      </c>
      <c r="E484" s="1" t="s">
        <v>516</v>
      </c>
      <c r="F484" s="1">
        <v>200</v>
      </c>
      <c r="G484" s="1" t="s">
        <v>28</v>
      </c>
      <c r="H484" s="1" t="s">
        <v>10</v>
      </c>
      <c r="I484" s="2">
        <f>IF(E484=E483,I483,I483+1)</f>
        <v>21</v>
      </c>
      <c r="J484" s="2">
        <f t="shared" si="87"/>
        <v>17</v>
      </c>
      <c r="K484" s="6" t="str">
        <f t="shared" si="90"/>
        <v>Round Nose FMJ</v>
      </c>
      <c r="L484" s="6" t="str">
        <f t="shared" si="90"/>
        <v>JHP</v>
      </c>
      <c r="M484" s="6" t="str">
        <f t="shared" si="90"/>
        <v>AP/FMJ</v>
      </c>
      <c r="N484" s="6" t="str">
        <f t="shared" si="90"/>
        <v>SAP</v>
      </c>
      <c r="O484" s="6" t="str">
        <f t="shared" si="90"/>
        <v>00# Buckshot</v>
      </c>
      <c r="P484" s="6" t="str">
        <f t="shared" si="89"/>
        <v>CAWS Buckshot</v>
      </c>
      <c r="Q484" s="6" t="str">
        <f t="shared" si="89"/>
        <v>FMJ</v>
      </c>
      <c r="R484" s="6" t="str">
        <f t="shared" si="89"/>
        <v>Monster</v>
      </c>
      <c r="S484" s="6" t="str">
        <f t="shared" si="89"/>
        <v>Knife</v>
      </c>
      <c r="T484" s="6" t="str">
        <f t="shared" si="89"/>
        <v>HE</v>
      </c>
      <c r="U484" s="6" t="str">
        <f t="shared" si="89"/>
        <v>HEAT</v>
      </c>
      <c r="V484" s="6" t="str">
        <f t="shared" si="89"/>
        <v>FMJ!</v>
      </c>
      <c r="W484" s="6" t="str">
        <f t="shared" si="89"/>
        <v>Flame</v>
      </c>
      <c r="X484" s="6" t="str">
        <f t="shared" si="89"/>
        <v>JSP</v>
      </c>
      <c r="Y484" s="6" t="str">
        <f t="shared" si="89"/>
        <v>AP/T</v>
      </c>
      <c r="Z484" s="6" t="str">
        <f t="shared" si="89"/>
        <v>Tracer</v>
      </c>
      <c r="AA484" s="6" t="str">
        <f t="shared" si="89"/>
        <v>Tracer!</v>
      </c>
      <c r="AB484" s="6" t="str">
        <f t="shared" si="89"/>
        <v>Match</v>
      </c>
      <c r="AC484" s="6" t="str">
        <f t="shared" si="89"/>
        <v>Match!</v>
      </c>
      <c r="AD484" s="6" t="str">
        <f t="shared" si="89"/>
        <v>OTM Match</v>
      </c>
      <c r="AE484" s="6" t="str">
        <f t="shared" si="89"/>
        <v>SB</v>
      </c>
      <c r="AF484" s="6" t="str">
        <f t="shared" si="93"/>
        <v>SB!</v>
      </c>
      <c r="AG484" s="6" t="str">
        <f t="shared" si="93"/>
        <v>HAP</v>
      </c>
      <c r="AH484" s="6" t="str">
        <f t="shared" si="93"/>
        <v>HSB</v>
      </c>
      <c r="AI484" s="6" t="str">
        <f t="shared" si="93"/>
        <v>HP</v>
      </c>
      <c r="AJ484" s="6" t="str">
        <f t="shared" si="93"/>
        <v>AMR</v>
      </c>
      <c r="AK484" s="6" t="str">
        <f t="shared" si="92"/>
        <v>AP</v>
      </c>
      <c r="AL484" s="6" t="str">
        <f t="shared" si="92"/>
        <v>Duplex FMJ</v>
      </c>
      <c r="AM484" s="6" t="str">
        <f t="shared" si="92"/>
        <v>KTW</v>
      </c>
      <c r="AN484" s="6" t="str">
        <f t="shared" si="92"/>
        <v>Flechette</v>
      </c>
      <c r="AO484" s="6" t="str">
        <f t="shared" si="92"/>
        <v>Grenade</v>
      </c>
      <c r="AP484" s="6" t="str">
        <f t="shared" si="92"/>
        <v>Lock Buster</v>
      </c>
      <c r="AQ484" s="6" t="str">
        <f t="shared" si="92"/>
        <v>4# Buckshot</v>
      </c>
      <c r="AR484" s="6" t="str">
        <f t="shared" si="92"/>
        <v>2mm EC</v>
      </c>
      <c r="AS484" s="6" t="str">
        <f t="shared" si="92"/>
        <v>Pulse</v>
      </c>
      <c r="AT484" s="6" t="str">
        <f t="shared" si="92"/>
        <v>HEAT!</v>
      </c>
      <c r="AU484" s="6" t="str">
        <f t="shared" si="91"/>
        <v>Dart</v>
      </c>
      <c r="AV484" s="6" t="str">
        <f t="shared" si="91"/>
        <v>Neurotoxin Dart</v>
      </c>
      <c r="AW484" s="6" t="str">
        <f t="shared" si="91"/>
        <v>AP/T Z</v>
      </c>
      <c r="AX484" s="6" t="str">
        <f t="shared" si="91"/>
        <v>SOST</v>
      </c>
      <c r="AY484" s="6" t="str">
        <f t="shared" si="91"/>
        <v>JSP!</v>
      </c>
      <c r="AZ484" s="6" t="str">
        <f t="shared" si="91"/>
        <v>Pepper Spray</v>
      </c>
    </row>
    <row r="485" spans="2:52" x14ac:dyDescent="0.15">
      <c r="B485" s="1">
        <v>127</v>
      </c>
      <c r="C485" s="1" t="s">
        <v>536</v>
      </c>
      <c r="D485" s="1" t="s">
        <v>1</v>
      </c>
      <c r="E485" s="1" t="s">
        <v>537</v>
      </c>
      <c r="F485" s="1">
        <v>10</v>
      </c>
      <c r="G485" s="1" t="s">
        <v>198</v>
      </c>
      <c r="H485" s="1" t="s">
        <v>4</v>
      </c>
      <c r="I485" s="2">
        <f>IF(E485=E484,I484,I484+1)</f>
        <v>22</v>
      </c>
      <c r="J485" s="2">
        <f t="shared" si="87"/>
        <v>2</v>
      </c>
      <c r="K485" s="6" t="str">
        <f t="shared" si="90"/>
        <v>Round Nose FMJ</v>
      </c>
      <c r="L485" s="6" t="str">
        <f t="shared" si="90"/>
        <v>JHP</v>
      </c>
      <c r="M485" s="6" t="str">
        <f t="shared" si="90"/>
        <v>AP/FMJ</v>
      </c>
      <c r="N485" s="6" t="str">
        <f t="shared" si="90"/>
        <v>SAP</v>
      </c>
      <c r="O485" s="6" t="str">
        <f t="shared" si="90"/>
        <v>00# Buckshot</v>
      </c>
      <c r="P485" s="6" t="str">
        <f t="shared" si="89"/>
        <v>CAWS Buckshot</v>
      </c>
      <c r="Q485" s="6" t="str">
        <f t="shared" si="89"/>
        <v>FMJ</v>
      </c>
      <c r="R485" s="6" t="str">
        <f t="shared" si="89"/>
        <v>Monster</v>
      </c>
      <c r="S485" s="6" t="str">
        <f t="shared" si="89"/>
        <v>Knife</v>
      </c>
      <c r="T485" s="6" t="str">
        <f t="shared" si="89"/>
        <v>HE</v>
      </c>
      <c r="U485" s="6" t="str">
        <f t="shared" si="89"/>
        <v>HEAT</v>
      </c>
      <c r="V485" s="6" t="str">
        <f t="shared" si="89"/>
        <v>FMJ!</v>
      </c>
      <c r="W485" s="6" t="str">
        <f t="shared" si="89"/>
        <v>Flame</v>
      </c>
      <c r="X485" s="6" t="str">
        <f t="shared" si="89"/>
        <v>JSP</v>
      </c>
      <c r="Y485" s="6" t="str">
        <f t="shared" si="89"/>
        <v>AP/T</v>
      </c>
      <c r="Z485" s="6" t="str">
        <f t="shared" si="89"/>
        <v>Tracer</v>
      </c>
      <c r="AA485" s="6" t="str">
        <f t="shared" si="89"/>
        <v>Tracer!</v>
      </c>
      <c r="AB485" s="6" t="str">
        <f t="shared" si="89"/>
        <v>Match</v>
      </c>
      <c r="AC485" s="6" t="str">
        <f t="shared" si="89"/>
        <v>Match!</v>
      </c>
      <c r="AD485" s="6" t="str">
        <f t="shared" si="89"/>
        <v>OTM Match</v>
      </c>
      <c r="AE485" s="6" t="str">
        <f t="shared" si="89"/>
        <v>SB</v>
      </c>
      <c r="AF485" s="6" t="str">
        <f t="shared" si="93"/>
        <v>SB!</v>
      </c>
      <c r="AG485" s="6" t="str">
        <f t="shared" si="93"/>
        <v>HAP</v>
      </c>
      <c r="AH485" s="6" t="str">
        <f t="shared" si="93"/>
        <v>HSB</v>
      </c>
      <c r="AI485" s="6" t="str">
        <f t="shared" si="93"/>
        <v>HP</v>
      </c>
      <c r="AJ485" s="6" t="str">
        <f t="shared" si="93"/>
        <v>AMR</v>
      </c>
      <c r="AK485" s="6" t="str">
        <f t="shared" si="92"/>
        <v>AP</v>
      </c>
      <c r="AL485" s="6" t="str">
        <f t="shared" si="92"/>
        <v>Duplex FMJ</v>
      </c>
      <c r="AM485" s="6" t="str">
        <f t="shared" si="92"/>
        <v>KTW</v>
      </c>
      <c r="AN485" s="6" t="str">
        <f t="shared" si="92"/>
        <v>Flechette</v>
      </c>
      <c r="AO485" s="6" t="str">
        <f t="shared" si="92"/>
        <v>Grenade</v>
      </c>
      <c r="AP485" s="6" t="str">
        <f t="shared" si="92"/>
        <v>Lock Buster</v>
      </c>
      <c r="AQ485" s="6" t="str">
        <f t="shared" si="92"/>
        <v>4# Buckshot</v>
      </c>
      <c r="AR485" s="6" t="str">
        <f t="shared" si="92"/>
        <v>2mm EC</v>
      </c>
      <c r="AS485" s="6" t="str">
        <f t="shared" si="92"/>
        <v>Pulse</v>
      </c>
      <c r="AT485" s="6" t="str">
        <f t="shared" si="92"/>
        <v>HEAT!</v>
      </c>
      <c r="AU485" s="6" t="str">
        <f t="shared" si="91"/>
        <v>Dart</v>
      </c>
      <c r="AV485" s="6" t="str">
        <f t="shared" si="91"/>
        <v>Neurotoxin Dart</v>
      </c>
      <c r="AW485" s="6" t="str">
        <f t="shared" si="91"/>
        <v>AP/T Z</v>
      </c>
      <c r="AX485" s="6" t="str">
        <f t="shared" si="91"/>
        <v>SOST</v>
      </c>
      <c r="AY485" s="6" t="str">
        <f t="shared" si="91"/>
        <v>JSP!</v>
      </c>
      <c r="AZ485" s="6" t="str">
        <f t="shared" si="91"/>
        <v>Pepper Spray</v>
      </c>
    </row>
    <row r="486" spans="2:52" x14ac:dyDescent="0.15">
      <c r="B486" s="1">
        <v>1417</v>
      </c>
      <c r="C486" s="1" t="s">
        <v>538</v>
      </c>
      <c r="D486" s="1" t="s">
        <v>1</v>
      </c>
      <c r="E486" s="1" t="s">
        <v>537</v>
      </c>
      <c r="F486" s="1">
        <v>5</v>
      </c>
      <c r="G486" s="1" t="s">
        <v>198</v>
      </c>
      <c r="H486" s="1" t="s">
        <v>4</v>
      </c>
      <c r="I486" s="2">
        <f>IF(E486=E485,I485,I485+1)</f>
        <v>22</v>
      </c>
      <c r="J486" s="2">
        <f t="shared" si="87"/>
        <v>2</v>
      </c>
      <c r="K486" s="6" t="str">
        <f t="shared" si="90"/>
        <v>Round Nose FMJ</v>
      </c>
      <c r="L486" s="6" t="str">
        <f t="shared" si="90"/>
        <v>JHP</v>
      </c>
      <c r="M486" s="6" t="str">
        <f t="shared" si="90"/>
        <v>AP/FMJ</v>
      </c>
      <c r="N486" s="6" t="str">
        <f t="shared" si="90"/>
        <v>SAP</v>
      </c>
      <c r="O486" s="6" t="str">
        <f t="shared" si="90"/>
        <v>00# Buckshot</v>
      </c>
      <c r="P486" s="6" t="str">
        <f t="shared" si="89"/>
        <v>CAWS Buckshot</v>
      </c>
      <c r="Q486" s="6" t="str">
        <f t="shared" si="89"/>
        <v>FMJ</v>
      </c>
      <c r="R486" s="6" t="str">
        <f t="shared" si="89"/>
        <v>Monster</v>
      </c>
      <c r="S486" s="6" t="str">
        <f t="shared" si="89"/>
        <v>Knife</v>
      </c>
      <c r="T486" s="6" t="str">
        <f t="shared" si="89"/>
        <v>HE</v>
      </c>
      <c r="U486" s="6" t="str">
        <f t="shared" si="89"/>
        <v>HEAT</v>
      </c>
      <c r="V486" s="6" t="str">
        <f t="shared" si="89"/>
        <v>FMJ!</v>
      </c>
      <c r="W486" s="6" t="str">
        <f t="shared" si="89"/>
        <v>Flame</v>
      </c>
      <c r="X486" s="6" t="str">
        <f t="shared" si="89"/>
        <v>JSP</v>
      </c>
      <c r="Y486" s="6" t="str">
        <f t="shared" si="89"/>
        <v>AP/T</v>
      </c>
      <c r="Z486" s="6" t="str">
        <f t="shared" si="89"/>
        <v>Tracer</v>
      </c>
      <c r="AA486" s="6" t="str">
        <f t="shared" si="89"/>
        <v>Tracer!</v>
      </c>
      <c r="AB486" s="6" t="str">
        <f t="shared" si="89"/>
        <v>Match</v>
      </c>
      <c r="AC486" s="6" t="str">
        <f t="shared" ref="AC486:AO549" si="94">AC485</f>
        <v>Match!</v>
      </c>
      <c r="AD486" s="6" t="str">
        <f t="shared" si="94"/>
        <v>OTM Match</v>
      </c>
      <c r="AE486" s="6" t="str">
        <f t="shared" si="94"/>
        <v>SB</v>
      </c>
      <c r="AF486" s="6" t="str">
        <f t="shared" si="93"/>
        <v>SB!</v>
      </c>
      <c r="AG486" s="6" t="str">
        <f t="shared" si="93"/>
        <v>HAP</v>
      </c>
      <c r="AH486" s="6" t="str">
        <f t="shared" si="93"/>
        <v>HSB</v>
      </c>
      <c r="AI486" s="6" t="str">
        <f t="shared" si="93"/>
        <v>HP</v>
      </c>
      <c r="AJ486" s="6" t="str">
        <f t="shared" si="93"/>
        <v>AMR</v>
      </c>
      <c r="AK486" s="6" t="str">
        <f t="shared" si="92"/>
        <v>AP</v>
      </c>
      <c r="AL486" s="6" t="str">
        <f t="shared" si="92"/>
        <v>Duplex FMJ</v>
      </c>
      <c r="AM486" s="6" t="str">
        <f t="shared" si="92"/>
        <v>KTW</v>
      </c>
      <c r="AN486" s="6" t="str">
        <f t="shared" si="92"/>
        <v>Flechette</v>
      </c>
      <c r="AO486" s="6" t="str">
        <f t="shared" si="92"/>
        <v>Grenade</v>
      </c>
      <c r="AP486" s="6" t="str">
        <f t="shared" si="92"/>
        <v>Lock Buster</v>
      </c>
      <c r="AQ486" s="6" t="str">
        <f t="shared" si="92"/>
        <v>4# Buckshot</v>
      </c>
      <c r="AR486" s="6" t="str">
        <f t="shared" si="92"/>
        <v>2mm EC</v>
      </c>
      <c r="AS486" s="6" t="str">
        <f t="shared" si="92"/>
        <v>Pulse</v>
      </c>
      <c r="AT486" s="6" t="str">
        <f t="shared" si="92"/>
        <v>HEAT!</v>
      </c>
      <c r="AU486" s="6" t="str">
        <f t="shared" si="91"/>
        <v>Dart</v>
      </c>
      <c r="AV486" s="6" t="str">
        <f t="shared" si="91"/>
        <v>Neurotoxin Dart</v>
      </c>
      <c r="AW486" s="6" t="str">
        <f t="shared" si="91"/>
        <v>AP/T Z</v>
      </c>
      <c r="AX486" s="6" t="str">
        <f t="shared" si="91"/>
        <v>SOST</v>
      </c>
      <c r="AY486" s="6" t="str">
        <f t="shared" si="91"/>
        <v>JSP!</v>
      </c>
      <c r="AZ486" s="6" t="str">
        <f t="shared" si="91"/>
        <v>Pepper Spray</v>
      </c>
    </row>
    <row r="487" spans="2:52" x14ac:dyDescent="0.15">
      <c r="B487" s="1">
        <v>1418</v>
      </c>
      <c r="C487" s="1" t="s">
        <v>539</v>
      </c>
      <c r="D487" s="1" t="s">
        <v>1</v>
      </c>
      <c r="E487" s="1" t="s">
        <v>537</v>
      </c>
      <c r="F487" s="1">
        <v>5</v>
      </c>
      <c r="G487" s="1" t="s">
        <v>368</v>
      </c>
      <c r="H487" s="1" t="s">
        <v>4</v>
      </c>
      <c r="I487" s="2">
        <f>IF(E487=E486,I486,I486+1)</f>
        <v>22</v>
      </c>
      <c r="J487" s="2">
        <f t="shared" si="87"/>
        <v>18</v>
      </c>
      <c r="K487" s="6" t="str">
        <f t="shared" si="90"/>
        <v>Round Nose FMJ</v>
      </c>
      <c r="L487" s="6" t="str">
        <f t="shared" si="90"/>
        <v>JHP</v>
      </c>
      <c r="M487" s="6" t="str">
        <f t="shared" si="90"/>
        <v>AP/FMJ</v>
      </c>
      <c r="N487" s="6" t="str">
        <f t="shared" si="90"/>
        <v>SAP</v>
      </c>
      <c r="O487" s="6" t="str">
        <f t="shared" si="90"/>
        <v>00# Buckshot</v>
      </c>
      <c r="P487" s="6" t="str">
        <f t="shared" si="90"/>
        <v>CAWS Buckshot</v>
      </c>
      <c r="Q487" s="6" t="str">
        <f t="shared" si="90"/>
        <v>FMJ</v>
      </c>
      <c r="R487" s="6" t="str">
        <f t="shared" si="90"/>
        <v>Monster</v>
      </c>
      <c r="S487" s="6" t="str">
        <f t="shared" si="90"/>
        <v>Knife</v>
      </c>
      <c r="T487" s="6" t="str">
        <f t="shared" si="90"/>
        <v>HE</v>
      </c>
      <c r="U487" s="6" t="str">
        <f t="shared" si="90"/>
        <v>HEAT</v>
      </c>
      <c r="V487" s="6" t="str">
        <f t="shared" si="90"/>
        <v>FMJ!</v>
      </c>
      <c r="W487" s="6" t="str">
        <f t="shared" si="90"/>
        <v>Flame</v>
      </c>
      <c r="X487" s="6" t="str">
        <f t="shared" si="90"/>
        <v>JSP</v>
      </c>
      <c r="Y487" s="6" t="str">
        <f t="shared" si="90"/>
        <v>AP/T</v>
      </c>
      <c r="Z487" s="6" t="str">
        <f t="shared" si="90"/>
        <v>Tracer</v>
      </c>
      <c r="AA487" s="6" t="str">
        <f t="shared" ref="AA487:AK550" si="95">AA486</f>
        <v>Tracer!</v>
      </c>
      <c r="AB487" s="6" t="str">
        <f t="shared" si="95"/>
        <v>Match</v>
      </c>
      <c r="AC487" s="6" t="str">
        <f t="shared" si="94"/>
        <v>Match!</v>
      </c>
      <c r="AD487" s="6" t="str">
        <f t="shared" si="94"/>
        <v>OTM Match</v>
      </c>
      <c r="AE487" s="6" t="str">
        <f t="shared" si="94"/>
        <v>SB</v>
      </c>
      <c r="AF487" s="6" t="str">
        <f t="shared" si="93"/>
        <v>SB!</v>
      </c>
      <c r="AG487" s="6" t="str">
        <f t="shared" si="93"/>
        <v>HAP</v>
      </c>
      <c r="AH487" s="6" t="str">
        <f t="shared" si="93"/>
        <v>HSB</v>
      </c>
      <c r="AI487" s="6" t="str">
        <f t="shared" si="93"/>
        <v>HP</v>
      </c>
      <c r="AJ487" s="6" t="str">
        <f t="shared" si="93"/>
        <v>AMR</v>
      </c>
      <c r="AK487" s="6" t="str">
        <f t="shared" si="92"/>
        <v>AP</v>
      </c>
      <c r="AL487" s="6" t="str">
        <f t="shared" si="92"/>
        <v>Duplex FMJ</v>
      </c>
      <c r="AM487" s="6" t="str">
        <f t="shared" si="92"/>
        <v>KTW</v>
      </c>
      <c r="AN487" s="6" t="str">
        <f t="shared" si="92"/>
        <v>Flechette</v>
      </c>
      <c r="AO487" s="6" t="str">
        <f t="shared" si="92"/>
        <v>Grenade</v>
      </c>
      <c r="AP487" s="6" t="str">
        <f t="shared" si="92"/>
        <v>Lock Buster</v>
      </c>
      <c r="AQ487" s="6" t="str">
        <f t="shared" si="92"/>
        <v>4# Buckshot</v>
      </c>
      <c r="AR487" s="6" t="str">
        <f t="shared" si="92"/>
        <v>2mm EC</v>
      </c>
      <c r="AS487" s="6" t="str">
        <f t="shared" si="92"/>
        <v>Pulse</v>
      </c>
      <c r="AT487" s="6" t="str">
        <f t="shared" si="92"/>
        <v>HEAT!</v>
      </c>
      <c r="AU487" s="6" t="str">
        <f t="shared" si="91"/>
        <v>Dart</v>
      </c>
      <c r="AV487" s="6" t="str">
        <f t="shared" si="91"/>
        <v>Neurotoxin Dart</v>
      </c>
      <c r="AW487" s="6" t="str">
        <f t="shared" si="91"/>
        <v>AP/T Z</v>
      </c>
      <c r="AX487" s="6" t="str">
        <f t="shared" si="91"/>
        <v>SOST</v>
      </c>
      <c r="AY487" s="6" t="str">
        <f t="shared" si="91"/>
        <v>JSP!</v>
      </c>
      <c r="AZ487" s="6" t="str">
        <f t="shared" si="91"/>
        <v>Pepper Spray</v>
      </c>
    </row>
    <row r="488" spans="2:52" x14ac:dyDescent="0.15">
      <c r="B488" s="1">
        <v>1419</v>
      </c>
      <c r="C488" s="1" t="s">
        <v>540</v>
      </c>
      <c r="D488" s="1" t="s">
        <v>1</v>
      </c>
      <c r="E488" s="1" t="s">
        <v>537</v>
      </c>
      <c r="F488" s="1">
        <v>5</v>
      </c>
      <c r="G488" s="1" t="s">
        <v>204</v>
      </c>
      <c r="H488" s="1" t="s">
        <v>4</v>
      </c>
      <c r="I488" s="2">
        <f>IF(E488=E487,I487,I487+1)</f>
        <v>22</v>
      </c>
      <c r="J488" s="2">
        <f t="shared" si="87"/>
        <v>16</v>
      </c>
      <c r="K488" s="6" t="str">
        <f t="shared" si="90"/>
        <v>Round Nose FMJ</v>
      </c>
      <c r="L488" s="6" t="str">
        <f t="shared" si="90"/>
        <v>JHP</v>
      </c>
      <c r="M488" s="6" t="str">
        <f t="shared" si="90"/>
        <v>AP/FMJ</v>
      </c>
      <c r="N488" s="6" t="str">
        <f t="shared" si="90"/>
        <v>SAP</v>
      </c>
      <c r="O488" s="6" t="str">
        <f t="shared" si="90"/>
        <v>00# Buckshot</v>
      </c>
      <c r="P488" s="6" t="str">
        <f t="shared" si="90"/>
        <v>CAWS Buckshot</v>
      </c>
      <c r="Q488" s="6" t="str">
        <f t="shared" si="90"/>
        <v>FMJ</v>
      </c>
      <c r="R488" s="6" t="str">
        <f t="shared" si="90"/>
        <v>Monster</v>
      </c>
      <c r="S488" s="6" t="str">
        <f t="shared" si="90"/>
        <v>Knife</v>
      </c>
      <c r="T488" s="6" t="str">
        <f t="shared" si="90"/>
        <v>HE</v>
      </c>
      <c r="U488" s="6" t="str">
        <f t="shared" si="90"/>
        <v>HEAT</v>
      </c>
      <c r="V488" s="6" t="str">
        <f t="shared" si="90"/>
        <v>FMJ!</v>
      </c>
      <c r="W488" s="6" t="str">
        <f t="shared" si="90"/>
        <v>Flame</v>
      </c>
      <c r="X488" s="6" t="str">
        <f t="shared" si="90"/>
        <v>JSP</v>
      </c>
      <c r="Y488" s="6" t="str">
        <f t="shared" si="90"/>
        <v>AP/T</v>
      </c>
      <c r="Z488" s="6" t="str">
        <f t="shared" si="90"/>
        <v>Tracer</v>
      </c>
      <c r="AA488" s="6" t="str">
        <f t="shared" si="95"/>
        <v>Tracer!</v>
      </c>
      <c r="AB488" s="6" t="str">
        <f t="shared" si="95"/>
        <v>Match</v>
      </c>
      <c r="AC488" s="6" t="str">
        <f t="shared" si="94"/>
        <v>Match!</v>
      </c>
      <c r="AD488" s="6" t="str">
        <f t="shared" si="94"/>
        <v>OTM Match</v>
      </c>
      <c r="AE488" s="6" t="str">
        <f t="shared" si="94"/>
        <v>SB</v>
      </c>
      <c r="AF488" s="6" t="str">
        <f t="shared" si="93"/>
        <v>SB!</v>
      </c>
      <c r="AG488" s="6" t="str">
        <f t="shared" si="93"/>
        <v>HAP</v>
      </c>
      <c r="AH488" s="6" t="str">
        <f t="shared" si="93"/>
        <v>HSB</v>
      </c>
      <c r="AI488" s="6" t="str">
        <f t="shared" si="93"/>
        <v>HP</v>
      </c>
      <c r="AJ488" s="6" t="str">
        <f t="shared" si="93"/>
        <v>AMR</v>
      </c>
      <c r="AK488" s="6" t="str">
        <f t="shared" si="92"/>
        <v>AP</v>
      </c>
      <c r="AL488" s="6" t="str">
        <f t="shared" si="92"/>
        <v>Duplex FMJ</v>
      </c>
      <c r="AM488" s="6" t="str">
        <f t="shared" si="92"/>
        <v>KTW</v>
      </c>
      <c r="AN488" s="6" t="str">
        <f t="shared" si="92"/>
        <v>Flechette</v>
      </c>
      <c r="AO488" s="6" t="str">
        <f t="shared" si="92"/>
        <v>Grenade</v>
      </c>
      <c r="AP488" s="6" t="str">
        <f t="shared" si="92"/>
        <v>Lock Buster</v>
      </c>
      <c r="AQ488" s="6" t="str">
        <f t="shared" si="92"/>
        <v>4# Buckshot</v>
      </c>
      <c r="AR488" s="6" t="str">
        <f t="shared" si="92"/>
        <v>2mm EC</v>
      </c>
      <c r="AS488" s="6" t="str">
        <f t="shared" si="92"/>
        <v>Pulse</v>
      </c>
      <c r="AT488" s="6" t="str">
        <f t="shared" si="92"/>
        <v>HEAT!</v>
      </c>
      <c r="AU488" s="6" t="str">
        <f t="shared" si="91"/>
        <v>Dart</v>
      </c>
      <c r="AV488" s="6" t="str">
        <f t="shared" si="91"/>
        <v>Neurotoxin Dart</v>
      </c>
      <c r="AW488" s="6" t="str">
        <f t="shared" si="91"/>
        <v>AP/T Z</v>
      </c>
      <c r="AX488" s="6" t="str">
        <f t="shared" si="91"/>
        <v>SOST</v>
      </c>
      <c r="AY488" s="6" t="str">
        <f t="shared" si="91"/>
        <v>JSP!</v>
      </c>
      <c r="AZ488" s="6" t="str">
        <f t="shared" si="91"/>
        <v>Pepper Spray</v>
      </c>
    </row>
    <row r="489" spans="2:52" x14ac:dyDescent="0.15">
      <c r="B489" s="1">
        <v>1420</v>
      </c>
      <c r="C489" s="1" t="s">
        <v>541</v>
      </c>
      <c r="D489" s="1" t="s">
        <v>1</v>
      </c>
      <c r="E489" s="1" t="s">
        <v>537</v>
      </c>
      <c r="F489" s="1">
        <v>10</v>
      </c>
      <c r="G489" s="1" t="s">
        <v>368</v>
      </c>
      <c r="H489" s="1" t="s">
        <v>4</v>
      </c>
      <c r="I489" s="2">
        <f>IF(E489=E488,I488,I488+1)</f>
        <v>22</v>
      </c>
      <c r="J489" s="2">
        <f t="shared" si="87"/>
        <v>18</v>
      </c>
      <c r="K489" s="6" t="str">
        <f t="shared" si="90"/>
        <v>Round Nose FMJ</v>
      </c>
      <c r="L489" s="6" t="str">
        <f t="shared" si="90"/>
        <v>JHP</v>
      </c>
      <c r="M489" s="6" t="str">
        <f t="shared" si="90"/>
        <v>AP/FMJ</v>
      </c>
      <c r="N489" s="6" t="str">
        <f t="shared" si="90"/>
        <v>SAP</v>
      </c>
      <c r="O489" s="6" t="str">
        <f t="shared" si="90"/>
        <v>00# Buckshot</v>
      </c>
      <c r="P489" s="6" t="str">
        <f t="shared" si="90"/>
        <v>CAWS Buckshot</v>
      </c>
      <c r="Q489" s="6" t="str">
        <f t="shared" si="90"/>
        <v>FMJ</v>
      </c>
      <c r="R489" s="6" t="str">
        <f t="shared" si="90"/>
        <v>Monster</v>
      </c>
      <c r="S489" s="6" t="str">
        <f t="shared" si="90"/>
        <v>Knife</v>
      </c>
      <c r="T489" s="6" t="str">
        <f t="shared" si="90"/>
        <v>HE</v>
      </c>
      <c r="U489" s="6" t="str">
        <f t="shared" si="90"/>
        <v>HEAT</v>
      </c>
      <c r="V489" s="6" t="str">
        <f t="shared" si="90"/>
        <v>FMJ!</v>
      </c>
      <c r="W489" s="6" t="str">
        <f t="shared" si="90"/>
        <v>Flame</v>
      </c>
      <c r="X489" s="6" t="str">
        <f t="shared" si="90"/>
        <v>JSP</v>
      </c>
      <c r="Y489" s="6" t="str">
        <f t="shared" si="90"/>
        <v>AP/T</v>
      </c>
      <c r="Z489" s="6" t="str">
        <f t="shared" si="90"/>
        <v>Tracer</v>
      </c>
      <c r="AA489" s="6" t="str">
        <f t="shared" si="95"/>
        <v>Tracer!</v>
      </c>
      <c r="AB489" s="6" t="str">
        <f t="shared" si="95"/>
        <v>Match</v>
      </c>
      <c r="AC489" s="6" t="str">
        <f t="shared" si="94"/>
        <v>Match!</v>
      </c>
      <c r="AD489" s="6" t="str">
        <f t="shared" si="94"/>
        <v>OTM Match</v>
      </c>
      <c r="AE489" s="6" t="str">
        <f t="shared" si="94"/>
        <v>SB</v>
      </c>
      <c r="AF489" s="6" t="str">
        <f t="shared" si="93"/>
        <v>SB!</v>
      </c>
      <c r="AG489" s="6" t="str">
        <f t="shared" si="93"/>
        <v>HAP</v>
      </c>
      <c r="AH489" s="6" t="str">
        <f t="shared" si="93"/>
        <v>HSB</v>
      </c>
      <c r="AI489" s="6" t="str">
        <f t="shared" si="93"/>
        <v>HP</v>
      </c>
      <c r="AJ489" s="6" t="str">
        <f t="shared" si="93"/>
        <v>AMR</v>
      </c>
      <c r="AK489" s="6" t="str">
        <f t="shared" si="92"/>
        <v>AP</v>
      </c>
      <c r="AL489" s="6" t="str">
        <f t="shared" si="92"/>
        <v>Duplex FMJ</v>
      </c>
      <c r="AM489" s="6" t="str">
        <f t="shared" si="92"/>
        <v>KTW</v>
      </c>
      <c r="AN489" s="6" t="str">
        <f t="shared" si="92"/>
        <v>Flechette</v>
      </c>
      <c r="AO489" s="6" t="str">
        <f t="shared" si="92"/>
        <v>Grenade</v>
      </c>
      <c r="AP489" s="6" t="str">
        <f t="shared" si="92"/>
        <v>Lock Buster</v>
      </c>
      <c r="AQ489" s="6" t="str">
        <f t="shared" si="92"/>
        <v>4# Buckshot</v>
      </c>
      <c r="AR489" s="6" t="str">
        <f t="shared" si="92"/>
        <v>2mm EC</v>
      </c>
      <c r="AS489" s="6" t="str">
        <f t="shared" si="92"/>
        <v>Pulse</v>
      </c>
      <c r="AT489" s="6" t="str">
        <f t="shared" si="92"/>
        <v>HEAT!</v>
      </c>
      <c r="AU489" s="6" t="str">
        <f t="shared" si="91"/>
        <v>Dart</v>
      </c>
      <c r="AV489" s="6" t="str">
        <f t="shared" si="91"/>
        <v>Neurotoxin Dart</v>
      </c>
      <c r="AW489" s="6" t="str">
        <f t="shared" si="91"/>
        <v>AP/T Z</v>
      </c>
      <c r="AX489" s="6" t="str">
        <f t="shared" si="91"/>
        <v>SOST</v>
      </c>
      <c r="AY489" s="6" t="str">
        <f t="shared" si="91"/>
        <v>JSP!</v>
      </c>
      <c r="AZ489" s="6" t="str">
        <f t="shared" si="91"/>
        <v>Pepper Spray</v>
      </c>
    </row>
    <row r="490" spans="2:52" x14ac:dyDescent="0.15">
      <c r="B490" s="1">
        <v>1421</v>
      </c>
      <c r="C490" s="1" t="s">
        <v>542</v>
      </c>
      <c r="D490" s="1" t="s">
        <v>1</v>
      </c>
      <c r="E490" s="1" t="s">
        <v>537</v>
      </c>
      <c r="F490" s="1">
        <v>10</v>
      </c>
      <c r="G490" s="1" t="s">
        <v>204</v>
      </c>
      <c r="H490" s="1" t="s">
        <v>4</v>
      </c>
      <c r="I490" s="2">
        <f>IF(E490=E489,I489,I489+1)</f>
        <v>22</v>
      </c>
      <c r="J490" s="2">
        <f t="shared" si="87"/>
        <v>16</v>
      </c>
      <c r="K490" s="6" t="str">
        <f t="shared" si="90"/>
        <v>Round Nose FMJ</v>
      </c>
      <c r="L490" s="6" t="str">
        <f t="shared" si="90"/>
        <v>JHP</v>
      </c>
      <c r="M490" s="6" t="str">
        <f t="shared" si="90"/>
        <v>AP/FMJ</v>
      </c>
      <c r="N490" s="6" t="str">
        <f t="shared" si="90"/>
        <v>SAP</v>
      </c>
      <c r="O490" s="6" t="str">
        <f t="shared" si="90"/>
        <v>00# Buckshot</v>
      </c>
      <c r="P490" s="6" t="str">
        <f t="shared" si="90"/>
        <v>CAWS Buckshot</v>
      </c>
      <c r="Q490" s="6" t="str">
        <f t="shared" si="90"/>
        <v>FMJ</v>
      </c>
      <c r="R490" s="6" t="str">
        <f t="shared" si="90"/>
        <v>Monster</v>
      </c>
      <c r="S490" s="6" t="str">
        <f t="shared" si="90"/>
        <v>Knife</v>
      </c>
      <c r="T490" s="6" t="str">
        <f t="shared" si="90"/>
        <v>HE</v>
      </c>
      <c r="U490" s="6" t="str">
        <f t="shared" si="90"/>
        <v>HEAT</v>
      </c>
      <c r="V490" s="6" t="str">
        <f t="shared" si="90"/>
        <v>FMJ!</v>
      </c>
      <c r="W490" s="6" t="str">
        <f t="shared" si="90"/>
        <v>Flame</v>
      </c>
      <c r="X490" s="6" t="str">
        <f t="shared" si="90"/>
        <v>JSP</v>
      </c>
      <c r="Y490" s="6" t="str">
        <f t="shared" si="90"/>
        <v>AP/T</v>
      </c>
      <c r="Z490" s="6" t="str">
        <f t="shared" si="90"/>
        <v>Tracer</v>
      </c>
      <c r="AA490" s="6" t="str">
        <f t="shared" si="95"/>
        <v>Tracer!</v>
      </c>
      <c r="AB490" s="6" t="str">
        <f t="shared" si="95"/>
        <v>Match</v>
      </c>
      <c r="AC490" s="6" t="str">
        <f t="shared" si="94"/>
        <v>Match!</v>
      </c>
      <c r="AD490" s="6" t="str">
        <f t="shared" si="94"/>
        <v>OTM Match</v>
      </c>
      <c r="AE490" s="6" t="str">
        <f t="shared" si="94"/>
        <v>SB</v>
      </c>
      <c r="AF490" s="6" t="str">
        <f t="shared" si="93"/>
        <v>SB!</v>
      </c>
      <c r="AG490" s="6" t="str">
        <f t="shared" si="93"/>
        <v>HAP</v>
      </c>
      <c r="AH490" s="6" t="str">
        <f t="shared" si="93"/>
        <v>HSB</v>
      </c>
      <c r="AI490" s="6" t="str">
        <f t="shared" si="93"/>
        <v>HP</v>
      </c>
      <c r="AJ490" s="6" t="str">
        <f t="shared" si="93"/>
        <v>AMR</v>
      </c>
      <c r="AK490" s="6" t="str">
        <f t="shared" si="92"/>
        <v>AP</v>
      </c>
      <c r="AL490" s="6" t="str">
        <f t="shared" si="92"/>
        <v>Duplex FMJ</v>
      </c>
      <c r="AM490" s="6" t="str">
        <f t="shared" si="92"/>
        <v>KTW</v>
      </c>
      <c r="AN490" s="6" t="str">
        <f t="shared" si="92"/>
        <v>Flechette</v>
      </c>
      <c r="AO490" s="6" t="str">
        <f t="shared" si="92"/>
        <v>Grenade</v>
      </c>
      <c r="AP490" s="6" t="str">
        <f t="shared" si="92"/>
        <v>Lock Buster</v>
      </c>
      <c r="AQ490" s="6" t="str">
        <f t="shared" si="92"/>
        <v>4# Buckshot</v>
      </c>
      <c r="AR490" s="6" t="str">
        <f t="shared" si="92"/>
        <v>2mm EC</v>
      </c>
      <c r="AS490" s="6" t="str">
        <f t="shared" si="92"/>
        <v>Pulse</v>
      </c>
      <c r="AT490" s="6" t="str">
        <f t="shared" si="92"/>
        <v>HEAT!</v>
      </c>
      <c r="AU490" s="6" t="str">
        <f t="shared" si="91"/>
        <v>Dart</v>
      </c>
      <c r="AV490" s="6" t="str">
        <f t="shared" si="91"/>
        <v>Neurotoxin Dart</v>
      </c>
      <c r="AW490" s="6" t="str">
        <f t="shared" si="91"/>
        <v>AP/T Z</v>
      </c>
      <c r="AX490" s="6" t="str">
        <f t="shared" si="91"/>
        <v>SOST</v>
      </c>
      <c r="AY490" s="6" t="str">
        <f t="shared" si="91"/>
        <v>JSP!</v>
      </c>
      <c r="AZ490" s="6" t="str">
        <f t="shared" si="91"/>
        <v>Pepper Spray</v>
      </c>
    </row>
    <row r="491" spans="2:52" x14ac:dyDescent="0.15">
      <c r="B491" s="1">
        <v>1422</v>
      </c>
      <c r="C491" s="1" t="s">
        <v>543</v>
      </c>
      <c r="D491" s="1" t="s">
        <v>1</v>
      </c>
      <c r="E491" s="1" t="s">
        <v>537</v>
      </c>
      <c r="F491" s="1">
        <v>15</v>
      </c>
      <c r="G491" s="1" t="s">
        <v>198</v>
      </c>
      <c r="H491" s="1" t="s">
        <v>4</v>
      </c>
      <c r="I491" s="2">
        <f>IF(E491=E490,I490,I490+1)</f>
        <v>22</v>
      </c>
      <c r="J491" s="2">
        <f t="shared" si="87"/>
        <v>2</v>
      </c>
      <c r="K491" s="6" t="str">
        <f t="shared" si="90"/>
        <v>Round Nose FMJ</v>
      </c>
      <c r="L491" s="6" t="str">
        <f t="shared" si="90"/>
        <v>JHP</v>
      </c>
      <c r="M491" s="6" t="str">
        <f t="shared" si="90"/>
        <v>AP/FMJ</v>
      </c>
      <c r="N491" s="6" t="str">
        <f t="shared" si="90"/>
        <v>SAP</v>
      </c>
      <c r="O491" s="6" t="str">
        <f t="shared" si="90"/>
        <v>00# Buckshot</v>
      </c>
      <c r="P491" s="6" t="str">
        <f t="shared" si="90"/>
        <v>CAWS Buckshot</v>
      </c>
      <c r="Q491" s="6" t="str">
        <f t="shared" si="90"/>
        <v>FMJ</v>
      </c>
      <c r="R491" s="6" t="str">
        <f t="shared" si="90"/>
        <v>Monster</v>
      </c>
      <c r="S491" s="6" t="str">
        <f t="shared" si="90"/>
        <v>Knife</v>
      </c>
      <c r="T491" s="6" t="str">
        <f t="shared" si="90"/>
        <v>HE</v>
      </c>
      <c r="U491" s="6" t="str">
        <f t="shared" si="90"/>
        <v>HEAT</v>
      </c>
      <c r="V491" s="6" t="str">
        <f t="shared" si="90"/>
        <v>FMJ!</v>
      </c>
      <c r="W491" s="6" t="str">
        <f t="shared" si="90"/>
        <v>Flame</v>
      </c>
      <c r="X491" s="6" t="str">
        <f t="shared" si="90"/>
        <v>JSP</v>
      </c>
      <c r="Y491" s="6" t="str">
        <f t="shared" si="90"/>
        <v>AP/T</v>
      </c>
      <c r="Z491" s="6" t="str">
        <f t="shared" si="90"/>
        <v>Tracer</v>
      </c>
      <c r="AA491" s="6" t="str">
        <f t="shared" si="95"/>
        <v>Tracer!</v>
      </c>
      <c r="AB491" s="6" t="str">
        <f t="shared" si="95"/>
        <v>Match</v>
      </c>
      <c r="AC491" s="6" t="str">
        <f t="shared" si="94"/>
        <v>Match!</v>
      </c>
      <c r="AD491" s="6" t="str">
        <f t="shared" si="94"/>
        <v>OTM Match</v>
      </c>
      <c r="AE491" s="6" t="str">
        <f t="shared" si="94"/>
        <v>SB</v>
      </c>
      <c r="AF491" s="6" t="str">
        <f t="shared" si="93"/>
        <v>SB!</v>
      </c>
      <c r="AG491" s="6" t="str">
        <f t="shared" si="93"/>
        <v>HAP</v>
      </c>
      <c r="AH491" s="6" t="str">
        <f t="shared" si="93"/>
        <v>HSB</v>
      </c>
      <c r="AI491" s="6" t="str">
        <f t="shared" si="93"/>
        <v>HP</v>
      </c>
      <c r="AJ491" s="6" t="str">
        <f t="shared" si="93"/>
        <v>AMR</v>
      </c>
      <c r="AK491" s="6" t="str">
        <f t="shared" si="92"/>
        <v>AP</v>
      </c>
      <c r="AL491" s="6" t="str">
        <f t="shared" si="92"/>
        <v>Duplex FMJ</v>
      </c>
      <c r="AM491" s="6" t="str">
        <f t="shared" si="92"/>
        <v>KTW</v>
      </c>
      <c r="AN491" s="6" t="str">
        <f t="shared" si="92"/>
        <v>Flechette</v>
      </c>
      <c r="AO491" s="6" t="str">
        <f t="shared" si="92"/>
        <v>Grenade</v>
      </c>
      <c r="AP491" s="6" t="str">
        <f t="shared" si="92"/>
        <v>Lock Buster</v>
      </c>
      <c r="AQ491" s="6" t="str">
        <f t="shared" si="92"/>
        <v>4# Buckshot</v>
      </c>
      <c r="AR491" s="6" t="str">
        <f t="shared" si="92"/>
        <v>2mm EC</v>
      </c>
      <c r="AS491" s="6" t="str">
        <f t="shared" si="92"/>
        <v>Pulse</v>
      </c>
      <c r="AT491" s="6" t="str">
        <f t="shared" si="92"/>
        <v>HEAT!</v>
      </c>
      <c r="AU491" s="6" t="str">
        <f t="shared" si="91"/>
        <v>Dart</v>
      </c>
      <c r="AV491" s="6" t="str">
        <f t="shared" si="91"/>
        <v>Neurotoxin Dart</v>
      </c>
      <c r="AW491" s="6" t="str">
        <f t="shared" si="91"/>
        <v>AP/T Z</v>
      </c>
      <c r="AX491" s="6" t="str">
        <f t="shared" si="91"/>
        <v>SOST</v>
      </c>
      <c r="AY491" s="6" t="str">
        <f t="shared" si="91"/>
        <v>JSP!</v>
      </c>
      <c r="AZ491" s="6" t="str">
        <f t="shared" si="91"/>
        <v>Pepper Spray</v>
      </c>
    </row>
    <row r="492" spans="2:52" x14ac:dyDescent="0.15">
      <c r="B492" s="1">
        <v>1423</v>
      </c>
      <c r="C492" s="1" t="s">
        <v>544</v>
      </c>
      <c r="D492" s="1" t="s">
        <v>1</v>
      </c>
      <c r="E492" s="1" t="s">
        <v>537</v>
      </c>
      <c r="F492" s="1">
        <v>15</v>
      </c>
      <c r="G492" s="1" t="s">
        <v>368</v>
      </c>
      <c r="H492" s="1" t="s">
        <v>4</v>
      </c>
      <c r="I492" s="2">
        <f>IF(E492=E491,I491,I491+1)</f>
        <v>22</v>
      </c>
      <c r="J492" s="2">
        <f t="shared" si="87"/>
        <v>18</v>
      </c>
      <c r="K492" s="6" t="str">
        <f t="shared" si="90"/>
        <v>Round Nose FMJ</v>
      </c>
      <c r="L492" s="6" t="str">
        <f t="shared" si="90"/>
        <v>JHP</v>
      </c>
      <c r="M492" s="6" t="str">
        <f t="shared" si="90"/>
        <v>AP/FMJ</v>
      </c>
      <c r="N492" s="6" t="str">
        <f t="shared" si="90"/>
        <v>SAP</v>
      </c>
      <c r="O492" s="6" t="str">
        <f t="shared" si="90"/>
        <v>00# Buckshot</v>
      </c>
      <c r="P492" s="6" t="str">
        <f t="shared" si="90"/>
        <v>CAWS Buckshot</v>
      </c>
      <c r="Q492" s="6" t="str">
        <f t="shared" si="90"/>
        <v>FMJ</v>
      </c>
      <c r="R492" s="6" t="str">
        <f t="shared" si="90"/>
        <v>Monster</v>
      </c>
      <c r="S492" s="6" t="str">
        <f t="shared" si="90"/>
        <v>Knife</v>
      </c>
      <c r="T492" s="6" t="str">
        <f t="shared" si="90"/>
        <v>HE</v>
      </c>
      <c r="U492" s="6" t="str">
        <f t="shared" si="90"/>
        <v>HEAT</v>
      </c>
      <c r="V492" s="6" t="str">
        <f t="shared" si="90"/>
        <v>FMJ!</v>
      </c>
      <c r="W492" s="6" t="str">
        <f t="shared" si="90"/>
        <v>Flame</v>
      </c>
      <c r="X492" s="6" t="str">
        <f t="shared" si="90"/>
        <v>JSP</v>
      </c>
      <c r="Y492" s="6" t="str">
        <f t="shared" si="90"/>
        <v>AP/T</v>
      </c>
      <c r="Z492" s="6" t="str">
        <f t="shared" si="90"/>
        <v>Tracer</v>
      </c>
      <c r="AA492" s="6" t="str">
        <f t="shared" si="95"/>
        <v>Tracer!</v>
      </c>
      <c r="AB492" s="6" t="str">
        <f t="shared" si="95"/>
        <v>Match</v>
      </c>
      <c r="AC492" s="6" t="str">
        <f t="shared" si="94"/>
        <v>Match!</v>
      </c>
      <c r="AD492" s="6" t="str">
        <f t="shared" si="94"/>
        <v>OTM Match</v>
      </c>
      <c r="AE492" s="6" t="str">
        <f t="shared" si="94"/>
        <v>SB</v>
      </c>
      <c r="AF492" s="6" t="str">
        <f t="shared" si="93"/>
        <v>SB!</v>
      </c>
      <c r="AG492" s="6" t="str">
        <f t="shared" si="93"/>
        <v>HAP</v>
      </c>
      <c r="AH492" s="6" t="str">
        <f t="shared" si="93"/>
        <v>HSB</v>
      </c>
      <c r="AI492" s="6" t="str">
        <f t="shared" si="93"/>
        <v>HP</v>
      </c>
      <c r="AJ492" s="6" t="str">
        <f t="shared" si="93"/>
        <v>AMR</v>
      </c>
      <c r="AK492" s="6" t="str">
        <f t="shared" si="92"/>
        <v>AP</v>
      </c>
      <c r="AL492" s="6" t="str">
        <f t="shared" si="92"/>
        <v>Duplex FMJ</v>
      </c>
      <c r="AM492" s="6" t="str">
        <f t="shared" si="92"/>
        <v>KTW</v>
      </c>
      <c r="AN492" s="6" t="str">
        <f t="shared" si="92"/>
        <v>Flechette</v>
      </c>
      <c r="AO492" s="6" t="str">
        <f t="shared" si="92"/>
        <v>Grenade</v>
      </c>
      <c r="AP492" s="6" t="str">
        <f t="shared" si="92"/>
        <v>Lock Buster</v>
      </c>
      <c r="AQ492" s="6" t="str">
        <f t="shared" si="92"/>
        <v>4# Buckshot</v>
      </c>
      <c r="AR492" s="6" t="str">
        <f t="shared" si="92"/>
        <v>2mm EC</v>
      </c>
      <c r="AS492" s="6" t="str">
        <f t="shared" si="92"/>
        <v>Pulse</v>
      </c>
      <c r="AT492" s="6" t="str">
        <f t="shared" si="92"/>
        <v>HEAT!</v>
      </c>
      <c r="AU492" s="6" t="str">
        <f t="shared" si="91"/>
        <v>Dart</v>
      </c>
      <c r="AV492" s="6" t="str">
        <f t="shared" si="91"/>
        <v>Neurotoxin Dart</v>
      </c>
      <c r="AW492" s="6" t="str">
        <f t="shared" si="91"/>
        <v>AP/T Z</v>
      </c>
      <c r="AX492" s="6" t="str">
        <f t="shared" si="91"/>
        <v>SOST</v>
      </c>
      <c r="AY492" s="6" t="str">
        <f t="shared" si="91"/>
        <v>JSP!</v>
      </c>
      <c r="AZ492" s="6" t="str">
        <f t="shared" si="91"/>
        <v>Pepper Spray</v>
      </c>
    </row>
    <row r="493" spans="2:52" x14ac:dyDescent="0.15">
      <c r="B493" s="1">
        <v>1424</v>
      </c>
      <c r="C493" s="1" t="s">
        <v>545</v>
      </c>
      <c r="D493" s="1" t="s">
        <v>1</v>
      </c>
      <c r="E493" s="1" t="s">
        <v>537</v>
      </c>
      <c r="F493" s="1">
        <v>15</v>
      </c>
      <c r="G493" s="1" t="s">
        <v>204</v>
      </c>
      <c r="H493" s="1" t="s">
        <v>4</v>
      </c>
      <c r="I493" s="2">
        <f>IF(E493=E492,I492,I492+1)</f>
        <v>22</v>
      </c>
      <c r="J493" s="2">
        <f t="shared" si="87"/>
        <v>16</v>
      </c>
      <c r="K493" s="6" t="str">
        <f t="shared" si="90"/>
        <v>Round Nose FMJ</v>
      </c>
      <c r="L493" s="6" t="str">
        <f t="shared" si="90"/>
        <v>JHP</v>
      </c>
      <c r="M493" s="6" t="str">
        <f t="shared" si="90"/>
        <v>AP/FMJ</v>
      </c>
      <c r="N493" s="6" t="str">
        <f t="shared" si="90"/>
        <v>SAP</v>
      </c>
      <c r="O493" s="6" t="str">
        <f t="shared" si="90"/>
        <v>00# Buckshot</v>
      </c>
      <c r="P493" s="6" t="str">
        <f t="shared" si="90"/>
        <v>CAWS Buckshot</v>
      </c>
      <c r="Q493" s="6" t="str">
        <f t="shared" si="90"/>
        <v>FMJ</v>
      </c>
      <c r="R493" s="6" t="str">
        <f t="shared" si="90"/>
        <v>Monster</v>
      </c>
      <c r="S493" s="6" t="str">
        <f t="shared" si="90"/>
        <v>Knife</v>
      </c>
      <c r="T493" s="6" t="str">
        <f t="shared" si="90"/>
        <v>HE</v>
      </c>
      <c r="U493" s="6" t="str">
        <f t="shared" si="90"/>
        <v>HEAT</v>
      </c>
      <c r="V493" s="6" t="str">
        <f t="shared" si="90"/>
        <v>FMJ!</v>
      </c>
      <c r="W493" s="6" t="str">
        <f t="shared" si="90"/>
        <v>Flame</v>
      </c>
      <c r="X493" s="6" t="str">
        <f t="shared" si="90"/>
        <v>JSP</v>
      </c>
      <c r="Y493" s="6" t="str">
        <f t="shared" si="90"/>
        <v>AP/T</v>
      </c>
      <c r="Z493" s="6" t="str">
        <f t="shared" si="90"/>
        <v>Tracer</v>
      </c>
      <c r="AA493" s="6" t="str">
        <f t="shared" si="95"/>
        <v>Tracer!</v>
      </c>
      <c r="AB493" s="6" t="str">
        <f t="shared" si="95"/>
        <v>Match</v>
      </c>
      <c r="AC493" s="6" t="str">
        <f t="shared" si="94"/>
        <v>Match!</v>
      </c>
      <c r="AD493" s="6" t="str">
        <f t="shared" si="94"/>
        <v>OTM Match</v>
      </c>
      <c r="AE493" s="6" t="str">
        <f t="shared" si="94"/>
        <v>SB</v>
      </c>
      <c r="AF493" s="6" t="str">
        <f t="shared" si="93"/>
        <v>SB!</v>
      </c>
      <c r="AG493" s="6" t="str">
        <f t="shared" si="93"/>
        <v>HAP</v>
      </c>
      <c r="AH493" s="6" t="str">
        <f t="shared" si="93"/>
        <v>HSB</v>
      </c>
      <c r="AI493" s="6" t="str">
        <f t="shared" si="93"/>
        <v>HP</v>
      </c>
      <c r="AJ493" s="6" t="str">
        <f t="shared" si="93"/>
        <v>AMR</v>
      </c>
      <c r="AK493" s="6" t="str">
        <f t="shared" si="92"/>
        <v>AP</v>
      </c>
      <c r="AL493" s="6" t="str">
        <f t="shared" si="92"/>
        <v>Duplex FMJ</v>
      </c>
      <c r="AM493" s="6" t="str">
        <f t="shared" si="92"/>
        <v>KTW</v>
      </c>
      <c r="AN493" s="6" t="str">
        <f t="shared" si="92"/>
        <v>Flechette</v>
      </c>
      <c r="AO493" s="6" t="str">
        <f t="shared" si="92"/>
        <v>Grenade</v>
      </c>
      <c r="AP493" s="6" t="str">
        <f t="shared" si="92"/>
        <v>Lock Buster</v>
      </c>
      <c r="AQ493" s="6" t="str">
        <f t="shared" si="92"/>
        <v>4# Buckshot</v>
      </c>
      <c r="AR493" s="6" t="str">
        <f t="shared" si="92"/>
        <v>2mm EC</v>
      </c>
      <c r="AS493" s="6" t="str">
        <f t="shared" si="92"/>
        <v>Pulse</v>
      </c>
      <c r="AT493" s="6" t="str">
        <f t="shared" si="92"/>
        <v>HEAT!</v>
      </c>
      <c r="AU493" s="6" t="str">
        <f t="shared" si="91"/>
        <v>Dart</v>
      </c>
      <c r="AV493" s="6" t="str">
        <f t="shared" si="91"/>
        <v>Neurotoxin Dart</v>
      </c>
      <c r="AW493" s="6" t="str">
        <f t="shared" si="91"/>
        <v>AP/T Z</v>
      </c>
      <c r="AX493" s="6" t="str">
        <f t="shared" si="91"/>
        <v>SOST</v>
      </c>
      <c r="AY493" s="6" t="str">
        <f t="shared" si="91"/>
        <v>JSP!</v>
      </c>
      <c r="AZ493" s="6" t="str">
        <f t="shared" si="91"/>
        <v>Pepper Spray</v>
      </c>
    </row>
    <row r="494" spans="2:52" x14ac:dyDescent="0.15">
      <c r="B494" s="1">
        <v>1425</v>
      </c>
      <c r="C494" s="1" t="s">
        <v>546</v>
      </c>
      <c r="D494" s="1" t="s">
        <v>1</v>
      </c>
      <c r="E494" s="1" t="s">
        <v>537</v>
      </c>
      <c r="F494" s="1">
        <v>47</v>
      </c>
      <c r="G494" s="1" t="s">
        <v>198</v>
      </c>
      <c r="H494" s="1" t="s">
        <v>4</v>
      </c>
      <c r="I494" s="2">
        <f>IF(E494=E493,I493,I493+1)</f>
        <v>22</v>
      </c>
      <c r="J494" s="2">
        <f t="shared" si="87"/>
        <v>2</v>
      </c>
      <c r="K494" s="6" t="str">
        <f t="shared" si="90"/>
        <v>Round Nose FMJ</v>
      </c>
      <c r="L494" s="6" t="str">
        <f t="shared" si="90"/>
        <v>JHP</v>
      </c>
      <c r="M494" s="6" t="str">
        <f t="shared" si="90"/>
        <v>AP/FMJ</v>
      </c>
      <c r="N494" s="6" t="str">
        <f t="shared" si="90"/>
        <v>SAP</v>
      </c>
      <c r="O494" s="6" t="str">
        <f t="shared" si="90"/>
        <v>00# Buckshot</v>
      </c>
      <c r="P494" s="6" t="str">
        <f t="shared" si="90"/>
        <v>CAWS Buckshot</v>
      </c>
      <c r="Q494" s="6" t="str">
        <f t="shared" si="90"/>
        <v>FMJ</v>
      </c>
      <c r="R494" s="6" t="str">
        <f t="shared" si="90"/>
        <v>Monster</v>
      </c>
      <c r="S494" s="6" t="str">
        <f t="shared" si="90"/>
        <v>Knife</v>
      </c>
      <c r="T494" s="6" t="str">
        <f t="shared" si="90"/>
        <v>HE</v>
      </c>
      <c r="U494" s="6" t="str">
        <f t="shared" si="90"/>
        <v>HEAT</v>
      </c>
      <c r="V494" s="6" t="str">
        <f t="shared" si="90"/>
        <v>FMJ!</v>
      </c>
      <c r="W494" s="6" t="str">
        <f t="shared" si="90"/>
        <v>Flame</v>
      </c>
      <c r="X494" s="6" t="str">
        <f t="shared" si="90"/>
        <v>JSP</v>
      </c>
      <c r="Y494" s="6" t="str">
        <f t="shared" si="90"/>
        <v>AP/T</v>
      </c>
      <c r="Z494" s="6" t="str">
        <f t="shared" si="90"/>
        <v>Tracer</v>
      </c>
      <c r="AA494" s="6" t="str">
        <f t="shared" si="95"/>
        <v>Tracer!</v>
      </c>
      <c r="AB494" s="6" t="str">
        <f t="shared" si="95"/>
        <v>Match</v>
      </c>
      <c r="AC494" s="6" t="str">
        <f t="shared" si="94"/>
        <v>Match!</v>
      </c>
      <c r="AD494" s="6" t="str">
        <f t="shared" si="94"/>
        <v>OTM Match</v>
      </c>
      <c r="AE494" s="6" t="str">
        <f t="shared" si="94"/>
        <v>SB</v>
      </c>
      <c r="AF494" s="6" t="str">
        <f t="shared" si="93"/>
        <v>SB!</v>
      </c>
      <c r="AG494" s="6" t="str">
        <f t="shared" si="93"/>
        <v>HAP</v>
      </c>
      <c r="AH494" s="6" t="str">
        <f t="shared" si="93"/>
        <v>HSB</v>
      </c>
      <c r="AI494" s="6" t="str">
        <f t="shared" si="93"/>
        <v>HP</v>
      </c>
      <c r="AJ494" s="6" t="str">
        <f t="shared" si="93"/>
        <v>AMR</v>
      </c>
      <c r="AK494" s="6" t="str">
        <f t="shared" si="92"/>
        <v>AP</v>
      </c>
      <c r="AL494" s="6" t="str">
        <f t="shared" si="92"/>
        <v>Duplex FMJ</v>
      </c>
      <c r="AM494" s="6" t="str">
        <f t="shared" si="92"/>
        <v>KTW</v>
      </c>
      <c r="AN494" s="6" t="str">
        <f t="shared" si="92"/>
        <v>Flechette</v>
      </c>
      <c r="AO494" s="6" t="str">
        <f t="shared" si="92"/>
        <v>Grenade</v>
      </c>
      <c r="AP494" s="6" t="str">
        <f t="shared" si="92"/>
        <v>Lock Buster</v>
      </c>
      <c r="AQ494" s="6" t="str">
        <f t="shared" si="92"/>
        <v>4# Buckshot</v>
      </c>
      <c r="AR494" s="6" t="str">
        <f t="shared" si="92"/>
        <v>2mm EC</v>
      </c>
      <c r="AS494" s="6" t="str">
        <f t="shared" si="92"/>
        <v>Pulse</v>
      </c>
      <c r="AT494" s="6" t="str">
        <f t="shared" si="92"/>
        <v>HEAT!</v>
      </c>
      <c r="AU494" s="6" t="str">
        <f t="shared" si="91"/>
        <v>Dart</v>
      </c>
      <c r="AV494" s="6" t="str">
        <f t="shared" si="91"/>
        <v>Neurotoxin Dart</v>
      </c>
      <c r="AW494" s="6" t="str">
        <f t="shared" si="91"/>
        <v>AP/T Z</v>
      </c>
      <c r="AX494" s="6" t="str">
        <f t="shared" si="91"/>
        <v>SOST</v>
      </c>
      <c r="AY494" s="6" t="str">
        <f t="shared" si="91"/>
        <v>JSP!</v>
      </c>
      <c r="AZ494" s="6" t="str">
        <f t="shared" si="91"/>
        <v>Pepper Spray</v>
      </c>
    </row>
    <row r="495" spans="2:52" x14ac:dyDescent="0.15">
      <c r="B495" s="1">
        <v>1426</v>
      </c>
      <c r="C495" s="1" t="s">
        <v>547</v>
      </c>
      <c r="D495" s="1" t="s">
        <v>1</v>
      </c>
      <c r="E495" s="1" t="s">
        <v>537</v>
      </c>
      <c r="F495" s="1">
        <v>47</v>
      </c>
      <c r="G495" s="1" t="s">
        <v>368</v>
      </c>
      <c r="H495" s="1" t="s">
        <v>4</v>
      </c>
      <c r="I495" s="2">
        <f>IF(E495=E494,I494,I494+1)</f>
        <v>22</v>
      </c>
      <c r="J495" s="2">
        <f t="shared" si="87"/>
        <v>18</v>
      </c>
      <c r="K495" s="6" t="str">
        <f t="shared" si="90"/>
        <v>Round Nose FMJ</v>
      </c>
      <c r="L495" s="6" t="str">
        <f t="shared" si="90"/>
        <v>JHP</v>
      </c>
      <c r="M495" s="6" t="str">
        <f t="shared" si="90"/>
        <v>AP/FMJ</v>
      </c>
      <c r="N495" s="6" t="str">
        <f t="shared" si="90"/>
        <v>SAP</v>
      </c>
      <c r="O495" s="6" t="str">
        <f t="shared" si="90"/>
        <v>00# Buckshot</v>
      </c>
      <c r="P495" s="6" t="str">
        <f t="shared" si="90"/>
        <v>CAWS Buckshot</v>
      </c>
      <c r="Q495" s="6" t="str">
        <f t="shared" si="90"/>
        <v>FMJ</v>
      </c>
      <c r="R495" s="6" t="str">
        <f t="shared" si="90"/>
        <v>Monster</v>
      </c>
      <c r="S495" s="6" t="str">
        <f t="shared" si="90"/>
        <v>Knife</v>
      </c>
      <c r="T495" s="6" t="str">
        <f t="shared" si="90"/>
        <v>HE</v>
      </c>
      <c r="U495" s="6" t="str">
        <f t="shared" si="90"/>
        <v>HEAT</v>
      </c>
      <c r="V495" s="6" t="str">
        <f t="shared" si="90"/>
        <v>FMJ!</v>
      </c>
      <c r="W495" s="6" t="str">
        <f t="shared" ref="W495:AF558" si="96">W494</f>
        <v>Flame</v>
      </c>
      <c r="X495" s="6" t="str">
        <f t="shared" si="96"/>
        <v>JSP</v>
      </c>
      <c r="Y495" s="6" t="str">
        <f t="shared" si="96"/>
        <v>AP/T</v>
      </c>
      <c r="Z495" s="6" t="str">
        <f t="shared" si="96"/>
        <v>Tracer</v>
      </c>
      <c r="AA495" s="6" t="str">
        <f t="shared" si="95"/>
        <v>Tracer!</v>
      </c>
      <c r="AB495" s="6" t="str">
        <f t="shared" si="95"/>
        <v>Match</v>
      </c>
      <c r="AC495" s="6" t="str">
        <f t="shared" si="94"/>
        <v>Match!</v>
      </c>
      <c r="AD495" s="6" t="str">
        <f t="shared" si="94"/>
        <v>OTM Match</v>
      </c>
      <c r="AE495" s="6" t="str">
        <f t="shared" si="94"/>
        <v>SB</v>
      </c>
      <c r="AF495" s="6" t="str">
        <f t="shared" si="93"/>
        <v>SB!</v>
      </c>
      <c r="AG495" s="6" t="str">
        <f t="shared" si="93"/>
        <v>HAP</v>
      </c>
      <c r="AH495" s="6" t="str">
        <f t="shared" si="93"/>
        <v>HSB</v>
      </c>
      <c r="AI495" s="6" t="str">
        <f t="shared" si="93"/>
        <v>HP</v>
      </c>
      <c r="AJ495" s="6" t="str">
        <f t="shared" si="93"/>
        <v>AMR</v>
      </c>
      <c r="AK495" s="6" t="str">
        <f t="shared" si="92"/>
        <v>AP</v>
      </c>
      <c r="AL495" s="6" t="str">
        <f t="shared" si="92"/>
        <v>Duplex FMJ</v>
      </c>
      <c r="AM495" s="6" t="str">
        <f t="shared" si="92"/>
        <v>KTW</v>
      </c>
      <c r="AN495" s="6" t="str">
        <f t="shared" si="92"/>
        <v>Flechette</v>
      </c>
      <c r="AO495" s="6" t="str">
        <f t="shared" si="92"/>
        <v>Grenade</v>
      </c>
      <c r="AP495" s="6" t="str">
        <f t="shared" si="92"/>
        <v>Lock Buster</v>
      </c>
      <c r="AQ495" s="6" t="str">
        <f t="shared" si="92"/>
        <v>4# Buckshot</v>
      </c>
      <c r="AR495" s="6" t="str">
        <f t="shared" si="92"/>
        <v>2mm EC</v>
      </c>
      <c r="AS495" s="6" t="str">
        <f t="shared" si="92"/>
        <v>Pulse</v>
      </c>
      <c r="AT495" s="6" t="str">
        <f t="shared" si="92"/>
        <v>HEAT!</v>
      </c>
      <c r="AU495" s="6" t="str">
        <f t="shared" si="91"/>
        <v>Dart</v>
      </c>
      <c r="AV495" s="6" t="str">
        <f t="shared" si="91"/>
        <v>Neurotoxin Dart</v>
      </c>
      <c r="AW495" s="6" t="str">
        <f t="shared" si="91"/>
        <v>AP/T Z</v>
      </c>
      <c r="AX495" s="6" t="str">
        <f t="shared" si="91"/>
        <v>SOST</v>
      </c>
      <c r="AY495" s="6" t="str">
        <f t="shared" si="91"/>
        <v>JSP!</v>
      </c>
      <c r="AZ495" s="6" t="str">
        <f t="shared" si="91"/>
        <v>Pepper Spray</v>
      </c>
    </row>
    <row r="496" spans="2:52" x14ac:dyDescent="0.15">
      <c r="B496" s="1">
        <v>1427</v>
      </c>
      <c r="C496" s="1" t="s">
        <v>548</v>
      </c>
      <c r="D496" s="1" t="s">
        <v>1</v>
      </c>
      <c r="E496" s="1" t="s">
        <v>537</v>
      </c>
      <c r="F496" s="1">
        <v>47</v>
      </c>
      <c r="G496" s="1" t="s">
        <v>204</v>
      </c>
      <c r="H496" s="1" t="s">
        <v>4</v>
      </c>
      <c r="I496" s="2">
        <f>IF(E496=E495,I495,I495+1)</f>
        <v>22</v>
      </c>
      <c r="J496" s="2">
        <f t="shared" si="87"/>
        <v>16</v>
      </c>
      <c r="K496" s="6" t="str">
        <f t="shared" ref="K496:V559" si="97">K495</f>
        <v>Round Nose FMJ</v>
      </c>
      <c r="L496" s="6" t="str">
        <f t="shared" si="97"/>
        <v>JHP</v>
      </c>
      <c r="M496" s="6" t="str">
        <f t="shared" si="97"/>
        <v>AP/FMJ</v>
      </c>
      <c r="N496" s="6" t="str">
        <f t="shared" si="97"/>
        <v>SAP</v>
      </c>
      <c r="O496" s="6" t="str">
        <f t="shared" si="97"/>
        <v>00# Buckshot</v>
      </c>
      <c r="P496" s="6" t="str">
        <f t="shared" si="97"/>
        <v>CAWS Buckshot</v>
      </c>
      <c r="Q496" s="6" t="str">
        <f t="shared" si="97"/>
        <v>FMJ</v>
      </c>
      <c r="R496" s="6" t="str">
        <f t="shared" si="97"/>
        <v>Monster</v>
      </c>
      <c r="S496" s="6" t="str">
        <f t="shared" si="97"/>
        <v>Knife</v>
      </c>
      <c r="T496" s="6" t="str">
        <f t="shared" si="97"/>
        <v>HE</v>
      </c>
      <c r="U496" s="6" t="str">
        <f t="shared" si="97"/>
        <v>HEAT</v>
      </c>
      <c r="V496" s="6" t="str">
        <f t="shared" si="97"/>
        <v>FMJ!</v>
      </c>
      <c r="W496" s="6" t="str">
        <f t="shared" si="96"/>
        <v>Flame</v>
      </c>
      <c r="X496" s="6" t="str">
        <f t="shared" si="96"/>
        <v>JSP</v>
      </c>
      <c r="Y496" s="6" t="str">
        <f t="shared" si="96"/>
        <v>AP/T</v>
      </c>
      <c r="Z496" s="6" t="str">
        <f t="shared" si="96"/>
        <v>Tracer</v>
      </c>
      <c r="AA496" s="6" t="str">
        <f t="shared" si="95"/>
        <v>Tracer!</v>
      </c>
      <c r="AB496" s="6" t="str">
        <f t="shared" si="95"/>
        <v>Match</v>
      </c>
      <c r="AC496" s="6" t="str">
        <f t="shared" si="94"/>
        <v>Match!</v>
      </c>
      <c r="AD496" s="6" t="str">
        <f t="shared" si="94"/>
        <v>OTM Match</v>
      </c>
      <c r="AE496" s="6" t="str">
        <f t="shared" si="94"/>
        <v>SB</v>
      </c>
      <c r="AF496" s="6" t="str">
        <f t="shared" si="93"/>
        <v>SB!</v>
      </c>
      <c r="AG496" s="6" t="str">
        <f t="shared" si="93"/>
        <v>HAP</v>
      </c>
      <c r="AH496" s="6" t="str">
        <f t="shared" si="93"/>
        <v>HSB</v>
      </c>
      <c r="AI496" s="6" t="str">
        <f t="shared" si="93"/>
        <v>HP</v>
      </c>
      <c r="AJ496" s="6" t="str">
        <f t="shared" si="93"/>
        <v>AMR</v>
      </c>
      <c r="AK496" s="6" t="str">
        <f t="shared" si="92"/>
        <v>AP</v>
      </c>
      <c r="AL496" s="6" t="str">
        <f t="shared" si="92"/>
        <v>Duplex FMJ</v>
      </c>
      <c r="AM496" s="6" t="str">
        <f t="shared" si="92"/>
        <v>KTW</v>
      </c>
      <c r="AN496" s="6" t="str">
        <f t="shared" si="92"/>
        <v>Flechette</v>
      </c>
      <c r="AO496" s="6" t="str">
        <f t="shared" si="92"/>
        <v>Grenade</v>
      </c>
      <c r="AP496" s="6" t="str">
        <f t="shared" si="92"/>
        <v>Lock Buster</v>
      </c>
      <c r="AQ496" s="6" t="str">
        <f t="shared" si="92"/>
        <v>4# Buckshot</v>
      </c>
      <c r="AR496" s="6" t="str">
        <f t="shared" si="92"/>
        <v>2mm EC</v>
      </c>
      <c r="AS496" s="6" t="str">
        <f t="shared" si="92"/>
        <v>Pulse</v>
      </c>
      <c r="AT496" s="6" t="str">
        <f t="shared" si="92"/>
        <v>HEAT!</v>
      </c>
      <c r="AU496" s="6" t="str">
        <f t="shared" si="91"/>
        <v>Dart</v>
      </c>
      <c r="AV496" s="6" t="str">
        <f t="shared" si="91"/>
        <v>Neurotoxin Dart</v>
      </c>
      <c r="AW496" s="6" t="str">
        <f t="shared" si="91"/>
        <v>AP/T Z</v>
      </c>
      <c r="AX496" s="6" t="str">
        <f t="shared" si="91"/>
        <v>SOST</v>
      </c>
      <c r="AY496" s="6" t="str">
        <f t="shared" si="91"/>
        <v>JSP!</v>
      </c>
      <c r="AZ496" s="6" t="str">
        <f t="shared" si="91"/>
        <v>Pepper Spray</v>
      </c>
    </row>
    <row r="497" spans="2:52" x14ac:dyDescent="0.15">
      <c r="B497" s="1">
        <v>1428</v>
      </c>
      <c r="C497" s="1" t="s">
        <v>549</v>
      </c>
      <c r="D497" s="1" t="s">
        <v>1</v>
      </c>
      <c r="E497" s="1" t="s">
        <v>537</v>
      </c>
      <c r="F497" s="1">
        <v>100</v>
      </c>
      <c r="G497" s="1" t="s">
        <v>198</v>
      </c>
      <c r="H497" s="1" t="s">
        <v>4</v>
      </c>
      <c r="I497" s="2">
        <f>IF(E497=E496,I496,I496+1)</f>
        <v>22</v>
      </c>
      <c r="J497" s="2">
        <f t="shared" si="87"/>
        <v>2</v>
      </c>
      <c r="K497" s="6" t="str">
        <f t="shared" si="97"/>
        <v>Round Nose FMJ</v>
      </c>
      <c r="L497" s="6" t="str">
        <f t="shared" si="97"/>
        <v>JHP</v>
      </c>
      <c r="M497" s="6" t="str">
        <f t="shared" si="97"/>
        <v>AP/FMJ</v>
      </c>
      <c r="N497" s="6" t="str">
        <f t="shared" si="97"/>
        <v>SAP</v>
      </c>
      <c r="O497" s="6" t="str">
        <f t="shared" si="97"/>
        <v>00# Buckshot</v>
      </c>
      <c r="P497" s="6" t="str">
        <f t="shared" si="97"/>
        <v>CAWS Buckshot</v>
      </c>
      <c r="Q497" s="6" t="str">
        <f t="shared" si="97"/>
        <v>FMJ</v>
      </c>
      <c r="R497" s="6" t="str">
        <f t="shared" si="97"/>
        <v>Monster</v>
      </c>
      <c r="S497" s="6" t="str">
        <f t="shared" si="97"/>
        <v>Knife</v>
      </c>
      <c r="T497" s="6" t="str">
        <f t="shared" si="97"/>
        <v>HE</v>
      </c>
      <c r="U497" s="6" t="str">
        <f t="shared" si="97"/>
        <v>HEAT</v>
      </c>
      <c r="V497" s="6" t="str">
        <f t="shared" si="97"/>
        <v>FMJ!</v>
      </c>
      <c r="W497" s="6" t="str">
        <f t="shared" si="96"/>
        <v>Flame</v>
      </c>
      <c r="X497" s="6" t="str">
        <f t="shared" si="96"/>
        <v>JSP</v>
      </c>
      <c r="Y497" s="6" t="str">
        <f t="shared" si="96"/>
        <v>AP/T</v>
      </c>
      <c r="Z497" s="6" t="str">
        <f t="shared" si="96"/>
        <v>Tracer</v>
      </c>
      <c r="AA497" s="6" t="str">
        <f t="shared" si="95"/>
        <v>Tracer!</v>
      </c>
      <c r="AB497" s="6" t="str">
        <f t="shared" si="95"/>
        <v>Match</v>
      </c>
      <c r="AC497" s="6" t="str">
        <f t="shared" si="94"/>
        <v>Match!</v>
      </c>
      <c r="AD497" s="6" t="str">
        <f t="shared" si="94"/>
        <v>OTM Match</v>
      </c>
      <c r="AE497" s="6" t="str">
        <f t="shared" si="94"/>
        <v>SB</v>
      </c>
      <c r="AF497" s="6" t="str">
        <f t="shared" si="93"/>
        <v>SB!</v>
      </c>
      <c r="AG497" s="6" t="str">
        <f t="shared" si="93"/>
        <v>HAP</v>
      </c>
      <c r="AH497" s="6" t="str">
        <f t="shared" si="93"/>
        <v>HSB</v>
      </c>
      <c r="AI497" s="6" t="str">
        <f t="shared" si="93"/>
        <v>HP</v>
      </c>
      <c r="AJ497" s="6" t="str">
        <f t="shared" si="93"/>
        <v>AMR</v>
      </c>
      <c r="AK497" s="6" t="str">
        <f t="shared" si="92"/>
        <v>AP</v>
      </c>
      <c r="AL497" s="6" t="str">
        <f t="shared" si="92"/>
        <v>Duplex FMJ</v>
      </c>
      <c r="AM497" s="6" t="str">
        <f t="shared" si="92"/>
        <v>KTW</v>
      </c>
      <c r="AN497" s="6" t="str">
        <f t="shared" si="92"/>
        <v>Flechette</v>
      </c>
      <c r="AO497" s="6" t="str">
        <f t="shared" si="92"/>
        <v>Grenade</v>
      </c>
      <c r="AP497" s="6" t="str">
        <f t="shared" si="92"/>
        <v>Lock Buster</v>
      </c>
      <c r="AQ497" s="6" t="str">
        <f t="shared" si="92"/>
        <v>4# Buckshot</v>
      </c>
      <c r="AR497" s="6" t="str">
        <f t="shared" si="92"/>
        <v>2mm EC</v>
      </c>
      <c r="AS497" s="6" t="str">
        <f t="shared" si="92"/>
        <v>Pulse</v>
      </c>
      <c r="AT497" s="6" t="str">
        <f t="shared" si="92"/>
        <v>HEAT!</v>
      </c>
      <c r="AU497" s="6" t="str">
        <f t="shared" si="91"/>
        <v>Dart</v>
      </c>
      <c r="AV497" s="6" t="str">
        <f t="shared" si="91"/>
        <v>Neurotoxin Dart</v>
      </c>
      <c r="AW497" s="6" t="str">
        <f t="shared" si="91"/>
        <v>AP/T Z</v>
      </c>
      <c r="AX497" s="6" t="str">
        <f t="shared" si="91"/>
        <v>SOST</v>
      </c>
      <c r="AY497" s="6" t="str">
        <f t="shared" si="91"/>
        <v>JSP!</v>
      </c>
      <c r="AZ497" s="6" t="str">
        <f t="shared" si="91"/>
        <v>Pepper Spray</v>
      </c>
    </row>
    <row r="498" spans="2:52" x14ac:dyDescent="0.15">
      <c r="B498" s="1">
        <v>1429</v>
      </c>
      <c r="C498" s="1" t="s">
        <v>550</v>
      </c>
      <c r="D498" s="1" t="s">
        <v>1</v>
      </c>
      <c r="E498" s="1" t="s">
        <v>537</v>
      </c>
      <c r="F498" s="1">
        <v>100</v>
      </c>
      <c r="G498" s="1" t="s">
        <v>368</v>
      </c>
      <c r="H498" s="1" t="s">
        <v>4</v>
      </c>
      <c r="I498" s="2">
        <f>IF(E498=E497,I497,I497+1)</f>
        <v>22</v>
      </c>
      <c r="J498" s="2">
        <f t="shared" si="87"/>
        <v>18</v>
      </c>
      <c r="K498" s="6" t="str">
        <f t="shared" si="97"/>
        <v>Round Nose FMJ</v>
      </c>
      <c r="L498" s="6" t="str">
        <f t="shared" si="97"/>
        <v>JHP</v>
      </c>
      <c r="M498" s="6" t="str">
        <f t="shared" si="97"/>
        <v>AP/FMJ</v>
      </c>
      <c r="N498" s="6" t="str">
        <f t="shared" si="97"/>
        <v>SAP</v>
      </c>
      <c r="O498" s="6" t="str">
        <f t="shared" si="97"/>
        <v>00# Buckshot</v>
      </c>
      <c r="P498" s="6" t="str">
        <f t="shared" si="97"/>
        <v>CAWS Buckshot</v>
      </c>
      <c r="Q498" s="6" t="str">
        <f t="shared" si="97"/>
        <v>FMJ</v>
      </c>
      <c r="R498" s="6" t="str">
        <f t="shared" si="97"/>
        <v>Monster</v>
      </c>
      <c r="S498" s="6" t="str">
        <f t="shared" si="97"/>
        <v>Knife</v>
      </c>
      <c r="T498" s="6" t="str">
        <f t="shared" si="97"/>
        <v>HE</v>
      </c>
      <c r="U498" s="6" t="str">
        <f t="shared" si="97"/>
        <v>HEAT</v>
      </c>
      <c r="V498" s="6" t="str">
        <f t="shared" si="97"/>
        <v>FMJ!</v>
      </c>
      <c r="W498" s="6" t="str">
        <f t="shared" si="96"/>
        <v>Flame</v>
      </c>
      <c r="X498" s="6" t="str">
        <f t="shared" si="96"/>
        <v>JSP</v>
      </c>
      <c r="Y498" s="6" t="str">
        <f t="shared" si="96"/>
        <v>AP/T</v>
      </c>
      <c r="Z498" s="6" t="str">
        <f t="shared" si="96"/>
        <v>Tracer</v>
      </c>
      <c r="AA498" s="6" t="str">
        <f t="shared" si="95"/>
        <v>Tracer!</v>
      </c>
      <c r="AB498" s="6" t="str">
        <f t="shared" si="95"/>
        <v>Match</v>
      </c>
      <c r="AC498" s="6" t="str">
        <f t="shared" si="94"/>
        <v>Match!</v>
      </c>
      <c r="AD498" s="6" t="str">
        <f t="shared" si="94"/>
        <v>OTM Match</v>
      </c>
      <c r="AE498" s="6" t="str">
        <f t="shared" si="94"/>
        <v>SB</v>
      </c>
      <c r="AF498" s="6" t="str">
        <f t="shared" si="93"/>
        <v>SB!</v>
      </c>
      <c r="AG498" s="6" t="str">
        <f t="shared" si="93"/>
        <v>HAP</v>
      </c>
      <c r="AH498" s="6" t="str">
        <f t="shared" si="93"/>
        <v>HSB</v>
      </c>
      <c r="AI498" s="6" t="str">
        <f t="shared" si="93"/>
        <v>HP</v>
      </c>
      <c r="AJ498" s="6" t="str">
        <f t="shared" si="93"/>
        <v>AMR</v>
      </c>
      <c r="AK498" s="6" t="str">
        <f t="shared" si="92"/>
        <v>AP</v>
      </c>
      <c r="AL498" s="6" t="str">
        <f t="shared" si="92"/>
        <v>Duplex FMJ</v>
      </c>
      <c r="AM498" s="6" t="str">
        <f t="shared" si="92"/>
        <v>KTW</v>
      </c>
      <c r="AN498" s="6" t="str">
        <f t="shared" si="92"/>
        <v>Flechette</v>
      </c>
      <c r="AO498" s="6" t="str">
        <f t="shared" si="92"/>
        <v>Grenade</v>
      </c>
      <c r="AP498" s="6" t="str">
        <f t="shared" si="92"/>
        <v>Lock Buster</v>
      </c>
      <c r="AQ498" s="6" t="str">
        <f t="shared" si="92"/>
        <v>4# Buckshot</v>
      </c>
      <c r="AR498" s="6" t="str">
        <f t="shared" si="92"/>
        <v>2mm EC</v>
      </c>
      <c r="AS498" s="6" t="str">
        <f t="shared" si="92"/>
        <v>Pulse</v>
      </c>
      <c r="AT498" s="6" t="str">
        <f t="shared" si="92"/>
        <v>HEAT!</v>
      </c>
      <c r="AU498" s="6" t="str">
        <f t="shared" si="91"/>
        <v>Dart</v>
      </c>
      <c r="AV498" s="6" t="str">
        <f t="shared" si="91"/>
        <v>Neurotoxin Dart</v>
      </c>
      <c r="AW498" s="6" t="str">
        <f t="shared" si="91"/>
        <v>AP/T Z</v>
      </c>
      <c r="AX498" s="6" t="str">
        <f t="shared" si="91"/>
        <v>SOST</v>
      </c>
      <c r="AY498" s="6" t="str">
        <f t="shared" si="91"/>
        <v>JSP!</v>
      </c>
      <c r="AZ498" s="6" t="str">
        <f t="shared" si="91"/>
        <v>Pepper Spray</v>
      </c>
    </row>
    <row r="499" spans="2:52" x14ac:dyDescent="0.15">
      <c r="B499" s="1">
        <v>1430</v>
      </c>
      <c r="C499" s="1" t="s">
        <v>551</v>
      </c>
      <c r="D499" s="1" t="s">
        <v>1</v>
      </c>
      <c r="E499" s="1" t="s">
        <v>537</v>
      </c>
      <c r="F499" s="1">
        <v>100</v>
      </c>
      <c r="G499" s="1" t="s">
        <v>204</v>
      </c>
      <c r="H499" s="1" t="s">
        <v>4</v>
      </c>
      <c r="I499" s="2">
        <f>IF(E499=E498,I498,I498+1)</f>
        <v>22</v>
      </c>
      <c r="J499" s="2">
        <f t="shared" si="87"/>
        <v>16</v>
      </c>
      <c r="K499" s="6" t="str">
        <f t="shared" si="97"/>
        <v>Round Nose FMJ</v>
      </c>
      <c r="L499" s="6" t="str">
        <f t="shared" si="97"/>
        <v>JHP</v>
      </c>
      <c r="M499" s="6" t="str">
        <f t="shared" si="97"/>
        <v>AP/FMJ</v>
      </c>
      <c r="N499" s="6" t="str">
        <f t="shared" si="97"/>
        <v>SAP</v>
      </c>
      <c r="O499" s="6" t="str">
        <f t="shared" si="97"/>
        <v>00# Buckshot</v>
      </c>
      <c r="P499" s="6" t="str">
        <f t="shared" si="97"/>
        <v>CAWS Buckshot</v>
      </c>
      <c r="Q499" s="6" t="str">
        <f t="shared" si="97"/>
        <v>FMJ</v>
      </c>
      <c r="R499" s="6" t="str">
        <f t="shared" si="97"/>
        <v>Monster</v>
      </c>
      <c r="S499" s="6" t="str">
        <f t="shared" si="97"/>
        <v>Knife</v>
      </c>
      <c r="T499" s="6" t="str">
        <f t="shared" si="97"/>
        <v>HE</v>
      </c>
      <c r="U499" s="6" t="str">
        <f t="shared" si="97"/>
        <v>HEAT</v>
      </c>
      <c r="V499" s="6" t="str">
        <f t="shared" si="97"/>
        <v>FMJ!</v>
      </c>
      <c r="W499" s="6" t="str">
        <f t="shared" si="96"/>
        <v>Flame</v>
      </c>
      <c r="X499" s="6" t="str">
        <f t="shared" si="96"/>
        <v>JSP</v>
      </c>
      <c r="Y499" s="6" t="str">
        <f t="shared" si="96"/>
        <v>AP/T</v>
      </c>
      <c r="Z499" s="6" t="str">
        <f t="shared" si="96"/>
        <v>Tracer</v>
      </c>
      <c r="AA499" s="6" t="str">
        <f t="shared" si="95"/>
        <v>Tracer!</v>
      </c>
      <c r="AB499" s="6" t="str">
        <f t="shared" si="95"/>
        <v>Match</v>
      </c>
      <c r="AC499" s="6" t="str">
        <f t="shared" si="94"/>
        <v>Match!</v>
      </c>
      <c r="AD499" s="6" t="str">
        <f t="shared" si="94"/>
        <v>OTM Match</v>
      </c>
      <c r="AE499" s="6" t="str">
        <f t="shared" si="94"/>
        <v>SB</v>
      </c>
      <c r="AF499" s="6" t="str">
        <f t="shared" si="93"/>
        <v>SB!</v>
      </c>
      <c r="AG499" s="6" t="str">
        <f t="shared" si="93"/>
        <v>HAP</v>
      </c>
      <c r="AH499" s="6" t="str">
        <f t="shared" si="93"/>
        <v>HSB</v>
      </c>
      <c r="AI499" s="6" t="str">
        <f t="shared" si="93"/>
        <v>HP</v>
      </c>
      <c r="AJ499" s="6" t="str">
        <f t="shared" si="93"/>
        <v>AMR</v>
      </c>
      <c r="AK499" s="6" t="str">
        <f t="shared" si="92"/>
        <v>AP</v>
      </c>
      <c r="AL499" s="6" t="str">
        <f t="shared" si="92"/>
        <v>Duplex FMJ</v>
      </c>
      <c r="AM499" s="6" t="str">
        <f t="shared" si="92"/>
        <v>KTW</v>
      </c>
      <c r="AN499" s="6" t="str">
        <f t="shared" si="92"/>
        <v>Flechette</v>
      </c>
      <c r="AO499" s="6" t="str">
        <f t="shared" si="92"/>
        <v>Grenade</v>
      </c>
      <c r="AP499" s="6" t="str">
        <f t="shared" si="92"/>
        <v>Lock Buster</v>
      </c>
      <c r="AQ499" s="6" t="str">
        <f t="shared" si="92"/>
        <v>4# Buckshot</v>
      </c>
      <c r="AR499" s="6" t="str">
        <f t="shared" si="92"/>
        <v>2mm EC</v>
      </c>
      <c r="AS499" s="6" t="str">
        <f t="shared" si="92"/>
        <v>Pulse</v>
      </c>
      <c r="AT499" s="6" t="str">
        <f t="shared" si="92"/>
        <v>HEAT!</v>
      </c>
      <c r="AU499" s="6" t="str">
        <f t="shared" si="91"/>
        <v>Dart</v>
      </c>
      <c r="AV499" s="6" t="str">
        <f t="shared" si="91"/>
        <v>Neurotoxin Dart</v>
      </c>
      <c r="AW499" s="6" t="str">
        <f t="shared" si="91"/>
        <v>AP/T Z</v>
      </c>
      <c r="AX499" s="6" t="str">
        <f t="shared" si="91"/>
        <v>SOST</v>
      </c>
      <c r="AY499" s="6" t="str">
        <f t="shared" si="91"/>
        <v>JSP!</v>
      </c>
      <c r="AZ499" s="6" t="str">
        <f t="shared" si="91"/>
        <v>Pepper Spray</v>
      </c>
    </row>
    <row r="500" spans="2:52" x14ac:dyDescent="0.15">
      <c r="B500" s="1">
        <v>2085</v>
      </c>
      <c r="C500" s="1" t="s">
        <v>552</v>
      </c>
      <c r="D500" s="1" t="s">
        <v>1</v>
      </c>
      <c r="E500" s="1" t="s">
        <v>537</v>
      </c>
      <c r="F500" s="1">
        <v>500</v>
      </c>
      <c r="G500" s="1" t="s">
        <v>198</v>
      </c>
      <c r="H500" s="1" t="s">
        <v>63</v>
      </c>
      <c r="I500" s="2">
        <f>IF(E500=E499,I499,I499+1)</f>
        <v>22</v>
      </c>
      <c r="J500" s="2">
        <f t="shared" si="87"/>
        <v>2</v>
      </c>
      <c r="K500" s="6" t="str">
        <f t="shared" si="97"/>
        <v>Round Nose FMJ</v>
      </c>
      <c r="L500" s="6" t="str">
        <f t="shared" si="97"/>
        <v>JHP</v>
      </c>
      <c r="M500" s="6" t="str">
        <f t="shared" si="97"/>
        <v>AP/FMJ</v>
      </c>
      <c r="N500" s="6" t="str">
        <f t="shared" si="97"/>
        <v>SAP</v>
      </c>
      <c r="O500" s="6" t="str">
        <f t="shared" si="97"/>
        <v>00# Buckshot</v>
      </c>
      <c r="P500" s="6" t="str">
        <f t="shared" si="97"/>
        <v>CAWS Buckshot</v>
      </c>
      <c r="Q500" s="6" t="str">
        <f t="shared" si="97"/>
        <v>FMJ</v>
      </c>
      <c r="R500" s="6" t="str">
        <f t="shared" si="97"/>
        <v>Monster</v>
      </c>
      <c r="S500" s="6" t="str">
        <f t="shared" si="97"/>
        <v>Knife</v>
      </c>
      <c r="T500" s="6" t="str">
        <f t="shared" si="97"/>
        <v>HE</v>
      </c>
      <c r="U500" s="6" t="str">
        <f t="shared" si="97"/>
        <v>HEAT</v>
      </c>
      <c r="V500" s="6" t="str">
        <f t="shared" si="97"/>
        <v>FMJ!</v>
      </c>
      <c r="W500" s="6" t="str">
        <f t="shared" si="96"/>
        <v>Flame</v>
      </c>
      <c r="X500" s="6" t="str">
        <f t="shared" si="96"/>
        <v>JSP</v>
      </c>
      <c r="Y500" s="6" t="str">
        <f t="shared" si="96"/>
        <v>AP/T</v>
      </c>
      <c r="Z500" s="6" t="str">
        <f t="shared" si="96"/>
        <v>Tracer</v>
      </c>
      <c r="AA500" s="6" t="str">
        <f t="shared" si="95"/>
        <v>Tracer!</v>
      </c>
      <c r="AB500" s="6" t="str">
        <f t="shared" si="95"/>
        <v>Match</v>
      </c>
      <c r="AC500" s="6" t="str">
        <f t="shared" si="94"/>
        <v>Match!</v>
      </c>
      <c r="AD500" s="6" t="str">
        <f t="shared" si="94"/>
        <v>OTM Match</v>
      </c>
      <c r="AE500" s="6" t="str">
        <f t="shared" si="94"/>
        <v>SB</v>
      </c>
      <c r="AF500" s="6" t="str">
        <f t="shared" si="93"/>
        <v>SB!</v>
      </c>
      <c r="AG500" s="6" t="str">
        <f t="shared" si="93"/>
        <v>HAP</v>
      </c>
      <c r="AH500" s="6" t="str">
        <f t="shared" si="93"/>
        <v>HSB</v>
      </c>
      <c r="AI500" s="6" t="str">
        <f t="shared" si="93"/>
        <v>HP</v>
      </c>
      <c r="AJ500" s="6" t="str">
        <f t="shared" si="93"/>
        <v>AMR</v>
      </c>
      <c r="AK500" s="6" t="str">
        <f t="shared" si="92"/>
        <v>AP</v>
      </c>
      <c r="AL500" s="6" t="str">
        <f t="shared" si="92"/>
        <v>Duplex FMJ</v>
      </c>
      <c r="AM500" s="6" t="str">
        <f t="shared" si="92"/>
        <v>KTW</v>
      </c>
      <c r="AN500" s="6" t="str">
        <f t="shared" si="92"/>
        <v>Flechette</v>
      </c>
      <c r="AO500" s="6" t="str">
        <f t="shared" si="92"/>
        <v>Grenade</v>
      </c>
      <c r="AP500" s="6" t="str">
        <f t="shared" ref="AP500:AW563" si="98">AP499</f>
        <v>Lock Buster</v>
      </c>
      <c r="AQ500" s="6" t="str">
        <f t="shared" si="98"/>
        <v>4# Buckshot</v>
      </c>
      <c r="AR500" s="6" t="str">
        <f t="shared" si="98"/>
        <v>2mm EC</v>
      </c>
      <c r="AS500" s="6" t="str">
        <f t="shared" si="98"/>
        <v>Pulse</v>
      </c>
      <c r="AT500" s="6" t="str">
        <f t="shared" si="98"/>
        <v>HEAT!</v>
      </c>
      <c r="AU500" s="6" t="str">
        <f t="shared" si="91"/>
        <v>Dart</v>
      </c>
      <c r="AV500" s="6" t="str">
        <f t="shared" si="91"/>
        <v>Neurotoxin Dart</v>
      </c>
      <c r="AW500" s="6" t="str">
        <f t="shared" si="91"/>
        <v>AP/T Z</v>
      </c>
      <c r="AX500" s="6" t="str">
        <f t="shared" si="91"/>
        <v>SOST</v>
      </c>
      <c r="AY500" s="6" t="str">
        <f t="shared" si="91"/>
        <v>JSP!</v>
      </c>
      <c r="AZ500" s="6" t="str">
        <f t="shared" si="91"/>
        <v>Pepper Spray</v>
      </c>
    </row>
    <row r="501" spans="2:52" x14ac:dyDescent="0.15">
      <c r="B501" s="1">
        <v>2086</v>
      </c>
      <c r="C501" s="1" t="s">
        <v>553</v>
      </c>
      <c r="D501" s="1" t="s">
        <v>1</v>
      </c>
      <c r="E501" s="1" t="s">
        <v>537</v>
      </c>
      <c r="F501" s="1">
        <v>50</v>
      </c>
      <c r="G501" s="1" t="s">
        <v>368</v>
      </c>
      <c r="H501" s="1" t="s">
        <v>10</v>
      </c>
      <c r="I501" s="2">
        <f>IF(E501=E500,I500,I500+1)</f>
        <v>22</v>
      </c>
      <c r="J501" s="2">
        <f t="shared" si="87"/>
        <v>18</v>
      </c>
      <c r="K501" s="6" t="str">
        <f t="shared" si="97"/>
        <v>Round Nose FMJ</v>
      </c>
      <c r="L501" s="6" t="str">
        <f t="shared" si="97"/>
        <v>JHP</v>
      </c>
      <c r="M501" s="6" t="str">
        <f t="shared" si="97"/>
        <v>AP/FMJ</v>
      </c>
      <c r="N501" s="6" t="str">
        <f t="shared" si="97"/>
        <v>SAP</v>
      </c>
      <c r="O501" s="6" t="str">
        <f t="shared" si="97"/>
        <v>00# Buckshot</v>
      </c>
      <c r="P501" s="6" t="str">
        <f t="shared" si="97"/>
        <v>CAWS Buckshot</v>
      </c>
      <c r="Q501" s="6" t="str">
        <f t="shared" si="97"/>
        <v>FMJ</v>
      </c>
      <c r="R501" s="6" t="str">
        <f t="shared" si="97"/>
        <v>Monster</v>
      </c>
      <c r="S501" s="6" t="str">
        <f t="shared" si="97"/>
        <v>Knife</v>
      </c>
      <c r="T501" s="6" t="str">
        <f t="shared" si="97"/>
        <v>HE</v>
      </c>
      <c r="U501" s="6" t="str">
        <f t="shared" si="97"/>
        <v>HEAT</v>
      </c>
      <c r="V501" s="6" t="str">
        <f t="shared" si="97"/>
        <v>FMJ!</v>
      </c>
      <c r="W501" s="6" t="str">
        <f t="shared" si="96"/>
        <v>Flame</v>
      </c>
      <c r="X501" s="6" t="str">
        <f t="shared" si="96"/>
        <v>JSP</v>
      </c>
      <c r="Y501" s="6" t="str">
        <f t="shared" si="96"/>
        <v>AP/T</v>
      </c>
      <c r="Z501" s="6" t="str">
        <f t="shared" si="96"/>
        <v>Tracer</v>
      </c>
      <c r="AA501" s="6" t="str">
        <f t="shared" si="95"/>
        <v>Tracer!</v>
      </c>
      <c r="AB501" s="6" t="str">
        <f t="shared" si="95"/>
        <v>Match</v>
      </c>
      <c r="AC501" s="6" t="str">
        <f t="shared" si="94"/>
        <v>Match!</v>
      </c>
      <c r="AD501" s="6" t="str">
        <f t="shared" si="94"/>
        <v>OTM Match</v>
      </c>
      <c r="AE501" s="6" t="str">
        <f t="shared" si="94"/>
        <v>SB</v>
      </c>
      <c r="AF501" s="6" t="str">
        <f t="shared" si="93"/>
        <v>SB!</v>
      </c>
      <c r="AG501" s="6" t="str">
        <f t="shared" si="93"/>
        <v>HAP</v>
      </c>
      <c r="AH501" s="6" t="str">
        <f t="shared" si="93"/>
        <v>HSB</v>
      </c>
      <c r="AI501" s="6" t="str">
        <f t="shared" si="93"/>
        <v>HP</v>
      </c>
      <c r="AJ501" s="6" t="str">
        <f t="shared" si="93"/>
        <v>AMR</v>
      </c>
      <c r="AK501" s="6" t="str">
        <f t="shared" si="93"/>
        <v>AP</v>
      </c>
      <c r="AL501" s="6" t="str">
        <f t="shared" si="93"/>
        <v>Duplex FMJ</v>
      </c>
      <c r="AM501" s="6" t="str">
        <f t="shared" si="93"/>
        <v>KTW</v>
      </c>
      <c r="AN501" s="6" t="str">
        <f t="shared" si="93"/>
        <v>Flechette</v>
      </c>
      <c r="AO501" s="6" t="str">
        <f t="shared" si="93"/>
        <v>Grenade</v>
      </c>
      <c r="AP501" s="6" t="str">
        <f t="shared" si="98"/>
        <v>Lock Buster</v>
      </c>
      <c r="AQ501" s="6" t="str">
        <f t="shared" si="98"/>
        <v>4# Buckshot</v>
      </c>
      <c r="AR501" s="6" t="str">
        <f t="shared" si="98"/>
        <v>2mm EC</v>
      </c>
      <c r="AS501" s="6" t="str">
        <f t="shared" si="98"/>
        <v>Pulse</v>
      </c>
      <c r="AT501" s="6" t="str">
        <f t="shared" si="98"/>
        <v>HEAT!</v>
      </c>
      <c r="AU501" s="6" t="str">
        <f t="shared" si="91"/>
        <v>Dart</v>
      </c>
      <c r="AV501" s="6" t="str">
        <f t="shared" si="91"/>
        <v>Neurotoxin Dart</v>
      </c>
      <c r="AW501" s="6" t="str">
        <f t="shared" si="91"/>
        <v>AP/T Z</v>
      </c>
      <c r="AX501" s="6" t="str">
        <f t="shared" si="91"/>
        <v>SOST</v>
      </c>
      <c r="AY501" s="6" t="str">
        <f t="shared" si="91"/>
        <v>JSP!</v>
      </c>
      <c r="AZ501" s="6" t="str">
        <f t="shared" si="91"/>
        <v>Pepper Spray</v>
      </c>
    </row>
    <row r="502" spans="2:52" x14ac:dyDescent="0.15">
      <c r="B502" s="1">
        <v>2087</v>
      </c>
      <c r="C502" s="1" t="s">
        <v>554</v>
      </c>
      <c r="D502" s="1" t="s">
        <v>1</v>
      </c>
      <c r="E502" s="1" t="s">
        <v>537</v>
      </c>
      <c r="F502" s="1">
        <v>500</v>
      </c>
      <c r="G502" s="1" t="s">
        <v>204</v>
      </c>
      <c r="H502" s="1" t="s">
        <v>63</v>
      </c>
      <c r="I502" s="2">
        <f>IF(E502=E501,I501,I501+1)</f>
        <v>22</v>
      </c>
      <c r="J502" s="2">
        <f t="shared" si="87"/>
        <v>16</v>
      </c>
      <c r="K502" s="6" t="str">
        <f t="shared" si="97"/>
        <v>Round Nose FMJ</v>
      </c>
      <c r="L502" s="6" t="str">
        <f t="shared" si="97"/>
        <v>JHP</v>
      </c>
      <c r="M502" s="6" t="str">
        <f t="shared" si="97"/>
        <v>AP/FMJ</v>
      </c>
      <c r="N502" s="6" t="str">
        <f t="shared" si="97"/>
        <v>SAP</v>
      </c>
      <c r="O502" s="6" t="str">
        <f t="shared" si="97"/>
        <v>00# Buckshot</v>
      </c>
      <c r="P502" s="6" t="str">
        <f t="shared" si="97"/>
        <v>CAWS Buckshot</v>
      </c>
      <c r="Q502" s="6" t="str">
        <f t="shared" si="97"/>
        <v>FMJ</v>
      </c>
      <c r="R502" s="6" t="str">
        <f t="shared" si="97"/>
        <v>Monster</v>
      </c>
      <c r="S502" s="6" t="str">
        <f t="shared" si="97"/>
        <v>Knife</v>
      </c>
      <c r="T502" s="6" t="str">
        <f t="shared" si="97"/>
        <v>HE</v>
      </c>
      <c r="U502" s="6" t="str">
        <f t="shared" si="97"/>
        <v>HEAT</v>
      </c>
      <c r="V502" s="6" t="str">
        <f t="shared" si="97"/>
        <v>FMJ!</v>
      </c>
      <c r="W502" s="6" t="str">
        <f t="shared" si="96"/>
        <v>Flame</v>
      </c>
      <c r="X502" s="6" t="str">
        <f t="shared" si="96"/>
        <v>JSP</v>
      </c>
      <c r="Y502" s="6" t="str">
        <f t="shared" si="96"/>
        <v>AP/T</v>
      </c>
      <c r="Z502" s="6" t="str">
        <f t="shared" si="96"/>
        <v>Tracer</v>
      </c>
      <c r="AA502" s="6" t="str">
        <f t="shared" si="95"/>
        <v>Tracer!</v>
      </c>
      <c r="AB502" s="6" t="str">
        <f t="shared" si="95"/>
        <v>Match</v>
      </c>
      <c r="AC502" s="6" t="str">
        <f t="shared" si="94"/>
        <v>Match!</v>
      </c>
      <c r="AD502" s="6" t="str">
        <f t="shared" si="94"/>
        <v>OTM Match</v>
      </c>
      <c r="AE502" s="6" t="str">
        <f t="shared" si="94"/>
        <v>SB</v>
      </c>
      <c r="AF502" s="6" t="str">
        <f t="shared" si="93"/>
        <v>SB!</v>
      </c>
      <c r="AG502" s="6" t="str">
        <f t="shared" si="93"/>
        <v>HAP</v>
      </c>
      <c r="AH502" s="6" t="str">
        <f t="shared" si="93"/>
        <v>HSB</v>
      </c>
      <c r="AI502" s="6" t="str">
        <f t="shared" si="93"/>
        <v>HP</v>
      </c>
      <c r="AJ502" s="6" t="str">
        <f t="shared" si="93"/>
        <v>AMR</v>
      </c>
      <c r="AK502" s="6" t="str">
        <f t="shared" si="93"/>
        <v>AP</v>
      </c>
      <c r="AL502" s="6" t="str">
        <f t="shared" si="93"/>
        <v>Duplex FMJ</v>
      </c>
      <c r="AM502" s="6" t="str">
        <f t="shared" si="93"/>
        <v>KTW</v>
      </c>
      <c r="AN502" s="6" t="str">
        <f t="shared" si="93"/>
        <v>Flechette</v>
      </c>
      <c r="AO502" s="6" t="str">
        <f t="shared" si="93"/>
        <v>Grenade</v>
      </c>
      <c r="AP502" s="6" t="str">
        <f t="shared" si="98"/>
        <v>Lock Buster</v>
      </c>
      <c r="AQ502" s="6" t="str">
        <f t="shared" si="98"/>
        <v>4# Buckshot</v>
      </c>
      <c r="AR502" s="6" t="str">
        <f t="shared" si="98"/>
        <v>2mm EC</v>
      </c>
      <c r="AS502" s="6" t="str">
        <f t="shared" si="98"/>
        <v>Pulse</v>
      </c>
      <c r="AT502" s="6" t="str">
        <f t="shared" si="98"/>
        <v>HEAT!</v>
      </c>
      <c r="AU502" s="6" t="str">
        <f t="shared" si="91"/>
        <v>Dart</v>
      </c>
      <c r="AV502" s="6" t="str">
        <f t="shared" si="91"/>
        <v>Neurotoxin Dart</v>
      </c>
      <c r="AW502" s="6" t="str">
        <f t="shared" si="91"/>
        <v>AP/T Z</v>
      </c>
      <c r="AX502" s="6" t="str">
        <f t="shared" si="91"/>
        <v>SOST</v>
      </c>
      <c r="AY502" s="6" t="str">
        <f t="shared" si="91"/>
        <v>JSP!</v>
      </c>
      <c r="AZ502" s="6" t="str">
        <f t="shared" si="91"/>
        <v>Pepper Spray</v>
      </c>
    </row>
    <row r="503" spans="2:52" x14ac:dyDescent="0.15">
      <c r="B503" s="1">
        <v>2346</v>
      </c>
      <c r="C503" s="1" t="s">
        <v>555</v>
      </c>
      <c r="D503" s="1" t="s">
        <v>1</v>
      </c>
      <c r="E503" s="1" t="s">
        <v>537</v>
      </c>
      <c r="F503" s="1">
        <v>5</v>
      </c>
      <c r="G503" s="1" t="s">
        <v>556</v>
      </c>
      <c r="H503" s="1" t="s">
        <v>4</v>
      </c>
      <c r="I503" s="2">
        <f>IF(E503=E502,I502,I502+1)</f>
        <v>22</v>
      </c>
      <c r="J503" s="2">
        <f t="shared" si="87"/>
        <v>40</v>
      </c>
      <c r="K503" s="6" t="str">
        <f t="shared" si="97"/>
        <v>Round Nose FMJ</v>
      </c>
      <c r="L503" s="6" t="str">
        <f t="shared" si="97"/>
        <v>JHP</v>
      </c>
      <c r="M503" s="6" t="str">
        <f t="shared" si="97"/>
        <v>AP/FMJ</v>
      </c>
      <c r="N503" s="6" t="str">
        <f t="shared" si="97"/>
        <v>SAP</v>
      </c>
      <c r="O503" s="6" t="str">
        <f t="shared" si="97"/>
        <v>00# Buckshot</v>
      </c>
      <c r="P503" s="6" t="str">
        <f t="shared" si="97"/>
        <v>CAWS Buckshot</v>
      </c>
      <c r="Q503" s="6" t="str">
        <f t="shared" si="97"/>
        <v>FMJ</v>
      </c>
      <c r="R503" s="6" t="str">
        <f t="shared" si="97"/>
        <v>Monster</v>
      </c>
      <c r="S503" s="6" t="str">
        <f t="shared" si="97"/>
        <v>Knife</v>
      </c>
      <c r="T503" s="6" t="str">
        <f t="shared" si="97"/>
        <v>HE</v>
      </c>
      <c r="U503" s="6" t="str">
        <f t="shared" si="97"/>
        <v>HEAT</v>
      </c>
      <c r="V503" s="6" t="str">
        <f t="shared" si="97"/>
        <v>FMJ!</v>
      </c>
      <c r="W503" s="6" t="str">
        <f t="shared" si="96"/>
        <v>Flame</v>
      </c>
      <c r="X503" s="6" t="str">
        <f t="shared" si="96"/>
        <v>JSP</v>
      </c>
      <c r="Y503" s="6" t="str">
        <f t="shared" si="96"/>
        <v>AP/T</v>
      </c>
      <c r="Z503" s="6" t="str">
        <f t="shared" si="96"/>
        <v>Tracer</v>
      </c>
      <c r="AA503" s="6" t="str">
        <f t="shared" si="95"/>
        <v>Tracer!</v>
      </c>
      <c r="AB503" s="6" t="str">
        <f t="shared" si="95"/>
        <v>Match</v>
      </c>
      <c r="AC503" s="6" t="str">
        <f t="shared" si="94"/>
        <v>Match!</v>
      </c>
      <c r="AD503" s="6" t="str">
        <f t="shared" si="94"/>
        <v>OTM Match</v>
      </c>
      <c r="AE503" s="6" t="str">
        <f t="shared" si="94"/>
        <v>SB</v>
      </c>
      <c r="AF503" s="6" t="str">
        <f t="shared" si="93"/>
        <v>SB!</v>
      </c>
      <c r="AG503" s="6" t="str">
        <f t="shared" si="93"/>
        <v>HAP</v>
      </c>
      <c r="AH503" s="6" t="str">
        <f t="shared" si="93"/>
        <v>HSB</v>
      </c>
      <c r="AI503" s="6" t="str">
        <f t="shared" si="93"/>
        <v>HP</v>
      </c>
      <c r="AJ503" s="6" t="str">
        <f t="shared" si="93"/>
        <v>AMR</v>
      </c>
      <c r="AK503" s="6" t="str">
        <f t="shared" si="93"/>
        <v>AP</v>
      </c>
      <c r="AL503" s="6" t="str">
        <f t="shared" si="93"/>
        <v>Duplex FMJ</v>
      </c>
      <c r="AM503" s="6" t="str">
        <f t="shared" si="93"/>
        <v>KTW</v>
      </c>
      <c r="AN503" s="6" t="str">
        <f t="shared" si="93"/>
        <v>Flechette</v>
      </c>
      <c r="AO503" s="6" t="str">
        <f t="shared" si="93"/>
        <v>Grenade</v>
      </c>
      <c r="AP503" s="6" t="str">
        <f t="shared" si="98"/>
        <v>Lock Buster</v>
      </c>
      <c r="AQ503" s="6" t="str">
        <f t="shared" si="98"/>
        <v>4# Buckshot</v>
      </c>
      <c r="AR503" s="6" t="str">
        <f t="shared" si="98"/>
        <v>2mm EC</v>
      </c>
      <c r="AS503" s="6" t="str">
        <f t="shared" si="98"/>
        <v>Pulse</v>
      </c>
      <c r="AT503" s="6" t="str">
        <f t="shared" si="98"/>
        <v>HEAT!</v>
      </c>
      <c r="AU503" s="6" t="str">
        <f t="shared" si="91"/>
        <v>Dart</v>
      </c>
      <c r="AV503" s="6" t="str">
        <f t="shared" si="91"/>
        <v>Neurotoxin Dart</v>
      </c>
      <c r="AW503" s="6" t="str">
        <f t="shared" si="91"/>
        <v>AP/T Z</v>
      </c>
      <c r="AX503" s="6" t="str">
        <f t="shared" si="91"/>
        <v>SOST</v>
      </c>
      <c r="AY503" s="6" t="str">
        <f t="shared" si="91"/>
        <v>JSP!</v>
      </c>
      <c r="AZ503" s="6" t="str">
        <f t="shared" si="91"/>
        <v>Pepper Spray</v>
      </c>
    </row>
    <row r="504" spans="2:52" x14ac:dyDescent="0.15">
      <c r="B504" s="1">
        <v>2347</v>
      </c>
      <c r="C504" s="1" t="s">
        <v>557</v>
      </c>
      <c r="D504" s="1" t="s">
        <v>1</v>
      </c>
      <c r="E504" s="1" t="s">
        <v>537</v>
      </c>
      <c r="F504" s="1">
        <v>5</v>
      </c>
      <c r="G504" s="1" t="s">
        <v>210</v>
      </c>
      <c r="H504" s="1" t="s">
        <v>4</v>
      </c>
      <c r="I504" s="2">
        <f>IF(E504=E503,I503,I503+1)</f>
        <v>22</v>
      </c>
      <c r="J504" s="2">
        <f t="shared" si="87"/>
        <v>26</v>
      </c>
      <c r="K504" s="6" t="str">
        <f t="shared" si="97"/>
        <v>Round Nose FMJ</v>
      </c>
      <c r="L504" s="6" t="str">
        <f t="shared" si="97"/>
        <v>JHP</v>
      </c>
      <c r="M504" s="6" t="str">
        <f t="shared" si="97"/>
        <v>AP/FMJ</v>
      </c>
      <c r="N504" s="6" t="str">
        <f t="shared" si="97"/>
        <v>SAP</v>
      </c>
      <c r="O504" s="6" t="str">
        <f t="shared" si="97"/>
        <v>00# Buckshot</v>
      </c>
      <c r="P504" s="6" t="str">
        <f t="shared" si="97"/>
        <v>CAWS Buckshot</v>
      </c>
      <c r="Q504" s="6" t="str">
        <f t="shared" si="97"/>
        <v>FMJ</v>
      </c>
      <c r="R504" s="6" t="str">
        <f t="shared" si="97"/>
        <v>Monster</v>
      </c>
      <c r="S504" s="6" t="str">
        <f t="shared" si="97"/>
        <v>Knife</v>
      </c>
      <c r="T504" s="6" t="str">
        <f t="shared" si="97"/>
        <v>HE</v>
      </c>
      <c r="U504" s="6" t="str">
        <f t="shared" si="97"/>
        <v>HEAT</v>
      </c>
      <c r="V504" s="6" t="str">
        <f t="shared" si="97"/>
        <v>FMJ!</v>
      </c>
      <c r="W504" s="6" t="str">
        <f t="shared" si="96"/>
        <v>Flame</v>
      </c>
      <c r="X504" s="6" t="str">
        <f t="shared" si="96"/>
        <v>JSP</v>
      </c>
      <c r="Y504" s="6" t="str">
        <f t="shared" si="96"/>
        <v>AP/T</v>
      </c>
      <c r="Z504" s="6" t="str">
        <f t="shared" si="96"/>
        <v>Tracer</v>
      </c>
      <c r="AA504" s="6" t="str">
        <f t="shared" si="95"/>
        <v>Tracer!</v>
      </c>
      <c r="AB504" s="6" t="str">
        <f t="shared" si="95"/>
        <v>Match</v>
      </c>
      <c r="AC504" s="6" t="str">
        <f t="shared" si="94"/>
        <v>Match!</v>
      </c>
      <c r="AD504" s="6" t="str">
        <f t="shared" si="94"/>
        <v>OTM Match</v>
      </c>
      <c r="AE504" s="6" t="str">
        <f t="shared" si="94"/>
        <v>SB</v>
      </c>
      <c r="AF504" s="6" t="str">
        <f t="shared" si="93"/>
        <v>SB!</v>
      </c>
      <c r="AG504" s="6" t="str">
        <f t="shared" si="93"/>
        <v>HAP</v>
      </c>
      <c r="AH504" s="6" t="str">
        <f t="shared" si="93"/>
        <v>HSB</v>
      </c>
      <c r="AI504" s="6" t="str">
        <f t="shared" si="93"/>
        <v>HP</v>
      </c>
      <c r="AJ504" s="6" t="str">
        <f t="shared" si="93"/>
        <v>AMR</v>
      </c>
      <c r="AK504" s="6" t="str">
        <f t="shared" si="93"/>
        <v>AP</v>
      </c>
      <c r="AL504" s="6" t="str">
        <f t="shared" si="93"/>
        <v>Duplex FMJ</v>
      </c>
      <c r="AM504" s="6" t="str">
        <f t="shared" si="93"/>
        <v>KTW</v>
      </c>
      <c r="AN504" s="6" t="str">
        <f t="shared" si="93"/>
        <v>Flechette</v>
      </c>
      <c r="AO504" s="6" t="str">
        <f t="shared" si="93"/>
        <v>Grenade</v>
      </c>
      <c r="AP504" s="6" t="str">
        <f t="shared" si="98"/>
        <v>Lock Buster</v>
      </c>
      <c r="AQ504" s="6" t="str">
        <f t="shared" si="98"/>
        <v>4# Buckshot</v>
      </c>
      <c r="AR504" s="6" t="str">
        <f t="shared" si="98"/>
        <v>2mm EC</v>
      </c>
      <c r="AS504" s="6" t="str">
        <f t="shared" si="98"/>
        <v>Pulse</v>
      </c>
      <c r="AT504" s="6" t="str">
        <f t="shared" si="98"/>
        <v>HEAT!</v>
      </c>
      <c r="AU504" s="6" t="str">
        <f t="shared" si="91"/>
        <v>Dart</v>
      </c>
      <c r="AV504" s="6" t="str">
        <f t="shared" si="91"/>
        <v>Neurotoxin Dart</v>
      </c>
      <c r="AW504" s="6" t="str">
        <f t="shared" si="91"/>
        <v>AP/T Z</v>
      </c>
      <c r="AX504" s="6" t="str">
        <f t="shared" si="91"/>
        <v>SOST</v>
      </c>
      <c r="AY504" s="6" t="str">
        <f t="shared" si="91"/>
        <v>JSP!</v>
      </c>
      <c r="AZ504" s="6" t="str">
        <f t="shared" si="91"/>
        <v>Pepper Spray</v>
      </c>
    </row>
    <row r="505" spans="2:52" x14ac:dyDescent="0.15">
      <c r="B505" s="1">
        <v>2348</v>
      </c>
      <c r="C505" s="1" t="s">
        <v>558</v>
      </c>
      <c r="D505" s="1" t="s">
        <v>1</v>
      </c>
      <c r="E505" s="1" t="s">
        <v>537</v>
      </c>
      <c r="F505" s="1">
        <v>10</v>
      </c>
      <c r="G505" s="1" t="s">
        <v>556</v>
      </c>
      <c r="H505" s="1" t="s">
        <v>4</v>
      </c>
      <c r="I505" s="2">
        <f>IF(E505=E504,I504,I504+1)</f>
        <v>22</v>
      </c>
      <c r="J505" s="2">
        <f t="shared" si="87"/>
        <v>40</v>
      </c>
      <c r="K505" s="6" t="str">
        <f t="shared" si="97"/>
        <v>Round Nose FMJ</v>
      </c>
      <c r="L505" s="6" t="str">
        <f t="shared" si="97"/>
        <v>JHP</v>
      </c>
      <c r="M505" s="6" t="str">
        <f t="shared" si="97"/>
        <v>AP/FMJ</v>
      </c>
      <c r="N505" s="6" t="str">
        <f t="shared" si="97"/>
        <v>SAP</v>
      </c>
      <c r="O505" s="6" t="str">
        <f t="shared" si="97"/>
        <v>00# Buckshot</v>
      </c>
      <c r="P505" s="6" t="str">
        <f t="shared" si="97"/>
        <v>CAWS Buckshot</v>
      </c>
      <c r="Q505" s="6" t="str">
        <f t="shared" si="97"/>
        <v>FMJ</v>
      </c>
      <c r="R505" s="6" t="str">
        <f t="shared" si="97"/>
        <v>Monster</v>
      </c>
      <c r="S505" s="6" t="str">
        <f t="shared" si="97"/>
        <v>Knife</v>
      </c>
      <c r="T505" s="6" t="str">
        <f t="shared" si="97"/>
        <v>HE</v>
      </c>
      <c r="U505" s="6" t="str">
        <f t="shared" si="97"/>
        <v>HEAT</v>
      </c>
      <c r="V505" s="6" t="str">
        <f t="shared" si="97"/>
        <v>FMJ!</v>
      </c>
      <c r="W505" s="6" t="str">
        <f t="shared" si="96"/>
        <v>Flame</v>
      </c>
      <c r="X505" s="6" t="str">
        <f t="shared" si="96"/>
        <v>JSP</v>
      </c>
      <c r="Y505" s="6" t="str">
        <f t="shared" si="96"/>
        <v>AP/T</v>
      </c>
      <c r="Z505" s="6" t="str">
        <f t="shared" si="96"/>
        <v>Tracer</v>
      </c>
      <c r="AA505" s="6" t="str">
        <f t="shared" si="95"/>
        <v>Tracer!</v>
      </c>
      <c r="AB505" s="6" t="str">
        <f t="shared" si="95"/>
        <v>Match</v>
      </c>
      <c r="AC505" s="6" t="str">
        <f t="shared" si="94"/>
        <v>Match!</v>
      </c>
      <c r="AD505" s="6" t="str">
        <f t="shared" si="94"/>
        <v>OTM Match</v>
      </c>
      <c r="AE505" s="6" t="str">
        <f t="shared" si="94"/>
        <v>SB</v>
      </c>
      <c r="AF505" s="6" t="str">
        <f t="shared" si="93"/>
        <v>SB!</v>
      </c>
      <c r="AG505" s="6" t="str">
        <f t="shared" si="93"/>
        <v>HAP</v>
      </c>
      <c r="AH505" s="6" t="str">
        <f t="shared" si="93"/>
        <v>HSB</v>
      </c>
      <c r="AI505" s="6" t="str">
        <f t="shared" si="93"/>
        <v>HP</v>
      </c>
      <c r="AJ505" s="6" t="str">
        <f t="shared" si="93"/>
        <v>AMR</v>
      </c>
      <c r="AK505" s="6" t="str">
        <f t="shared" si="93"/>
        <v>AP</v>
      </c>
      <c r="AL505" s="6" t="str">
        <f t="shared" si="93"/>
        <v>Duplex FMJ</v>
      </c>
      <c r="AM505" s="6" t="str">
        <f t="shared" si="93"/>
        <v>KTW</v>
      </c>
      <c r="AN505" s="6" t="str">
        <f t="shared" si="93"/>
        <v>Flechette</v>
      </c>
      <c r="AO505" s="6" t="str">
        <f t="shared" si="93"/>
        <v>Grenade</v>
      </c>
      <c r="AP505" s="6" t="str">
        <f t="shared" si="98"/>
        <v>Lock Buster</v>
      </c>
      <c r="AQ505" s="6" t="str">
        <f t="shared" si="98"/>
        <v>4# Buckshot</v>
      </c>
      <c r="AR505" s="6" t="str">
        <f t="shared" si="98"/>
        <v>2mm EC</v>
      </c>
      <c r="AS505" s="6" t="str">
        <f t="shared" si="98"/>
        <v>Pulse</v>
      </c>
      <c r="AT505" s="6" t="str">
        <f t="shared" si="98"/>
        <v>HEAT!</v>
      </c>
      <c r="AU505" s="6" t="str">
        <f t="shared" si="91"/>
        <v>Dart</v>
      </c>
      <c r="AV505" s="6" t="str">
        <f t="shared" si="91"/>
        <v>Neurotoxin Dart</v>
      </c>
      <c r="AW505" s="6" t="str">
        <f t="shared" si="91"/>
        <v>AP/T Z</v>
      </c>
      <c r="AX505" s="6" t="str">
        <f t="shared" si="91"/>
        <v>SOST</v>
      </c>
      <c r="AY505" s="6" t="str">
        <f t="shared" si="91"/>
        <v>JSP!</v>
      </c>
      <c r="AZ505" s="6" t="str">
        <f t="shared" si="91"/>
        <v>Pepper Spray</v>
      </c>
    </row>
    <row r="506" spans="2:52" x14ac:dyDescent="0.15">
      <c r="B506" s="1">
        <v>2349</v>
      </c>
      <c r="C506" s="1" t="s">
        <v>559</v>
      </c>
      <c r="D506" s="1" t="s">
        <v>1</v>
      </c>
      <c r="E506" s="1" t="s">
        <v>537</v>
      </c>
      <c r="F506" s="1">
        <v>10</v>
      </c>
      <c r="G506" s="1" t="s">
        <v>210</v>
      </c>
      <c r="H506" s="1" t="s">
        <v>4</v>
      </c>
      <c r="I506" s="2">
        <f>IF(E506=E505,I505,I505+1)</f>
        <v>22</v>
      </c>
      <c r="J506" s="2">
        <f t="shared" si="87"/>
        <v>26</v>
      </c>
      <c r="K506" s="6" t="str">
        <f t="shared" si="97"/>
        <v>Round Nose FMJ</v>
      </c>
      <c r="L506" s="6" t="str">
        <f t="shared" si="97"/>
        <v>JHP</v>
      </c>
      <c r="M506" s="6" t="str">
        <f t="shared" si="97"/>
        <v>AP/FMJ</v>
      </c>
      <c r="N506" s="6" t="str">
        <f t="shared" si="97"/>
        <v>SAP</v>
      </c>
      <c r="O506" s="6" t="str">
        <f t="shared" si="97"/>
        <v>00# Buckshot</v>
      </c>
      <c r="P506" s="6" t="str">
        <f t="shared" si="97"/>
        <v>CAWS Buckshot</v>
      </c>
      <c r="Q506" s="6" t="str">
        <f t="shared" si="97"/>
        <v>FMJ</v>
      </c>
      <c r="R506" s="6" t="str">
        <f t="shared" si="97"/>
        <v>Monster</v>
      </c>
      <c r="S506" s="6" t="str">
        <f t="shared" si="97"/>
        <v>Knife</v>
      </c>
      <c r="T506" s="6" t="str">
        <f t="shared" si="97"/>
        <v>HE</v>
      </c>
      <c r="U506" s="6" t="str">
        <f t="shared" si="97"/>
        <v>HEAT</v>
      </c>
      <c r="V506" s="6" t="str">
        <f t="shared" si="97"/>
        <v>FMJ!</v>
      </c>
      <c r="W506" s="6" t="str">
        <f t="shared" si="96"/>
        <v>Flame</v>
      </c>
      <c r="X506" s="6" t="str">
        <f t="shared" si="96"/>
        <v>JSP</v>
      </c>
      <c r="Y506" s="6" t="str">
        <f t="shared" si="96"/>
        <v>AP/T</v>
      </c>
      <c r="Z506" s="6" t="str">
        <f t="shared" si="96"/>
        <v>Tracer</v>
      </c>
      <c r="AA506" s="6" t="str">
        <f t="shared" si="95"/>
        <v>Tracer!</v>
      </c>
      <c r="AB506" s="6" t="str">
        <f t="shared" si="95"/>
        <v>Match</v>
      </c>
      <c r="AC506" s="6" t="str">
        <f t="shared" si="94"/>
        <v>Match!</v>
      </c>
      <c r="AD506" s="6" t="str">
        <f t="shared" si="94"/>
        <v>OTM Match</v>
      </c>
      <c r="AE506" s="6" t="str">
        <f t="shared" si="94"/>
        <v>SB</v>
      </c>
      <c r="AF506" s="6" t="str">
        <f t="shared" si="93"/>
        <v>SB!</v>
      </c>
      <c r="AG506" s="6" t="str">
        <f t="shared" si="93"/>
        <v>HAP</v>
      </c>
      <c r="AH506" s="6" t="str">
        <f t="shared" si="93"/>
        <v>HSB</v>
      </c>
      <c r="AI506" s="6" t="str">
        <f t="shared" si="93"/>
        <v>HP</v>
      </c>
      <c r="AJ506" s="6" t="str">
        <f t="shared" si="93"/>
        <v>AMR</v>
      </c>
      <c r="AK506" s="6" t="str">
        <f t="shared" si="93"/>
        <v>AP</v>
      </c>
      <c r="AL506" s="6" t="str">
        <f t="shared" si="93"/>
        <v>Duplex FMJ</v>
      </c>
      <c r="AM506" s="6" t="str">
        <f t="shared" si="93"/>
        <v>KTW</v>
      </c>
      <c r="AN506" s="6" t="str">
        <f t="shared" si="93"/>
        <v>Flechette</v>
      </c>
      <c r="AO506" s="6" t="str">
        <f t="shared" si="93"/>
        <v>Grenade</v>
      </c>
      <c r="AP506" s="6" t="str">
        <f t="shared" si="98"/>
        <v>Lock Buster</v>
      </c>
      <c r="AQ506" s="6" t="str">
        <f t="shared" si="98"/>
        <v>4# Buckshot</v>
      </c>
      <c r="AR506" s="6" t="str">
        <f t="shared" si="98"/>
        <v>2mm EC</v>
      </c>
      <c r="AS506" s="6" t="str">
        <f t="shared" si="98"/>
        <v>Pulse</v>
      </c>
      <c r="AT506" s="6" t="str">
        <f t="shared" si="98"/>
        <v>HEAT!</v>
      </c>
      <c r="AU506" s="6" t="str">
        <f t="shared" si="91"/>
        <v>Dart</v>
      </c>
      <c r="AV506" s="6" t="str">
        <f t="shared" si="91"/>
        <v>Neurotoxin Dart</v>
      </c>
      <c r="AW506" s="6" t="str">
        <f t="shared" si="91"/>
        <v>AP/T Z</v>
      </c>
      <c r="AX506" s="6" t="str">
        <f t="shared" si="91"/>
        <v>SOST</v>
      </c>
      <c r="AY506" s="6" t="str">
        <f t="shared" si="91"/>
        <v>JSP!</v>
      </c>
      <c r="AZ506" s="6" t="str">
        <f t="shared" si="91"/>
        <v>Pepper Spray</v>
      </c>
    </row>
    <row r="507" spans="2:52" x14ac:dyDescent="0.15">
      <c r="B507" s="1">
        <v>2350</v>
      </c>
      <c r="C507" s="1" t="s">
        <v>560</v>
      </c>
      <c r="D507" s="1" t="s">
        <v>1</v>
      </c>
      <c r="E507" s="1" t="s">
        <v>537</v>
      </c>
      <c r="F507" s="1">
        <v>15</v>
      </c>
      <c r="G507" s="1" t="s">
        <v>556</v>
      </c>
      <c r="H507" s="1" t="s">
        <v>4</v>
      </c>
      <c r="I507" s="2">
        <f>IF(E507=E506,I506,I506+1)</f>
        <v>22</v>
      </c>
      <c r="J507" s="2">
        <f t="shared" si="87"/>
        <v>40</v>
      </c>
      <c r="K507" s="6" t="str">
        <f t="shared" si="97"/>
        <v>Round Nose FMJ</v>
      </c>
      <c r="L507" s="6" t="str">
        <f t="shared" si="97"/>
        <v>JHP</v>
      </c>
      <c r="M507" s="6" t="str">
        <f t="shared" si="97"/>
        <v>AP/FMJ</v>
      </c>
      <c r="N507" s="6" t="str">
        <f t="shared" si="97"/>
        <v>SAP</v>
      </c>
      <c r="O507" s="6" t="str">
        <f t="shared" si="97"/>
        <v>00# Buckshot</v>
      </c>
      <c r="P507" s="6" t="str">
        <f t="shared" si="97"/>
        <v>CAWS Buckshot</v>
      </c>
      <c r="Q507" s="6" t="str">
        <f t="shared" si="97"/>
        <v>FMJ</v>
      </c>
      <c r="R507" s="6" t="str">
        <f t="shared" si="97"/>
        <v>Monster</v>
      </c>
      <c r="S507" s="6" t="str">
        <f t="shared" si="97"/>
        <v>Knife</v>
      </c>
      <c r="T507" s="6" t="str">
        <f t="shared" si="97"/>
        <v>HE</v>
      </c>
      <c r="U507" s="6" t="str">
        <f t="shared" si="97"/>
        <v>HEAT</v>
      </c>
      <c r="V507" s="6" t="str">
        <f t="shared" si="97"/>
        <v>FMJ!</v>
      </c>
      <c r="W507" s="6" t="str">
        <f t="shared" si="96"/>
        <v>Flame</v>
      </c>
      <c r="X507" s="6" t="str">
        <f t="shared" si="96"/>
        <v>JSP</v>
      </c>
      <c r="Y507" s="6" t="str">
        <f t="shared" si="96"/>
        <v>AP/T</v>
      </c>
      <c r="Z507" s="6" t="str">
        <f t="shared" si="96"/>
        <v>Tracer</v>
      </c>
      <c r="AA507" s="6" t="str">
        <f t="shared" si="95"/>
        <v>Tracer!</v>
      </c>
      <c r="AB507" s="6" t="str">
        <f t="shared" si="95"/>
        <v>Match</v>
      </c>
      <c r="AC507" s="6" t="str">
        <f t="shared" si="94"/>
        <v>Match!</v>
      </c>
      <c r="AD507" s="6" t="str">
        <f t="shared" si="94"/>
        <v>OTM Match</v>
      </c>
      <c r="AE507" s="6" t="str">
        <f t="shared" si="94"/>
        <v>SB</v>
      </c>
      <c r="AF507" s="6" t="str">
        <f t="shared" si="93"/>
        <v>SB!</v>
      </c>
      <c r="AG507" s="6" t="str">
        <f t="shared" si="93"/>
        <v>HAP</v>
      </c>
      <c r="AH507" s="6" t="str">
        <f t="shared" si="93"/>
        <v>HSB</v>
      </c>
      <c r="AI507" s="6" t="str">
        <f t="shared" si="93"/>
        <v>HP</v>
      </c>
      <c r="AJ507" s="6" t="str">
        <f t="shared" si="93"/>
        <v>AMR</v>
      </c>
      <c r="AK507" s="6" t="str">
        <f t="shared" si="93"/>
        <v>AP</v>
      </c>
      <c r="AL507" s="6" t="str">
        <f t="shared" si="93"/>
        <v>Duplex FMJ</v>
      </c>
      <c r="AM507" s="6" t="str">
        <f t="shared" si="93"/>
        <v>KTW</v>
      </c>
      <c r="AN507" s="6" t="str">
        <f t="shared" si="93"/>
        <v>Flechette</v>
      </c>
      <c r="AO507" s="6" t="str">
        <f t="shared" si="93"/>
        <v>Grenade</v>
      </c>
      <c r="AP507" s="6" t="str">
        <f t="shared" si="98"/>
        <v>Lock Buster</v>
      </c>
      <c r="AQ507" s="6" t="str">
        <f t="shared" si="98"/>
        <v>4# Buckshot</v>
      </c>
      <c r="AR507" s="6" t="str">
        <f t="shared" si="98"/>
        <v>2mm EC</v>
      </c>
      <c r="AS507" s="6" t="str">
        <f t="shared" si="98"/>
        <v>Pulse</v>
      </c>
      <c r="AT507" s="6" t="str">
        <f t="shared" si="98"/>
        <v>HEAT!</v>
      </c>
      <c r="AU507" s="6" t="str">
        <f t="shared" si="91"/>
        <v>Dart</v>
      </c>
      <c r="AV507" s="6" t="str">
        <f t="shared" si="91"/>
        <v>Neurotoxin Dart</v>
      </c>
      <c r="AW507" s="6" t="str">
        <f t="shared" si="91"/>
        <v>AP/T Z</v>
      </c>
      <c r="AX507" s="6" t="str">
        <f t="shared" si="91"/>
        <v>SOST</v>
      </c>
      <c r="AY507" s="6" t="str">
        <f t="shared" si="91"/>
        <v>JSP!</v>
      </c>
      <c r="AZ507" s="6" t="str">
        <f t="shared" si="91"/>
        <v>Pepper Spray</v>
      </c>
    </row>
    <row r="508" spans="2:52" x14ac:dyDescent="0.15">
      <c r="B508" s="1">
        <v>2351</v>
      </c>
      <c r="C508" s="1" t="s">
        <v>561</v>
      </c>
      <c r="D508" s="1" t="s">
        <v>1</v>
      </c>
      <c r="E508" s="1" t="s">
        <v>537</v>
      </c>
      <c r="F508" s="1">
        <v>15</v>
      </c>
      <c r="G508" s="1" t="s">
        <v>210</v>
      </c>
      <c r="H508" s="1" t="s">
        <v>4</v>
      </c>
      <c r="I508" s="2">
        <f>IF(E508=E507,I507,I507+1)</f>
        <v>22</v>
      </c>
      <c r="J508" s="2">
        <f t="shared" si="87"/>
        <v>26</v>
      </c>
      <c r="K508" s="6" t="str">
        <f t="shared" si="97"/>
        <v>Round Nose FMJ</v>
      </c>
      <c r="L508" s="6" t="str">
        <f t="shared" si="97"/>
        <v>JHP</v>
      </c>
      <c r="M508" s="6" t="str">
        <f t="shared" si="97"/>
        <v>AP/FMJ</v>
      </c>
      <c r="N508" s="6" t="str">
        <f t="shared" si="97"/>
        <v>SAP</v>
      </c>
      <c r="O508" s="6" t="str">
        <f t="shared" si="97"/>
        <v>00# Buckshot</v>
      </c>
      <c r="P508" s="6" t="str">
        <f t="shared" si="97"/>
        <v>CAWS Buckshot</v>
      </c>
      <c r="Q508" s="6" t="str">
        <f t="shared" si="97"/>
        <v>FMJ</v>
      </c>
      <c r="R508" s="6" t="str">
        <f t="shared" si="97"/>
        <v>Monster</v>
      </c>
      <c r="S508" s="6" t="str">
        <f t="shared" si="97"/>
        <v>Knife</v>
      </c>
      <c r="T508" s="6" t="str">
        <f t="shared" si="97"/>
        <v>HE</v>
      </c>
      <c r="U508" s="6" t="str">
        <f t="shared" si="97"/>
        <v>HEAT</v>
      </c>
      <c r="V508" s="6" t="str">
        <f t="shared" si="97"/>
        <v>FMJ!</v>
      </c>
      <c r="W508" s="6" t="str">
        <f t="shared" si="96"/>
        <v>Flame</v>
      </c>
      <c r="X508" s="6" t="str">
        <f t="shared" si="96"/>
        <v>JSP</v>
      </c>
      <c r="Y508" s="6" t="str">
        <f t="shared" si="96"/>
        <v>AP/T</v>
      </c>
      <c r="Z508" s="6" t="str">
        <f t="shared" si="96"/>
        <v>Tracer</v>
      </c>
      <c r="AA508" s="6" t="str">
        <f t="shared" si="95"/>
        <v>Tracer!</v>
      </c>
      <c r="AB508" s="6" t="str">
        <f t="shared" si="95"/>
        <v>Match</v>
      </c>
      <c r="AC508" s="6" t="str">
        <f t="shared" si="94"/>
        <v>Match!</v>
      </c>
      <c r="AD508" s="6" t="str">
        <f t="shared" si="94"/>
        <v>OTM Match</v>
      </c>
      <c r="AE508" s="6" t="str">
        <f t="shared" si="94"/>
        <v>SB</v>
      </c>
      <c r="AF508" s="6" t="str">
        <f t="shared" si="93"/>
        <v>SB!</v>
      </c>
      <c r="AG508" s="6" t="str">
        <f t="shared" si="93"/>
        <v>HAP</v>
      </c>
      <c r="AH508" s="6" t="str">
        <f t="shared" si="93"/>
        <v>HSB</v>
      </c>
      <c r="AI508" s="6" t="str">
        <f t="shared" si="93"/>
        <v>HP</v>
      </c>
      <c r="AJ508" s="6" t="str">
        <f t="shared" si="93"/>
        <v>AMR</v>
      </c>
      <c r="AK508" s="6" t="str">
        <f t="shared" si="93"/>
        <v>AP</v>
      </c>
      <c r="AL508" s="6" t="str">
        <f t="shared" si="93"/>
        <v>Duplex FMJ</v>
      </c>
      <c r="AM508" s="6" t="str">
        <f t="shared" si="93"/>
        <v>KTW</v>
      </c>
      <c r="AN508" s="6" t="str">
        <f t="shared" si="93"/>
        <v>Flechette</v>
      </c>
      <c r="AO508" s="6" t="str">
        <f t="shared" si="93"/>
        <v>Grenade</v>
      </c>
      <c r="AP508" s="6" t="str">
        <f t="shared" si="98"/>
        <v>Lock Buster</v>
      </c>
      <c r="AQ508" s="6" t="str">
        <f t="shared" si="98"/>
        <v>4# Buckshot</v>
      </c>
      <c r="AR508" s="6" t="str">
        <f t="shared" si="98"/>
        <v>2mm EC</v>
      </c>
      <c r="AS508" s="6" t="str">
        <f t="shared" si="98"/>
        <v>Pulse</v>
      </c>
      <c r="AT508" s="6" t="str">
        <f t="shared" si="98"/>
        <v>HEAT!</v>
      </c>
      <c r="AU508" s="6" t="str">
        <f t="shared" si="91"/>
        <v>Dart</v>
      </c>
      <c r="AV508" s="6" t="str">
        <f t="shared" si="91"/>
        <v>Neurotoxin Dart</v>
      </c>
      <c r="AW508" s="6" t="str">
        <f t="shared" si="91"/>
        <v>AP/T Z</v>
      </c>
      <c r="AX508" s="6" t="str">
        <f t="shared" si="91"/>
        <v>SOST</v>
      </c>
      <c r="AY508" s="6" t="str">
        <f t="shared" si="91"/>
        <v>JSP!</v>
      </c>
      <c r="AZ508" s="6" t="str">
        <f t="shared" si="91"/>
        <v>Pepper Spray</v>
      </c>
    </row>
    <row r="509" spans="2:52" x14ac:dyDescent="0.15">
      <c r="B509" s="1">
        <v>2352</v>
      </c>
      <c r="C509" s="1" t="s">
        <v>562</v>
      </c>
      <c r="D509" s="1" t="s">
        <v>1</v>
      </c>
      <c r="E509" s="1" t="s">
        <v>537</v>
      </c>
      <c r="F509" s="1">
        <v>47</v>
      </c>
      <c r="G509" s="1" t="s">
        <v>556</v>
      </c>
      <c r="H509" s="1" t="s">
        <v>4</v>
      </c>
      <c r="I509" s="2">
        <f>IF(E509=E508,I508,I508+1)</f>
        <v>22</v>
      </c>
      <c r="J509" s="2">
        <f t="shared" si="87"/>
        <v>40</v>
      </c>
      <c r="K509" s="6" t="str">
        <f t="shared" si="97"/>
        <v>Round Nose FMJ</v>
      </c>
      <c r="L509" s="6" t="str">
        <f t="shared" si="97"/>
        <v>JHP</v>
      </c>
      <c r="M509" s="6" t="str">
        <f t="shared" si="97"/>
        <v>AP/FMJ</v>
      </c>
      <c r="N509" s="6" t="str">
        <f t="shared" si="97"/>
        <v>SAP</v>
      </c>
      <c r="O509" s="6" t="str">
        <f t="shared" si="97"/>
        <v>00# Buckshot</v>
      </c>
      <c r="P509" s="6" t="str">
        <f t="shared" si="97"/>
        <v>CAWS Buckshot</v>
      </c>
      <c r="Q509" s="6" t="str">
        <f t="shared" si="97"/>
        <v>FMJ</v>
      </c>
      <c r="R509" s="6" t="str">
        <f t="shared" si="97"/>
        <v>Monster</v>
      </c>
      <c r="S509" s="6" t="str">
        <f t="shared" si="97"/>
        <v>Knife</v>
      </c>
      <c r="T509" s="6" t="str">
        <f t="shared" si="97"/>
        <v>HE</v>
      </c>
      <c r="U509" s="6" t="str">
        <f t="shared" si="97"/>
        <v>HEAT</v>
      </c>
      <c r="V509" s="6" t="str">
        <f t="shared" si="97"/>
        <v>FMJ!</v>
      </c>
      <c r="W509" s="6" t="str">
        <f t="shared" si="96"/>
        <v>Flame</v>
      </c>
      <c r="X509" s="6" t="str">
        <f t="shared" si="96"/>
        <v>JSP</v>
      </c>
      <c r="Y509" s="6" t="str">
        <f t="shared" si="96"/>
        <v>AP/T</v>
      </c>
      <c r="Z509" s="6" t="str">
        <f t="shared" si="96"/>
        <v>Tracer</v>
      </c>
      <c r="AA509" s="6" t="str">
        <f t="shared" si="95"/>
        <v>Tracer!</v>
      </c>
      <c r="AB509" s="6" t="str">
        <f t="shared" si="95"/>
        <v>Match</v>
      </c>
      <c r="AC509" s="6" t="str">
        <f t="shared" si="94"/>
        <v>Match!</v>
      </c>
      <c r="AD509" s="6" t="str">
        <f t="shared" si="94"/>
        <v>OTM Match</v>
      </c>
      <c r="AE509" s="6" t="str">
        <f t="shared" si="94"/>
        <v>SB</v>
      </c>
      <c r="AF509" s="6" t="str">
        <f t="shared" si="93"/>
        <v>SB!</v>
      </c>
      <c r="AG509" s="6" t="str">
        <f t="shared" si="93"/>
        <v>HAP</v>
      </c>
      <c r="AH509" s="6" t="str">
        <f t="shared" si="93"/>
        <v>HSB</v>
      </c>
      <c r="AI509" s="6" t="str">
        <f t="shared" si="93"/>
        <v>HP</v>
      </c>
      <c r="AJ509" s="6" t="str">
        <f t="shared" si="93"/>
        <v>AMR</v>
      </c>
      <c r="AK509" s="6" t="str">
        <f t="shared" si="93"/>
        <v>AP</v>
      </c>
      <c r="AL509" s="6" t="str">
        <f t="shared" si="93"/>
        <v>Duplex FMJ</v>
      </c>
      <c r="AM509" s="6" t="str">
        <f t="shared" si="93"/>
        <v>KTW</v>
      </c>
      <c r="AN509" s="6" t="str">
        <f t="shared" si="93"/>
        <v>Flechette</v>
      </c>
      <c r="AO509" s="6" t="str">
        <f t="shared" si="93"/>
        <v>Grenade</v>
      </c>
      <c r="AP509" s="6" t="str">
        <f t="shared" si="98"/>
        <v>Lock Buster</v>
      </c>
      <c r="AQ509" s="6" t="str">
        <f t="shared" si="98"/>
        <v>4# Buckshot</v>
      </c>
      <c r="AR509" s="6" t="str">
        <f t="shared" si="98"/>
        <v>2mm EC</v>
      </c>
      <c r="AS509" s="6" t="str">
        <f t="shared" si="98"/>
        <v>Pulse</v>
      </c>
      <c r="AT509" s="6" t="str">
        <f t="shared" si="98"/>
        <v>HEAT!</v>
      </c>
      <c r="AU509" s="6" t="str">
        <f t="shared" si="91"/>
        <v>Dart</v>
      </c>
      <c r="AV509" s="6" t="str">
        <f t="shared" si="91"/>
        <v>Neurotoxin Dart</v>
      </c>
      <c r="AW509" s="6" t="str">
        <f t="shared" si="91"/>
        <v>AP/T Z</v>
      </c>
      <c r="AX509" s="6" t="str">
        <f t="shared" ref="AX509:AZ572" si="99">AX508</f>
        <v>SOST</v>
      </c>
      <c r="AY509" s="6" t="str">
        <f t="shared" si="99"/>
        <v>JSP!</v>
      </c>
      <c r="AZ509" s="6" t="str">
        <f t="shared" si="99"/>
        <v>Pepper Spray</v>
      </c>
    </row>
    <row r="510" spans="2:52" x14ac:dyDescent="0.15">
      <c r="B510" s="1">
        <v>2353</v>
      </c>
      <c r="C510" s="1" t="s">
        <v>563</v>
      </c>
      <c r="D510" s="1" t="s">
        <v>1</v>
      </c>
      <c r="E510" s="1" t="s">
        <v>537</v>
      </c>
      <c r="F510" s="1">
        <v>47</v>
      </c>
      <c r="G510" s="1" t="s">
        <v>210</v>
      </c>
      <c r="H510" s="1" t="s">
        <v>4</v>
      </c>
      <c r="I510" s="2">
        <f>IF(E510=E509,I509,I509+1)</f>
        <v>22</v>
      </c>
      <c r="J510" s="2">
        <f t="shared" si="87"/>
        <v>26</v>
      </c>
      <c r="K510" s="6" t="str">
        <f t="shared" si="97"/>
        <v>Round Nose FMJ</v>
      </c>
      <c r="L510" s="6" t="str">
        <f t="shared" si="97"/>
        <v>JHP</v>
      </c>
      <c r="M510" s="6" t="str">
        <f t="shared" si="97"/>
        <v>AP/FMJ</v>
      </c>
      <c r="N510" s="6" t="str">
        <f t="shared" si="97"/>
        <v>SAP</v>
      </c>
      <c r="O510" s="6" t="str">
        <f t="shared" si="97"/>
        <v>00# Buckshot</v>
      </c>
      <c r="P510" s="6" t="str">
        <f t="shared" si="97"/>
        <v>CAWS Buckshot</v>
      </c>
      <c r="Q510" s="6" t="str">
        <f t="shared" si="97"/>
        <v>FMJ</v>
      </c>
      <c r="R510" s="6" t="str">
        <f t="shared" si="97"/>
        <v>Monster</v>
      </c>
      <c r="S510" s="6" t="str">
        <f t="shared" si="97"/>
        <v>Knife</v>
      </c>
      <c r="T510" s="6" t="str">
        <f t="shared" si="97"/>
        <v>HE</v>
      </c>
      <c r="U510" s="6" t="str">
        <f t="shared" si="97"/>
        <v>HEAT</v>
      </c>
      <c r="V510" s="6" t="str">
        <f t="shared" si="97"/>
        <v>FMJ!</v>
      </c>
      <c r="W510" s="6" t="str">
        <f t="shared" si="96"/>
        <v>Flame</v>
      </c>
      <c r="X510" s="6" t="str">
        <f t="shared" si="96"/>
        <v>JSP</v>
      </c>
      <c r="Y510" s="6" t="str">
        <f t="shared" si="96"/>
        <v>AP/T</v>
      </c>
      <c r="Z510" s="6" t="str">
        <f t="shared" si="96"/>
        <v>Tracer</v>
      </c>
      <c r="AA510" s="6" t="str">
        <f t="shared" si="95"/>
        <v>Tracer!</v>
      </c>
      <c r="AB510" s="6" t="str">
        <f t="shared" si="95"/>
        <v>Match</v>
      </c>
      <c r="AC510" s="6" t="str">
        <f t="shared" si="94"/>
        <v>Match!</v>
      </c>
      <c r="AD510" s="6" t="str">
        <f t="shared" si="94"/>
        <v>OTM Match</v>
      </c>
      <c r="AE510" s="6" t="str">
        <f t="shared" si="94"/>
        <v>SB</v>
      </c>
      <c r="AF510" s="6" t="str">
        <f t="shared" si="93"/>
        <v>SB!</v>
      </c>
      <c r="AG510" s="6" t="str">
        <f t="shared" si="93"/>
        <v>HAP</v>
      </c>
      <c r="AH510" s="6" t="str">
        <f t="shared" si="93"/>
        <v>HSB</v>
      </c>
      <c r="AI510" s="6" t="str">
        <f t="shared" si="93"/>
        <v>HP</v>
      </c>
      <c r="AJ510" s="6" t="str">
        <f t="shared" si="93"/>
        <v>AMR</v>
      </c>
      <c r="AK510" s="6" t="str">
        <f t="shared" si="93"/>
        <v>AP</v>
      </c>
      <c r="AL510" s="6" t="str">
        <f t="shared" si="93"/>
        <v>Duplex FMJ</v>
      </c>
      <c r="AM510" s="6" t="str">
        <f t="shared" si="93"/>
        <v>KTW</v>
      </c>
      <c r="AN510" s="6" t="str">
        <f t="shared" si="93"/>
        <v>Flechette</v>
      </c>
      <c r="AO510" s="6" t="str">
        <f t="shared" si="93"/>
        <v>Grenade</v>
      </c>
      <c r="AP510" s="6" t="str">
        <f t="shared" si="98"/>
        <v>Lock Buster</v>
      </c>
      <c r="AQ510" s="6" t="str">
        <f t="shared" si="98"/>
        <v>4# Buckshot</v>
      </c>
      <c r="AR510" s="6" t="str">
        <f t="shared" si="98"/>
        <v>2mm EC</v>
      </c>
      <c r="AS510" s="6" t="str">
        <f t="shared" si="98"/>
        <v>Pulse</v>
      </c>
      <c r="AT510" s="6" t="str">
        <f t="shared" si="98"/>
        <v>HEAT!</v>
      </c>
      <c r="AU510" s="6" t="str">
        <f t="shared" si="98"/>
        <v>Dart</v>
      </c>
      <c r="AV510" s="6" t="str">
        <f t="shared" si="98"/>
        <v>Neurotoxin Dart</v>
      </c>
      <c r="AW510" s="6" t="str">
        <f t="shared" si="98"/>
        <v>AP/T Z</v>
      </c>
      <c r="AX510" s="6" t="str">
        <f t="shared" si="99"/>
        <v>SOST</v>
      </c>
      <c r="AY510" s="6" t="str">
        <f t="shared" si="99"/>
        <v>JSP!</v>
      </c>
      <c r="AZ510" s="6" t="str">
        <f t="shared" si="99"/>
        <v>Pepper Spray</v>
      </c>
    </row>
    <row r="511" spans="2:52" x14ac:dyDescent="0.15">
      <c r="B511" s="1">
        <v>2354</v>
      </c>
      <c r="C511" s="1" t="s">
        <v>564</v>
      </c>
      <c r="D511" s="1" t="s">
        <v>1</v>
      </c>
      <c r="E511" s="1" t="s">
        <v>537</v>
      </c>
      <c r="F511" s="1">
        <v>100</v>
      </c>
      <c r="G511" s="1" t="s">
        <v>556</v>
      </c>
      <c r="H511" s="1" t="s">
        <v>4</v>
      </c>
      <c r="I511" s="2">
        <f>IF(E511=E510,I510,I510+1)</f>
        <v>22</v>
      </c>
      <c r="J511" s="2">
        <f t="shared" si="87"/>
        <v>40</v>
      </c>
      <c r="K511" s="6" t="str">
        <f t="shared" si="97"/>
        <v>Round Nose FMJ</v>
      </c>
      <c r="L511" s="6" t="str">
        <f t="shared" si="97"/>
        <v>JHP</v>
      </c>
      <c r="M511" s="6" t="str">
        <f t="shared" si="97"/>
        <v>AP/FMJ</v>
      </c>
      <c r="N511" s="6" t="str">
        <f t="shared" si="97"/>
        <v>SAP</v>
      </c>
      <c r="O511" s="6" t="str">
        <f t="shared" si="97"/>
        <v>00# Buckshot</v>
      </c>
      <c r="P511" s="6" t="str">
        <f t="shared" si="97"/>
        <v>CAWS Buckshot</v>
      </c>
      <c r="Q511" s="6" t="str">
        <f t="shared" si="97"/>
        <v>FMJ</v>
      </c>
      <c r="R511" s="6" t="str">
        <f t="shared" si="97"/>
        <v>Monster</v>
      </c>
      <c r="S511" s="6" t="str">
        <f t="shared" si="97"/>
        <v>Knife</v>
      </c>
      <c r="T511" s="6" t="str">
        <f t="shared" si="97"/>
        <v>HE</v>
      </c>
      <c r="U511" s="6" t="str">
        <f t="shared" si="97"/>
        <v>HEAT</v>
      </c>
      <c r="V511" s="6" t="str">
        <f t="shared" si="97"/>
        <v>FMJ!</v>
      </c>
      <c r="W511" s="6" t="str">
        <f t="shared" si="96"/>
        <v>Flame</v>
      </c>
      <c r="X511" s="6" t="str">
        <f t="shared" si="96"/>
        <v>JSP</v>
      </c>
      <c r="Y511" s="6" t="str">
        <f t="shared" si="96"/>
        <v>AP/T</v>
      </c>
      <c r="Z511" s="6" t="str">
        <f t="shared" si="96"/>
        <v>Tracer</v>
      </c>
      <c r="AA511" s="6" t="str">
        <f t="shared" si="95"/>
        <v>Tracer!</v>
      </c>
      <c r="AB511" s="6" t="str">
        <f t="shared" si="95"/>
        <v>Match</v>
      </c>
      <c r="AC511" s="6" t="str">
        <f t="shared" si="94"/>
        <v>Match!</v>
      </c>
      <c r="AD511" s="6" t="str">
        <f t="shared" si="94"/>
        <v>OTM Match</v>
      </c>
      <c r="AE511" s="6" t="str">
        <f t="shared" si="94"/>
        <v>SB</v>
      </c>
      <c r="AF511" s="6" t="str">
        <f t="shared" si="93"/>
        <v>SB!</v>
      </c>
      <c r="AG511" s="6" t="str">
        <f t="shared" si="93"/>
        <v>HAP</v>
      </c>
      <c r="AH511" s="6" t="str">
        <f t="shared" si="93"/>
        <v>HSB</v>
      </c>
      <c r="AI511" s="6" t="str">
        <f t="shared" si="93"/>
        <v>HP</v>
      </c>
      <c r="AJ511" s="6" t="str">
        <f t="shared" si="93"/>
        <v>AMR</v>
      </c>
      <c r="AK511" s="6" t="str">
        <f t="shared" si="93"/>
        <v>AP</v>
      </c>
      <c r="AL511" s="6" t="str">
        <f t="shared" si="93"/>
        <v>Duplex FMJ</v>
      </c>
      <c r="AM511" s="6" t="str">
        <f t="shared" si="93"/>
        <v>KTW</v>
      </c>
      <c r="AN511" s="6" t="str">
        <f t="shared" si="93"/>
        <v>Flechette</v>
      </c>
      <c r="AO511" s="6" t="str">
        <f t="shared" si="93"/>
        <v>Grenade</v>
      </c>
      <c r="AP511" s="6" t="str">
        <f t="shared" si="98"/>
        <v>Lock Buster</v>
      </c>
      <c r="AQ511" s="6" t="str">
        <f t="shared" si="98"/>
        <v>4# Buckshot</v>
      </c>
      <c r="AR511" s="6" t="str">
        <f t="shared" si="98"/>
        <v>2mm EC</v>
      </c>
      <c r="AS511" s="6" t="str">
        <f t="shared" si="98"/>
        <v>Pulse</v>
      </c>
      <c r="AT511" s="6" t="str">
        <f t="shared" si="98"/>
        <v>HEAT!</v>
      </c>
      <c r="AU511" s="6" t="str">
        <f t="shared" si="98"/>
        <v>Dart</v>
      </c>
      <c r="AV511" s="6" t="str">
        <f t="shared" si="98"/>
        <v>Neurotoxin Dart</v>
      </c>
      <c r="AW511" s="6" t="str">
        <f t="shared" si="98"/>
        <v>AP/T Z</v>
      </c>
      <c r="AX511" s="6" t="str">
        <f t="shared" si="99"/>
        <v>SOST</v>
      </c>
      <c r="AY511" s="6" t="str">
        <f t="shared" si="99"/>
        <v>JSP!</v>
      </c>
      <c r="AZ511" s="6" t="str">
        <f t="shared" si="99"/>
        <v>Pepper Spray</v>
      </c>
    </row>
    <row r="512" spans="2:52" x14ac:dyDescent="0.15">
      <c r="B512" s="1">
        <v>2355</v>
      </c>
      <c r="C512" s="1" t="s">
        <v>565</v>
      </c>
      <c r="D512" s="1" t="s">
        <v>1</v>
      </c>
      <c r="E512" s="1" t="s">
        <v>537</v>
      </c>
      <c r="F512" s="1">
        <v>100</v>
      </c>
      <c r="G512" s="1" t="s">
        <v>210</v>
      </c>
      <c r="H512" s="1" t="s">
        <v>4</v>
      </c>
      <c r="I512" s="2">
        <f>IF(E512=E511,I511,I511+1)</f>
        <v>22</v>
      </c>
      <c r="J512" s="2">
        <f t="shared" si="87"/>
        <v>26</v>
      </c>
      <c r="K512" s="6" t="str">
        <f t="shared" si="97"/>
        <v>Round Nose FMJ</v>
      </c>
      <c r="L512" s="6" t="str">
        <f t="shared" si="97"/>
        <v>JHP</v>
      </c>
      <c r="M512" s="6" t="str">
        <f t="shared" si="97"/>
        <v>AP/FMJ</v>
      </c>
      <c r="N512" s="6" t="str">
        <f t="shared" si="97"/>
        <v>SAP</v>
      </c>
      <c r="O512" s="6" t="str">
        <f t="shared" si="97"/>
        <v>00# Buckshot</v>
      </c>
      <c r="P512" s="6" t="str">
        <f t="shared" si="97"/>
        <v>CAWS Buckshot</v>
      </c>
      <c r="Q512" s="6" t="str">
        <f t="shared" si="97"/>
        <v>FMJ</v>
      </c>
      <c r="R512" s="6" t="str">
        <f t="shared" si="97"/>
        <v>Monster</v>
      </c>
      <c r="S512" s="6" t="str">
        <f t="shared" si="97"/>
        <v>Knife</v>
      </c>
      <c r="T512" s="6" t="str">
        <f t="shared" si="97"/>
        <v>HE</v>
      </c>
      <c r="U512" s="6" t="str">
        <f t="shared" si="97"/>
        <v>HEAT</v>
      </c>
      <c r="V512" s="6" t="str">
        <f t="shared" si="97"/>
        <v>FMJ!</v>
      </c>
      <c r="W512" s="6" t="str">
        <f t="shared" si="96"/>
        <v>Flame</v>
      </c>
      <c r="X512" s="6" t="str">
        <f t="shared" si="96"/>
        <v>JSP</v>
      </c>
      <c r="Y512" s="6" t="str">
        <f t="shared" si="96"/>
        <v>AP/T</v>
      </c>
      <c r="Z512" s="6" t="str">
        <f t="shared" si="96"/>
        <v>Tracer</v>
      </c>
      <c r="AA512" s="6" t="str">
        <f t="shared" si="95"/>
        <v>Tracer!</v>
      </c>
      <c r="AB512" s="6" t="str">
        <f t="shared" si="95"/>
        <v>Match</v>
      </c>
      <c r="AC512" s="6" t="str">
        <f t="shared" si="94"/>
        <v>Match!</v>
      </c>
      <c r="AD512" s="6" t="str">
        <f t="shared" si="94"/>
        <v>OTM Match</v>
      </c>
      <c r="AE512" s="6" t="str">
        <f t="shared" si="94"/>
        <v>SB</v>
      </c>
      <c r="AF512" s="6" t="str">
        <f t="shared" si="93"/>
        <v>SB!</v>
      </c>
      <c r="AG512" s="6" t="str">
        <f t="shared" si="93"/>
        <v>HAP</v>
      </c>
      <c r="AH512" s="6" t="str">
        <f t="shared" si="93"/>
        <v>HSB</v>
      </c>
      <c r="AI512" s="6" t="str">
        <f t="shared" si="93"/>
        <v>HP</v>
      </c>
      <c r="AJ512" s="6" t="str">
        <f t="shared" si="93"/>
        <v>AMR</v>
      </c>
      <c r="AK512" s="6" t="str">
        <f t="shared" si="93"/>
        <v>AP</v>
      </c>
      <c r="AL512" s="6" t="str">
        <f t="shared" si="93"/>
        <v>Duplex FMJ</v>
      </c>
      <c r="AM512" s="6" t="str">
        <f t="shared" si="93"/>
        <v>KTW</v>
      </c>
      <c r="AN512" s="6" t="str">
        <f t="shared" si="93"/>
        <v>Flechette</v>
      </c>
      <c r="AO512" s="6" t="str">
        <f t="shared" si="93"/>
        <v>Grenade</v>
      </c>
      <c r="AP512" s="6" t="str">
        <f t="shared" si="98"/>
        <v>Lock Buster</v>
      </c>
      <c r="AQ512" s="6" t="str">
        <f t="shared" si="98"/>
        <v>4# Buckshot</v>
      </c>
      <c r="AR512" s="6" t="str">
        <f t="shared" si="98"/>
        <v>2mm EC</v>
      </c>
      <c r="AS512" s="6" t="str">
        <f t="shared" si="98"/>
        <v>Pulse</v>
      </c>
      <c r="AT512" s="6" t="str">
        <f t="shared" si="98"/>
        <v>HEAT!</v>
      </c>
      <c r="AU512" s="6" t="str">
        <f t="shared" si="98"/>
        <v>Dart</v>
      </c>
      <c r="AV512" s="6" t="str">
        <f t="shared" si="98"/>
        <v>Neurotoxin Dart</v>
      </c>
      <c r="AW512" s="6" t="str">
        <f t="shared" si="98"/>
        <v>AP/T Z</v>
      </c>
      <c r="AX512" s="6" t="str">
        <f t="shared" si="99"/>
        <v>SOST</v>
      </c>
      <c r="AY512" s="6" t="str">
        <f t="shared" si="99"/>
        <v>JSP!</v>
      </c>
      <c r="AZ512" s="6" t="str">
        <f t="shared" si="99"/>
        <v>Pepper Spray</v>
      </c>
    </row>
    <row r="513" spans="2:52" x14ac:dyDescent="0.15">
      <c r="B513" s="1">
        <v>2356</v>
      </c>
      <c r="C513" s="1" t="s">
        <v>566</v>
      </c>
      <c r="D513" s="1" t="s">
        <v>1</v>
      </c>
      <c r="E513" s="1" t="s">
        <v>537</v>
      </c>
      <c r="F513" s="1">
        <v>50</v>
      </c>
      <c r="G513" s="1" t="s">
        <v>556</v>
      </c>
      <c r="H513" s="1" t="s">
        <v>10</v>
      </c>
      <c r="I513" s="2">
        <f>IF(E513=E512,I512,I512+1)</f>
        <v>22</v>
      </c>
      <c r="J513" s="2">
        <f t="shared" si="87"/>
        <v>40</v>
      </c>
      <c r="K513" s="6" t="str">
        <f t="shared" si="97"/>
        <v>Round Nose FMJ</v>
      </c>
      <c r="L513" s="6" t="str">
        <f t="shared" si="97"/>
        <v>JHP</v>
      </c>
      <c r="M513" s="6" t="str">
        <f t="shared" si="97"/>
        <v>AP/FMJ</v>
      </c>
      <c r="N513" s="6" t="str">
        <f t="shared" si="97"/>
        <v>SAP</v>
      </c>
      <c r="O513" s="6" t="str">
        <f t="shared" si="97"/>
        <v>00# Buckshot</v>
      </c>
      <c r="P513" s="6" t="str">
        <f t="shared" si="97"/>
        <v>CAWS Buckshot</v>
      </c>
      <c r="Q513" s="6" t="str">
        <f t="shared" si="97"/>
        <v>FMJ</v>
      </c>
      <c r="R513" s="6" t="str">
        <f t="shared" si="97"/>
        <v>Monster</v>
      </c>
      <c r="S513" s="6" t="str">
        <f t="shared" si="97"/>
        <v>Knife</v>
      </c>
      <c r="T513" s="6" t="str">
        <f t="shared" si="97"/>
        <v>HE</v>
      </c>
      <c r="U513" s="6" t="str">
        <f t="shared" si="97"/>
        <v>HEAT</v>
      </c>
      <c r="V513" s="6" t="str">
        <f t="shared" si="97"/>
        <v>FMJ!</v>
      </c>
      <c r="W513" s="6" t="str">
        <f t="shared" si="96"/>
        <v>Flame</v>
      </c>
      <c r="X513" s="6" t="str">
        <f t="shared" si="96"/>
        <v>JSP</v>
      </c>
      <c r="Y513" s="6" t="str">
        <f t="shared" si="96"/>
        <v>AP/T</v>
      </c>
      <c r="Z513" s="6" t="str">
        <f t="shared" si="96"/>
        <v>Tracer</v>
      </c>
      <c r="AA513" s="6" t="str">
        <f t="shared" si="95"/>
        <v>Tracer!</v>
      </c>
      <c r="AB513" s="6" t="str">
        <f t="shared" si="95"/>
        <v>Match</v>
      </c>
      <c r="AC513" s="6" t="str">
        <f t="shared" si="94"/>
        <v>Match!</v>
      </c>
      <c r="AD513" s="6" t="str">
        <f t="shared" si="94"/>
        <v>OTM Match</v>
      </c>
      <c r="AE513" s="6" t="str">
        <f t="shared" si="94"/>
        <v>SB</v>
      </c>
      <c r="AF513" s="6" t="str">
        <f t="shared" si="93"/>
        <v>SB!</v>
      </c>
      <c r="AG513" s="6" t="str">
        <f t="shared" si="93"/>
        <v>HAP</v>
      </c>
      <c r="AH513" s="6" t="str">
        <f t="shared" si="93"/>
        <v>HSB</v>
      </c>
      <c r="AI513" s="6" t="str">
        <f t="shared" si="93"/>
        <v>HP</v>
      </c>
      <c r="AJ513" s="6" t="str">
        <f t="shared" si="93"/>
        <v>AMR</v>
      </c>
      <c r="AK513" s="6" t="str">
        <f t="shared" si="93"/>
        <v>AP</v>
      </c>
      <c r="AL513" s="6" t="str">
        <f t="shared" si="93"/>
        <v>Duplex FMJ</v>
      </c>
      <c r="AM513" s="6" t="str">
        <f t="shared" si="93"/>
        <v>KTW</v>
      </c>
      <c r="AN513" s="6" t="str">
        <f t="shared" si="93"/>
        <v>Flechette</v>
      </c>
      <c r="AO513" s="6" t="str">
        <f t="shared" si="93"/>
        <v>Grenade</v>
      </c>
      <c r="AP513" s="6" t="str">
        <f t="shared" si="98"/>
        <v>Lock Buster</v>
      </c>
      <c r="AQ513" s="6" t="str">
        <f t="shared" si="98"/>
        <v>4# Buckshot</v>
      </c>
      <c r="AR513" s="6" t="str">
        <f t="shared" si="98"/>
        <v>2mm EC</v>
      </c>
      <c r="AS513" s="6" t="str">
        <f t="shared" si="98"/>
        <v>Pulse</v>
      </c>
      <c r="AT513" s="6" t="str">
        <f t="shared" si="98"/>
        <v>HEAT!</v>
      </c>
      <c r="AU513" s="6" t="str">
        <f t="shared" si="98"/>
        <v>Dart</v>
      </c>
      <c r="AV513" s="6" t="str">
        <f t="shared" si="98"/>
        <v>Neurotoxin Dart</v>
      </c>
      <c r="AW513" s="6" t="str">
        <f t="shared" si="98"/>
        <v>AP/T Z</v>
      </c>
      <c r="AX513" s="6" t="str">
        <f t="shared" si="99"/>
        <v>SOST</v>
      </c>
      <c r="AY513" s="6" t="str">
        <f t="shared" si="99"/>
        <v>JSP!</v>
      </c>
      <c r="AZ513" s="6" t="str">
        <f t="shared" si="99"/>
        <v>Pepper Spray</v>
      </c>
    </row>
    <row r="514" spans="2:52" x14ac:dyDescent="0.15">
      <c r="B514" s="1">
        <v>2357</v>
      </c>
      <c r="C514" s="1" t="s">
        <v>567</v>
      </c>
      <c r="D514" s="1" t="s">
        <v>1</v>
      </c>
      <c r="E514" s="1" t="s">
        <v>537</v>
      </c>
      <c r="F514" s="1">
        <v>50</v>
      </c>
      <c r="G514" s="1" t="s">
        <v>210</v>
      </c>
      <c r="H514" s="1" t="s">
        <v>10</v>
      </c>
      <c r="I514" s="2">
        <f>IF(E514=E513,I513,I513+1)</f>
        <v>22</v>
      </c>
      <c r="J514" s="2">
        <f t="shared" si="87"/>
        <v>26</v>
      </c>
      <c r="K514" s="6" t="str">
        <f t="shared" si="97"/>
        <v>Round Nose FMJ</v>
      </c>
      <c r="L514" s="6" t="str">
        <f t="shared" si="97"/>
        <v>JHP</v>
      </c>
      <c r="M514" s="6" t="str">
        <f t="shared" si="97"/>
        <v>AP/FMJ</v>
      </c>
      <c r="N514" s="6" t="str">
        <f t="shared" si="97"/>
        <v>SAP</v>
      </c>
      <c r="O514" s="6" t="str">
        <f t="shared" si="97"/>
        <v>00# Buckshot</v>
      </c>
      <c r="P514" s="6" t="str">
        <f t="shared" si="97"/>
        <v>CAWS Buckshot</v>
      </c>
      <c r="Q514" s="6" t="str">
        <f t="shared" si="97"/>
        <v>FMJ</v>
      </c>
      <c r="R514" s="6" t="str">
        <f t="shared" si="97"/>
        <v>Monster</v>
      </c>
      <c r="S514" s="6" t="str">
        <f t="shared" si="97"/>
        <v>Knife</v>
      </c>
      <c r="T514" s="6" t="str">
        <f t="shared" si="97"/>
        <v>HE</v>
      </c>
      <c r="U514" s="6" t="str">
        <f t="shared" si="97"/>
        <v>HEAT</v>
      </c>
      <c r="V514" s="6" t="str">
        <f t="shared" si="97"/>
        <v>FMJ!</v>
      </c>
      <c r="W514" s="6" t="str">
        <f t="shared" si="96"/>
        <v>Flame</v>
      </c>
      <c r="X514" s="6" t="str">
        <f t="shared" si="96"/>
        <v>JSP</v>
      </c>
      <c r="Y514" s="6" t="str">
        <f t="shared" si="96"/>
        <v>AP/T</v>
      </c>
      <c r="Z514" s="6" t="str">
        <f t="shared" si="96"/>
        <v>Tracer</v>
      </c>
      <c r="AA514" s="6" t="str">
        <f t="shared" si="95"/>
        <v>Tracer!</v>
      </c>
      <c r="AB514" s="6" t="str">
        <f t="shared" si="95"/>
        <v>Match</v>
      </c>
      <c r="AC514" s="6" t="str">
        <f t="shared" si="94"/>
        <v>Match!</v>
      </c>
      <c r="AD514" s="6" t="str">
        <f t="shared" si="94"/>
        <v>OTM Match</v>
      </c>
      <c r="AE514" s="6" t="str">
        <f t="shared" si="94"/>
        <v>SB</v>
      </c>
      <c r="AF514" s="6" t="str">
        <f t="shared" si="93"/>
        <v>SB!</v>
      </c>
      <c r="AG514" s="6" t="str">
        <f t="shared" si="93"/>
        <v>HAP</v>
      </c>
      <c r="AH514" s="6" t="str">
        <f t="shared" si="93"/>
        <v>HSB</v>
      </c>
      <c r="AI514" s="6" t="str">
        <f t="shared" si="93"/>
        <v>HP</v>
      </c>
      <c r="AJ514" s="6" t="str">
        <f t="shared" si="93"/>
        <v>AMR</v>
      </c>
      <c r="AK514" s="6" t="str">
        <f t="shared" si="93"/>
        <v>AP</v>
      </c>
      <c r="AL514" s="6" t="str">
        <f t="shared" si="93"/>
        <v>Duplex FMJ</v>
      </c>
      <c r="AM514" s="6" t="str">
        <f t="shared" si="93"/>
        <v>KTW</v>
      </c>
      <c r="AN514" s="6" t="str">
        <f t="shared" si="93"/>
        <v>Flechette</v>
      </c>
      <c r="AO514" s="6" t="str">
        <f t="shared" si="93"/>
        <v>Grenade</v>
      </c>
      <c r="AP514" s="6" t="str">
        <f t="shared" si="98"/>
        <v>Lock Buster</v>
      </c>
      <c r="AQ514" s="6" t="str">
        <f t="shared" si="98"/>
        <v>4# Buckshot</v>
      </c>
      <c r="AR514" s="6" t="str">
        <f t="shared" si="98"/>
        <v>2mm EC</v>
      </c>
      <c r="AS514" s="6" t="str">
        <f t="shared" si="98"/>
        <v>Pulse</v>
      </c>
      <c r="AT514" s="6" t="str">
        <f t="shared" si="98"/>
        <v>HEAT!</v>
      </c>
      <c r="AU514" s="6" t="str">
        <f t="shared" si="98"/>
        <v>Dart</v>
      </c>
      <c r="AV514" s="6" t="str">
        <f t="shared" si="98"/>
        <v>Neurotoxin Dart</v>
      </c>
      <c r="AW514" s="6" t="str">
        <f t="shared" si="98"/>
        <v>AP/T Z</v>
      </c>
      <c r="AX514" s="6" t="str">
        <f t="shared" si="99"/>
        <v>SOST</v>
      </c>
      <c r="AY514" s="6" t="str">
        <f t="shared" si="99"/>
        <v>JSP!</v>
      </c>
      <c r="AZ514" s="6" t="str">
        <f t="shared" si="99"/>
        <v>Pepper Spray</v>
      </c>
    </row>
    <row r="515" spans="2:52" x14ac:dyDescent="0.15">
      <c r="B515" s="1">
        <v>2588</v>
      </c>
      <c r="C515" s="1" t="s">
        <v>568</v>
      </c>
      <c r="D515" s="1" t="s">
        <v>1</v>
      </c>
      <c r="E515" s="1" t="s">
        <v>537</v>
      </c>
      <c r="F515" s="1">
        <v>250</v>
      </c>
      <c r="G515" s="1" t="s">
        <v>198</v>
      </c>
      <c r="H515" s="1" t="s">
        <v>4</v>
      </c>
      <c r="I515" s="2">
        <f>IF(E515=E514,I514,I514+1)</f>
        <v>22</v>
      </c>
      <c r="J515" s="2">
        <f t="shared" ref="J515:J578" si="100">IF(G515=K515,0,IF(G515=L515,1,IF(G515=M515,2,IF(G515=N515,3,IF(G515=O515,4,IF(G515=P515,5,IF(G515=Q515,6,IF(G515=R515,7,IF(G515=S515,8,IF(G515=T515,9,IF(G515=U515,10,IF(G515=V515,11,IF(G515=W515,12,IF(G515=X515,13,IF(G515=Y515,14,IF(G515=Z515,15,IF(G515=AA515,16,IF(G515=AB515,17,IF(G515=AC515,18,IF(G515=AD515,19,IF(G515=AE515,20,IF(G515=AG515,21,IF(G515=AG515,22,IF(G515=AH515,23,IF(G515=AI515,24,IF(G515=AJ515,25,IF(G515=AK515,26,IF(G515=AL515,27,IF(G515=AM515,28,IF(G515=AN515,29,IF(G515=AO515,30,IF(G515=AP515,31,IF(G515=AQ515,32,IF(G515=AR515,33,IF(G515=AS515,34,IF(G515=AT515,35,IF(G515=AU515,36,IF(G515=AV515,37,IF(G515=AW515,38,IF(G515=AX515,39,IF(G515=AY515,40,IF(G515=AZ515,41,""))))))))))))))))))))))))))))))))))))))))))</f>
        <v>2</v>
      </c>
      <c r="K515" s="6" t="str">
        <f t="shared" si="97"/>
        <v>Round Nose FMJ</v>
      </c>
      <c r="L515" s="6" t="str">
        <f t="shared" si="97"/>
        <v>JHP</v>
      </c>
      <c r="M515" s="6" t="str">
        <f t="shared" si="97"/>
        <v>AP/FMJ</v>
      </c>
      <c r="N515" s="6" t="str">
        <f t="shared" si="97"/>
        <v>SAP</v>
      </c>
      <c r="O515" s="6" t="str">
        <f t="shared" si="97"/>
        <v>00# Buckshot</v>
      </c>
      <c r="P515" s="6" t="str">
        <f t="shared" si="97"/>
        <v>CAWS Buckshot</v>
      </c>
      <c r="Q515" s="6" t="str">
        <f t="shared" si="97"/>
        <v>FMJ</v>
      </c>
      <c r="R515" s="6" t="str">
        <f t="shared" si="97"/>
        <v>Monster</v>
      </c>
      <c r="S515" s="6" t="str">
        <f t="shared" si="97"/>
        <v>Knife</v>
      </c>
      <c r="T515" s="6" t="str">
        <f t="shared" si="97"/>
        <v>HE</v>
      </c>
      <c r="U515" s="6" t="str">
        <f t="shared" si="97"/>
        <v>HEAT</v>
      </c>
      <c r="V515" s="6" t="str">
        <f t="shared" si="97"/>
        <v>FMJ!</v>
      </c>
      <c r="W515" s="6" t="str">
        <f t="shared" si="96"/>
        <v>Flame</v>
      </c>
      <c r="X515" s="6" t="str">
        <f t="shared" si="96"/>
        <v>JSP</v>
      </c>
      <c r="Y515" s="6" t="str">
        <f t="shared" si="96"/>
        <v>AP/T</v>
      </c>
      <c r="Z515" s="6" t="str">
        <f t="shared" si="96"/>
        <v>Tracer</v>
      </c>
      <c r="AA515" s="6" t="str">
        <f t="shared" si="95"/>
        <v>Tracer!</v>
      </c>
      <c r="AB515" s="6" t="str">
        <f t="shared" si="95"/>
        <v>Match</v>
      </c>
      <c r="AC515" s="6" t="str">
        <f t="shared" si="94"/>
        <v>Match!</v>
      </c>
      <c r="AD515" s="6" t="str">
        <f t="shared" si="94"/>
        <v>OTM Match</v>
      </c>
      <c r="AE515" s="6" t="str">
        <f t="shared" si="94"/>
        <v>SB</v>
      </c>
      <c r="AF515" s="6" t="str">
        <f t="shared" si="93"/>
        <v>SB!</v>
      </c>
      <c r="AG515" s="6" t="str">
        <f t="shared" si="93"/>
        <v>HAP</v>
      </c>
      <c r="AH515" s="6" t="str">
        <f t="shared" si="93"/>
        <v>HSB</v>
      </c>
      <c r="AI515" s="6" t="str">
        <f t="shared" si="93"/>
        <v>HP</v>
      </c>
      <c r="AJ515" s="6" t="str">
        <f t="shared" si="93"/>
        <v>AMR</v>
      </c>
      <c r="AK515" s="6" t="str">
        <f t="shared" si="93"/>
        <v>AP</v>
      </c>
      <c r="AL515" s="6" t="str">
        <f t="shared" si="93"/>
        <v>Duplex FMJ</v>
      </c>
      <c r="AM515" s="6" t="str">
        <f t="shared" si="93"/>
        <v>KTW</v>
      </c>
      <c r="AN515" s="6" t="str">
        <f t="shared" si="93"/>
        <v>Flechette</v>
      </c>
      <c r="AO515" s="6" t="str">
        <f t="shared" si="93"/>
        <v>Grenade</v>
      </c>
      <c r="AP515" s="6" t="str">
        <f t="shared" si="98"/>
        <v>Lock Buster</v>
      </c>
      <c r="AQ515" s="6" t="str">
        <f t="shared" si="98"/>
        <v>4# Buckshot</v>
      </c>
      <c r="AR515" s="6" t="str">
        <f t="shared" si="98"/>
        <v>2mm EC</v>
      </c>
      <c r="AS515" s="6" t="str">
        <f t="shared" si="98"/>
        <v>Pulse</v>
      </c>
      <c r="AT515" s="6" t="str">
        <f t="shared" si="98"/>
        <v>HEAT!</v>
      </c>
      <c r="AU515" s="6" t="str">
        <f t="shared" si="98"/>
        <v>Dart</v>
      </c>
      <c r="AV515" s="6" t="str">
        <f t="shared" si="98"/>
        <v>Neurotoxin Dart</v>
      </c>
      <c r="AW515" s="6" t="str">
        <f t="shared" si="98"/>
        <v>AP/T Z</v>
      </c>
      <c r="AX515" s="6" t="str">
        <f t="shared" si="99"/>
        <v>SOST</v>
      </c>
      <c r="AY515" s="6" t="str">
        <f t="shared" si="99"/>
        <v>JSP!</v>
      </c>
      <c r="AZ515" s="6" t="str">
        <f t="shared" si="99"/>
        <v>Pepper Spray</v>
      </c>
    </row>
    <row r="516" spans="2:52" x14ac:dyDescent="0.15">
      <c r="B516" s="1">
        <v>2589</v>
      </c>
      <c r="C516" s="1" t="s">
        <v>569</v>
      </c>
      <c r="D516" s="1" t="s">
        <v>1</v>
      </c>
      <c r="E516" s="1" t="s">
        <v>537</v>
      </c>
      <c r="F516" s="1">
        <v>250</v>
      </c>
      <c r="G516" s="1" t="s">
        <v>204</v>
      </c>
      <c r="H516" s="1" t="s">
        <v>4</v>
      </c>
      <c r="I516" s="2">
        <f>IF(E516=E515,I515,I515+1)</f>
        <v>22</v>
      </c>
      <c r="J516" s="2">
        <f t="shared" si="100"/>
        <v>16</v>
      </c>
      <c r="K516" s="6" t="str">
        <f t="shared" si="97"/>
        <v>Round Nose FMJ</v>
      </c>
      <c r="L516" s="6" t="str">
        <f t="shared" si="97"/>
        <v>JHP</v>
      </c>
      <c r="M516" s="6" t="str">
        <f t="shared" si="97"/>
        <v>AP/FMJ</v>
      </c>
      <c r="N516" s="6" t="str">
        <f t="shared" si="97"/>
        <v>SAP</v>
      </c>
      <c r="O516" s="6" t="str">
        <f t="shared" si="97"/>
        <v>00# Buckshot</v>
      </c>
      <c r="P516" s="6" t="str">
        <f t="shared" si="97"/>
        <v>CAWS Buckshot</v>
      </c>
      <c r="Q516" s="6" t="str">
        <f t="shared" si="97"/>
        <v>FMJ</v>
      </c>
      <c r="R516" s="6" t="str">
        <f t="shared" si="97"/>
        <v>Monster</v>
      </c>
      <c r="S516" s="6" t="str">
        <f t="shared" si="97"/>
        <v>Knife</v>
      </c>
      <c r="T516" s="6" t="str">
        <f t="shared" si="97"/>
        <v>HE</v>
      </c>
      <c r="U516" s="6" t="str">
        <f t="shared" si="97"/>
        <v>HEAT</v>
      </c>
      <c r="V516" s="6" t="str">
        <f t="shared" si="97"/>
        <v>FMJ!</v>
      </c>
      <c r="W516" s="6" t="str">
        <f t="shared" si="96"/>
        <v>Flame</v>
      </c>
      <c r="X516" s="6" t="str">
        <f t="shared" si="96"/>
        <v>JSP</v>
      </c>
      <c r="Y516" s="6" t="str">
        <f t="shared" si="96"/>
        <v>AP/T</v>
      </c>
      <c r="Z516" s="6" t="str">
        <f t="shared" si="96"/>
        <v>Tracer</v>
      </c>
      <c r="AA516" s="6" t="str">
        <f t="shared" si="95"/>
        <v>Tracer!</v>
      </c>
      <c r="AB516" s="6" t="str">
        <f t="shared" si="95"/>
        <v>Match</v>
      </c>
      <c r="AC516" s="6" t="str">
        <f t="shared" si="94"/>
        <v>Match!</v>
      </c>
      <c r="AD516" s="6" t="str">
        <f t="shared" si="94"/>
        <v>OTM Match</v>
      </c>
      <c r="AE516" s="6" t="str">
        <f t="shared" si="94"/>
        <v>SB</v>
      </c>
      <c r="AF516" s="6" t="str">
        <f t="shared" si="94"/>
        <v>SB!</v>
      </c>
      <c r="AG516" s="6" t="str">
        <f t="shared" si="94"/>
        <v>HAP</v>
      </c>
      <c r="AH516" s="6" t="str">
        <f t="shared" si="94"/>
        <v>HSB</v>
      </c>
      <c r="AI516" s="6" t="str">
        <f t="shared" si="94"/>
        <v>HP</v>
      </c>
      <c r="AJ516" s="6" t="str">
        <f t="shared" si="94"/>
        <v>AMR</v>
      </c>
      <c r="AK516" s="6" t="str">
        <f t="shared" si="94"/>
        <v>AP</v>
      </c>
      <c r="AL516" s="6" t="str">
        <f t="shared" si="94"/>
        <v>Duplex FMJ</v>
      </c>
      <c r="AM516" s="6" t="str">
        <f t="shared" si="94"/>
        <v>KTW</v>
      </c>
      <c r="AN516" s="6" t="str">
        <f t="shared" si="94"/>
        <v>Flechette</v>
      </c>
      <c r="AO516" s="6" t="str">
        <f t="shared" si="94"/>
        <v>Grenade</v>
      </c>
      <c r="AP516" s="6" t="str">
        <f t="shared" si="98"/>
        <v>Lock Buster</v>
      </c>
      <c r="AQ516" s="6" t="str">
        <f t="shared" si="98"/>
        <v>4# Buckshot</v>
      </c>
      <c r="AR516" s="6" t="str">
        <f t="shared" si="98"/>
        <v>2mm EC</v>
      </c>
      <c r="AS516" s="6" t="str">
        <f t="shared" si="98"/>
        <v>Pulse</v>
      </c>
      <c r="AT516" s="6" t="str">
        <f t="shared" si="98"/>
        <v>HEAT!</v>
      </c>
      <c r="AU516" s="6" t="str">
        <f t="shared" si="98"/>
        <v>Dart</v>
      </c>
      <c r="AV516" s="6" t="str">
        <f t="shared" si="98"/>
        <v>Neurotoxin Dart</v>
      </c>
      <c r="AW516" s="6" t="str">
        <f t="shared" si="98"/>
        <v>AP/T Z</v>
      </c>
      <c r="AX516" s="6" t="str">
        <f t="shared" si="99"/>
        <v>SOST</v>
      </c>
      <c r="AY516" s="6" t="str">
        <f t="shared" si="99"/>
        <v>JSP!</v>
      </c>
      <c r="AZ516" s="6" t="str">
        <f t="shared" si="99"/>
        <v>Pepper Spray</v>
      </c>
    </row>
    <row r="517" spans="2:52" x14ac:dyDescent="0.15">
      <c r="B517" s="1">
        <v>2590</v>
      </c>
      <c r="C517" s="1" t="s">
        <v>570</v>
      </c>
      <c r="D517" s="1" t="s">
        <v>1</v>
      </c>
      <c r="E517" s="1" t="s">
        <v>537</v>
      </c>
      <c r="F517" s="1">
        <v>250</v>
      </c>
      <c r="G517" s="1" t="s">
        <v>368</v>
      </c>
      <c r="H517" s="1" t="s">
        <v>4</v>
      </c>
      <c r="I517" s="2">
        <f>IF(E517=E516,I516,I516+1)</f>
        <v>22</v>
      </c>
      <c r="J517" s="2">
        <f t="shared" si="100"/>
        <v>18</v>
      </c>
      <c r="K517" s="6" t="str">
        <f t="shared" si="97"/>
        <v>Round Nose FMJ</v>
      </c>
      <c r="L517" s="6" t="str">
        <f t="shared" si="97"/>
        <v>JHP</v>
      </c>
      <c r="M517" s="6" t="str">
        <f t="shared" si="97"/>
        <v>AP/FMJ</v>
      </c>
      <c r="N517" s="6" t="str">
        <f t="shared" ref="N517:V580" si="101">N516</f>
        <v>SAP</v>
      </c>
      <c r="O517" s="6" t="str">
        <f t="shared" si="101"/>
        <v>00# Buckshot</v>
      </c>
      <c r="P517" s="6" t="str">
        <f t="shared" si="101"/>
        <v>CAWS Buckshot</v>
      </c>
      <c r="Q517" s="6" t="str">
        <f t="shared" si="101"/>
        <v>FMJ</v>
      </c>
      <c r="R517" s="6" t="str">
        <f t="shared" si="101"/>
        <v>Monster</v>
      </c>
      <c r="S517" s="6" t="str">
        <f t="shared" si="101"/>
        <v>Knife</v>
      </c>
      <c r="T517" s="6" t="str">
        <f t="shared" si="101"/>
        <v>HE</v>
      </c>
      <c r="U517" s="6" t="str">
        <f t="shared" si="101"/>
        <v>HEAT</v>
      </c>
      <c r="V517" s="6" t="str">
        <f t="shared" si="101"/>
        <v>FMJ!</v>
      </c>
      <c r="W517" s="6" t="str">
        <f t="shared" si="96"/>
        <v>Flame</v>
      </c>
      <c r="X517" s="6" t="str">
        <f t="shared" si="96"/>
        <v>JSP</v>
      </c>
      <c r="Y517" s="6" t="str">
        <f t="shared" si="96"/>
        <v>AP/T</v>
      </c>
      <c r="Z517" s="6" t="str">
        <f t="shared" si="96"/>
        <v>Tracer</v>
      </c>
      <c r="AA517" s="6" t="str">
        <f t="shared" si="95"/>
        <v>Tracer!</v>
      </c>
      <c r="AB517" s="6" t="str">
        <f t="shared" si="95"/>
        <v>Match</v>
      </c>
      <c r="AC517" s="6" t="str">
        <f t="shared" si="94"/>
        <v>Match!</v>
      </c>
      <c r="AD517" s="6" t="str">
        <f t="shared" si="94"/>
        <v>OTM Match</v>
      </c>
      <c r="AE517" s="6" t="str">
        <f t="shared" si="94"/>
        <v>SB</v>
      </c>
      <c r="AF517" s="6" t="str">
        <f t="shared" si="94"/>
        <v>SB!</v>
      </c>
      <c r="AG517" s="6" t="str">
        <f t="shared" si="94"/>
        <v>HAP</v>
      </c>
      <c r="AH517" s="6" t="str">
        <f t="shared" si="94"/>
        <v>HSB</v>
      </c>
      <c r="AI517" s="6" t="str">
        <f t="shared" si="94"/>
        <v>HP</v>
      </c>
      <c r="AJ517" s="6" t="str">
        <f t="shared" si="94"/>
        <v>AMR</v>
      </c>
      <c r="AK517" s="6" t="str">
        <f t="shared" si="94"/>
        <v>AP</v>
      </c>
      <c r="AL517" s="6" t="str">
        <f t="shared" si="94"/>
        <v>Duplex FMJ</v>
      </c>
      <c r="AM517" s="6" t="str">
        <f t="shared" si="94"/>
        <v>KTW</v>
      </c>
      <c r="AN517" s="6" t="str">
        <f t="shared" si="94"/>
        <v>Flechette</v>
      </c>
      <c r="AO517" s="6" t="str">
        <f t="shared" si="94"/>
        <v>Grenade</v>
      </c>
      <c r="AP517" s="6" t="str">
        <f t="shared" si="98"/>
        <v>Lock Buster</v>
      </c>
      <c r="AQ517" s="6" t="str">
        <f t="shared" si="98"/>
        <v>4# Buckshot</v>
      </c>
      <c r="AR517" s="6" t="str">
        <f t="shared" si="98"/>
        <v>2mm EC</v>
      </c>
      <c r="AS517" s="6" t="str">
        <f t="shared" si="98"/>
        <v>Pulse</v>
      </c>
      <c r="AT517" s="6" t="str">
        <f t="shared" si="98"/>
        <v>HEAT!</v>
      </c>
      <c r="AU517" s="6" t="str">
        <f t="shared" si="98"/>
        <v>Dart</v>
      </c>
      <c r="AV517" s="6" t="str">
        <f t="shared" si="98"/>
        <v>Neurotoxin Dart</v>
      </c>
      <c r="AW517" s="6" t="str">
        <f t="shared" si="98"/>
        <v>AP/T Z</v>
      </c>
      <c r="AX517" s="6" t="str">
        <f t="shared" si="99"/>
        <v>SOST</v>
      </c>
      <c r="AY517" s="6" t="str">
        <f t="shared" si="99"/>
        <v>JSP!</v>
      </c>
      <c r="AZ517" s="6" t="str">
        <f t="shared" si="99"/>
        <v>Pepper Spray</v>
      </c>
    </row>
    <row r="518" spans="2:52" x14ac:dyDescent="0.15">
      <c r="B518" s="1">
        <v>2591</v>
      </c>
      <c r="C518" s="1" t="s">
        <v>571</v>
      </c>
      <c r="D518" s="1" t="s">
        <v>1</v>
      </c>
      <c r="E518" s="1" t="s">
        <v>537</v>
      </c>
      <c r="F518" s="1">
        <v>250</v>
      </c>
      <c r="G518" s="1" t="s">
        <v>210</v>
      </c>
      <c r="H518" s="1" t="s">
        <v>4</v>
      </c>
      <c r="I518" s="2">
        <f>IF(E518=E517,I517,I517+1)</f>
        <v>22</v>
      </c>
      <c r="J518" s="2">
        <f t="shared" si="100"/>
        <v>26</v>
      </c>
      <c r="K518" s="6" t="str">
        <f t="shared" ref="K518:Z581" si="102">K517</f>
        <v>Round Nose FMJ</v>
      </c>
      <c r="L518" s="6" t="str">
        <f t="shared" si="102"/>
        <v>JHP</v>
      </c>
      <c r="M518" s="6" t="str">
        <f t="shared" si="102"/>
        <v>AP/FMJ</v>
      </c>
      <c r="N518" s="6" t="str">
        <f t="shared" si="101"/>
        <v>SAP</v>
      </c>
      <c r="O518" s="6" t="str">
        <f t="shared" si="101"/>
        <v>00# Buckshot</v>
      </c>
      <c r="P518" s="6" t="str">
        <f t="shared" si="101"/>
        <v>CAWS Buckshot</v>
      </c>
      <c r="Q518" s="6" t="str">
        <f t="shared" si="101"/>
        <v>FMJ</v>
      </c>
      <c r="R518" s="6" t="str">
        <f t="shared" si="101"/>
        <v>Monster</v>
      </c>
      <c r="S518" s="6" t="str">
        <f t="shared" si="101"/>
        <v>Knife</v>
      </c>
      <c r="T518" s="6" t="str">
        <f t="shared" si="101"/>
        <v>HE</v>
      </c>
      <c r="U518" s="6" t="str">
        <f t="shared" si="101"/>
        <v>HEAT</v>
      </c>
      <c r="V518" s="6" t="str">
        <f t="shared" si="101"/>
        <v>FMJ!</v>
      </c>
      <c r="W518" s="6" t="str">
        <f t="shared" si="96"/>
        <v>Flame</v>
      </c>
      <c r="X518" s="6" t="str">
        <f t="shared" si="96"/>
        <v>JSP</v>
      </c>
      <c r="Y518" s="6" t="str">
        <f t="shared" si="96"/>
        <v>AP/T</v>
      </c>
      <c r="Z518" s="6" t="str">
        <f t="shared" si="96"/>
        <v>Tracer</v>
      </c>
      <c r="AA518" s="6" t="str">
        <f t="shared" si="95"/>
        <v>Tracer!</v>
      </c>
      <c r="AB518" s="6" t="str">
        <f t="shared" si="95"/>
        <v>Match</v>
      </c>
      <c r="AC518" s="6" t="str">
        <f t="shared" si="94"/>
        <v>Match!</v>
      </c>
      <c r="AD518" s="6" t="str">
        <f t="shared" si="94"/>
        <v>OTM Match</v>
      </c>
      <c r="AE518" s="6" t="str">
        <f t="shared" si="94"/>
        <v>SB</v>
      </c>
      <c r="AF518" s="6" t="str">
        <f t="shared" si="94"/>
        <v>SB!</v>
      </c>
      <c r="AG518" s="6" t="str">
        <f t="shared" si="94"/>
        <v>HAP</v>
      </c>
      <c r="AH518" s="6" t="str">
        <f t="shared" si="94"/>
        <v>HSB</v>
      </c>
      <c r="AI518" s="6" t="str">
        <f t="shared" si="94"/>
        <v>HP</v>
      </c>
      <c r="AJ518" s="6" t="str">
        <f t="shared" si="94"/>
        <v>AMR</v>
      </c>
      <c r="AK518" s="6" t="str">
        <f t="shared" si="94"/>
        <v>AP</v>
      </c>
      <c r="AL518" s="6" t="str">
        <f t="shared" si="94"/>
        <v>Duplex FMJ</v>
      </c>
      <c r="AM518" s="6" t="str">
        <f t="shared" si="94"/>
        <v>KTW</v>
      </c>
      <c r="AN518" s="6" t="str">
        <f t="shared" si="94"/>
        <v>Flechette</v>
      </c>
      <c r="AO518" s="6" t="str">
        <f t="shared" si="94"/>
        <v>Grenade</v>
      </c>
      <c r="AP518" s="6" t="str">
        <f t="shared" si="98"/>
        <v>Lock Buster</v>
      </c>
      <c r="AQ518" s="6" t="str">
        <f t="shared" si="98"/>
        <v>4# Buckshot</v>
      </c>
      <c r="AR518" s="6" t="str">
        <f t="shared" si="98"/>
        <v>2mm EC</v>
      </c>
      <c r="AS518" s="6" t="str">
        <f t="shared" si="98"/>
        <v>Pulse</v>
      </c>
      <c r="AT518" s="6" t="str">
        <f t="shared" si="98"/>
        <v>HEAT!</v>
      </c>
      <c r="AU518" s="6" t="str">
        <f t="shared" si="98"/>
        <v>Dart</v>
      </c>
      <c r="AV518" s="6" t="str">
        <f t="shared" si="98"/>
        <v>Neurotoxin Dart</v>
      </c>
      <c r="AW518" s="6" t="str">
        <f t="shared" si="98"/>
        <v>AP/T Z</v>
      </c>
      <c r="AX518" s="6" t="str">
        <f t="shared" si="99"/>
        <v>SOST</v>
      </c>
      <c r="AY518" s="6" t="str">
        <f t="shared" si="99"/>
        <v>JSP!</v>
      </c>
      <c r="AZ518" s="6" t="str">
        <f t="shared" si="99"/>
        <v>Pepper Spray</v>
      </c>
    </row>
    <row r="519" spans="2:52" x14ac:dyDescent="0.15">
      <c r="B519" s="1">
        <v>2592</v>
      </c>
      <c r="C519" s="1" t="s">
        <v>572</v>
      </c>
      <c r="D519" s="1" t="s">
        <v>1</v>
      </c>
      <c r="E519" s="1" t="s">
        <v>537</v>
      </c>
      <c r="F519" s="1">
        <v>250</v>
      </c>
      <c r="G519" s="1" t="s">
        <v>556</v>
      </c>
      <c r="H519" s="1" t="s">
        <v>4</v>
      </c>
      <c r="I519" s="2">
        <f>IF(E519=E518,I518,I518+1)</f>
        <v>22</v>
      </c>
      <c r="J519" s="2">
        <f t="shared" si="100"/>
        <v>40</v>
      </c>
      <c r="K519" s="6" t="str">
        <f t="shared" si="102"/>
        <v>Round Nose FMJ</v>
      </c>
      <c r="L519" s="6" t="str">
        <f t="shared" si="102"/>
        <v>JHP</v>
      </c>
      <c r="M519" s="6" t="str">
        <f t="shared" si="102"/>
        <v>AP/FMJ</v>
      </c>
      <c r="N519" s="6" t="str">
        <f t="shared" si="101"/>
        <v>SAP</v>
      </c>
      <c r="O519" s="6" t="str">
        <f t="shared" si="101"/>
        <v>00# Buckshot</v>
      </c>
      <c r="P519" s="6" t="str">
        <f t="shared" si="101"/>
        <v>CAWS Buckshot</v>
      </c>
      <c r="Q519" s="6" t="str">
        <f t="shared" si="101"/>
        <v>FMJ</v>
      </c>
      <c r="R519" s="6" t="str">
        <f t="shared" si="101"/>
        <v>Monster</v>
      </c>
      <c r="S519" s="6" t="str">
        <f t="shared" si="101"/>
        <v>Knife</v>
      </c>
      <c r="T519" s="6" t="str">
        <f t="shared" si="101"/>
        <v>HE</v>
      </c>
      <c r="U519" s="6" t="str">
        <f t="shared" si="101"/>
        <v>HEAT</v>
      </c>
      <c r="V519" s="6" t="str">
        <f t="shared" si="101"/>
        <v>FMJ!</v>
      </c>
      <c r="W519" s="6" t="str">
        <f t="shared" si="96"/>
        <v>Flame</v>
      </c>
      <c r="X519" s="6" t="str">
        <f t="shared" si="96"/>
        <v>JSP</v>
      </c>
      <c r="Y519" s="6" t="str">
        <f t="shared" si="96"/>
        <v>AP/T</v>
      </c>
      <c r="Z519" s="6" t="str">
        <f t="shared" si="96"/>
        <v>Tracer</v>
      </c>
      <c r="AA519" s="6" t="str">
        <f t="shared" si="95"/>
        <v>Tracer!</v>
      </c>
      <c r="AB519" s="6" t="str">
        <f t="shared" si="95"/>
        <v>Match</v>
      </c>
      <c r="AC519" s="6" t="str">
        <f t="shared" si="94"/>
        <v>Match!</v>
      </c>
      <c r="AD519" s="6" t="str">
        <f t="shared" si="94"/>
        <v>OTM Match</v>
      </c>
      <c r="AE519" s="6" t="str">
        <f t="shared" si="94"/>
        <v>SB</v>
      </c>
      <c r="AF519" s="6" t="str">
        <f t="shared" si="94"/>
        <v>SB!</v>
      </c>
      <c r="AG519" s="6" t="str">
        <f t="shared" si="94"/>
        <v>HAP</v>
      </c>
      <c r="AH519" s="6" t="str">
        <f t="shared" si="94"/>
        <v>HSB</v>
      </c>
      <c r="AI519" s="6" t="str">
        <f t="shared" si="94"/>
        <v>HP</v>
      </c>
      <c r="AJ519" s="6" t="str">
        <f t="shared" si="94"/>
        <v>AMR</v>
      </c>
      <c r="AK519" s="6" t="str">
        <f t="shared" si="94"/>
        <v>AP</v>
      </c>
      <c r="AL519" s="6" t="str">
        <f t="shared" si="94"/>
        <v>Duplex FMJ</v>
      </c>
      <c r="AM519" s="6" t="str">
        <f t="shared" si="94"/>
        <v>KTW</v>
      </c>
      <c r="AN519" s="6" t="str">
        <f t="shared" si="94"/>
        <v>Flechette</v>
      </c>
      <c r="AO519" s="6" t="str">
        <f t="shared" si="94"/>
        <v>Grenade</v>
      </c>
      <c r="AP519" s="6" t="str">
        <f t="shared" si="98"/>
        <v>Lock Buster</v>
      </c>
      <c r="AQ519" s="6" t="str">
        <f t="shared" si="98"/>
        <v>4# Buckshot</v>
      </c>
      <c r="AR519" s="6" t="str">
        <f t="shared" si="98"/>
        <v>2mm EC</v>
      </c>
      <c r="AS519" s="6" t="str">
        <f t="shared" si="98"/>
        <v>Pulse</v>
      </c>
      <c r="AT519" s="6" t="str">
        <f t="shared" si="98"/>
        <v>HEAT!</v>
      </c>
      <c r="AU519" s="6" t="str">
        <f t="shared" si="98"/>
        <v>Dart</v>
      </c>
      <c r="AV519" s="6" t="str">
        <f t="shared" si="98"/>
        <v>Neurotoxin Dart</v>
      </c>
      <c r="AW519" s="6" t="str">
        <f t="shared" si="98"/>
        <v>AP/T Z</v>
      </c>
      <c r="AX519" s="6" t="str">
        <f t="shared" si="99"/>
        <v>SOST</v>
      </c>
      <c r="AY519" s="6" t="str">
        <f t="shared" si="99"/>
        <v>JSP!</v>
      </c>
      <c r="AZ519" s="6" t="str">
        <f t="shared" si="99"/>
        <v>Pepper Spray</v>
      </c>
    </row>
    <row r="520" spans="2:52" x14ac:dyDescent="0.15">
      <c r="B520" s="1">
        <v>586</v>
      </c>
      <c r="C520" s="1" t="s">
        <v>573</v>
      </c>
      <c r="D520" s="1" t="s">
        <v>1</v>
      </c>
      <c r="E520" s="1" t="s">
        <v>574</v>
      </c>
      <c r="F520" s="1">
        <v>5</v>
      </c>
      <c r="G520" s="1" t="s">
        <v>368</v>
      </c>
      <c r="H520" s="1" t="s">
        <v>4</v>
      </c>
      <c r="I520" s="2">
        <f>IF(E520=E519,I519,I519+1)</f>
        <v>23</v>
      </c>
      <c r="J520" s="2">
        <f t="shared" si="100"/>
        <v>18</v>
      </c>
      <c r="K520" s="6" t="str">
        <f t="shared" si="102"/>
        <v>Round Nose FMJ</v>
      </c>
      <c r="L520" s="6" t="str">
        <f t="shared" si="102"/>
        <v>JHP</v>
      </c>
      <c r="M520" s="6" t="str">
        <f t="shared" si="102"/>
        <v>AP/FMJ</v>
      </c>
      <c r="N520" s="6" t="str">
        <f t="shared" si="101"/>
        <v>SAP</v>
      </c>
      <c r="O520" s="6" t="str">
        <f t="shared" si="101"/>
        <v>00# Buckshot</v>
      </c>
      <c r="P520" s="6" t="str">
        <f t="shared" si="101"/>
        <v>CAWS Buckshot</v>
      </c>
      <c r="Q520" s="6" t="str">
        <f t="shared" si="101"/>
        <v>FMJ</v>
      </c>
      <c r="R520" s="6" t="str">
        <f t="shared" si="101"/>
        <v>Monster</v>
      </c>
      <c r="S520" s="6" t="str">
        <f t="shared" si="101"/>
        <v>Knife</v>
      </c>
      <c r="T520" s="6" t="str">
        <f t="shared" si="101"/>
        <v>HE</v>
      </c>
      <c r="U520" s="6" t="str">
        <f t="shared" si="101"/>
        <v>HEAT</v>
      </c>
      <c r="V520" s="6" t="str">
        <f t="shared" si="101"/>
        <v>FMJ!</v>
      </c>
      <c r="W520" s="6" t="str">
        <f t="shared" si="96"/>
        <v>Flame</v>
      </c>
      <c r="X520" s="6" t="str">
        <f t="shared" si="96"/>
        <v>JSP</v>
      </c>
      <c r="Y520" s="6" t="str">
        <f t="shared" si="96"/>
        <v>AP/T</v>
      </c>
      <c r="Z520" s="6" t="str">
        <f t="shared" si="96"/>
        <v>Tracer</v>
      </c>
      <c r="AA520" s="6" t="str">
        <f t="shared" si="95"/>
        <v>Tracer!</v>
      </c>
      <c r="AB520" s="6" t="str">
        <f t="shared" si="95"/>
        <v>Match</v>
      </c>
      <c r="AC520" s="6" t="str">
        <f t="shared" si="94"/>
        <v>Match!</v>
      </c>
      <c r="AD520" s="6" t="str">
        <f t="shared" si="94"/>
        <v>OTM Match</v>
      </c>
      <c r="AE520" s="6" t="str">
        <f t="shared" si="94"/>
        <v>SB</v>
      </c>
      <c r="AF520" s="6" t="str">
        <f t="shared" si="94"/>
        <v>SB!</v>
      </c>
      <c r="AG520" s="6" t="str">
        <f t="shared" si="94"/>
        <v>HAP</v>
      </c>
      <c r="AH520" s="6" t="str">
        <f t="shared" si="94"/>
        <v>HSB</v>
      </c>
      <c r="AI520" s="6" t="str">
        <f t="shared" si="94"/>
        <v>HP</v>
      </c>
      <c r="AJ520" s="6" t="str">
        <f t="shared" si="94"/>
        <v>AMR</v>
      </c>
      <c r="AK520" s="6" t="str">
        <f t="shared" si="94"/>
        <v>AP</v>
      </c>
      <c r="AL520" s="6" t="str">
        <f t="shared" si="94"/>
        <v>Duplex FMJ</v>
      </c>
      <c r="AM520" s="6" t="str">
        <f t="shared" si="94"/>
        <v>KTW</v>
      </c>
      <c r="AN520" s="6" t="str">
        <f t="shared" si="94"/>
        <v>Flechette</v>
      </c>
      <c r="AO520" s="6" t="str">
        <f t="shared" si="94"/>
        <v>Grenade</v>
      </c>
      <c r="AP520" s="6" t="str">
        <f t="shared" si="98"/>
        <v>Lock Buster</v>
      </c>
      <c r="AQ520" s="6" t="str">
        <f t="shared" si="98"/>
        <v>4# Buckshot</v>
      </c>
      <c r="AR520" s="6" t="str">
        <f t="shared" si="98"/>
        <v>2mm EC</v>
      </c>
      <c r="AS520" s="6" t="str">
        <f t="shared" si="98"/>
        <v>Pulse</v>
      </c>
      <c r="AT520" s="6" t="str">
        <f t="shared" si="98"/>
        <v>HEAT!</v>
      </c>
      <c r="AU520" s="6" t="str">
        <f t="shared" si="98"/>
        <v>Dart</v>
      </c>
      <c r="AV520" s="6" t="str">
        <f t="shared" si="98"/>
        <v>Neurotoxin Dart</v>
      </c>
      <c r="AW520" s="6" t="str">
        <f t="shared" si="98"/>
        <v>AP/T Z</v>
      </c>
      <c r="AX520" s="6" t="str">
        <f t="shared" si="99"/>
        <v>SOST</v>
      </c>
      <c r="AY520" s="6" t="str">
        <f t="shared" si="99"/>
        <v>JSP!</v>
      </c>
      <c r="AZ520" s="6" t="str">
        <f t="shared" si="99"/>
        <v>Pepper Spray</v>
      </c>
    </row>
    <row r="521" spans="2:52" x14ac:dyDescent="0.15">
      <c r="B521" s="1">
        <v>587</v>
      </c>
      <c r="C521" s="1" t="s">
        <v>575</v>
      </c>
      <c r="D521" s="1" t="s">
        <v>1</v>
      </c>
      <c r="E521" s="1" t="s">
        <v>574</v>
      </c>
      <c r="F521" s="1">
        <v>5</v>
      </c>
      <c r="G521" s="1" t="s">
        <v>210</v>
      </c>
      <c r="H521" s="1" t="s">
        <v>4</v>
      </c>
      <c r="I521" s="2">
        <f>IF(E521=E520,I520,I520+1)</f>
        <v>23</v>
      </c>
      <c r="J521" s="2">
        <f t="shared" si="100"/>
        <v>26</v>
      </c>
      <c r="K521" s="6" t="str">
        <f t="shared" si="102"/>
        <v>Round Nose FMJ</v>
      </c>
      <c r="L521" s="6" t="str">
        <f t="shared" si="102"/>
        <v>JHP</v>
      </c>
      <c r="M521" s="6" t="str">
        <f t="shared" si="102"/>
        <v>AP/FMJ</v>
      </c>
      <c r="N521" s="6" t="str">
        <f t="shared" si="101"/>
        <v>SAP</v>
      </c>
      <c r="O521" s="6" t="str">
        <f t="shared" si="101"/>
        <v>00# Buckshot</v>
      </c>
      <c r="P521" s="6" t="str">
        <f t="shared" si="101"/>
        <v>CAWS Buckshot</v>
      </c>
      <c r="Q521" s="6" t="str">
        <f t="shared" si="101"/>
        <v>FMJ</v>
      </c>
      <c r="R521" s="6" t="str">
        <f t="shared" si="101"/>
        <v>Monster</v>
      </c>
      <c r="S521" s="6" t="str">
        <f t="shared" si="101"/>
        <v>Knife</v>
      </c>
      <c r="T521" s="6" t="str">
        <f t="shared" si="101"/>
        <v>HE</v>
      </c>
      <c r="U521" s="6" t="str">
        <f t="shared" si="101"/>
        <v>HEAT</v>
      </c>
      <c r="V521" s="6" t="str">
        <f t="shared" si="101"/>
        <v>FMJ!</v>
      </c>
      <c r="W521" s="6" t="str">
        <f t="shared" si="96"/>
        <v>Flame</v>
      </c>
      <c r="X521" s="6" t="str">
        <f t="shared" si="96"/>
        <v>JSP</v>
      </c>
      <c r="Y521" s="6" t="str">
        <f t="shared" si="96"/>
        <v>AP/T</v>
      </c>
      <c r="Z521" s="6" t="str">
        <f t="shared" si="96"/>
        <v>Tracer</v>
      </c>
      <c r="AA521" s="6" t="str">
        <f t="shared" si="95"/>
        <v>Tracer!</v>
      </c>
      <c r="AB521" s="6" t="str">
        <f t="shared" si="95"/>
        <v>Match</v>
      </c>
      <c r="AC521" s="6" t="str">
        <f t="shared" si="94"/>
        <v>Match!</v>
      </c>
      <c r="AD521" s="6" t="str">
        <f t="shared" si="94"/>
        <v>OTM Match</v>
      </c>
      <c r="AE521" s="6" t="str">
        <f t="shared" si="94"/>
        <v>SB</v>
      </c>
      <c r="AF521" s="6" t="str">
        <f t="shared" si="94"/>
        <v>SB!</v>
      </c>
      <c r="AG521" s="6" t="str">
        <f t="shared" si="94"/>
        <v>HAP</v>
      </c>
      <c r="AH521" s="6" t="str">
        <f t="shared" si="94"/>
        <v>HSB</v>
      </c>
      <c r="AI521" s="6" t="str">
        <f t="shared" si="94"/>
        <v>HP</v>
      </c>
      <c r="AJ521" s="6" t="str">
        <f t="shared" si="94"/>
        <v>AMR</v>
      </c>
      <c r="AK521" s="6" t="str">
        <f t="shared" si="94"/>
        <v>AP</v>
      </c>
      <c r="AL521" s="6" t="str">
        <f t="shared" si="94"/>
        <v>Duplex FMJ</v>
      </c>
      <c r="AM521" s="6" t="str">
        <f t="shared" si="94"/>
        <v>KTW</v>
      </c>
      <c r="AN521" s="6" t="str">
        <f t="shared" si="94"/>
        <v>Flechette</v>
      </c>
      <c r="AO521" s="6" t="str">
        <f t="shared" si="94"/>
        <v>Grenade</v>
      </c>
      <c r="AP521" s="6" t="str">
        <f t="shared" si="98"/>
        <v>Lock Buster</v>
      </c>
      <c r="AQ521" s="6" t="str">
        <f t="shared" si="98"/>
        <v>4# Buckshot</v>
      </c>
      <c r="AR521" s="6" t="str">
        <f t="shared" si="98"/>
        <v>2mm EC</v>
      </c>
      <c r="AS521" s="6" t="str">
        <f t="shared" si="98"/>
        <v>Pulse</v>
      </c>
      <c r="AT521" s="6" t="str">
        <f t="shared" si="98"/>
        <v>HEAT!</v>
      </c>
      <c r="AU521" s="6" t="str">
        <f t="shared" si="98"/>
        <v>Dart</v>
      </c>
      <c r="AV521" s="6" t="str">
        <f t="shared" si="98"/>
        <v>Neurotoxin Dart</v>
      </c>
      <c r="AW521" s="6" t="str">
        <f t="shared" si="98"/>
        <v>AP/T Z</v>
      </c>
      <c r="AX521" s="6" t="str">
        <f t="shared" si="99"/>
        <v>SOST</v>
      </c>
      <c r="AY521" s="6" t="str">
        <f t="shared" si="99"/>
        <v>JSP!</v>
      </c>
      <c r="AZ521" s="6" t="str">
        <f t="shared" si="99"/>
        <v>Pepper Spray</v>
      </c>
    </row>
    <row r="522" spans="2:52" x14ac:dyDescent="0.15">
      <c r="B522" s="1">
        <v>588</v>
      </c>
      <c r="C522" s="1" t="s">
        <v>576</v>
      </c>
      <c r="D522" s="1" t="s">
        <v>1</v>
      </c>
      <c r="E522" s="1" t="s">
        <v>574</v>
      </c>
      <c r="F522" s="1">
        <v>10</v>
      </c>
      <c r="G522" s="1" t="s">
        <v>368</v>
      </c>
      <c r="H522" s="1" t="s">
        <v>4</v>
      </c>
      <c r="I522" s="2">
        <f>IF(E522=E521,I521,I521+1)</f>
        <v>23</v>
      </c>
      <c r="J522" s="2">
        <f t="shared" si="100"/>
        <v>18</v>
      </c>
      <c r="K522" s="6" t="str">
        <f t="shared" si="102"/>
        <v>Round Nose FMJ</v>
      </c>
      <c r="L522" s="6" t="str">
        <f t="shared" si="102"/>
        <v>JHP</v>
      </c>
      <c r="M522" s="6" t="str">
        <f t="shared" si="102"/>
        <v>AP/FMJ</v>
      </c>
      <c r="N522" s="6" t="str">
        <f t="shared" si="101"/>
        <v>SAP</v>
      </c>
      <c r="O522" s="6" t="str">
        <f t="shared" si="101"/>
        <v>00# Buckshot</v>
      </c>
      <c r="P522" s="6" t="str">
        <f t="shared" si="101"/>
        <v>CAWS Buckshot</v>
      </c>
      <c r="Q522" s="6" t="str">
        <f t="shared" si="101"/>
        <v>FMJ</v>
      </c>
      <c r="R522" s="6" t="str">
        <f t="shared" si="101"/>
        <v>Monster</v>
      </c>
      <c r="S522" s="6" t="str">
        <f t="shared" si="101"/>
        <v>Knife</v>
      </c>
      <c r="T522" s="6" t="str">
        <f t="shared" si="101"/>
        <v>HE</v>
      </c>
      <c r="U522" s="6" t="str">
        <f t="shared" si="101"/>
        <v>HEAT</v>
      </c>
      <c r="V522" s="6" t="str">
        <f t="shared" si="101"/>
        <v>FMJ!</v>
      </c>
      <c r="W522" s="6" t="str">
        <f t="shared" si="96"/>
        <v>Flame</v>
      </c>
      <c r="X522" s="6" t="str">
        <f t="shared" si="96"/>
        <v>JSP</v>
      </c>
      <c r="Y522" s="6" t="str">
        <f t="shared" si="96"/>
        <v>AP/T</v>
      </c>
      <c r="Z522" s="6" t="str">
        <f t="shared" si="96"/>
        <v>Tracer</v>
      </c>
      <c r="AA522" s="6" t="str">
        <f t="shared" si="95"/>
        <v>Tracer!</v>
      </c>
      <c r="AB522" s="6" t="str">
        <f t="shared" si="95"/>
        <v>Match</v>
      </c>
      <c r="AC522" s="6" t="str">
        <f t="shared" si="94"/>
        <v>Match!</v>
      </c>
      <c r="AD522" s="6" t="str">
        <f t="shared" si="94"/>
        <v>OTM Match</v>
      </c>
      <c r="AE522" s="6" t="str">
        <f t="shared" si="94"/>
        <v>SB</v>
      </c>
      <c r="AF522" s="6" t="str">
        <f t="shared" si="94"/>
        <v>SB!</v>
      </c>
      <c r="AG522" s="6" t="str">
        <f t="shared" si="94"/>
        <v>HAP</v>
      </c>
      <c r="AH522" s="6" t="str">
        <f t="shared" si="94"/>
        <v>HSB</v>
      </c>
      <c r="AI522" s="6" t="str">
        <f t="shared" si="94"/>
        <v>HP</v>
      </c>
      <c r="AJ522" s="6" t="str">
        <f t="shared" si="94"/>
        <v>AMR</v>
      </c>
      <c r="AK522" s="6" t="str">
        <f t="shared" si="94"/>
        <v>AP</v>
      </c>
      <c r="AL522" s="6" t="str">
        <f t="shared" si="94"/>
        <v>Duplex FMJ</v>
      </c>
      <c r="AM522" s="6" t="str">
        <f t="shared" si="94"/>
        <v>KTW</v>
      </c>
      <c r="AN522" s="6" t="str">
        <f t="shared" si="94"/>
        <v>Flechette</v>
      </c>
      <c r="AO522" s="6" t="str">
        <f t="shared" si="94"/>
        <v>Grenade</v>
      </c>
      <c r="AP522" s="6" t="str">
        <f t="shared" si="98"/>
        <v>Lock Buster</v>
      </c>
      <c r="AQ522" s="6" t="str">
        <f t="shared" si="98"/>
        <v>4# Buckshot</v>
      </c>
      <c r="AR522" s="6" t="str">
        <f t="shared" si="98"/>
        <v>2mm EC</v>
      </c>
      <c r="AS522" s="6" t="str">
        <f t="shared" si="98"/>
        <v>Pulse</v>
      </c>
      <c r="AT522" s="6" t="str">
        <f t="shared" si="98"/>
        <v>HEAT!</v>
      </c>
      <c r="AU522" s="6" t="str">
        <f t="shared" si="98"/>
        <v>Dart</v>
      </c>
      <c r="AV522" s="6" t="str">
        <f t="shared" si="98"/>
        <v>Neurotoxin Dart</v>
      </c>
      <c r="AW522" s="6" t="str">
        <f t="shared" si="98"/>
        <v>AP/T Z</v>
      </c>
      <c r="AX522" s="6" t="str">
        <f t="shared" si="99"/>
        <v>SOST</v>
      </c>
      <c r="AY522" s="6" t="str">
        <f t="shared" si="99"/>
        <v>JSP!</v>
      </c>
      <c r="AZ522" s="6" t="str">
        <f t="shared" si="99"/>
        <v>Pepper Spray</v>
      </c>
    </row>
    <row r="523" spans="2:52" x14ac:dyDescent="0.15">
      <c r="B523" s="1">
        <v>589</v>
      </c>
      <c r="C523" s="1" t="s">
        <v>577</v>
      </c>
      <c r="D523" s="1" t="s">
        <v>1</v>
      </c>
      <c r="E523" s="1" t="s">
        <v>574</v>
      </c>
      <c r="F523" s="1">
        <v>10</v>
      </c>
      <c r="G523" s="1" t="s">
        <v>210</v>
      </c>
      <c r="H523" s="1" t="s">
        <v>4</v>
      </c>
      <c r="I523" s="2">
        <f>IF(E523=E522,I522,I522+1)</f>
        <v>23</v>
      </c>
      <c r="J523" s="2">
        <f t="shared" si="100"/>
        <v>26</v>
      </c>
      <c r="K523" s="6" t="str">
        <f t="shared" si="102"/>
        <v>Round Nose FMJ</v>
      </c>
      <c r="L523" s="6" t="str">
        <f t="shared" si="102"/>
        <v>JHP</v>
      </c>
      <c r="M523" s="6" t="str">
        <f t="shared" si="102"/>
        <v>AP/FMJ</v>
      </c>
      <c r="N523" s="6" t="str">
        <f t="shared" si="101"/>
        <v>SAP</v>
      </c>
      <c r="O523" s="6" t="str">
        <f t="shared" si="101"/>
        <v>00# Buckshot</v>
      </c>
      <c r="P523" s="6" t="str">
        <f t="shared" si="101"/>
        <v>CAWS Buckshot</v>
      </c>
      <c r="Q523" s="6" t="str">
        <f t="shared" si="101"/>
        <v>FMJ</v>
      </c>
      <c r="R523" s="6" t="str">
        <f t="shared" si="101"/>
        <v>Monster</v>
      </c>
      <c r="S523" s="6" t="str">
        <f t="shared" si="101"/>
        <v>Knife</v>
      </c>
      <c r="T523" s="6" t="str">
        <f t="shared" si="101"/>
        <v>HE</v>
      </c>
      <c r="U523" s="6" t="str">
        <f t="shared" si="101"/>
        <v>HEAT</v>
      </c>
      <c r="V523" s="6" t="str">
        <f t="shared" si="101"/>
        <v>FMJ!</v>
      </c>
      <c r="W523" s="6" t="str">
        <f t="shared" si="96"/>
        <v>Flame</v>
      </c>
      <c r="X523" s="6" t="str">
        <f t="shared" si="96"/>
        <v>JSP</v>
      </c>
      <c r="Y523" s="6" t="str">
        <f t="shared" si="96"/>
        <v>AP/T</v>
      </c>
      <c r="Z523" s="6" t="str">
        <f t="shared" si="96"/>
        <v>Tracer</v>
      </c>
      <c r="AA523" s="6" t="str">
        <f t="shared" si="95"/>
        <v>Tracer!</v>
      </c>
      <c r="AB523" s="6" t="str">
        <f t="shared" si="95"/>
        <v>Match</v>
      </c>
      <c r="AC523" s="6" t="str">
        <f t="shared" si="94"/>
        <v>Match!</v>
      </c>
      <c r="AD523" s="6" t="str">
        <f t="shared" si="94"/>
        <v>OTM Match</v>
      </c>
      <c r="AE523" s="6" t="str">
        <f t="shared" si="94"/>
        <v>SB</v>
      </c>
      <c r="AF523" s="6" t="str">
        <f t="shared" si="94"/>
        <v>SB!</v>
      </c>
      <c r="AG523" s="6" t="str">
        <f t="shared" si="94"/>
        <v>HAP</v>
      </c>
      <c r="AH523" s="6" t="str">
        <f t="shared" si="94"/>
        <v>HSB</v>
      </c>
      <c r="AI523" s="6" t="str">
        <f t="shared" si="94"/>
        <v>HP</v>
      </c>
      <c r="AJ523" s="6" t="str">
        <f t="shared" si="94"/>
        <v>AMR</v>
      </c>
      <c r="AK523" s="6" t="str">
        <f t="shared" si="94"/>
        <v>AP</v>
      </c>
      <c r="AL523" s="6" t="str">
        <f t="shared" si="94"/>
        <v>Duplex FMJ</v>
      </c>
      <c r="AM523" s="6" t="str">
        <f t="shared" si="94"/>
        <v>KTW</v>
      </c>
      <c r="AN523" s="6" t="str">
        <f t="shared" si="94"/>
        <v>Flechette</v>
      </c>
      <c r="AO523" s="6" t="str">
        <f t="shared" si="94"/>
        <v>Grenade</v>
      </c>
      <c r="AP523" s="6" t="str">
        <f t="shared" si="98"/>
        <v>Lock Buster</v>
      </c>
      <c r="AQ523" s="6" t="str">
        <f t="shared" si="98"/>
        <v>4# Buckshot</v>
      </c>
      <c r="AR523" s="6" t="str">
        <f t="shared" si="98"/>
        <v>2mm EC</v>
      </c>
      <c r="AS523" s="6" t="str">
        <f t="shared" si="98"/>
        <v>Pulse</v>
      </c>
      <c r="AT523" s="6" t="str">
        <f t="shared" si="98"/>
        <v>HEAT!</v>
      </c>
      <c r="AU523" s="6" t="str">
        <f t="shared" si="98"/>
        <v>Dart</v>
      </c>
      <c r="AV523" s="6" t="str">
        <f t="shared" si="98"/>
        <v>Neurotoxin Dart</v>
      </c>
      <c r="AW523" s="6" t="str">
        <f t="shared" si="98"/>
        <v>AP/T Z</v>
      </c>
      <c r="AX523" s="6" t="str">
        <f t="shared" si="99"/>
        <v>SOST</v>
      </c>
      <c r="AY523" s="6" t="str">
        <f t="shared" si="99"/>
        <v>JSP!</v>
      </c>
      <c r="AZ523" s="6" t="str">
        <f t="shared" si="99"/>
        <v>Pepper Spray</v>
      </c>
    </row>
    <row r="524" spans="2:52" x14ac:dyDescent="0.15">
      <c r="B524" s="1">
        <v>2088</v>
      </c>
      <c r="C524" s="1" t="s">
        <v>578</v>
      </c>
      <c r="D524" s="1" t="s">
        <v>1</v>
      </c>
      <c r="E524" s="1" t="s">
        <v>574</v>
      </c>
      <c r="F524" s="1">
        <v>50</v>
      </c>
      <c r="G524" s="1" t="s">
        <v>368</v>
      </c>
      <c r="H524" s="1" t="s">
        <v>10</v>
      </c>
      <c r="I524" s="2">
        <f>IF(E524=E523,I523,I523+1)</f>
        <v>23</v>
      </c>
      <c r="J524" s="2">
        <f t="shared" si="100"/>
        <v>18</v>
      </c>
      <c r="K524" s="6" t="str">
        <f t="shared" si="102"/>
        <v>Round Nose FMJ</v>
      </c>
      <c r="L524" s="6" t="str">
        <f t="shared" si="102"/>
        <v>JHP</v>
      </c>
      <c r="M524" s="6" t="str">
        <f t="shared" si="102"/>
        <v>AP/FMJ</v>
      </c>
      <c r="N524" s="6" t="str">
        <f t="shared" si="101"/>
        <v>SAP</v>
      </c>
      <c r="O524" s="6" t="str">
        <f t="shared" si="101"/>
        <v>00# Buckshot</v>
      </c>
      <c r="P524" s="6" t="str">
        <f t="shared" si="101"/>
        <v>CAWS Buckshot</v>
      </c>
      <c r="Q524" s="6" t="str">
        <f t="shared" si="101"/>
        <v>FMJ</v>
      </c>
      <c r="R524" s="6" t="str">
        <f t="shared" si="101"/>
        <v>Monster</v>
      </c>
      <c r="S524" s="6" t="str">
        <f t="shared" si="101"/>
        <v>Knife</v>
      </c>
      <c r="T524" s="6" t="str">
        <f t="shared" si="101"/>
        <v>HE</v>
      </c>
      <c r="U524" s="6" t="str">
        <f t="shared" si="101"/>
        <v>HEAT</v>
      </c>
      <c r="V524" s="6" t="str">
        <f t="shared" si="101"/>
        <v>FMJ!</v>
      </c>
      <c r="W524" s="6" t="str">
        <f t="shared" si="96"/>
        <v>Flame</v>
      </c>
      <c r="X524" s="6" t="str">
        <f t="shared" si="96"/>
        <v>JSP</v>
      </c>
      <c r="Y524" s="6" t="str">
        <f t="shared" si="96"/>
        <v>AP/T</v>
      </c>
      <c r="Z524" s="6" t="str">
        <f t="shared" si="96"/>
        <v>Tracer</v>
      </c>
      <c r="AA524" s="6" t="str">
        <f t="shared" si="95"/>
        <v>Tracer!</v>
      </c>
      <c r="AB524" s="6" t="str">
        <f t="shared" si="95"/>
        <v>Match</v>
      </c>
      <c r="AC524" s="6" t="str">
        <f t="shared" si="94"/>
        <v>Match!</v>
      </c>
      <c r="AD524" s="6" t="str">
        <f t="shared" si="94"/>
        <v>OTM Match</v>
      </c>
      <c r="AE524" s="6" t="str">
        <f t="shared" si="94"/>
        <v>SB</v>
      </c>
      <c r="AF524" s="6" t="str">
        <f t="shared" si="94"/>
        <v>SB!</v>
      </c>
      <c r="AG524" s="6" t="str">
        <f t="shared" si="94"/>
        <v>HAP</v>
      </c>
      <c r="AH524" s="6" t="str">
        <f t="shared" si="94"/>
        <v>HSB</v>
      </c>
      <c r="AI524" s="6" t="str">
        <f t="shared" si="94"/>
        <v>HP</v>
      </c>
      <c r="AJ524" s="6" t="str">
        <f t="shared" si="94"/>
        <v>AMR</v>
      </c>
      <c r="AK524" s="6" t="str">
        <f t="shared" si="94"/>
        <v>AP</v>
      </c>
      <c r="AL524" s="6" t="str">
        <f t="shared" si="94"/>
        <v>Duplex FMJ</v>
      </c>
      <c r="AM524" s="6" t="str">
        <f t="shared" si="94"/>
        <v>KTW</v>
      </c>
      <c r="AN524" s="6" t="str">
        <f t="shared" si="94"/>
        <v>Flechette</v>
      </c>
      <c r="AO524" s="6" t="str">
        <f t="shared" si="94"/>
        <v>Grenade</v>
      </c>
      <c r="AP524" s="6" t="str">
        <f t="shared" si="98"/>
        <v>Lock Buster</v>
      </c>
      <c r="AQ524" s="6" t="str">
        <f t="shared" si="98"/>
        <v>4# Buckshot</v>
      </c>
      <c r="AR524" s="6" t="str">
        <f t="shared" si="98"/>
        <v>2mm EC</v>
      </c>
      <c r="AS524" s="6" t="str">
        <f t="shared" si="98"/>
        <v>Pulse</v>
      </c>
      <c r="AT524" s="6" t="str">
        <f t="shared" si="98"/>
        <v>HEAT!</v>
      </c>
      <c r="AU524" s="6" t="str">
        <f t="shared" si="98"/>
        <v>Dart</v>
      </c>
      <c r="AV524" s="6" t="str">
        <f t="shared" si="98"/>
        <v>Neurotoxin Dart</v>
      </c>
      <c r="AW524" s="6" t="str">
        <f t="shared" si="98"/>
        <v>AP/T Z</v>
      </c>
      <c r="AX524" s="6" t="str">
        <f t="shared" si="99"/>
        <v>SOST</v>
      </c>
      <c r="AY524" s="6" t="str">
        <f t="shared" si="99"/>
        <v>JSP!</v>
      </c>
      <c r="AZ524" s="6" t="str">
        <f t="shared" si="99"/>
        <v>Pepper Spray</v>
      </c>
    </row>
    <row r="525" spans="2:52" x14ac:dyDescent="0.15">
      <c r="B525" s="1">
        <v>2089</v>
      </c>
      <c r="C525" s="1" t="s">
        <v>579</v>
      </c>
      <c r="D525" s="1" t="s">
        <v>1</v>
      </c>
      <c r="E525" s="1" t="s">
        <v>574</v>
      </c>
      <c r="F525" s="1">
        <v>50</v>
      </c>
      <c r="G525" s="1" t="s">
        <v>210</v>
      </c>
      <c r="H525" s="1" t="s">
        <v>10</v>
      </c>
      <c r="I525" s="2">
        <f>IF(E525=E524,I524,I524+1)</f>
        <v>23</v>
      </c>
      <c r="J525" s="2">
        <f t="shared" si="100"/>
        <v>26</v>
      </c>
      <c r="K525" s="6" t="str">
        <f t="shared" si="102"/>
        <v>Round Nose FMJ</v>
      </c>
      <c r="L525" s="6" t="str">
        <f t="shared" si="102"/>
        <v>JHP</v>
      </c>
      <c r="M525" s="6" t="str">
        <f t="shared" si="102"/>
        <v>AP/FMJ</v>
      </c>
      <c r="N525" s="6" t="str">
        <f t="shared" si="101"/>
        <v>SAP</v>
      </c>
      <c r="O525" s="6" t="str">
        <f t="shared" si="101"/>
        <v>00# Buckshot</v>
      </c>
      <c r="P525" s="6" t="str">
        <f t="shared" si="101"/>
        <v>CAWS Buckshot</v>
      </c>
      <c r="Q525" s="6" t="str">
        <f t="shared" si="101"/>
        <v>FMJ</v>
      </c>
      <c r="R525" s="6" t="str">
        <f t="shared" si="101"/>
        <v>Monster</v>
      </c>
      <c r="S525" s="6" t="str">
        <f t="shared" si="101"/>
        <v>Knife</v>
      </c>
      <c r="T525" s="6" t="str">
        <f t="shared" si="101"/>
        <v>HE</v>
      </c>
      <c r="U525" s="6" t="str">
        <f t="shared" si="101"/>
        <v>HEAT</v>
      </c>
      <c r="V525" s="6" t="str">
        <f t="shared" si="101"/>
        <v>FMJ!</v>
      </c>
      <c r="W525" s="6" t="str">
        <f t="shared" si="96"/>
        <v>Flame</v>
      </c>
      <c r="X525" s="6" t="str">
        <f t="shared" si="96"/>
        <v>JSP</v>
      </c>
      <c r="Y525" s="6" t="str">
        <f t="shared" si="96"/>
        <v>AP/T</v>
      </c>
      <c r="Z525" s="6" t="str">
        <f t="shared" si="96"/>
        <v>Tracer</v>
      </c>
      <c r="AA525" s="6" t="str">
        <f t="shared" si="95"/>
        <v>Tracer!</v>
      </c>
      <c r="AB525" s="6" t="str">
        <f t="shared" si="95"/>
        <v>Match</v>
      </c>
      <c r="AC525" s="6" t="str">
        <f t="shared" si="94"/>
        <v>Match!</v>
      </c>
      <c r="AD525" s="6" t="str">
        <f t="shared" si="94"/>
        <v>OTM Match</v>
      </c>
      <c r="AE525" s="6" t="str">
        <f t="shared" si="94"/>
        <v>SB</v>
      </c>
      <c r="AF525" s="6" t="str">
        <f t="shared" si="94"/>
        <v>SB!</v>
      </c>
      <c r="AG525" s="6" t="str">
        <f t="shared" si="94"/>
        <v>HAP</v>
      </c>
      <c r="AH525" s="6" t="str">
        <f t="shared" si="94"/>
        <v>HSB</v>
      </c>
      <c r="AI525" s="6" t="str">
        <f t="shared" si="94"/>
        <v>HP</v>
      </c>
      <c r="AJ525" s="6" t="str">
        <f t="shared" si="94"/>
        <v>AMR</v>
      </c>
      <c r="AK525" s="6" t="str">
        <f t="shared" si="94"/>
        <v>AP</v>
      </c>
      <c r="AL525" s="6" t="str">
        <f t="shared" si="94"/>
        <v>Duplex FMJ</v>
      </c>
      <c r="AM525" s="6" t="str">
        <f t="shared" si="94"/>
        <v>KTW</v>
      </c>
      <c r="AN525" s="6" t="str">
        <f t="shared" si="94"/>
        <v>Flechette</v>
      </c>
      <c r="AO525" s="6" t="str">
        <f t="shared" si="94"/>
        <v>Grenade</v>
      </c>
      <c r="AP525" s="6" t="str">
        <f t="shared" si="98"/>
        <v>Lock Buster</v>
      </c>
      <c r="AQ525" s="6" t="str">
        <f t="shared" si="98"/>
        <v>4# Buckshot</v>
      </c>
      <c r="AR525" s="6" t="str">
        <f t="shared" si="98"/>
        <v>2mm EC</v>
      </c>
      <c r="AS525" s="6" t="str">
        <f t="shared" si="98"/>
        <v>Pulse</v>
      </c>
      <c r="AT525" s="6" t="str">
        <f t="shared" si="98"/>
        <v>HEAT!</v>
      </c>
      <c r="AU525" s="6" t="str">
        <f t="shared" si="98"/>
        <v>Dart</v>
      </c>
      <c r="AV525" s="6" t="str">
        <f t="shared" si="98"/>
        <v>Neurotoxin Dart</v>
      </c>
      <c r="AW525" s="6" t="str">
        <f t="shared" si="98"/>
        <v>AP/T Z</v>
      </c>
      <c r="AX525" s="6" t="str">
        <f t="shared" si="99"/>
        <v>SOST</v>
      </c>
      <c r="AY525" s="6" t="str">
        <f t="shared" si="99"/>
        <v>JSP!</v>
      </c>
      <c r="AZ525" s="6" t="str">
        <f t="shared" si="99"/>
        <v>Pepper Spray</v>
      </c>
    </row>
    <row r="526" spans="2:52" x14ac:dyDescent="0.15">
      <c r="B526" s="1">
        <v>2562</v>
      </c>
      <c r="C526" s="1" t="s">
        <v>580</v>
      </c>
      <c r="D526" s="1" t="s">
        <v>1</v>
      </c>
      <c r="E526" s="1" t="s">
        <v>574</v>
      </c>
      <c r="F526" s="1">
        <v>5</v>
      </c>
      <c r="G526" s="1" t="s">
        <v>200</v>
      </c>
      <c r="H526" s="1" t="s">
        <v>4</v>
      </c>
      <c r="I526" s="2">
        <f>IF(E526=E525,I525,I525+1)</f>
        <v>23</v>
      </c>
      <c r="J526" s="2">
        <f t="shared" si="100"/>
        <v>24</v>
      </c>
      <c r="K526" s="6" t="str">
        <f t="shared" si="102"/>
        <v>Round Nose FMJ</v>
      </c>
      <c r="L526" s="6" t="str">
        <f t="shared" si="102"/>
        <v>JHP</v>
      </c>
      <c r="M526" s="6" t="str">
        <f t="shared" si="102"/>
        <v>AP/FMJ</v>
      </c>
      <c r="N526" s="6" t="str">
        <f t="shared" si="101"/>
        <v>SAP</v>
      </c>
      <c r="O526" s="6" t="str">
        <f t="shared" si="101"/>
        <v>00# Buckshot</v>
      </c>
      <c r="P526" s="6" t="str">
        <f t="shared" si="101"/>
        <v>CAWS Buckshot</v>
      </c>
      <c r="Q526" s="6" t="str">
        <f t="shared" si="101"/>
        <v>FMJ</v>
      </c>
      <c r="R526" s="6" t="str">
        <f t="shared" si="101"/>
        <v>Monster</v>
      </c>
      <c r="S526" s="6" t="str">
        <f t="shared" si="101"/>
        <v>Knife</v>
      </c>
      <c r="T526" s="6" t="str">
        <f t="shared" si="101"/>
        <v>HE</v>
      </c>
      <c r="U526" s="6" t="str">
        <f t="shared" si="101"/>
        <v>HEAT</v>
      </c>
      <c r="V526" s="6" t="str">
        <f t="shared" si="101"/>
        <v>FMJ!</v>
      </c>
      <c r="W526" s="6" t="str">
        <f t="shared" si="96"/>
        <v>Flame</v>
      </c>
      <c r="X526" s="6" t="str">
        <f t="shared" si="96"/>
        <v>JSP</v>
      </c>
      <c r="Y526" s="6" t="str">
        <f t="shared" si="96"/>
        <v>AP/T</v>
      </c>
      <c r="Z526" s="6" t="str">
        <f t="shared" si="96"/>
        <v>Tracer</v>
      </c>
      <c r="AA526" s="6" t="str">
        <f t="shared" si="95"/>
        <v>Tracer!</v>
      </c>
      <c r="AB526" s="6" t="str">
        <f t="shared" si="95"/>
        <v>Match</v>
      </c>
      <c r="AC526" s="6" t="str">
        <f t="shared" si="94"/>
        <v>Match!</v>
      </c>
      <c r="AD526" s="6" t="str">
        <f t="shared" si="94"/>
        <v>OTM Match</v>
      </c>
      <c r="AE526" s="6" t="str">
        <f t="shared" si="94"/>
        <v>SB</v>
      </c>
      <c r="AF526" s="6" t="str">
        <f t="shared" si="94"/>
        <v>SB!</v>
      </c>
      <c r="AG526" s="6" t="str">
        <f t="shared" si="94"/>
        <v>HAP</v>
      </c>
      <c r="AH526" s="6" t="str">
        <f t="shared" si="94"/>
        <v>HSB</v>
      </c>
      <c r="AI526" s="6" t="str">
        <f t="shared" si="94"/>
        <v>HP</v>
      </c>
      <c r="AJ526" s="6" t="str">
        <f t="shared" si="94"/>
        <v>AMR</v>
      </c>
      <c r="AK526" s="6" t="str">
        <f t="shared" si="94"/>
        <v>AP</v>
      </c>
      <c r="AL526" s="6" t="str">
        <f t="shared" si="94"/>
        <v>Duplex FMJ</v>
      </c>
      <c r="AM526" s="6" t="str">
        <f t="shared" si="94"/>
        <v>KTW</v>
      </c>
      <c r="AN526" s="6" t="str">
        <f t="shared" si="94"/>
        <v>Flechette</v>
      </c>
      <c r="AO526" s="6" t="str">
        <f t="shared" si="94"/>
        <v>Grenade</v>
      </c>
      <c r="AP526" s="6" t="str">
        <f t="shared" si="98"/>
        <v>Lock Buster</v>
      </c>
      <c r="AQ526" s="6" t="str">
        <f t="shared" si="98"/>
        <v>4# Buckshot</v>
      </c>
      <c r="AR526" s="6" t="str">
        <f t="shared" si="98"/>
        <v>2mm EC</v>
      </c>
      <c r="AS526" s="6" t="str">
        <f t="shared" si="98"/>
        <v>Pulse</v>
      </c>
      <c r="AT526" s="6" t="str">
        <f t="shared" si="98"/>
        <v>HEAT!</v>
      </c>
      <c r="AU526" s="6" t="str">
        <f t="shared" si="98"/>
        <v>Dart</v>
      </c>
      <c r="AV526" s="6" t="str">
        <f t="shared" si="98"/>
        <v>Neurotoxin Dart</v>
      </c>
      <c r="AW526" s="6" t="str">
        <f t="shared" si="98"/>
        <v>AP/T Z</v>
      </c>
      <c r="AX526" s="6" t="str">
        <f t="shared" si="99"/>
        <v>SOST</v>
      </c>
      <c r="AY526" s="6" t="str">
        <f t="shared" si="99"/>
        <v>JSP!</v>
      </c>
      <c r="AZ526" s="6" t="str">
        <f t="shared" si="99"/>
        <v>Pepper Spray</v>
      </c>
    </row>
    <row r="527" spans="2:52" x14ac:dyDescent="0.15">
      <c r="B527" s="1">
        <v>2563</v>
      </c>
      <c r="C527" s="1" t="s">
        <v>581</v>
      </c>
      <c r="D527" s="1" t="s">
        <v>1</v>
      </c>
      <c r="E527" s="1" t="s">
        <v>574</v>
      </c>
      <c r="F527" s="1">
        <v>10</v>
      </c>
      <c r="G527" s="1" t="s">
        <v>200</v>
      </c>
      <c r="H527" s="1" t="s">
        <v>4</v>
      </c>
      <c r="I527" s="2">
        <f>IF(E527=E526,I526,I526+1)</f>
        <v>23</v>
      </c>
      <c r="J527" s="2">
        <f t="shared" si="100"/>
        <v>24</v>
      </c>
      <c r="K527" s="6" t="str">
        <f t="shared" si="102"/>
        <v>Round Nose FMJ</v>
      </c>
      <c r="L527" s="6" t="str">
        <f t="shared" si="102"/>
        <v>JHP</v>
      </c>
      <c r="M527" s="6" t="str">
        <f t="shared" si="102"/>
        <v>AP/FMJ</v>
      </c>
      <c r="N527" s="6" t="str">
        <f t="shared" si="101"/>
        <v>SAP</v>
      </c>
      <c r="O527" s="6" t="str">
        <f t="shared" si="101"/>
        <v>00# Buckshot</v>
      </c>
      <c r="P527" s="6" t="str">
        <f t="shared" si="101"/>
        <v>CAWS Buckshot</v>
      </c>
      <c r="Q527" s="6" t="str">
        <f t="shared" si="101"/>
        <v>FMJ</v>
      </c>
      <c r="R527" s="6" t="str">
        <f t="shared" si="101"/>
        <v>Monster</v>
      </c>
      <c r="S527" s="6" t="str">
        <f t="shared" si="101"/>
        <v>Knife</v>
      </c>
      <c r="T527" s="6" t="str">
        <f t="shared" si="101"/>
        <v>HE</v>
      </c>
      <c r="U527" s="6" t="str">
        <f t="shared" si="101"/>
        <v>HEAT</v>
      </c>
      <c r="V527" s="6" t="str">
        <f t="shared" si="101"/>
        <v>FMJ!</v>
      </c>
      <c r="W527" s="6" t="str">
        <f t="shared" si="96"/>
        <v>Flame</v>
      </c>
      <c r="X527" s="6" t="str">
        <f t="shared" si="96"/>
        <v>JSP</v>
      </c>
      <c r="Y527" s="6" t="str">
        <f t="shared" si="96"/>
        <v>AP/T</v>
      </c>
      <c r="Z527" s="6" t="str">
        <f t="shared" si="96"/>
        <v>Tracer</v>
      </c>
      <c r="AA527" s="6" t="str">
        <f t="shared" si="95"/>
        <v>Tracer!</v>
      </c>
      <c r="AB527" s="6" t="str">
        <f t="shared" si="95"/>
        <v>Match</v>
      </c>
      <c r="AC527" s="6" t="str">
        <f t="shared" si="94"/>
        <v>Match!</v>
      </c>
      <c r="AD527" s="6" t="str">
        <f t="shared" si="94"/>
        <v>OTM Match</v>
      </c>
      <c r="AE527" s="6" t="str">
        <f t="shared" si="94"/>
        <v>SB</v>
      </c>
      <c r="AF527" s="6" t="str">
        <f t="shared" si="94"/>
        <v>SB!</v>
      </c>
      <c r="AG527" s="6" t="str">
        <f t="shared" si="94"/>
        <v>HAP</v>
      </c>
      <c r="AH527" s="6" t="str">
        <f t="shared" si="94"/>
        <v>HSB</v>
      </c>
      <c r="AI527" s="6" t="str">
        <f t="shared" si="94"/>
        <v>HP</v>
      </c>
      <c r="AJ527" s="6" t="str">
        <f t="shared" si="94"/>
        <v>AMR</v>
      </c>
      <c r="AK527" s="6" t="str">
        <f t="shared" si="94"/>
        <v>AP</v>
      </c>
      <c r="AL527" s="6" t="str">
        <f t="shared" si="94"/>
        <v>Duplex FMJ</v>
      </c>
      <c r="AM527" s="6" t="str">
        <f t="shared" si="94"/>
        <v>KTW</v>
      </c>
      <c r="AN527" s="6" t="str">
        <f t="shared" si="94"/>
        <v>Flechette</v>
      </c>
      <c r="AO527" s="6" t="str">
        <f t="shared" si="94"/>
        <v>Grenade</v>
      </c>
      <c r="AP527" s="6" t="str">
        <f t="shared" si="98"/>
        <v>Lock Buster</v>
      </c>
      <c r="AQ527" s="6" t="str">
        <f t="shared" si="98"/>
        <v>4# Buckshot</v>
      </c>
      <c r="AR527" s="6" t="str">
        <f t="shared" si="98"/>
        <v>2mm EC</v>
      </c>
      <c r="AS527" s="6" t="str">
        <f t="shared" si="98"/>
        <v>Pulse</v>
      </c>
      <c r="AT527" s="6" t="str">
        <f t="shared" si="98"/>
        <v>HEAT!</v>
      </c>
      <c r="AU527" s="6" t="str">
        <f t="shared" si="98"/>
        <v>Dart</v>
      </c>
      <c r="AV527" s="6" t="str">
        <f t="shared" si="98"/>
        <v>Neurotoxin Dart</v>
      </c>
      <c r="AW527" s="6" t="str">
        <f t="shared" si="98"/>
        <v>AP/T Z</v>
      </c>
      <c r="AX527" s="6" t="str">
        <f t="shared" si="99"/>
        <v>SOST</v>
      </c>
      <c r="AY527" s="6" t="str">
        <f t="shared" si="99"/>
        <v>JSP!</v>
      </c>
      <c r="AZ527" s="6" t="str">
        <f t="shared" si="99"/>
        <v>Pepper Spray</v>
      </c>
    </row>
    <row r="528" spans="2:52" x14ac:dyDescent="0.15">
      <c r="B528" s="1">
        <v>2564</v>
      </c>
      <c r="C528" s="1" t="s">
        <v>582</v>
      </c>
      <c r="D528" s="1" t="s">
        <v>1</v>
      </c>
      <c r="E528" s="1" t="s">
        <v>574</v>
      </c>
      <c r="F528" s="1">
        <v>50</v>
      </c>
      <c r="G528" s="1" t="s">
        <v>200</v>
      </c>
      <c r="H528" s="1" t="s">
        <v>10</v>
      </c>
      <c r="I528" s="2">
        <f>IF(E528=E527,I527,I527+1)</f>
        <v>23</v>
      </c>
      <c r="J528" s="2">
        <f t="shared" si="100"/>
        <v>24</v>
      </c>
      <c r="K528" s="6" t="str">
        <f t="shared" si="102"/>
        <v>Round Nose FMJ</v>
      </c>
      <c r="L528" s="6" t="str">
        <f t="shared" si="102"/>
        <v>JHP</v>
      </c>
      <c r="M528" s="6" t="str">
        <f t="shared" si="102"/>
        <v>AP/FMJ</v>
      </c>
      <c r="N528" s="6" t="str">
        <f t="shared" si="101"/>
        <v>SAP</v>
      </c>
      <c r="O528" s="6" t="str">
        <f t="shared" si="101"/>
        <v>00# Buckshot</v>
      </c>
      <c r="P528" s="6" t="str">
        <f t="shared" si="101"/>
        <v>CAWS Buckshot</v>
      </c>
      <c r="Q528" s="6" t="str">
        <f t="shared" si="101"/>
        <v>FMJ</v>
      </c>
      <c r="R528" s="6" t="str">
        <f t="shared" si="101"/>
        <v>Monster</v>
      </c>
      <c r="S528" s="6" t="str">
        <f t="shared" si="101"/>
        <v>Knife</v>
      </c>
      <c r="T528" s="6" t="str">
        <f t="shared" si="101"/>
        <v>HE</v>
      </c>
      <c r="U528" s="6" t="str">
        <f t="shared" si="101"/>
        <v>HEAT</v>
      </c>
      <c r="V528" s="6" t="str">
        <f t="shared" si="101"/>
        <v>FMJ!</v>
      </c>
      <c r="W528" s="6" t="str">
        <f t="shared" si="96"/>
        <v>Flame</v>
      </c>
      <c r="X528" s="6" t="str">
        <f t="shared" si="96"/>
        <v>JSP</v>
      </c>
      <c r="Y528" s="6" t="str">
        <f t="shared" si="96"/>
        <v>AP/T</v>
      </c>
      <c r="Z528" s="6" t="str">
        <f t="shared" si="96"/>
        <v>Tracer</v>
      </c>
      <c r="AA528" s="6" t="str">
        <f t="shared" si="95"/>
        <v>Tracer!</v>
      </c>
      <c r="AB528" s="6" t="str">
        <f t="shared" si="95"/>
        <v>Match</v>
      </c>
      <c r="AC528" s="6" t="str">
        <f t="shared" si="94"/>
        <v>Match!</v>
      </c>
      <c r="AD528" s="6" t="str">
        <f t="shared" si="94"/>
        <v>OTM Match</v>
      </c>
      <c r="AE528" s="6" t="str">
        <f t="shared" si="94"/>
        <v>SB</v>
      </c>
      <c r="AF528" s="6" t="str">
        <f t="shared" si="94"/>
        <v>SB!</v>
      </c>
      <c r="AG528" s="6" t="str">
        <f t="shared" si="94"/>
        <v>HAP</v>
      </c>
      <c r="AH528" s="6" t="str">
        <f t="shared" si="94"/>
        <v>HSB</v>
      </c>
      <c r="AI528" s="6" t="str">
        <f t="shared" si="94"/>
        <v>HP</v>
      </c>
      <c r="AJ528" s="6" t="str">
        <f t="shared" si="94"/>
        <v>AMR</v>
      </c>
      <c r="AK528" s="6" t="str">
        <f t="shared" si="94"/>
        <v>AP</v>
      </c>
      <c r="AL528" s="6" t="str">
        <f t="shared" ref="AL528:AT591" si="103">AL527</f>
        <v>Duplex FMJ</v>
      </c>
      <c r="AM528" s="6" t="str">
        <f t="shared" si="103"/>
        <v>KTW</v>
      </c>
      <c r="AN528" s="6" t="str">
        <f t="shared" si="103"/>
        <v>Flechette</v>
      </c>
      <c r="AO528" s="6" t="str">
        <f t="shared" si="103"/>
        <v>Grenade</v>
      </c>
      <c r="AP528" s="6" t="str">
        <f t="shared" si="98"/>
        <v>Lock Buster</v>
      </c>
      <c r="AQ528" s="6" t="str">
        <f t="shared" si="98"/>
        <v>4# Buckshot</v>
      </c>
      <c r="AR528" s="6" t="str">
        <f t="shared" si="98"/>
        <v>2mm EC</v>
      </c>
      <c r="AS528" s="6" t="str">
        <f t="shared" si="98"/>
        <v>Pulse</v>
      </c>
      <c r="AT528" s="6" t="str">
        <f t="shared" si="98"/>
        <v>HEAT!</v>
      </c>
      <c r="AU528" s="6" t="str">
        <f t="shared" si="98"/>
        <v>Dart</v>
      </c>
      <c r="AV528" s="6" t="str">
        <f t="shared" si="98"/>
        <v>Neurotoxin Dart</v>
      </c>
      <c r="AW528" s="6" t="str">
        <f t="shared" si="98"/>
        <v>AP/T Z</v>
      </c>
      <c r="AX528" s="6" t="str">
        <f t="shared" si="99"/>
        <v>SOST</v>
      </c>
      <c r="AY528" s="6" t="str">
        <f t="shared" si="99"/>
        <v>JSP!</v>
      </c>
      <c r="AZ528" s="6" t="str">
        <f t="shared" si="99"/>
        <v>Pepper Spray</v>
      </c>
    </row>
    <row r="529" spans="2:52" x14ac:dyDescent="0.15">
      <c r="B529" s="1">
        <v>1431</v>
      </c>
      <c r="C529" s="1" t="s">
        <v>583</v>
      </c>
      <c r="D529" s="1" t="s">
        <v>1</v>
      </c>
      <c r="E529" s="1" t="s">
        <v>584</v>
      </c>
      <c r="F529" s="1">
        <v>6</v>
      </c>
      <c r="G529" s="1" t="s">
        <v>8</v>
      </c>
      <c r="H529" s="1" t="s">
        <v>4</v>
      </c>
      <c r="I529" s="2">
        <f>IF(E529=E528,I528,I528+1)</f>
        <v>24</v>
      </c>
      <c r="J529" s="2">
        <f t="shared" si="100"/>
        <v>1</v>
      </c>
      <c r="K529" s="6" t="str">
        <f t="shared" si="102"/>
        <v>Round Nose FMJ</v>
      </c>
      <c r="L529" s="6" t="str">
        <f t="shared" si="102"/>
        <v>JHP</v>
      </c>
      <c r="M529" s="6" t="str">
        <f t="shared" si="102"/>
        <v>AP/FMJ</v>
      </c>
      <c r="N529" s="6" t="str">
        <f t="shared" si="101"/>
        <v>SAP</v>
      </c>
      <c r="O529" s="6" t="str">
        <f t="shared" si="101"/>
        <v>00# Buckshot</v>
      </c>
      <c r="P529" s="6" t="str">
        <f t="shared" si="101"/>
        <v>CAWS Buckshot</v>
      </c>
      <c r="Q529" s="6" t="str">
        <f t="shared" si="101"/>
        <v>FMJ</v>
      </c>
      <c r="R529" s="6" t="str">
        <f t="shared" si="101"/>
        <v>Monster</v>
      </c>
      <c r="S529" s="6" t="str">
        <f t="shared" si="101"/>
        <v>Knife</v>
      </c>
      <c r="T529" s="6" t="str">
        <f t="shared" si="101"/>
        <v>HE</v>
      </c>
      <c r="U529" s="6" t="str">
        <f t="shared" si="101"/>
        <v>HEAT</v>
      </c>
      <c r="V529" s="6" t="str">
        <f t="shared" si="101"/>
        <v>FMJ!</v>
      </c>
      <c r="W529" s="6" t="str">
        <f t="shared" si="96"/>
        <v>Flame</v>
      </c>
      <c r="X529" s="6" t="str">
        <f t="shared" si="96"/>
        <v>JSP</v>
      </c>
      <c r="Y529" s="6" t="str">
        <f t="shared" si="96"/>
        <v>AP/T</v>
      </c>
      <c r="Z529" s="6" t="str">
        <f t="shared" si="96"/>
        <v>Tracer</v>
      </c>
      <c r="AA529" s="6" t="str">
        <f t="shared" si="95"/>
        <v>Tracer!</v>
      </c>
      <c r="AB529" s="6" t="str">
        <f t="shared" si="95"/>
        <v>Match</v>
      </c>
      <c r="AC529" s="6" t="str">
        <f t="shared" si="95"/>
        <v>Match!</v>
      </c>
      <c r="AD529" s="6" t="str">
        <f t="shared" si="95"/>
        <v>OTM Match</v>
      </c>
      <c r="AE529" s="6" t="str">
        <f t="shared" si="95"/>
        <v>SB</v>
      </c>
      <c r="AF529" s="6" t="str">
        <f t="shared" si="95"/>
        <v>SB!</v>
      </c>
      <c r="AG529" s="6" t="str">
        <f t="shared" si="95"/>
        <v>HAP</v>
      </c>
      <c r="AH529" s="6" t="str">
        <f t="shared" si="95"/>
        <v>HSB</v>
      </c>
      <c r="AI529" s="6" t="str">
        <f t="shared" si="95"/>
        <v>HP</v>
      </c>
      <c r="AJ529" s="6" t="str">
        <f t="shared" si="95"/>
        <v>AMR</v>
      </c>
      <c r="AK529" s="6" t="str">
        <f t="shared" si="95"/>
        <v>AP</v>
      </c>
      <c r="AL529" s="6" t="str">
        <f t="shared" si="103"/>
        <v>Duplex FMJ</v>
      </c>
      <c r="AM529" s="6" t="str">
        <f t="shared" si="103"/>
        <v>KTW</v>
      </c>
      <c r="AN529" s="6" t="str">
        <f t="shared" si="103"/>
        <v>Flechette</v>
      </c>
      <c r="AO529" s="6" t="str">
        <f t="shared" si="103"/>
        <v>Grenade</v>
      </c>
      <c r="AP529" s="6" t="str">
        <f t="shared" si="98"/>
        <v>Lock Buster</v>
      </c>
      <c r="AQ529" s="6" t="str">
        <f t="shared" si="98"/>
        <v>4# Buckshot</v>
      </c>
      <c r="AR529" s="6" t="str">
        <f t="shared" si="98"/>
        <v>2mm EC</v>
      </c>
      <c r="AS529" s="6" t="str">
        <f t="shared" si="98"/>
        <v>Pulse</v>
      </c>
      <c r="AT529" s="6" t="str">
        <f t="shared" si="98"/>
        <v>HEAT!</v>
      </c>
      <c r="AU529" s="6" t="str">
        <f t="shared" si="98"/>
        <v>Dart</v>
      </c>
      <c r="AV529" s="6" t="str">
        <f t="shared" si="98"/>
        <v>Neurotoxin Dart</v>
      </c>
      <c r="AW529" s="6" t="str">
        <f t="shared" si="98"/>
        <v>AP/T Z</v>
      </c>
      <c r="AX529" s="6" t="str">
        <f t="shared" si="99"/>
        <v>SOST</v>
      </c>
      <c r="AY529" s="6" t="str">
        <f t="shared" si="99"/>
        <v>JSP!</v>
      </c>
      <c r="AZ529" s="6" t="str">
        <f t="shared" si="99"/>
        <v>Pepper Spray</v>
      </c>
    </row>
    <row r="530" spans="2:52" x14ac:dyDescent="0.15">
      <c r="B530" s="1">
        <v>1432</v>
      </c>
      <c r="C530" s="1" t="s">
        <v>585</v>
      </c>
      <c r="D530" s="1" t="s">
        <v>1</v>
      </c>
      <c r="E530" s="1" t="s">
        <v>584</v>
      </c>
      <c r="F530" s="1">
        <v>6</v>
      </c>
      <c r="G530" s="1" t="s">
        <v>3</v>
      </c>
      <c r="H530" s="1" t="s">
        <v>4</v>
      </c>
      <c r="I530" s="2">
        <f>IF(E530=E529,I529,I529+1)</f>
        <v>24</v>
      </c>
      <c r="J530" s="2">
        <f t="shared" si="100"/>
        <v>0</v>
      </c>
      <c r="K530" s="6" t="str">
        <f t="shared" si="102"/>
        <v>Round Nose FMJ</v>
      </c>
      <c r="L530" s="6" t="str">
        <f t="shared" si="102"/>
        <v>JHP</v>
      </c>
      <c r="M530" s="6" t="str">
        <f t="shared" si="102"/>
        <v>AP/FMJ</v>
      </c>
      <c r="N530" s="6" t="str">
        <f t="shared" si="101"/>
        <v>SAP</v>
      </c>
      <c r="O530" s="6" t="str">
        <f t="shared" si="101"/>
        <v>00# Buckshot</v>
      </c>
      <c r="P530" s="6" t="str">
        <f t="shared" si="101"/>
        <v>CAWS Buckshot</v>
      </c>
      <c r="Q530" s="6" t="str">
        <f t="shared" si="101"/>
        <v>FMJ</v>
      </c>
      <c r="R530" s="6" t="str">
        <f t="shared" si="101"/>
        <v>Monster</v>
      </c>
      <c r="S530" s="6" t="str">
        <f t="shared" si="101"/>
        <v>Knife</v>
      </c>
      <c r="T530" s="6" t="str">
        <f t="shared" si="101"/>
        <v>HE</v>
      </c>
      <c r="U530" s="6" t="str">
        <f t="shared" si="101"/>
        <v>HEAT</v>
      </c>
      <c r="V530" s="6" t="str">
        <f t="shared" si="101"/>
        <v>FMJ!</v>
      </c>
      <c r="W530" s="6" t="str">
        <f t="shared" si="96"/>
        <v>Flame</v>
      </c>
      <c r="X530" s="6" t="str">
        <f t="shared" si="96"/>
        <v>JSP</v>
      </c>
      <c r="Y530" s="6" t="str">
        <f t="shared" si="96"/>
        <v>AP/T</v>
      </c>
      <c r="Z530" s="6" t="str">
        <f t="shared" si="96"/>
        <v>Tracer</v>
      </c>
      <c r="AA530" s="6" t="str">
        <f t="shared" si="95"/>
        <v>Tracer!</v>
      </c>
      <c r="AB530" s="6" t="str">
        <f t="shared" si="95"/>
        <v>Match</v>
      </c>
      <c r="AC530" s="6" t="str">
        <f t="shared" si="95"/>
        <v>Match!</v>
      </c>
      <c r="AD530" s="6" t="str">
        <f t="shared" si="95"/>
        <v>OTM Match</v>
      </c>
      <c r="AE530" s="6" t="str">
        <f t="shared" si="95"/>
        <v>SB</v>
      </c>
      <c r="AF530" s="6" t="str">
        <f t="shared" si="95"/>
        <v>SB!</v>
      </c>
      <c r="AG530" s="6" t="str">
        <f t="shared" si="95"/>
        <v>HAP</v>
      </c>
      <c r="AH530" s="6" t="str">
        <f t="shared" si="95"/>
        <v>HSB</v>
      </c>
      <c r="AI530" s="6" t="str">
        <f t="shared" si="95"/>
        <v>HP</v>
      </c>
      <c r="AJ530" s="6" t="str">
        <f t="shared" si="95"/>
        <v>AMR</v>
      </c>
      <c r="AK530" s="6" t="str">
        <f t="shared" si="95"/>
        <v>AP</v>
      </c>
      <c r="AL530" s="6" t="str">
        <f t="shared" si="103"/>
        <v>Duplex FMJ</v>
      </c>
      <c r="AM530" s="6" t="str">
        <f t="shared" si="103"/>
        <v>KTW</v>
      </c>
      <c r="AN530" s="6" t="str">
        <f t="shared" si="103"/>
        <v>Flechette</v>
      </c>
      <c r="AO530" s="6" t="str">
        <f t="shared" si="103"/>
        <v>Grenade</v>
      </c>
      <c r="AP530" s="6" t="str">
        <f t="shared" si="98"/>
        <v>Lock Buster</v>
      </c>
      <c r="AQ530" s="6" t="str">
        <f t="shared" si="98"/>
        <v>4# Buckshot</v>
      </c>
      <c r="AR530" s="6" t="str">
        <f t="shared" si="98"/>
        <v>2mm EC</v>
      </c>
      <c r="AS530" s="6" t="str">
        <f t="shared" si="98"/>
        <v>Pulse</v>
      </c>
      <c r="AT530" s="6" t="str">
        <f t="shared" si="98"/>
        <v>HEAT!</v>
      </c>
      <c r="AU530" s="6" t="str">
        <f t="shared" si="98"/>
        <v>Dart</v>
      </c>
      <c r="AV530" s="6" t="str">
        <f t="shared" si="98"/>
        <v>Neurotoxin Dart</v>
      </c>
      <c r="AW530" s="6" t="str">
        <f t="shared" si="98"/>
        <v>AP/T Z</v>
      </c>
      <c r="AX530" s="6" t="str">
        <f t="shared" si="99"/>
        <v>SOST</v>
      </c>
      <c r="AY530" s="6" t="str">
        <f t="shared" si="99"/>
        <v>JSP!</v>
      </c>
      <c r="AZ530" s="6" t="str">
        <f t="shared" si="99"/>
        <v>Pepper Spray</v>
      </c>
    </row>
    <row r="531" spans="2:52" x14ac:dyDescent="0.15">
      <c r="B531" s="1">
        <v>1433</v>
      </c>
      <c r="C531" s="1" t="s">
        <v>586</v>
      </c>
      <c r="D531" s="1" t="s">
        <v>1</v>
      </c>
      <c r="E531" s="1" t="s">
        <v>584</v>
      </c>
      <c r="F531" s="1">
        <v>8</v>
      </c>
      <c r="G531" s="1" t="s">
        <v>8</v>
      </c>
      <c r="H531" s="1" t="s">
        <v>4</v>
      </c>
      <c r="I531" s="2">
        <f>IF(E531=E530,I530,I530+1)</f>
        <v>24</v>
      </c>
      <c r="J531" s="2">
        <f t="shared" si="100"/>
        <v>1</v>
      </c>
      <c r="K531" s="6" t="str">
        <f t="shared" si="102"/>
        <v>Round Nose FMJ</v>
      </c>
      <c r="L531" s="6" t="str">
        <f t="shared" si="102"/>
        <v>JHP</v>
      </c>
      <c r="M531" s="6" t="str">
        <f t="shared" si="102"/>
        <v>AP/FMJ</v>
      </c>
      <c r="N531" s="6" t="str">
        <f t="shared" si="101"/>
        <v>SAP</v>
      </c>
      <c r="O531" s="6" t="str">
        <f t="shared" si="101"/>
        <v>00# Buckshot</v>
      </c>
      <c r="P531" s="6" t="str">
        <f t="shared" si="101"/>
        <v>CAWS Buckshot</v>
      </c>
      <c r="Q531" s="6" t="str">
        <f t="shared" si="101"/>
        <v>FMJ</v>
      </c>
      <c r="R531" s="6" t="str">
        <f t="shared" si="101"/>
        <v>Monster</v>
      </c>
      <c r="S531" s="6" t="str">
        <f t="shared" si="101"/>
        <v>Knife</v>
      </c>
      <c r="T531" s="6" t="str">
        <f t="shared" si="101"/>
        <v>HE</v>
      </c>
      <c r="U531" s="6" t="str">
        <f t="shared" si="101"/>
        <v>HEAT</v>
      </c>
      <c r="V531" s="6" t="str">
        <f t="shared" si="101"/>
        <v>FMJ!</v>
      </c>
      <c r="W531" s="6" t="str">
        <f t="shared" si="96"/>
        <v>Flame</v>
      </c>
      <c r="X531" s="6" t="str">
        <f t="shared" si="96"/>
        <v>JSP</v>
      </c>
      <c r="Y531" s="6" t="str">
        <f t="shared" si="96"/>
        <v>AP/T</v>
      </c>
      <c r="Z531" s="6" t="str">
        <f t="shared" si="96"/>
        <v>Tracer</v>
      </c>
      <c r="AA531" s="6" t="str">
        <f t="shared" si="95"/>
        <v>Tracer!</v>
      </c>
      <c r="AB531" s="6" t="str">
        <f t="shared" si="95"/>
        <v>Match</v>
      </c>
      <c r="AC531" s="6" t="str">
        <f t="shared" si="95"/>
        <v>Match!</v>
      </c>
      <c r="AD531" s="6" t="str">
        <f t="shared" si="95"/>
        <v>OTM Match</v>
      </c>
      <c r="AE531" s="6" t="str">
        <f t="shared" si="95"/>
        <v>SB</v>
      </c>
      <c r="AF531" s="6" t="str">
        <f t="shared" si="95"/>
        <v>SB!</v>
      </c>
      <c r="AG531" s="6" t="str">
        <f t="shared" si="95"/>
        <v>HAP</v>
      </c>
      <c r="AH531" s="6" t="str">
        <f t="shared" si="95"/>
        <v>HSB</v>
      </c>
      <c r="AI531" s="6" t="str">
        <f t="shared" si="95"/>
        <v>HP</v>
      </c>
      <c r="AJ531" s="6" t="str">
        <f t="shared" si="95"/>
        <v>AMR</v>
      </c>
      <c r="AK531" s="6" t="str">
        <f t="shared" si="95"/>
        <v>AP</v>
      </c>
      <c r="AL531" s="6" t="str">
        <f t="shared" si="103"/>
        <v>Duplex FMJ</v>
      </c>
      <c r="AM531" s="6" t="str">
        <f t="shared" si="103"/>
        <v>KTW</v>
      </c>
      <c r="AN531" s="6" t="str">
        <f t="shared" si="103"/>
        <v>Flechette</v>
      </c>
      <c r="AO531" s="6" t="str">
        <f t="shared" si="103"/>
        <v>Grenade</v>
      </c>
      <c r="AP531" s="6" t="str">
        <f t="shared" si="98"/>
        <v>Lock Buster</v>
      </c>
      <c r="AQ531" s="6" t="str">
        <f t="shared" si="98"/>
        <v>4# Buckshot</v>
      </c>
      <c r="AR531" s="6" t="str">
        <f t="shared" si="98"/>
        <v>2mm EC</v>
      </c>
      <c r="AS531" s="6" t="str">
        <f t="shared" si="98"/>
        <v>Pulse</v>
      </c>
      <c r="AT531" s="6" t="str">
        <f t="shared" si="98"/>
        <v>HEAT!</v>
      </c>
      <c r="AU531" s="6" t="str">
        <f t="shared" si="98"/>
        <v>Dart</v>
      </c>
      <c r="AV531" s="6" t="str">
        <f t="shared" si="98"/>
        <v>Neurotoxin Dart</v>
      </c>
      <c r="AW531" s="6" t="str">
        <f t="shared" si="98"/>
        <v>AP/T Z</v>
      </c>
      <c r="AX531" s="6" t="str">
        <f t="shared" si="99"/>
        <v>SOST</v>
      </c>
      <c r="AY531" s="6" t="str">
        <f t="shared" si="99"/>
        <v>JSP!</v>
      </c>
      <c r="AZ531" s="6" t="str">
        <f t="shared" si="99"/>
        <v>Pepper Spray</v>
      </c>
    </row>
    <row r="532" spans="2:52" x14ac:dyDescent="0.15">
      <c r="B532" s="1">
        <v>1434</v>
      </c>
      <c r="C532" s="1" t="s">
        <v>587</v>
      </c>
      <c r="D532" s="1" t="s">
        <v>1</v>
      </c>
      <c r="E532" s="1" t="s">
        <v>584</v>
      </c>
      <c r="F532" s="1">
        <v>8</v>
      </c>
      <c r="G532" s="1" t="s">
        <v>3</v>
      </c>
      <c r="H532" s="1" t="s">
        <v>4</v>
      </c>
      <c r="I532" s="2">
        <f>IF(E532=E531,I531,I531+1)</f>
        <v>24</v>
      </c>
      <c r="J532" s="2">
        <f t="shared" si="100"/>
        <v>0</v>
      </c>
      <c r="K532" s="6" t="str">
        <f t="shared" si="102"/>
        <v>Round Nose FMJ</v>
      </c>
      <c r="L532" s="6" t="str">
        <f t="shared" si="102"/>
        <v>JHP</v>
      </c>
      <c r="M532" s="6" t="str">
        <f t="shared" si="102"/>
        <v>AP/FMJ</v>
      </c>
      <c r="N532" s="6" t="str">
        <f t="shared" si="101"/>
        <v>SAP</v>
      </c>
      <c r="O532" s="6" t="str">
        <f t="shared" si="101"/>
        <v>00# Buckshot</v>
      </c>
      <c r="P532" s="6" t="str">
        <f t="shared" si="101"/>
        <v>CAWS Buckshot</v>
      </c>
      <c r="Q532" s="6" t="str">
        <f t="shared" si="101"/>
        <v>FMJ</v>
      </c>
      <c r="R532" s="6" t="str">
        <f t="shared" si="101"/>
        <v>Monster</v>
      </c>
      <c r="S532" s="6" t="str">
        <f t="shared" si="101"/>
        <v>Knife</v>
      </c>
      <c r="T532" s="6" t="str">
        <f t="shared" si="101"/>
        <v>HE</v>
      </c>
      <c r="U532" s="6" t="str">
        <f t="shared" si="101"/>
        <v>HEAT</v>
      </c>
      <c r="V532" s="6" t="str">
        <f t="shared" si="101"/>
        <v>FMJ!</v>
      </c>
      <c r="W532" s="6" t="str">
        <f t="shared" si="96"/>
        <v>Flame</v>
      </c>
      <c r="X532" s="6" t="str">
        <f t="shared" si="96"/>
        <v>JSP</v>
      </c>
      <c r="Y532" s="6" t="str">
        <f t="shared" si="96"/>
        <v>AP/T</v>
      </c>
      <c r="Z532" s="6" t="str">
        <f t="shared" si="96"/>
        <v>Tracer</v>
      </c>
      <c r="AA532" s="6" t="str">
        <f t="shared" si="95"/>
        <v>Tracer!</v>
      </c>
      <c r="AB532" s="6" t="str">
        <f t="shared" si="95"/>
        <v>Match</v>
      </c>
      <c r="AC532" s="6" t="str">
        <f t="shared" si="95"/>
        <v>Match!</v>
      </c>
      <c r="AD532" s="6" t="str">
        <f t="shared" si="95"/>
        <v>OTM Match</v>
      </c>
      <c r="AE532" s="6" t="str">
        <f t="shared" si="95"/>
        <v>SB</v>
      </c>
      <c r="AF532" s="6" t="str">
        <f t="shared" si="95"/>
        <v>SB!</v>
      </c>
      <c r="AG532" s="6" t="str">
        <f t="shared" si="95"/>
        <v>HAP</v>
      </c>
      <c r="AH532" s="6" t="str">
        <f t="shared" si="95"/>
        <v>HSB</v>
      </c>
      <c r="AI532" s="6" t="str">
        <f t="shared" si="95"/>
        <v>HP</v>
      </c>
      <c r="AJ532" s="6" t="str">
        <f t="shared" si="95"/>
        <v>AMR</v>
      </c>
      <c r="AK532" s="6" t="str">
        <f t="shared" si="95"/>
        <v>AP</v>
      </c>
      <c r="AL532" s="6" t="str">
        <f t="shared" si="103"/>
        <v>Duplex FMJ</v>
      </c>
      <c r="AM532" s="6" t="str">
        <f t="shared" si="103"/>
        <v>KTW</v>
      </c>
      <c r="AN532" s="6" t="str">
        <f t="shared" si="103"/>
        <v>Flechette</v>
      </c>
      <c r="AO532" s="6" t="str">
        <f t="shared" si="103"/>
        <v>Grenade</v>
      </c>
      <c r="AP532" s="6" t="str">
        <f t="shared" si="98"/>
        <v>Lock Buster</v>
      </c>
      <c r="AQ532" s="6" t="str">
        <f t="shared" si="98"/>
        <v>4# Buckshot</v>
      </c>
      <c r="AR532" s="6" t="str">
        <f t="shared" si="98"/>
        <v>2mm EC</v>
      </c>
      <c r="AS532" s="6" t="str">
        <f t="shared" si="98"/>
        <v>Pulse</v>
      </c>
      <c r="AT532" s="6" t="str">
        <f t="shared" si="98"/>
        <v>HEAT!</v>
      </c>
      <c r="AU532" s="6" t="str">
        <f t="shared" si="98"/>
        <v>Dart</v>
      </c>
      <c r="AV532" s="6" t="str">
        <f t="shared" si="98"/>
        <v>Neurotoxin Dart</v>
      </c>
      <c r="AW532" s="6" t="str">
        <f t="shared" si="98"/>
        <v>AP/T Z</v>
      </c>
      <c r="AX532" s="6" t="str">
        <f t="shared" si="99"/>
        <v>SOST</v>
      </c>
      <c r="AY532" s="6" t="str">
        <f t="shared" si="99"/>
        <v>JSP!</v>
      </c>
      <c r="AZ532" s="6" t="str">
        <f t="shared" si="99"/>
        <v>Pepper Spray</v>
      </c>
    </row>
    <row r="533" spans="2:52" x14ac:dyDescent="0.15">
      <c r="B533" s="1">
        <v>2358</v>
      </c>
      <c r="C533" s="1" t="s">
        <v>588</v>
      </c>
      <c r="D533" s="1" t="s">
        <v>1</v>
      </c>
      <c r="E533" s="1" t="s">
        <v>584</v>
      </c>
      <c r="F533" s="1">
        <v>100</v>
      </c>
      <c r="G533" s="1" t="s">
        <v>8</v>
      </c>
      <c r="H533" s="1" t="s">
        <v>10</v>
      </c>
      <c r="I533" s="2">
        <f>IF(E533=E532,I532,I532+1)</f>
        <v>24</v>
      </c>
      <c r="J533" s="2">
        <f t="shared" si="100"/>
        <v>1</v>
      </c>
      <c r="K533" s="6" t="str">
        <f t="shared" si="102"/>
        <v>Round Nose FMJ</v>
      </c>
      <c r="L533" s="6" t="str">
        <f t="shared" si="102"/>
        <v>JHP</v>
      </c>
      <c r="M533" s="6" t="str">
        <f t="shared" si="102"/>
        <v>AP/FMJ</v>
      </c>
      <c r="N533" s="6" t="str">
        <f t="shared" si="101"/>
        <v>SAP</v>
      </c>
      <c r="O533" s="6" t="str">
        <f t="shared" si="101"/>
        <v>00# Buckshot</v>
      </c>
      <c r="P533" s="6" t="str">
        <f t="shared" si="101"/>
        <v>CAWS Buckshot</v>
      </c>
      <c r="Q533" s="6" t="str">
        <f t="shared" si="101"/>
        <v>FMJ</v>
      </c>
      <c r="R533" s="6" t="str">
        <f t="shared" si="101"/>
        <v>Monster</v>
      </c>
      <c r="S533" s="6" t="str">
        <f t="shared" si="101"/>
        <v>Knife</v>
      </c>
      <c r="T533" s="6" t="str">
        <f t="shared" si="101"/>
        <v>HE</v>
      </c>
      <c r="U533" s="6" t="str">
        <f t="shared" si="101"/>
        <v>HEAT</v>
      </c>
      <c r="V533" s="6" t="str">
        <f t="shared" si="101"/>
        <v>FMJ!</v>
      </c>
      <c r="W533" s="6" t="str">
        <f t="shared" si="96"/>
        <v>Flame</v>
      </c>
      <c r="X533" s="6" t="str">
        <f t="shared" si="96"/>
        <v>JSP</v>
      </c>
      <c r="Y533" s="6" t="str">
        <f t="shared" si="96"/>
        <v>AP/T</v>
      </c>
      <c r="Z533" s="6" t="str">
        <f t="shared" si="96"/>
        <v>Tracer</v>
      </c>
      <c r="AA533" s="6" t="str">
        <f t="shared" si="95"/>
        <v>Tracer!</v>
      </c>
      <c r="AB533" s="6" t="str">
        <f t="shared" si="95"/>
        <v>Match</v>
      </c>
      <c r="AC533" s="6" t="str">
        <f t="shared" si="95"/>
        <v>Match!</v>
      </c>
      <c r="AD533" s="6" t="str">
        <f t="shared" si="95"/>
        <v>OTM Match</v>
      </c>
      <c r="AE533" s="6" t="str">
        <f t="shared" si="95"/>
        <v>SB</v>
      </c>
      <c r="AF533" s="6" t="str">
        <f t="shared" si="95"/>
        <v>SB!</v>
      </c>
      <c r="AG533" s="6" t="str">
        <f t="shared" si="95"/>
        <v>HAP</v>
      </c>
      <c r="AH533" s="6" t="str">
        <f t="shared" si="95"/>
        <v>HSB</v>
      </c>
      <c r="AI533" s="6" t="str">
        <f t="shared" si="95"/>
        <v>HP</v>
      </c>
      <c r="AJ533" s="6" t="str">
        <f t="shared" si="95"/>
        <v>AMR</v>
      </c>
      <c r="AK533" s="6" t="str">
        <f t="shared" si="95"/>
        <v>AP</v>
      </c>
      <c r="AL533" s="6" t="str">
        <f t="shared" si="103"/>
        <v>Duplex FMJ</v>
      </c>
      <c r="AM533" s="6" t="str">
        <f t="shared" si="103"/>
        <v>KTW</v>
      </c>
      <c r="AN533" s="6" t="str">
        <f t="shared" si="103"/>
        <v>Flechette</v>
      </c>
      <c r="AO533" s="6" t="str">
        <f t="shared" si="103"/>
        <v>Grenade</v>
      </c>
      <c r="AP533" s="6" t="str">
        <f t="shared" si="98"/>
        <v>Lock Buster</v>
      </c>
      <c r="AQ533" s="6" t="str">
        <f t="shared" si="98"/>
        <v>4# Buckshot</v>
      </c>
      <c r="AR533" s="6" t="str">
        <f t="shared" si="98"/>
        <v>2mm EC</v>
      </c>
      <c r="AS533" s="6" t="str">
        <f t="shared" si="98"/>
        <v>Pulse</v>
      </c>
      <c r="AT533" s="6" t="str">
        <f t="shared" si="98"/>
        <v>HEAT!</v>
      </c>
      <c r="AU533" s="6" t="str">
        <f t="shared" si="98"/>
        <v>Dart</v>
      </c>
      <c r="AV533" s="6" t="str">
        <f t="shared" si="98"/>
        <v>Neurotoxin Dart</v>
      </c>
      <c r="AW533" s="6" t="str">
        <f t="shared" si="98"/>
        <v>AP/T Z</v>
      </c>
      <c r="AX533" s="6" t="str">
        <f t="shared" si="99"/>
        <v>SOST</v>
      </c>
      <c r="AY533" s="6" t="str">
        <f t="shared" si="99"/>
        <v>JSP!</v>
      </c>
      <c r="AZ533" s="6" t="str">
        <f t="shared" si="99"/>
        <v>Pepper Spray</v>
      </c>
    </row>
    <row r="534" spans="2:52" x14ac:dyDescent="0.15">
      <c r="B534" s="1">
        <v>2359</v>
      </c>
      <c r="C534" s="1" t="s">
        <v>589</v>
      </c>
      <c r="D534" s="1" t="s">
        <v>1</v>
      </c>
      <c r="E534" s="1" t="s">
        <v>584</v>
      </c>
      <c r="F534" s="1">
        <v>100</v>
      </c>
      <c r="G534" s="1" t="s">
        <v>3</v>
      </c>
      <c r="H534" s="1" t="s">
        <v>10</v>
      </c>
      <c r="I534" s="2">
        <f>IF(E534=E533,I533,I533+1)</f>
        <v>24</v>
      </c>
      <c r="J534" s="2">
        <f t="shared" si="100"/>
        <v>0</v>
      </c>
      <c r="K534" s="6" t="str">
        <f t="shared" si="102"/>
        <v>Round Nose FMJ</v>
      </c>
      <c r="L534" s="6" t="str">
        <f t="shared" si="102"/>
        <v>JHP</v>
      </c>
      <c r="M534" s="6" t="str">
        <f t="shared" si="102"/>
        <v>AP/FMJ</v>
      </c>
      <c r="N534" s="6" t="str">
        <f t="shared" si="101"/>
        <v>SAP</v>
      </c>
      <c r="O534" s="6" t="str">
        <f t="shared" si="101"/>
        <v>00# Buckshot</v>
      </c>
      <c r="P534" s="6" t="str">
        <f t="shared" si="101"/>
        <v>CAWS Buckshot</v>
      </c>
      <c r="Q534" s="6" t="str">
        <f t="shared" si="101"/>
        <v>FMJ</v>
      </c>
      <c r="R534" s="6" t="str">
        <f t="shared" si="101"/>
        <v>Monster</v>
      </c>
      <c r="S534" s="6" t="str">
        <f t="shared" si="101"/>
        <v>Knife</v>
      </c>
      <c r="T534" s="6" t="str">
        <f t="shared" si="101"/>
        <v>HE</v>
      </c>
      <c r="U534" s="6" t="str">
        <f t="shared" si="101"/>
        <v>HEAT</v>
      </c>
      <c r="V534" s="6" t="str">
        <f t="shared" si="101"/>
        <v>FMJ!</v>
      </c>
      <c r="W534" s="6" t="str">
        <f t="shared" si="96"/>
        <v>Flame</v>
      </c>
      <c r="X534" s="6" t="str">
        <f t="shared" si="96"/>
        <v>JSP</v>
      </c>
      <c r="Y534" s="6" t="str">
        <f t="shared" si="96"/>
        <v>AP/T</v>
      </c>
      <c r="Z534" s="6" t="str">
        <f t="shared" si="96"/>
        <v>Tracer</v>
      </c>
      <c r="AA534" s="6" t="str">
        <f t="shared" si="95"/>
        <v>Tracer!</v>
      </c>
      <c r="AB534" s="6" t="str">
        <f t="shared" si="95"/>
        <v>Match</v>
      </c>
      <c r="AC534" s="6" t="str">
        <f t="shared" si="95"/>
        <v>Match!</v>
      </c>
      <c r="AD534" s="6" t="str">
        <f t="shared" si="95"/>
        <v>OTM Match</v>
      </c>
      <c r="AE534" s="6" t="str">
        <f t="shared" si="95"/>
        <v>SB</v>
      </c>
      <c r="AF534" s="6" t="str">
        <f t="shared" si="95"/>
        <v>SB!</v>
      </c>
      <c r="AG534" s="6" t="str">
        <f t="shared" si="95"/>
        <v>HAP</v>
      </c>
      <c r="AH534" s="6" t="str">
        <f t="shared" si="95"/>
        <v>HSB</v>
      </c>
      <c r="AI534" s="6" t="str">
        <f t="shared" si="95"/>
        <v>HP</v>
      </c>
      <c r="AJ534" s="6" t="str">
        <f t="shared" si="95"/>
        <v>AMR</v>
      </c>
      <c r="AK534" s="6" t="str">
        <f t="shared" si="95"/>
        <v>AP</v>
      </c>
      <c r="AL534" s="6" t="str">
        <f t="shared" si="103"/>
        <v>Duplex FMJ</v>
      </c>
      <c r="AM534" s="6" t="str">
        <f t="shared" si="103"/>
        <v>KTW</v>
      </c>
      <c r="AN534" s="6" t="str">
        <f t="shared" si="103"/>
        <v>Flechette</v>
      </c>
      <c r="AO534" s="6" t="str">
        <f t="shared" si="103"/>
        <v>Grenade</v>
      </c>
      <c r="AP534" s="6" t="str">
        <f t="shared" si="98"/>
        <v>Lock Buster</v>
      </c>
      <c r="AQ534" s="6" t="str">
        <f t="shared" si="98"/>
        <v>4# Buckshot</v>
      </c>
      <c r="AR534" s="6" t="str">
        <f t="shared" si="98"/>
        <v>2mm EC</v>
      </c>
      <c r="AS534" s="6" t="str">
        <f t="shared" si="98"/>
        <v>Pulse</v>
      </c>
      <c r="AT534" s="6" t="str">
        <f t="shared" si="98"/>
        <v>HEAT!</v>
      </c>
      <c r="AU534" s="6" t="str">
        <f t="shared" si="98"/>
        <v>Dart</v>
      </c>
      <c r="AV534" s="6" t="str">
        <f t="shared" si="98"/>
        <v>Neurotoxin Dart</v>
      </c>
      <c r="AW534" s="6" t="str">
        <f t="shared" si="98"/>
        <v>AP/T Z</v>
      </c>
      <c r="AX534" s="6" t="str">
        <f t="shared" si="99"/>
        <v>SOST</v>
      </c>
      <c r="AY534" s="6" t="str">
        <f t="shared" si="99"/>
        <v>JSP!</v>
      </c>
      <c r="AZ534" s="6" t="str">
        <f t="shared" si="99"/>
        <v>Pepper Spray</v>
      </c>
    </row>
    <row r="535" spans="2:52" x14ac:dyDescent="0.15">
      <c r="B535" s="1">
        <v>2608</v>
      </c>
      <c r="C535" s="1" t="s">
        <v>590</v>
      </c>
      <c r="D535" s="1" t="s">
        <v>1</v>
      </c>
      <c r="E535" s="1" t="s">
        <v>584</v>
      </c>
      <c r="F535" s="1">
        <v>100</v>
      </c>
      <c r="G535" s="1" t="s">
        <v>210</v>
      </c>
      <c r="H535" s="1" t="s">
        <v>10</v>
      </c>
      <c r="I535" s="2">
        <f>IF(E535=E534,I534,I534+1)</f>
        <v>24</v>
      </c>
      <c r="J535" s="2">
        <f t="shared" si="100"/>
        <v>26</v>
      </c>
      <c r="K535" s="6" t="str">
        <f t="shared" si="102"/>
        <v>Round Nose FMJ</v>
      </c>
      <c r="L535" s="6" t="str">
        <f t="shared" si="102"/>
        <v>JHP</v>
      </c>
      <c r="M535" s="6" t="str">
        <f t="shared" si="102"/>
        <v>AP/FMJ</v>
      </c>
      <c r="N535" s="6" t="str">
        <f t="shared" si="101"/>
        <v>SAP</v>
      </c>
      <c r="O535" s="6" t="str">
        <f t="shared" si="101"/>
        <v>00# Buckshot</v>
      </c>
      <c r="P535" s="6" t="str">
        <f t="shared" si="101"/>
        <v>CAWS Buckshot</v>
      </c>
      <c r="Q535" s="6" t="str">
        <f t="shared" si="101"/>
        <v>FMJ</v>
      </c>
      <c r="R535" s="6" t="str">
        <f t="shared" si="101"/>
        <v>Monster</v>
      </c>
      <c r="S535" s="6" t="str">
        <f t="shared" si="101"/>
        <v>Knife</v>
      </c>
      <c r="T535" s="6" t="str">
        <f t="shared" si="101"/>
        <v>HE</v>
      </c>
      <c r="U535" s="6" t="str">
        <f t="shared" si="101"/>
        <v>HEAT</v>
      </c>
      <c r="V535" s="6" t="str">
        <f t="shared" si="101"/>
        <v>FMJ!</v>
      </c>
      <c r="W535" s="6" t="str">
        <f t="shared" si="96"/>
        <v>Flame</v>
      </c>
      <c r="X535" s="6" t="str">
        <f t="shared" si="96"/>
        <v>JSP</v>
      </c>
      <c r="Y535" s="6" t="str">
        <f t="shared" si="96"/>
        <v>AP/T</v>
      </c>
      <c r="Z535" s="6" t="str">
        <f t="shared" si="96"/>
        <v>Tracer</v>
      </c>
      <c r="AA535" s="6" t="str">
        <f t="shared" si="95"/>
        <v>Tracer!</v>
      </c>
      <c r="AB535" s="6" t="str">
        <f t="shared" si="95"/>
        <v>Match</v>
      </c>
      <c r="AC535" s="6" t="str">
        <f t="shared" si="95"/>
        <v>Match!</v>
      </c>
      <c r="AD535" s="6" t="str">
        <f t="shared" si="95"/>
        <v>OTM Match</v>
      </c>
      <c r="AE535" s="6" t="str">
        <f t="shared" si="95"/>
        <v>SB</v>
      </c>
      <c r="AF535" s="6" t="str">
        <f t="shared" si="95"/>
        <v>SB!</v>
      </c>
      <c r="AG535" s="6" t="str">
        <f t="shared" si="95"/>
        <v>HAP</v>
      </c>
      <c r="AH535" s="6" t="str">
        <f t="shared" si="95"/>
        <v>HSB</v>
      </c>
      <c r="AI535" s="6" t="str">
        <f t="shared" si="95"/>
        <v>HP</v>
      </c>
      <c r="AJ535" s="6" t="str">
        <f t="shared" si="95"/>
        <v>AMR</v>
      </c>
      <c r="AK535" s="6" t="str">
        <f t="shared" si="95"/>
        <v>AP</v>
      </c>
      <c r="AL535" s="6" t="str">
        <f t="shared" si="103"/>
        <v>Duplex FMJ</v>
      </c>
      <c r="AM535" s="6" t="str">
        <f t="shared" si="103"/>
        <v>KTW</v>
      </c>
      <c r="AN535" s="6" t="str">
        <f t="shared" si="103"/>
        <v>Flechette</v>
      </c>
      <c r="AO535" s="6" t="str">
        <f t="shared" si="103"/>
        <v>Grenade</v>
      </c>
      <c r="AP535" s="6" t="str">
        <f t="shared" si="98"/>
        <v>Lock Buster</v>
      </c>
      <c r="AQ535" s="6" t="str">
        <f t="shared" si="98"/>
        <v>4# Buckshot</v>
      </c>
      <c r="AR535" s="6" t="str">
        <f t="shared" si="98"/>
        <v>2mm EC</v>
      </c>
      <c r="AS535" s="6" t="str">
        <f t="shared" si="98"/>
        <v>Pulse</v>
      </c>
      <c r="AT535" s="6" t="str">
        <f t="shared" si="98"/>
        <v>HEAT!</v>
      </c>
      <c r="AU535" s="6" t="str">
        <f t="shared" ref="AU535:AZ598" si="104">AU534</f>
        <v>Dart</v>
      </c>
      <c r="AV535" s="6" t="str">
        <f t="shared" si="104"/>
        <v>Neurotoxin Dart</v>
      </c>
      <c r="AW535" s="6" t="str">
        <f t="shared" si="104"/>
        <v>AP/T Z</v>
      </c>
      <c r="AX535" s="6" t="str">
        <f t="shared" si="99"/>
        <v>SOST</v>
      </c>
      <c r="AY535" s="6" t="str">
        <f t="shared" si="99"/>
        <v>JSP!</v>
      </c>
      <c r="AZ535" s="6" t="str">
        <f t="shared" si="99"/>
        <v>Pepper Spray</v>
      </c>
    </row>
    <row r="536" spans="2:52" x14ac:dyDescent="0.15">
      <c r="B536" s="1">
        <v>2609</v>
      </c>
      <c r="C536" s="1" t="s">
        <v>591</v>
      </c>
      <c r="D536" s="1" t="s">
        <v>1</v>
      </c>
      <c r="E536" s="1" t="s">
        <v>584</v>
      </c>
      <c r="F536" s="1">
        <v>6</v>
      </c>
      <c r="G536" s="1" t="s">
        <v>210</v>
      </c>
      <c r="H536" s="1" t="s">
        <v>4</v>
      </c>
      <c r="I536" s="2">
        <f>IF(E536=E535,I535,I535+1)</f>
        <v>24</v>
      </c>
      <c r="J536" s="2">
        <f t="shared" si="100"/>
        <v>26</v>
      </c>
      <c r="K536" s="6" t="str">
        <f t="shared" si="102"/>
        <v>Round Nose FMJ</v>
      </c>
      <c r="L536" s="6" t="str">
        <f t="shared" si="102"/>
        <v>JHP</v>
      </c>
      <c r="M536" s="6" t="str">
        <f t="shared" si="102"/>
        <v>AP/FMJ</v>
      </c>
      <c r="N536" s="6" t="str">
        <f t="shared" si="101"/>
        <v>SAP</v>
      </c>
      <c r="O536" s="6" t="str">
        <f t="shared" si="101"/>
        <v>00# Buckshot</v>
      </c>
      <c r="P536" s="6" t="str">
        <f t="shared" si="101"/>
        <v>CAWS Buckshot</v>
      </c>
      <c r="Q536" s="6" t="str">
        <f t="shared" si="101"/>
        <v>FMJ</v>
      </c>
      <c r="R536" s="6" t="str">
        <f t="shared" si="101"/>
        <v>Monster</v>
      </c>
      <c r="S536" s="6" t="str">
        <f t="shared" si="101"/>
        <v>Knife</v>
      </c>
      <c r="T536" s="6" t="str">
        <f t="shared" si="101"/>
        <v>HE</v>
      </c>
      <c r="U536" s="6" t="str">
        <f t="shared" si="101"/>
        <v>HEAT</v>
      </c>
      <c r="V536" s="6" t="str">
        <f t="shared" si="101"/>
        <v>FMJ!</v>
      </c>
      <c r="W536" s="6" t="str">
        <f t="shared" si="96"/>
        <v>Flame</v>
      </c>
      <c r="X536" s="6" t="str">
        <f t="shared" si="96"/>
        <v>JSP</v>
      </c>
      <c r="Y536" s="6" t="str">
        <f t="shared" si="96"/>
        <v>AP/T</v>
      </c>
      <c r="Z536" s="6" t="str">
        <f t="shared" si="96"/>
        <v>Tracer</v>
      </c>
      <c r="AA536" s="6" t="str">
        <f t="shared" si="95"/>
        <v>Tracer!</v>
      </c>
      <c r="AB536" s="6" t="str">
        <f t="shared" si="95"/>
        <v>Match</v>
      </c>
      <c r="AC536" s="6" t="str">
        <f t="shared" si="95"/>
        <v>Match!</v>
      </c>
      <c r="AD536" s="6" t="str">
        <f t="shared" si="95"/>
        <v>OTM Match</v>
      </c>
      <c r="AE536" s="6" t="str">
        <f t="shared" si="95"/>
        <v>SB</v>
      </c>
      <c r="AF536" s="6" t="str">
        <f t="shared" si="95"/>
        <v>SB!</v>
      </c>
      <c r="AG536" s="6" t="str">
        <f t="shared" si="95"/>
        <v>HAP</v>
      </c>
      <c r="AH536" s="6" t="str">
        <f t="shared" si="95"/>
        <v>HSB</v>
      </c>
      <c r="AI536" s="6" t="str">
        <f t="shared" si="95"/>
        <v>HP</v>
      </c>
      <c r="AJ536" s="6" t="str">
        <f t="shared" si="95"/>
        <v>AMR</v>
      </c>
      <c r="AK536" s="6" t="str">
        <f t="shared" si="95"/>
        <v>AP</v>
      </c>
      <c r="AL536" s="6" t="str">
        <f t="shared" si="103"/>
        <v>Duplex FMJ</v>
      </c>
      <c r="AM536" s="6" t="str">
        <f t="shared" si="103"/>
        <v>KTW</v>
      </c>
      <c r="AN536" s="6" t="str">
        <f t="shared" si="103"/>
        <v>Flechette</v>
      </c>
      <c r="AO536" s="6" t="str">
        <f t="shared" si="103"/>
        <v>Grenade</v>
      </c>
      <c r="AP536" s="6" t="str">
        <f t="shared" si="103"/>
        <v>Lock Buster</v>
      </c>
      <c r="AQ536" s="6" t="str">
        <f t="shared" si="103"/>
        <v>4# Buckshot</v>
      </c>
      <c r="AR536" s="6" t="str">
        <f t="shared" si="103"/>
        <v>2mm EC</v>
      </c>
      <c r="AS536" s="6" t="str">
        <f t="shared" si="103"/>
        <v>Pulse</v>
      </c>
      <c r="AT536" s="6" t="str">
        <f t="shared" si="103"/>
        <v>HEAT!</v>
      </c>
      <c r="AU536" s="6" t="str">
        <f t="shared" si="104"/>
        <v>Dart</v>
      </c>
      <c r="AV536" s="6" t="str">
        <f t="shared" si="104"/>
        <v>Neurotoxin Dart</v>
      </c>
      <c r="AW536" s="6" t="str">
        <f t="shared" si="104"/>
        <v>AP/T Z</v>
      </c>
      <c r="AX536" s="6" t="str">
        <f t="shared" si="99"/>
        <v>SOST</v>
      </c>
      <c r="AY536" s="6" t="str">
        <f t="shared" si="99"/>
        <v>JSP!</v>
      </c>
      <c r="AZ536" s="6" t="str">
        <f t="shared" si="99"/>
        <v>Pepper Spray</v>
      </c>
    </row>
    <row r="537" spans="2:52" x14ac:dyDescent="0.15">
      <c r="B537" s="1">
        <v>2610</v>
      </c>
      <c r="C537" s="1" t="s">
        <v>592</v>
      </c>
      <c r="D537" s="1" t="s">
        <v>1</v>
      </c>
      <c r="E537" s="1" t="s">
        <v>584</v>
      </c>
      <c r="F537" s="1">
        <v>8</v>
      </c>
      <c r="G537" s="1" t="s">
        <v>210</v>
      </c>
      <c r="H537" s="1" t="s">
        <v>4</v>
      </c>
      <c r="I537" s="2">
        <f>IF(E537=E536,I536,I536+1)</f>
        <v>24</v>
      </c>
      <c r="J537" s="2">
        <f t="shared" si="100"/>
        <v>26</v>
      </c>
      <c r="K537" s="6" t="str">
        <f t="shared" si="102"/>
        <v>Round Nose FMJ</v>
      </c>
      <c r="L537" s="6" t="str">
        <f t="shared" si="102"/>
        <v>JHP</v>
      </c>
      <c r="M537" s="6" t="str">
        <f t="shared" si="102"/>
        <v>AP/FMJ</v>
      </c>
      <c r="N537" s="6" t="str">
        <f t="shared" si="101"/>
        <v>SAP</v>
      </c>
      <c r="O537" s="6" t="str">
        <f t="shared" si="101"/>
        <v>00# Buckshot</v>
      </c>
      <c r="P537" s="6" t="str">
        <f t="shared" si="101"/>
        <v>CAWS Buckshot</v>
      </c>
      <c r="Q537" s="6" t="str">
        <f t="shared" si="101"/>
        <v>FMJ</v>
      </c>
      <c r="R537" s="6" t="str">
        <f t="shared" si="101"/>
        <v>Monster</v>
      </c>
      <c r="S537" s="6" t="str">
        <f t="shared" si="101"/>
        <v>Knife</v>
      </c>
      <c r="T537" s="6" t="str">
        <f t="shared" si="101"/>
        <v>HE</v>
      </c>
      <c r="U537" s="6" t="str">
        <f t="shared" si="101"/>
        <v>HEAT</v>
      </c>
      <c r="V537" s="6" t="str">
        <f t="shared" si="101"/>
        <v>FMJ!</v>
      </c>
      <c r="W537" s="6" t="str">
        <f t="shared" si="96"/>
        <v>Flame</v>
      </c>
      <c r="X537" s="6" t="str">
        <f t="shared" si="96"/>
        <v>JSP</v>
      </c>
      <c r="Y537" s="6" t="str">
        <f t="shared" si="96"/>
        <v>AP/T</v>
      </c>
      <c r="Z537" s="6" t="str">
        <f t="shared" si="96"/>
        <v>Tracer</v>
      </c>
      <c r="AA537" s="6" t="str">
        <f t="shared" si="95"/>
        <v>Tracer!</v>
      </c>
      <c r="AB537" s="6" t="str">
        <f t="shared" si="95"/>
        <v>Match</v>
      </c>
      <c r="AC537" s="6" t="str">
        <f t="shared" si="95"/>
        <v>Match!</v>
      </c>
      <c r="AD537" s="6" t="str">
        <f t="shared" si="95"/>
        <v>OTM Match</v>
      </c>
      <c r="AE537" s="6" t="str">
        <f t="shared" si="95"/>
        <v>SB</v>
      </c>
      <c r="AF537" s="6" t="str">
        <f t="shared" si="95"/>
        <v>SB!</v>
      </c>
      <c r="AG537" s="6" t="str">
        <f t="shared" si="95"/>
        <v>HAP</v>
      </c>
      <c r="AH537" s="6" t="str">
        <f t="shared" si="95"/>
        <v>HSB</v>
      </c>
      <c r="AI537" s="6" t="str">
        <f t="shared" si="95"/>
        <v>HP</v>
      </c>
      <c r="AJ537" s="6" t="str">
        <f t="shared" si="95"/>
        <v>AMR</v>
      </c>
      <c r="AK537" s="6" t="str">
        <f t="shared" si="95"/>
        <v>AP</v>
      </c>
      <c r="AL537" s="6" t="str">
        <f t="shared" si="103"/>
        <v>Duplex FMJ</v>
      </c>
      <c r="AM537" s="6" t="str">
        <f t="shared" si="103"/>
        <v>KTW</v>
      </c>
      <c r="AN537" s="6" t="str">
        <f t="shared" si="103"/>
        <v>Flechette</v>
      </c>
      <c r="AO537" s="6" t="str">
        <f t="shared" si="103"/>
        <v>Grenade</v>
      </c>
      <c r="AP537" s="6" t="str">
        <f t="shared" si="103"/>
        <v>Lock Buster</v>
      </c>
      <c r="AQ537" s="6" t="str">
        <f t="shared" si="103"/>
        <v>4# Buckshot</v>
      </c>
      <c r="AR537" s="6" t="str">
        <f t="shared" si="103"/>
        <v>2mm EC</v>
      </c>
      <c r="AS537" s="6" t="str">
        <f t="shared" si="103"/>
        <v>Pulse</v>
      </c>
      <c r="AT537" s="6" t="str">
        <f t="shared" si="103"/>
        <v>HEAT!</v>
      </c>
      <c r="AU537" s="6" t="str">
        <f t="shared" si="104"/>
        <v>Dart</v>
      </c>
      <c r="AV537" s="6" t="str">
        <f t="shared" si="104"/>
        <v>Neurotoxin Dart</v>
      </c>
      <c r="AW537" s="6" t="str">
        <f t="shared" si="104"/>
        <v>AP/T Z</v>
      </c>
      <c r="AX537" s="6" t="str">
        <f t="shared" si="99"/>
        <v>SOST</v>
      </c>
      <c r="AY537" s="6" t="str">
        <f t="shared" si="99"/>
        <v>JSP!</v>
      </c>
      <c r="AZ537" s="6" t="str">
        <f t="shared" si="99"/>
        <v>Pepper Spray</v>
      </c>
    </row>
    <row r="538" spans="2:52" x14ac:dyDescent="0.15">
      <c r="B538" s="1">
        <v>1435</v>
      </c>
      <c r="C538" s="1" t="s">
        <v>593</v>
      </c>
      <c r="D538" s="1" t="s">
        <v>1</v>
      </c>
      <c r="E538" s="1" t="s">
        <v>594</v>
      </c>
      <c r="F538" s="1">
        <v>8</v>
      </c>
      <c r="G538" s="1" t="s">
        <v>8</v>
      </c>
      <c r="H538" s="1" t="s">
        <v>4</v>
      </c>
      <c r="I538" s="2">
        <f>IF(E538=E537,I537,I537+1)</f>
        <v>25</v>
      </c>
      <c r="J538" s="2">
        <f t="shared" si="100"/>
        <v>1</v>
      </c>
      <c r="K538" s="6" t="str">
        <f t="shared" si="102"/>
        <v>Round Nose FMJ</v>
      </c>
      <c r="L538" s="6" t="str">
        <f t="shared" si="102"/>
        <v>JHP</v>
      </c>
      <c r="M538" s="6" t="str">
        <f t="shared" si="102"/>
        <v>AP/FMJ</v>
      </c>
      <c r="N538" s="6" t="str">
        <f t="shared" si="101"/>
        <v>SAP</v>
      </c>
      <c r="O538" s="6" t="str">
        <f t="shared" si="101"/>
        <v>00# Buckshot</v>
      </c>
      <c r="P538" s="6" t="str">
        <f t="shared" si="101"/>
        <v>CAWS Buckshot</v>
      </c>
      <c r="Q538" s="6" t="str">
        <f t="shared" si="101"/>
        <v>FMJ</v>
      </c>
      <c r="R538" s="6" t="str">
        <f t="shared" si="101"/>
        <v>Monster</v>
      </c>
      <c r="S538" s="6" t="str">
        <f t="shared" si="101"/>
        <v>Knife</v>
      </c>
      <c r="T538" s="6" t="str">
        <f t="shared" si="101"/>
        <v>HE</v>
      </c>
      <c r="U538" s="6" t="str">
        <f t="shared" si="101"/>
        <v>HEAT</v>
      </c>
      <c r="V538" s="6" t="str">
        <f t="shared" si="101"/>
        <v>FMJ!</v>
      </c>
      <c r="W538" s="6" t="str">
        <f t="shared" si="96"/>
        <v>Flame</v>
      </c>
      <c r="X538" s="6" t="str">
        <f t="shared" si="96"/>
        <v>JSP</v>
      </c>
      <c r="Y538" s="6" t="str">
        <f t="shared" si="96"/>
        <v>AP/T</v>
      </c>
      <c r="Z538" s="6" t="str">
        <f t="shared" si="96"/>
        <v>Tracer</v>
      </c>
      <c r="AA538" s="6" t="str">
        <f t="shared" si="95"/>
        <v>Tracer!</v>
      </c>
      <c r="AB538" s="6" t="str">
        <f t="shared" si="95"/>
        <v>Match</v>
      </c>
      <c r="AC538" s="6" t="str">
        <f t="shared" si="95"/>
        <v>Match!</v>
      </c>
      <c r="AD538" s="6" t="str">
        <f t="shared" si="95"/>
        <v>OTM Match</v>
      </c>
      <c r="AE538" s="6" t="str">
        <f t="shared" si="95"/>
        <v>SB</v>
      </c>
      <c r="AF538" s="6" t="str">
        <f t="shared" si="95"/>
        <v>SB!</v>
      </c>
      <c r="AG538" s="6" t="str">
        <f t="shared" si="95"/>
        <v>HAP</v>
      </c>
      <c r="AH538" s="6" t="str">
        <f t="shared" si="95"/>
        <v>HSB</v>
      </c>
      <c r="AI538" s="6" t="str">
        <f t="shared" si="95"/>
        <v>HP</v>
      </c>
      <c r="AJ538" s="6" t="str">
        <f t="shared" si="95"/>
        <v>AMR</v>
      </c>
      <c r="AK538" s="6" t="str">
        <f t="shared" si="95"/>
        <v>AP</v>
      </c>
      <c r="AL538" s="6" t="str">
        <f t="shared" si="103"/>
        <v>Duplex FMJ</v>
      </c>
      <c r="AM538" s="6" t="str">
        <f t="shared" si="103"/>
        <v>KTW</v>
      </c>
      <c r="AN538" s="6" t="str">
        <f t="shared" si="103"/>
        <v>Flechette</v>
      </c>
      <c r="AO538" s="6" t="str">
        <f t="shared" si="103"/>
        <v>Grenade</v>
      </c>
      <c r="AP538" s="6" t="str">
        <f t="shared" si="103"/>
        <v>Lock Buster</v>
      </c>
      <c r="AQ538" s="6" t="str">
        <f t="shared" si="103"/>
        <v>4# Buckshot</v>
      </c>
      <c r="AR538" s="6" t="str">
        <f t="shared" si="103"/>
        <v>2mm EC</v>
      </c>
      <c r="AS538" s="6" t="str">
        <f t="shared" si="103"/>
        <v>Pulse</v>
      </c>
      <c r="AT538" s="6" t="str">
        <f t="shared" si="103"/>
        <v>HEAT!</v>
      </c>
      <c r="AU538" s="6" t="str">
        <f t="shared" si="104"/>
        <v>Dart</v>
      </c>
      <c r="AV538" s="6" t="str">
        <f t="shared" si="104"/>
        <v>Neurotoxin Dart</v>
      </c>
      <c r="AW538" s="6" t="str">
        <f t="shared" si="104"/>
        <v>AP/T Z</v>
      </c>
      <c r="AX538" s="6" t="str">
        <f t="shared" si="99"/>
        <v>SOST</v>
      </c>
      <c r="AY538" s="6" t="str">
        <f t="shared" si="99"/>
        <v>JSP!</v>
      </c>
      <c r="AZ538" s="6" t="str">
        <f t="shared" si="99"/>
        <v>Pepper Spray</v>
      </c>
    </row>
    <row r="539" spans="2:52" x14ac:dyDescent="0.15">
      <c r="B539" s="1">
        <v>1436</v>
      </c>
      <c r="C539" s="1" t="s">
        <v>595</v>
      </c>
      <c r="D539" s="1" t="s">
        <v>1</v>
      </c>
      <c r="E539" s="1" t="s">
        <v>594</v>
      </c>
      <c r="F539" s="1">
        <v>8</v>
      </c>
      <c r="G539" s="1" t="s">
        <v>6</v>
      </c>
      <c r="H539" s="1" t="s">
        <v>4</v>
      </c>
      <c r="I539" s="2">
        <f>IF(E539=E538,I538,I538+1)</f>
        <v>25</v>
      </c>
      <c r="J539" s="2">
        <f t="shared" si="100"/>
        <v>28</v>
      </c>
      <c r="K539" s="6" t="str">
        <f t="shared" si="102"/>
        <v>Round Nose FMJ</v>
      </c>
      <c r="L539" s="6" t="str">
        <f t="shared" si="102"/>
        <v>JHP</v>
      </c>
      <c r="M539" s="6" t="str">
        <f t="shared" si="102"/>
        <v>AP/FMJ</v>
      </c>
      <c r="N539" s="6" t="str">
        <f t="shared" si="101"/>
        <v>SAP</v>
      </c>
      <c r="O539" s="6" t="str">
        <f t="shared" si="101"/>
        <v>00# Buckshot</v>
      </c>
      <c r="P539" s="6" t="str">
        <f t="shared" si="101"/>
        <v>CAWS Buckshot</v>
      </c>
      <c r="Q539" s="6" t="str">
        <f t="shared" si="101"/>
        <v>FMJ</v>
      </c>
      <c r="R539" s="6" t="str">
        <f t="shared" si="101"/>
        <v>Monster</v>
      </c>
      <c r="S539" s="6" t="str">
        <f t="shared" si="101"/>
        <v>Knife</v>
      </c>
      <c r="T539" s="6" t="str">
        <f t="shared" si="101"/>
        <v>HE</v>
      </c>
      <c r="U539" s="6" t="str">
        <f t="shared" si="101"/>
        <v>HEAT</v>
      </c>
      <c r="V539" s="6" t="str">
        <f t="shared" si="101"/>
        <v>FMJ!</v>
      </c>
      <c r="W539" s="6" t="str">
        <f t="shared" si="96"/>
        <v>Flame</v>
      </c>
      <c r="X539" s="6" t="str">
        <f t="shared" si="96"/>
        <v>JSP</v>
      </c>
      <c r="Y539" s="6" t="str">
        <f t="shared" si="96"/>
        <v>AP/T</v>
      </c>
      <c r="Z539" s="6" t="str">
        <f t="shared" si="96"/>
        <v>Tracer</v>
      </c>
      <c r="AA539" s="6" t="str">
        <f t="shared" si="95"/>
        <v>Tracer!</v>
      </c>
      <c r="AB539" s="6" t="str">
        <f t="shared" si="95"/>
        <v>Match</v>
      </c>
      <c r="AC539" s="6" t="str">
        <f t="shared" si="95"/>
        <v>Match!</v>
      </c>
      <c r="AD539" s="6" t="str">
        <f t="shared" si="95"/>
        <v>OTM Match</v>
      </c>
      <c r="AE539" s="6" t="str">
        <f t="shared" si="95"/>
        <v>SB</v>
      </c>
      <c r="AF539" s="6" t="str">
        <f t="shared" si="95"/>
        <v>SB!</v>
      </c>
      <c r="AG539" s="6" t="str">
        <f t="shared" si="95"/>
        <v>HAP</v>
      </c>
      <c r="AH539" s="6" t="str">
        <f t="shared" si="95"/>
        <v>HSB</v>
      </c>
      <c r="AI539" s="6" t="str">
        <f t="shared" si="95"/>
        <v>HP</v>
      </c>
      <c r="AJ539" s="6" t="str">
        <f t="shared" si="95"/>
        <v>AMR</v>
      </c>
      <c r="AK539" s="6" t="str">
        <f t="shared" si="95"/>
        <v>AP</v>
      </c>
      <c r="AL539" s="6" t="str">
        <f t="shared" si="103"/>
        <v>Duplex FMJ</v>
      </c>
      <c r="AM539" s="6" t="str">
        <f t="shared" si="103"/>
        <v>KTW</v>
      </c>
      <c r="AN539" s="6" t="str">
        <f t="shared" si="103"/>
        <v>Flechette</v>
      </c>
      <c r="AO539" s="6" t="str">
        <f t="shared" si="103"/>
        <v>Grenade</v>
      </c>
      <c r="AP539" s="6" t="str">
        <f t="shared" si="103"/>
        <v>Lock Buster</v>
      </c>
      <c r="AQ539" s="6" t="str">
        <f t="shared" si="103"/>
        <v>4# Buckshot</v>
      </c>
      <c r="AR539" s="6" t="str">
        <f t="shared" si="103"/>
        <v>2mm EC</v>
      </c>
      <c r="AS539" s="6" t="str">
        <f t="shared" si="103"/>
        <v>Pulse</v>
      </c>
      <c r="AT539" s="6" t="str">
        <f t="shared" si="103"/>
        <v>HEAT!</v>
      </c>
      <c r="AU539" s="6" t="str">
        <f t="shared" si="104"/>
        <v>Dart</v>
      </c>
      <c r="AV539" s="6" t="str">
        <f t="shared" si="104"/>
        <v>Neurotoxin Dart</v>
      </c>
      <c r="AW539" s="6" t="str">
        <f t="shared" si="104"/>
        <v>AP/T Z</v>
      </c>
      <c r="AX539" s="6" t="str">
        <f t="shared" si="99"/>
        <v>SOST</v>
      </c>
      <c r="AY539" s="6" t="str">
        <f t="shared" si="99"/>
        <v>JSP!</v>
      </c>
      <c r="AZ539" s="6" t="str">
        <f t="shared" si="99"/>
        <v>Pepper Spray</v>
      </c>
    </row>
    <row r="540" spans="2:52" x14ac:dyDescent="0.15">
      <c r="B540" s="1">
        <v>1437</v>
      </c>
      <c r="C540" s="1" t="s">
        <v>596</v>
      </c>
      <c r="D540" s="1" t="s">
        <v>1</v>
      </c>
      <c r="E540" s="1" t="s">
        <v>594</v>
      </c>
      <c r="F540" s="1">
        <v>8</v>
      </c>
      <c r="G540" s="1" t="s">
        <v>3</v>
      </c>
      <c r="H540" s="1" t="s">
        <v>4</v>
      </c>
      <c r="I540" s="2">
        <f>IF(E540=E539,I539,I539+1)</f>
        <v>25</v>
      </c>
      <c r="J540" s="2">
        <f t="shared" si="100"/>
        <v>0</v>
      </c>
      <c r="K540" s="6" t="str">
        <f t="shared" si="102"/>
        <v>Round Nose FMJ</v>
      </c>
      <c r="L540" s="6" t="str">
        <f t="shared" si="102"/>
        <v>JHP</v>
      </c>
      <c r="M540" s="6" t="str">
        <f t="shared" si="102"/>
        <v>AP/FMJ</v>
      </c>
      <c r="N540" s="6" t="str">
        <f t="shared" si="101"/>
        <v>SAP</v>
      </c>
      <c r="O540" s="6" t="str">
        <f t="shared" si="101"/>
        <v>00# Buckshot</v>
      </c>
      <c r="P540" s="6" t="str">
        <f t="shared" si="101"/>
        <v>CAWS Buckshot</v>
      </c>
      <c r="Q540" s="6" t="str">
        <f t="shared" si="101"/>
        <v>FMJ</v>
      </c>
      <c r="R540" s="6" t="str">
        <f t="shared" si="101"/>
        <v>Monster</v>
      </c>
      <c r="S540" s="6" t="str">
        <f t="shared" si="101"/>
        <v>Knife</v>
      </c>
      <c r="T540" s="6" t="str">
        <f t="shared" si="101"/>
        <v>HE</v>
      </c>
      <c r="U540" s="6" t="str">
        <f t="shared" si="101"/>
        <v>HEAT</v>
      </c>
      <c r="V540" s="6" t="str">
        <f t="shared" si="101"/>
        <v>FMJ!</v>
      </c>
      <c r="W540" s="6" t="str">
        <f t="shared" si="96"/>
        <v>Flame</v>
      </c>
      <c r="X540" s="6" t="str">
        <f t="shared" si="96"/>
        <v>JSP</v>
      </c>
      <c r="Y540" s="6" t="str">
        <f t="shared" si="96"/>
        <v>AP/T</v>
      </c>
      <c r="Z540" s="6" t="str">
        <f t="shared" si="96"/>
        <v>Tracer</v>
      </c>
      <c r="AA540" s="6" t="str">
        <f t="shared" si="95"/>
        <v>Tracer!</v>
      </c>
      <c r="AB540" s="6" t="str">
        <f t="shared" si="95"/>
        <v>Match</v>
      </c>
      <c r="AC540" s="6" t="str">
        <f t="shared" si="95"/>
        <v>Match!</v>
      </c>
      <c r="AD540" s="6" t="str">
        <f t="shared" si="95"/>
        <v>OTM Match</v>
      </c>
      <c r="AE540" s="6" t="str">
        <f t="shared" si="95"/>
        <v>SB</v>
      </c>
      <c r="AF540" s="6" t="str">
        <f t="shared" si="95"/>
        <v>SB!</v>
      </c>
      <c r="AG540" s="6" t="str">
        <f t="shared" si="95"/>
        <v>HAP</v>
      </c>
      <c r="AH540" s="6" t="str">
        <f t="shared" si="95"/>
        <v>HSB</v>
      </c>
      <c r="AI540" s="6" t="str">
        <f t="shared" si="95"/>
        <v>HP</v>
      </c>
      <c r="AJ540" s="6" t="str">
        <f t="shared" si="95"/>
        <v>AMR</v>
      </c>
      <c r="AK540" s="6" t="str">
        <f t="shared" si="95"/>
        <v>AP</v>
      </c>
      <c r="AL540" s="6" t="str">
        <f t="shared" si="103"/>
        <v>Duplex FMJ</v>
      </c>
      <c r="AM540" s="6" t="str">
        <f t="shared" si="103"/>
        <v>KTW</v>
      </c>
      <c r="AN540" s="6" t="str">
        <f t="shared" si="103"/>
        <v>Flechette</v>
      </c>
      <c r="AO540" s="6" t="str">
        <f t="shared" si="103"/>
        <v>Grenade</v>
      </c>
      <c r="AP540" s="6" t="str">
        <f t="shared" si="103"/>
        <v>Lock Buster</v>
      </c>
      <c r="AQ540" s="6" t="str">
        <f t="shared" si="103"/>
        <v>4# Buckshot</v>
      </c>
      <c r="AR540" s="6" t="str">
        <f t="shared" si="103"/>
        <v>2mm EC</v>
      </c>
      <c r="AS540" s="6" t="str">
        <f t="shared" si="103"/>
        <v>Pulse</v>
      </c>
      <c r="AT540" s="6" t="str">
        <f t="shared" si="103"/>
        <v>HEAT!</v>
      </c>
      <c r="AU540" s="6" t="str">
        <f t="shared" si="104"/>
        <v>Dart</v>
      </c>
      <c r="AV540" s="6" t="str">
        <f t="shared" si="104"/>
        <v>Neurotoxin Dart</v>
      </c>
      <c r="AW540" s="6" t="str">
        <f t="shared" si="104"/>
        <v>AP/T Z</v>
      </c>
      <c r="AX540" s="6" t="str">
        <f t="shared" si="99"/>
        <v>SOST</v>
      </c>
      <c r="AY540" s="6" t="str">
        <f t="shared" si="99"/>
        <v>JSP!</v>
      </c>
      <c r="AZ540" s="6" t="str">
        <f t="shared" si="99"/>
        <v>Pepper Spray</v>
      </c>
    </row>
    <row r="541" spans="2:52" x14ac:dyDescent="0.15">
      <c r="B541" s="1">
        <v>1438</v>
      </c>
      <c r="C541" s="1" t="s">
        <v>597</v>
      </c>
      <c r="D541" s="1" t="s">
        <v>1</v>
      </c>
      <c r="E541" s="1" t="s">
        <v>594</v>
      </c>
      <c r="F541" s="1">
        <v>11</v>
      </c>
      <c r="G541" s="1" t="s">
        <v>8</v>
      </c>
      <c r="H541" s="1" t="s">
        <v>4</v>
      </c>
      <c r="I541" s="2">
        <f>IF(E541=E540,I540,I540+1)</f>
        <v>25</v>
      </c>
      <c r="J541" s="2">
        <f t="shared" si="100"/>
        <v>1</v>
      </c>
      <c r="K541" s="6" t="str">
        <f t="shared" si="102"/>
        <v>Round Nose FMJ</v>
      </c>
      <c r="L541" s="6" t="str">
        <f t="shared" si="102"/>
        <v>JHP</v>
      </c>
      <c r="M541" s="6" t="str">
        <f t="shared" si="102"/>
        <v>AP/FMJ</v>
      </c>
      <c r="N541" s="6" t="str">
        <f t="shared" si="101"/>
        <v>SAP</v>
      </c>
      <c r="O541" s="6" t="str">
        <f t="shared" si="101"/>
        <v>00# Buckshot</v>
      </c>
      <c r="P541" s="6" t="str">
        <f t="shared" si="101"/>
        <v>CAWS Buckshot</v>
      </c>
      <c r="Q541" s="6" t="str">
        <f t="shared" si="101"/>
        <v>FMJ</v>
      </c>
      <c r="R541" s="6" t="str">
        <f t="shared" si="101"/>
        <v>Monster</v>
      </c>
      <c r="S541" s="6" t="str">
        <f t="shared" si="101"/>
        <v>Knife</v>
      </c>
      <c r="T541" s="6" t="str">
        <f t="shared" si="101"/>
        <v>HE</v>
      </c>
      <c r="U541" s="6" t="str">
        <f t="shared" si="101"/>
        <v>HEAT</v>
      </c>
      <c r="V541" s="6" t="str">
        <f t="shared" si="101"/>
        <v>FMJ!</v>
      </c>
      <c r="W541" s="6" t="str">
        <f t="shared" si="96"/>
        <v>Flame</v>
      </c>
      <c r="X541" s="6" t="str">
        <f t="shared" si="96"/>
        <v>JSP</v>
      </c>
      <c r="Y541" s="6" t="str">
        <f t="shared" si="96"/>
        <v>AP/T</v>
      </c>
      <c r="Z541" s="6" t="str">
        <f t="shared" si="96"/>
        <v>Tracer</v>
      </c>
      <c r="AA541" s="6" t="str">
        <f t="shared" si="95"/>
        <v>Tracer!</v>
      </c>
      <c r="AB541" s="6" t="str">
        <f t="shared" si="95"/>
        <v>Match</v>
      </c>
      <c r="AC541" s="6" t="str">
        <f t="shared" si="95"/>
        <v>Match!</v>
      </c>
      <c r="AD541" s="6" t="str">
        <f t="shared" si="95"/>
        <v>OTM Match</v>
      </c>
      <c r="AE541" s="6" t="str">
        <f t="shared" si="95"/>
        <v>SB</v>
      </c>
      <c r="AF541" s="6" t="str">
        <f t="shared" si="95"/>
        <v>SB!</v>
      </c>
      <c r="AG541" s="6" t="str">
        <f t="shared" si="95"/>
        <v>HAP</v>
      </c>
      <c r="AH541" s="6" t="str">
        <f t="shared" si="95"/>
        <v>HSB</v>
      </c>
      <c r="AI541" s="6" t="str">
        <f t="shared" si="95"/>
        <v>HP</v>
      </c>
      <c r="AJ541" s="6" t="str">
        <f t="shared" si="95"/>
        <v>AMR</v>
      </c>
      <c r="AK541" s="6" t="str">
        <f t="shared" si="95"/>
        <v>AP</v>
      </c>
      <c r="AL541" s="6" t="str">
        <f t="shared" si="103"/>
        <v>Duplex FMJ</v>
      </c>
      <c r="AM541" s="6" t="str">
        <f t="shared" si="103"/>
        <v>KTW</v>
      </c>
      <c r="AN541" s="6" t="str">
        <f t="shared" si="103"/>
        <v>Flechette</v>
      </c>
      <c r="AO541" s="6" t="str">
        <f t="shared" si="103"/>
        <v>Grenade</v>
      </c>
      <c r="AP541" s="6" t="str">
        <f t="shared" si="103"/>
        <v>Lock Buster</v>
      </c>
      <c r="AQ541" s="6" t="str">
        <f t="shared" si="103"/>
        <v>4# Buckshot</v>
      </c>
      <c r="AR541" s="6" t="str">
        <f t="shared" si="103"/>
        <v>2mm EC</v>
      </c>
      <c r="AS541" s="6" t="str">
        <f t="shared" si="103"/>
        <v>Pulse</v>
      </c>
      <c r="AT541" s="6" t="str">
        <f t="shared" si="103"/>
        <v>HEAT!</v>
      </c>
      <c r="AU541" s="6" t="str">
        <f t="shared" si="104"/>
        <v>Dart</v>
      </c>
      <c r="AV541" s="6" t="str">
        <f t="shared" si="104"/>
        <v>Neurotoxin Dart</v>
      </c>
      <c r="AW541" s="6" t="str">
        <f t="shared" si="104"/>
        <v>AP/T Z</v>
      </c>
      <c r="AX541" s="6" t="str">
        <f t="shared" si="99"/>
        <v>SOST</v>
      </c>
      <c r="AY541" s="6" t="str">
        <f t="shared" si="99"/>
        <v>JSP!</v>
      </c>
      <c r="AZ541" s="6" t="str">
        <f t="shared" si="99"/>
        <v>Pepper Spray</v>
      </c>
    </row>
    <row r="542" spans="2:52" x14ac:dyDescent="0.15">
      <c r="B542" s="1">
        <v>1439</v>
      </c>
      <c r="C542" s="1" t="s">
        <v>598</v>
      </c>
      <c r="D542" s="1" t="s">
        <v>1</v>
      </c>
      <c r="E542" s="1" t="s">
        <v>594</v>
      </c>
      <c r="F542" s="1">
        <v>11</v>
      </c>
      <c r="G542" s="1" t="s">
        <v>6</v>
      </c>
      <c r="H542" s="1" t="s">
        <v>4</v>
      </c>
      <c r="I542" s="2">
        <f>IF(E542=E541,I541,I541+1)</f>
        <v>25</v>
      </c>
      <c r="J542" s="2">
        <f t="shared" si="100"/>
        <v>28</v>
      </c>
      <c r="K542" s="6" t="str">
        <f t="shared" si="102"/>
        <v>Round Nose FMJ</v>
      </c>
      <c r="L542" s="6" t="str">
        <f t="shared" si="102"/>
        <v>JHP</v>
      </c>
      <c r="M542" s="6" t="str">
        <f t="shared" si="102"/>
        <v>AP/FMJ</v>
      </c>
      <c r="N542" s="6" t="str">
        <f t="shared" si="101"/>
        <v>SAP</v>
      </c>
      <c r="O542" s="6" t="str">
        <f t="shared" si="101"/>
        <v>00# Buckshot</v>
      </c>
      <c r="P542" s="6" t="str">
        <f t="shared" si="101"/>
        <v>CAWS Buckshot</v>
      </c>
      <c r="Q542" s="6" t="str">
        <f t="shared" si="101"/>
        <v>FMJ</v>
      </c>
      <c r="R542" s="6" t="str">
        <f t="shared" si="101"/>
        <v>Monster</v>
      </c>
      <c r="S542" s="6" t="str">
        <f t="shared" si="101"/>
        <v>Knife</v>
      </c>
      <c r="T542" s="6" t="str">
        <f t="shared" si="101"/>
        <v>HE</v>
      </c>
      <c r="U542" s="6" t="str">
        <f t="shared" si="101"/>
        <v>HEAT</v>
      </c>
      <c r="V542" s="6" t="str">
        <f t="shared" si="101"/>
        <v>FMJ!</v>
      </c>
      <c r="W542" s="6" t="str">
        <f t="shared" si="96"/>
        <v>Flame</v>
      </c>
      <c r="X542" s="6" t="str">
        <f t="shared" si="96"/>
        <v>JSP</v>
      </c>
      <c r="Y542" s="6" t="str">
        <f t="shared" si="96"/>
        <v>AP/T</v>
      </c>
      <c r="Z542" s="6" t="str">
        <f t="shared" si="96"/>
        <v>Tracer</v>
      </c>
      <c r="AA542" s="6" t="str">
        <f t="shared" si="95"/>
        <v>Tracer!</v>
      </c>
      <c r="AB542" s="6" t="str">
        <f t="shared" si="95"/>
        <v>Match</v>
      </c>
      <c r="AC542" s="6" t="str">
        <f t="shared" si="95"/>
        <v>Match!</v>
      </c>
      <c r="AD542" s="6" t="str">
        <f t="shared" si="95"/>
        <v>OTM Match</v>
      </c>
      <c r="AE542" s="6" t="str">
        <f t="shared" si="95"/>
        <v>SB</v>
      </c>
      <c r="AF542" s="6" t="str">
        <f t="shared" si="95"/>
        <v>SB!</v>
      </c>
      <c r="AG542" s="6" t="str">
        <f t="shared" si="95"/>
        <v>HAP</v>
      </c>
      <c r="AH542" s="6" t="str">
        <f t="shared" si="95"/>
        <v>HSB</v>
      </c>
      <c r="AI542" s="6" t="str">
        <f t="shared" si="95"/>
        <v>HP</v>
      </c>
      <c r="AJ542" s="6" t="str">
        <f t="shared" si="95"/>
        <v>AMR</v>
      </c>
      <c r="AK542" s="6" t="str">
        <f t="shared" si="95"/>
        <v>AP</v>
      </c>
      <c r="AL542" s="6" t="str">
        <f t="shared" si="103"/>
        <v>Duplex FMJ</v>
      </c>
      <c r="AM542" s="6" t="str">
        <f t="shared" si="103"/>
        <v>KTW</v>
      </c>
      <c r="AN542" s="6" t="str">
        <f t="shared" si="103"/>
        <v>Flechette</v>
      </c>
      <c r="AO542" s="6" t="str">
        <f t="shared" si="103"/>
        <v>Grenade</v>
      </c>
      <c r="AP542" s="6" t="str">
        <f t="shared" si="103"/>
        <v>Lock Buster</v>
      </c>
      <c r="AQ542" s="6" t="str">
        <f t="shared" si="103"/>
        <v>4# Buckshot</v>
      </c>
      <c r="AR542" s="6" t="str">
        <f t="shared" si="103"/>
        <v>2mm EC</v>
      </c>
      <c r="AS542" s="6" t="str">
        <f t="shared" si="103"/>
        <v>Pulse</v>
      </c>
      <c r="AT542" s="6" t="str">
        <f t="shared" si="103"/>
        <v>HEAT!</v>
      </c>
      <c r="AU542" s="6" t="str">
        <f t="shared" si="104"/>
        <v>Dart</v>
      </c>
      <c r="AV542" s="6" t="str">
        <f t="shared" si="104"/>
        <v>Neurotoxin Dart</v>
      </c>
      <c r="AW542" s="6" t="str">
        <f t="shared" si="104"/>
        <v>AP/T Z</v>
      </c>
      <c r="AX542" s="6" t="str">
        <f t="shared" si="99"/>
        <v>SOST</v>
      </c>
      <c r="AY542" s="6" t="str">
        <f t="shared" si="99"/>
        <v>JSP!</v>
      </c>
      <c r="AZ542" s="6" t="str">
        <f t="shared" si="99"/>
        <v>Pepper Spray</v>
      </c>
    </row>
    <row r="543" spans="2:52" x14ac:dyDescent="0.15">
      <c r="B543" s="1">
        <v>1440</v>
      </c>
      <c r="C543" s="1" t="s">
        <v>599</v>
      </c>
      <c r="D543" s="1" t="s">
        <v>1</v>
      </c>
      <c r="E543" s="1" t="s">
        <v>594</v>
      </c>
      <c r="F543" s="1">
        <v>11</v>
      </c>
      <c r="G543" s="1" t="s">
        <v>3</v>
      </c>
      <c r="H543" s="1" t="s">
        <v>4</v>
      </c>
      <c r="I543" s="2">
        <f>IF(E543=E542,I542,I542+1)</f>
        <v>25</v>
      </c>
      <c r="J543" s="2">
        <f t="shared" si="100"/>
        <v>0</v>
      </c>
      <c r="K543" s="6" t="str">
        <f t="shared" si="102"/>
        <v>Round Nose FMJ</v>
      </c>
      <c r="L543" s="6" t="str">
        <f t="shared" si="102"/>
        <v>JHP</v>
      </c>
      <c r="M543" s="6" t="str">
        <f t="shared" si="102"/>
        <v>AP/FMJ</v>
      </c>
      <c r="N543" s="6" t="str">
        <f t="shared" si="101"/>
        <v>SAP</v>
      </c>
      <c r="O543" s="6" t="str">
        <f t="shared" si="101"/>
        <v>00# Buckshot</v>
      </c>
      <c r="P543" s="6" t="str">
        <f t="shared" si="101"/>
        <v>CAWS Buckshot</v>
      </c>
      <c r="Q543" s="6" t="str">
        <f t="shared" si="101"/>
        <v>FMJ</v>
      </c>
      <c r="R543" s="6" t="str">
        <f t="shared" si="101"/>
        <v>Monster</v>
      </c>
      <c r="S543" s="6" t="str">
        <f t="shared" si="101"/>
        <v>Knife</v>
      </c>
      <c r="T543" s="6" t="str">
        <f t="shared" si="101"/>
        <v>HE</v>
      </c>
      <c r="U543" s="6" t="str">
        <f t="shared" si="101"/>
        <v>HEAT</v>
      </c>
      <c r="V543" s="6" t="str">
        <f t="shared" si="101"/>
        <v>FMJ!</v>
      </c>
      <c r="W543" s="6" t="str">
        <f t="shared" si="96"/>
        <v>Flame</v>
      </c>
      <c r="X543" s="6" t="str">
        <f t="shared" si="96"/>
        <v>JSP</v>
      </c>
      <c r="Y543" s="6" t="str">
        <f t="shared" si="96"/>
        <v>AP/T</v>
      </c>
      <c r="Z543" s="6" t="str">
        <f t="shared" si="96"/>
        <v>Tracer</v>
      </c>
      <c r="AA543" s="6" t="str">
        <f t="shared" si="95"/>
        <v>Tracer!</v>
      </c>
      <c r="AB543" s="6" t="str">
        <f t="shared" si="95"/>
        <v>Match</v>
      </c>
      <c r="AC543" s="6" t="str">
        <f t="shared" si="95"/>
        <v>Match!</v>
      </c>
      <c r="AD543" s="6" t="str">
        <f t="shared" si="95"/>
        <v>OTM Match</v>
      </c>
      <c r="AE543" s="6" t="str">
        <f t="shared" si="95"/>
        <v>SB</v>
      </c>
      <c r="AF543" s="6" t="str">
        <f t="shared" si="95"/>
        <v>SB!</v>
      </c>
      <c r="AG543" s="6" t="str">
        <f t="shared" si="95"/>
        <v>HAP</v>
      </c>
      <c r="AH543" s="6" t="str">
        <f t="shared" si="95"/>
        <v>HSB</v>
      </c>
      <c r="AI543" s="6" t="str">
        <f t="shared" si="95"/>
        <v>HP</v>
      </c>
      <c r="AJ543" s="6" t="str">
        <f t="shared" si="95"/>
        <v>AMR</v>
      </c>
      <c r="AK543" s="6" t="str">
        <f t="shared" si="95"/>
        <v>AP</v>
      </c>
      <c r="AL543" s="6" t="str">
        <f t="shared" si="103"/>
        <v>Duplex FMJ</v>
      </c>
      <c r="AM543" s="6" t="str">
        <f t="shared" si="103"/>
        <v>KTW</v>
      </c>
      <c r="AN543" s="6" t="str">
        <f t="shared" si="103"/>
        <v>Flechette</v>
      </c>
      <c r="AO543" s="6" t="str">
        <f t="shared" si="103"/>
        <v>Grenade</v>
      </c>
      <c r="AP543" s="6" t="str">
        <f t="shared" si="103"/>
        <v>Lock Buster</v>
      </c>
      <c r="AQ543" s="6" t="str">
        <f t="shared" si="103"/>
        <v>4# Buckshot</v>
      </c>
      <c r="AR543" s="6" t="str">
        <f t="shared" si="103"/>
        <v>2mm EC</v>
      </c>
      <c r="AS543" s="6" t="str">
        <f t="shared" si="103"/>
        <v>Pulse</v>
      </c>
      <c r="AT543" s="6" t="str">
        <f t="shared" si="103"/>
        <v>HEAT!</v>
      </c>
      <c r="AU543" s="6" t="str">
        <f t="shared" si="104"/>
        <v>Dart</v>
      </c>
      <c r="AV543" s="6" t="str">
        <f t="shared" si="104"/>
        <v>Neurotoxin Dart</v>
      </c>
      <c r="AW543" s="6" t="str">
        <f t="shared" si="104"/>
        <v>AP/T Z</v>
      </c>
      <c r="AX543" s="6" t="str">
        <f t="shared" si="99"/>
        <v>SOST</v>
      </c>
      <c r="AY543" s="6" t="str">
        <f t="shared" si="99"/>
        <v>JSP!</v>
      </c>
      <c r="AZ543" s="6" t="str">
        <f t="shared" si="99"/>
        <v>Pepper Spray</v>
      </c>
    </row>
    <row r="544" spans="2:52" x14ac:dyDescent="0.15">
      <c r="B544" s="1">
        <v>1441</v>
      </c>
      <c r="C544" s="1" t="s">
        <v>600</v>
      </c>
      <c r="D544" s="1" t="s">
        <v>1</v>
      </c>
      <c r="E544" s="1" t="s">
        <v>594</v>
      </c>
      <c r="F544" s="1">
        <v>30</v>
      </c>
      <c r="G544" s="1" t="s">
        <v>8</v>
      </c>
      <c r="H544" s="1" t="s">
        <v>4</v>
      </c>
      <c r="I544" s="2">
        <f>IF(E544=E543,I543,I543+1)</f>
        <v>25</v>
      </c>
      <c r="J544" s="2">
        <f t="shared" si="100"/>
        <v>1</v>
      </c>
      <c r="K544" s="6" t="str">
        <f t="shared" si="102"/>
        <v>Round Nose FMJ</v>
      </c>
      <c r="L544" s="6" t="str">
        <f t="shared" si="102"/>
        <v>JHP</v>
      </c>
      <c r="M544" s="6" t="str">
        <f t="shared" si="102"/>
        <v>AP/FMJ</v>
      </c>
      <c r="N544" s="6" t="str">
        <f t="shared" si="101"/>
        <v>SAP</v>
      </c>
      <c r="O544" s="6" t="str">
        <f t="shared" si="101"/>
        <v>00# Buckshot</v>
      </c>
      <c r="P544" s="6" t="str">
        <f t="shared" si="101"/>
        <v>CAWS Buckshot</v>
      </c>
      <c r="Q544" s="6" t="str">
        <f t="shared" si="101"/>
        <v>FMJ</v>
      </c>
      <c r="R544" s="6" t="str">
        <f t="shared" si="101"/>
        <v>Monster</v>
      </c>
      <c r="S544" s="6" t="str">
        <f t="shared" si="101"/>
        <v>Knife</v>
      </c>
      <c r="T544" s="6" t="str">
        <f t="shared" si="101"/>
        <v>HE</v>
      </c>
      <c r="U544" s="6" t="str">
        <f t="shared" si="101"/>
        <v>HEAT</v>
      </c>
      <c r="V544" s="6" t="str">
        <f t="shared" si="101"/>
        <v>FMJ!</v>
      </c>
      <c r="W544" s="6" t="str">
        <f t="shared" si="96"/>
        <v>Flame</v>
      </c>
      <c r="X544" s="6" t="str">
        <f t="shared" si="96"/>
        <v>JSP</v>
      </c>
      <c r="Y544" s="6" t="str">
        <f t="shared" si="96"/>
        <v>AP/T</v>
      </c>
      <c r="Z544" s="6" t="str">
        <f t="shared" si="96"/>
        <v>Tracer</v>
      </c>
      <c r="AA544" s="6" t="str">
        <f t="shared" si="95"/>
        <v>Tracer!</v>
      </c>
      <c r="AB544" s="6" t="str">
        <f t="shared" si="95"/>
        <v>Match</v>
      </c>
      <c r="AC544" s="6" t="str">
        <f t="shared" si="95"/>
        <v>Match!</v>
      </c>
      <c r="AD544" s="6" t="str">
        <f t="shared" si="95"/>
        <v>OTM Match</v>
      </c>
      <c r="AE544" s="6" t="str">
        <f t="shared" si="95"/>
        <v>SB</v>
      </c>
      <c r="AF544" s="6" t="str">
        <f t="shared" si="95"/>
        <v>SB!</v>
      </c>
      <c r="AG544" s="6" t="str">
        <f t="shared" ref="AG544:AR607" si="105">AG543</f>
        <v>HAP</v>
      </c>
      <c r="AH544" s="6" t="str">
        <f t="shared" si="105"/>
        <v>HSB</v>
      </c>
      <c r="AI544" s="6" t="str">
        <f t="shared" si="105"/>
        <v>HP</v>
      </c>
      <c r="AJ544" s="6" t="str">
        <f t="shared" si="105"/>
        <v>AMR</v>
      </c>
      <c r="AK544" s="6" t="str">
        <f t="shared" si="105"/>
        <v>AP</v>
      </c>
      <c r="AL544" s="6" t="str">
        <f t="shared" si="103"/>
        <v>Duplex FMJ</v>
      </c>
      <c r="AM544" s="6" t="str">
        <f t="shared" si="103"/>
        <v>KTW</v>
      </c>
      <c r="AN544" s="6" t="str">
        <f t="shared" si="103"/>
        <v>Flechette</v>
      </c>
      <c r="AO544" s="6" t="str">
        <f t="shared" si="103"/>
        <v>Grenade</v>
      </c>
      <c r="AP544" s="6" t="str">
        <f t="shared" si="103"/>
        <v>Lock Buster</v>
      </c>
      <c r="AQ544" s="6" t="str">
        <f t="shared" si="103"/>
        <v>4# Buckshot</v>
      </c>
      <c r="AR544" s="6" t="str">
        <f t="shared" si="103"/>
        <v>2mm EC</v>
      </c>
      <c r="AS544" s="6" t="str">
        <f t="shared" si="103"/>
        <v>Pulse</v>
      </c>
      <c r="AT544" s="6" t="str">
        <f t="shared" si="103"/>
        <v>HEAT!</v>
      </c>
      <c r="AU544" s="6" t="str">
        <f t="shared" si="104"/>
        <v>Dart</v>
      </c>
      <c r="AV544" s="6" t="str">
        <f t="shared" si="104"/>
        <v>Neurotoxin Dart</v>
      </c>
      <c r="AW544" s="6" t="str">
        <f t="shared" si="104"/>
        <v>AP/T Z</v>
      </c>
      <c r="AX544" s="6" t="str">
        <f t="shared" si="99"/>
        <v>SOST</v>
      </c>
      <c r="AY544" s="6" t="str">
        <f t="shared" si="99"/>
        <v>JSP!</v>
      </c>
      <c r="AZ544" s="6" t="str">
        <f t="shared" si="99"/>
        <v>Pepper Spray</v>
      </c>
    </row>
    <row r="545" spans="2:52" x14ac:dyDescent="0.15">
      <c r="B545" s="1">
        <v>1442</v>
      </c>
      <c r="C545" s="1" t="s">
        <v>601</v>
      </c>
      <c r="D545" s="1" t="s">
        <v>1</v>
      </c>
      <c r="E545" s="1" t="s">
        <v>594</v>
      </c>
      <c r="F545" s="1">
        <v>30</v>
      </c>
      <c r="G545" s="1" t="s">
        <v>6</v>
      </c>
      <c r="H545" s="1" t="s">
        <v>4</v>
      </c>
      <c r="I545" s="2">
        <f>IF(E545=E544,I544,I544+1)</f>
        <v>25</v>
      </c>
      <c r="J545" s="2">
        <f t="shared" si="100"/>
        <v>28</v>
      </c>
      <c r="K545" s="6" t="str">
        <f t="shared" si="102"/>
        <v>Round Nose FMJ</v>
      </c>
      <c r="L545" s="6" t="str">
        <f t="shared" si="102"/>
        <v>JHP</v>
      </c>
      <c r="M545" s="6" t="str">
        <f t="shared" si="102"/>
        <v>AP/FMJ</v>
      </c>
      <c r="N545" s="6" t="str">
        <f t="shared" si="101"/>
        <v>SAP</v>
      </c>
      <c r="O545" s="6" t="str">
        <f t="shared" si="101"/>
        <v>00# Buckshot</v>
      </c>
      <c r="P545" s="6" t="str">
        <f t="shared" si="101"/>
        <v>CAWS Buckshot</v>
      </c>
      <c r="Q545" s="6" t="str">
        <f t="shared" ref="Q545:AA608" si="106">Q544</f>
        <v>FMJ</v>
      </c>
      <c r="R545" s="6" t="str">
        <f t="shared" si="106"/>
        <v>Monster</v>
      </c>
      <c r="S545" s="6" t="str">
        <f t="shared" si="106"/>
        <v>Knife</v>
      </c>
      <c r="T545" s="6" t="str">
        <f t="shared" si="106"/>
        <v>HE</v>
      </c>
      <c r="U545" s="6" t="str">
        <f t="shared" si="106"/>
        <v>HEAT</v>
      </c>
      <c r="V545" s="6" t="str">
        <f t="shared" si="106"/>
        <v>FMJ!</v>
      </c>
      <c r="W545" s="6" t="str">
        <f t="shared" si="96"/>
        <v>Flame</v>
      </c>
      <c r="X545" s="6" t="str">
        <f t="shared" si="96"/>
        <v>JSP</v>
      </c>
      <c r="Y545" s="6" t="str">
        <f t="shared" si="96"/>
        <v>AP/T</v>
      </c>
      <c r="Z545" s="6" t="str">
        <f t="shared" si="96"/>
        <v>Tracer</v>
      </c>
      <c r="AA545" s="6" t="str">
        <f t="shared" si="96"/>
        <v>Tracer!</v>
      </c>
      <c r="AB545" s="6" t="str">
        <f t="shared" si="96"/>
        <v>Match</v>
      </c>
      <c r="AC545" s="6" t="str">
        <f t="shared" si="96"/>
        <v>Match!</v>
      </c>
      <c r="AD545" s="6" t="str">
        <f t="shared" si="96"/>
        <v>OTM Match</v>
      </c>
      <c r="AE545" s="6" t="str">
        <f t="shared" si="96"/>
        <v>SB</v>
      </c>
      <c r="AF545" s="6" t="str">
        <f t="shared" si="96"/>
        <v>SB!</v>
      </c>
      <c r="AG545" s="6" t="str">
        <f t="shared" si="105"/>
        <v>HAP</v>
      </c>
      <c r="AH545" s="6" t="str">
        <f t="shared" si="105"/>
        <v>HSB</v>
      </c>
      <c r="AI545" s="6" t="str">
        <f t="shared" si="105"/>
        <v>HP</v>
      </c>
      <c r="AJ545" s="6" t="str">
        <f t="shared" si="105"/>
        <v>AMR</v>
      </c>
      <c r="AK545" s="6" t="str">
        <f t="shared" si="105"/>
        <v>AP</v>
      </c>
      <c r="AL545" s="6" t="str">
        <f t="shared" si="103"/>
        <v>Duplex FMJ</v>
      </c>
      <c r="AM545" s="6" t="str">
        <f t="shared" si="103"/>
        <v>KTW</v>
      </c>
      <c r="AN545" s="6" t="str">
        <f t="shared" si="103"/>
        <v>Flechette</v>
      </c>
      <c r="AO545" s="6" t="str">
        <f t="shared" si="103"/>
        <v>Grenade</v>
      </c>
      <c r="AP545" s="6" t="str">
        <f t="shared" si="103"/>
        <v>Lock Buster</v>
      </c>
      <c r="AQ545" s="6" t="str">
        <f t="shared" si="103"/>
        <v>4# Buckshot</v>
      </c>
      <c r="AR545" s="6" t="str">
        <f t="shared" si="103"/>
        <v>2mm EC</v>
      </c>
      <c r="AS545" s="6" t="str">
        <f t="shared" si="103"/>
        <v>Pulse</v>
      </c>
      <c r="AT545" s="6" t="str">
        <f t="shared" si="103"/>
        <v>HEAT!</v>
      </c>
      <c r="AU545" s="6" t="str">
        <f t="shared" si="104"/>
        <v>Dart</v>
      </c>
      <c r="AV545" s="6" t="str">
        <f t="shared" si="104"/>
        <v>Neurotoxin Dart</v>
      </c>
      <c r="AW545" s="6" t="str">
        <f t="shared" si="104"/>
        <v>AP/T Z</v>
      </c>
      <c r="AX545" s="6" t="str">
        <f t="shared" si="99"/>
        <v>SOST</v>
      </c>
      <c r="AY545" s="6" t="str">
        <f t="shared" si="99"/>
        <v>JSP!</v>
      </c>
      <c r="AZ545" s="6" t="str">
        <f t="shared" si="99"/>
        <v>Pepper Spray</v>
      </c>
    </row>
    <row r="546" spans="2:52" x14ac:dyDescent="0.15">
      <c r="B546" s="1">
        <v>1443</v>
      </c>
      <c r="C546" s="1" t="s">
        <v>602</v>
      </c>
      <c r="D546" s="1" t="s">
        <v>1</v>
      </c>
      <c r="E546" s="1" t="s">
        <v>594</v>
      </c>
      <c r="F546" s="1">
        <v>30</v>
      </c>
      <c r="G546" s="1" t="s">
        <v>3</v>
      </c>
      <c r="H546" s="1" t="s">
        <v>4</v>
      </c>
      <c r="I546" s="2">
        <f>IF(E546=E545,I545,I545+1)</f>
        <v>25</v>
      </c>
      <c r="J546" s="2">
        <f t="shared" si="100"/>
        <v>0</v>
      </c>
      <c r="K546" s="6" t="str">
        <f t="shared" si="102"/>
        <v>Round Nose FMJ</v>
      </c>
      <c r="L546" s="6" t="str">
        <f t="shared" si="102"/>
        <v>JHP</v>
      </c>
      <c r="M546" s="6" t="str">
        <f t="shared" si="102"/>
        <v>AP/FMJ</v>
      </c>
      <c r="N546" s="6" t="str">
        <f t="shared" si="102"/>
        <v>SAP</v>
      </c>
      <c r="O546" s="6" t="str">
        <f t="shared" si="102"/>
        <v>00# Buckshot</v>
      </c>
      <c r="P546" s="6" t="str">
        <f t="shared" si="102"/>
        <v>CAWS Buckshot</v>
      </c>
      <c r="Q546" s="6" t="str">
        <f t="shared" si="106"/>
        <v>FMJ</v>
      </c>
      <c r="R546" s="6" t="str">
        <f t="shared" si="106"/>
        <v>Monster</v>
      </c>
      <c r="S546" s="6" t="str">
        <f t="shared" si="106"/>
        <v>Knife</v>
      </c>
      <c r="T546" s="6" t="str">
        <f t="shared" si="106"/>
        <v>HE</v>
      </c>
      <c r="U546" s="6" t="str">
        <f t="shared" si="106"/>
        <v>HEAT</v>
      </c>
      <c r="V546" s="6" t="str">
        <f t="shared" si="106"/>
        <v>FMJ!</v>
      </c>
      <c r="W546" s="6" t="str">
        <f t="shared" si="96"/>
        <v>Flame</v>
      </c>
      <c r="X546" s="6" t="str">
        <f t="shared" si="96"/>
        <v>JSP</v>
      </c>
      <c r="Y546" s="6" t="str">
        <f t="shared" si="96"/>
        <v>AP/T</v>
      </c>
      <c r="Z546" s="6" t="str">
        <f t="shared" si="96"/>
        <v>Tracer</v>
      </c>
      <c r="AA546" s="6" t="str">
        <f t="shared" si="96"/>
        <v>Tracer!</v>
      </c>
      <c r="AB546" s="6" t="str">
        <f t="shared" si="96"/>
        <v>Match</v>
      </c>
      <c r="AC546" s="6" t="str">
        <f t="shared" si="96"/>
        <v>Match!</v>
      </c>
      <c r="AD546" s="6" t="str">
        <f t="shared" si="96"/>
        <v>OTM Match</v>
      </c>
      <c r="AE546" s="6" t="str">
        <f t="shared" si="96"/>
        <v>SB</v>
      </c>
      <c r="AF546" s="6" t="str">
        <f t="shared" si="96"/>
        <v>SB!</v>
      </c>
      <c r="AG546" s="6" t="str">
        <f t="shared" si="105"/>
        <v>HAP</v>
      </c>
      <c r="AH546" s="6" t="str">
        <f t="shared" si="105"/>
        <v>HSB</v>
      </c>
      <c r="AI546" s="6" t="str">
        <f t="shared" si="105"/>
        <v>HP</v>
      </c>
      <c r="AJ546" s="6" t="str">
        <f t="shared" si="105"/>
        <v>AMR</v>
      </c>
      <c r="AK546" s="6" t="str">
        <f t="shared" si="105"/>
        <v>AP</v>
      </c>
      <c r="AL546" s="6" t="str">
        <f t="shared" si="103"/>
        <v>Duplex FMJ</v>
      </c>
      <c r="AM546" s="6" t="str">
        <f t="shared" si="103"/>
        <v>KTW</v>
      </c>
      <c r="AN546" s="6" t="str">
        <f t="shared" si="103"/>
        <v>Flechette</v>
      </c>
      <c r="AO546" s="6" t="str">
        <f t="shared" si="103"/>
        <v>Grenade</v>
      </c>
      <c r="AP546" s="6" t="str">
        <f t="shared" si="103"/>
        <v>Lock Buster</v>
      </c>
      <c r="AQ546" s="6" t="str">
        <f t="shared" si="103"/>
        <v>4# Buckshot</v>
      </c>
      <c r="AR546" s="6" t="str">
        <f t="shared" si="103"/>
        <v>2mm EC</v>
      </c>
      <c r="AS546" s="6" t="str">
        <f t="shared" si="103"/>
        <v>Pulse</v>
      </c>
      <c r="AT546" s="6" t="str">
        <f t="shared" si="103"/>
        <v>HEAT!</v>
      </c>
      <c r="AU546" s="6" t="str">
        <f t="shared" si="104"/>
        <v>Dart</v>
      </c>
      <c r="AV546" s="6" t="str">
        <f t="shared" si="104"/>
        <v>Neurotoxin Dart</v>
      </c>
      <c r="AW546" s="6" t="str">
        <f t="shared" si="104"/>
        <v>AP/T Z</v>
      </c>
      <c r="AX546" s="6" t="str">
        <f t="shared" si="99"/>
        <v>SOST</v>
      </c>
      <c r="AY546" s="6" t="str">
        <f t="shared" si="99"/>
        <v>JSP!</v>
      </c>
      <c r="AZ546" s="6" t="str">
        <f t="shared" si="99"/>
        <v>Pepper Spray</v>
      </c>
    </row>
    <row r="547" spans="2:52" x14ac:dyDescent="0.15">
      <c r="B547" s="1">
        <v>2110</v>
      </c>
      <c r="C547" s="1" t="s">
        <v>603</v>
      </c>
      <c r="D547" s="1" t="s">
        <v>1</v>
      </c>
      <c r="E547" s="1" t="s">
        <v>594</v>
      </c>
      <c r="F547" s="1">
        <v>150</v>
      </c>
      <c r="G547" s="1" t="s">
        <v>8</v>
      </c>
      <c r="H547" s="1" t="s">
        <v>10</v>
      </c>
      <c r="I547" s="2">
        <f>IF(E547=E546,I546,I546+1)</f>
        <v>25</v>
      </c>
      <c r="J547" s="2">
        <f t="shared" si="100"/>
        <v>1</v>
      </c>
      <c r="K547" s="6" t="str">
        <f t="shared" si="102"/>
        <v>Round Nose FMJ</v>
      </c>
      <c r="L547" s="6" t="str">
        <f t="shared" si="102"/>
        <v>JHP</v>
      </c>
      <c r="M547" s="6" t="str">
        <f t="shared" si="102"/>
        <v>AP/FMJ</v>
      </c>
      <c r="N547" s="6" t="str">
        <f t="shared" si="102"/>
        <v>SAP</v>
      </c>
      <c r="O547" s="6" t="str">
        <f t="shared" si="102"/>
        <v>00# Buckshot</v>
      </c>
      <c r="P547" s="6" t="str">
        <f t="shared" si="102"/>
        <v>CAWS Buckshot</v>
      </c>
      <c r="Q547" s="6" t="str">
        <f t="shared" si="106"/>
        <v>FMJ</v>
      </c>
      <c r="R547" s="6" t="str">
        <f t="shared" si="106"/>
        <v>Monster</v>
      </c>
      <c r="S547" s="6" t="str">
        <f t="shared" si="106"/>
        <v>Knife</v>
      </c>
      <c r="T547" s="6" t="str">
        <f t="shared" si="106"/>
        <v>HE</v>
      </c>
      <c r="U547" s="6" t="str">
        <f t="shared" si="106"/>
        <v>HEAT</v>
      </c>
      <c r="V547" s="6" t="str">
        <f t="shared" si="106"/>
        <v>FMJ!</v>
      </c>
      <c r="W547" s="6" t="str">
        <f t="shared" si="96"/>
        <v>Flame</v>
      </c>
      <c r="X547" s="6" t="str">
        <f t="shared" si="96"/>
        <v>JSP</v>
      </c>
      <c r="Y547" s="6" t="str">
        <f t="shared" si="96"/>
        <v>AP/T</v>
      </c>
      <c r="Z547" s="6" t="str">
        <f t="shared" si="96"/>
        <v>Tracer</v>
      </c>
      <c r="AA547" s="6" t="str">
        <f t="shared" si="96"/>
        <v>Tracer!</v>
      </c>
      <c r="AB547" s="6" t="str">
        <f t="shared" si="96"/>
        <v>Match</v>
      </c>
      <c r="AC547" s="6" t="str">
        <f t="shared" si="96"/>
        <v>Match!</v>
      </c>
      <c r="AD547" s="6" t="str">
        <f t="shared" si="96"/>
        <v>OTM Match</v>
      </c>
      <c r="AE547" s="6" t="str">
        <f t="shared" si="96"/>
        <v>SB</v>
      </c>
      <c r="AF547" s="6" t="str">
        <f t="shared" si="96"/>
        <v>SB!</v>
      </c>
      <c r="AG547" s="6" t="str">
        <f t="shared" si="105"/>
        <v>HAP</v>
      </c>
      <c r="AH547" s="6" t="str">
        <f t="shared" si="105"/>
        <v>HSB</v>
      </c>
      <c r="AI547" s="6" t="str">
        <f t="shared" si="105"/>
        <v>HP</v>
      </c>
      <c r="AJ547" s="6" t="str">
        <f t="shared" si="105"/>
        <v>AMR</v>
      </c>
      <c r="AK547" s="6" t="str">
        <f t="shared" si="105"/>
        <v>AP</v>
      </c>
      <c r="AL547" s="6" t="str">
        <f t="shared" si="103"/>
        <v>Duplex FMJ</v>
      </c>
      <c r="AM547" s="6" t="str">
        <f t="shared" si="103"/>
        <v>KTW</v>
      </c>
      <c r="AN547" s="6" t="str">
        <f t="shared" si="103"/>
        <v>Flechette</v>
      </c>
      <c r="AO547" s="6" t="str">
        <f t="shared" si="103"/>
        <v>Grenade</v>
      </c>
      <c r="AP547" s="6" t="str">
        <f t="shared" si="103"/>
        <v>Lock Buster</v>
      </c>
      <c r="AQ547" s="6" t="str">
        <f t="shared" si="103"/>
        <v>4# Buckshot</v>
      </c>
      <c r="AR547" s="6" t="str">
        <f t="shared" si="103"/>
        <v>2mm EC</v>
      </c>
      <c r="AS547" s="6" t="str">
        <f t="shared" si="103"/>
        <v>Pulse</v>
      </c>
      <c r="AT547" s="6" t="str">
        <f t="shared" si="103"/>
        <v>HEAT!</v>
      </c>
      <c r="AU547" s="6" t="str">
        <f t="shared" si="104"/>
        <v>Dart</v>
      </c>
      <c r="AV547" s="6" t="str">
        <f t="shared" si="104"/>
        <v>Neurotoxin Dart</v>
      </c>
      <c r="AW547" s="6" t="str">
        <f t="shared" si="104"/>
        <v>AP/T Z</v>
      </c>
      <c r="AX547" s="6" t="str">
        <f t="shared" si="99"/>
        <v>SOST</v>
      </c>
      <c r="AY547" s="6" t="str">
        <f t="shared" si="99"/>
        <v>JSP!</v>
      </c>
      <c r="AZ547" s="6" t="str">
        <f t="shared" si="99"/>
        <v>Pepper Spray</v>
      </c>
    </row>
    <row r="548" spans="2:52" x14ac:dyDescent="0.15">
      <c r="B548" s="1">
        <v>2111</v>
      </c>
      <c r="C548" s="1" t="s">
        <v>604</v>
      </c>
      <c r="D548" s="1" t="s">
        <v>1</v>
      </c>
      <c r="E548" s="1" t="s">
        <v>594</v>
      </c>
      <c r="F548" s="1">
        <v>150</v>
      </c>
      <c r="G548" s="1" t="s">
        <v>6</v>
      </c>
      <c r="H548" s="1" t="s">
        <v>10</v>
      </c>
      <c r="I548" s="2">
        <f>IF(E548=E547,I547,I547+1)</f>
        <v>25</v>
      </c>
      <c r="J548" s="2">
        <f t="shared" si="100"/>
        <v>28</v>
      </c>
      <c r="K548" s="6" t="str">
        <f t="shared" si="102"/>
        <v>Round Nose FMJ</v>
      </c>
      <c r="L548" s="6" t="str">
        <f t="shared" si="102"/>
        <v>JHP</v>
      </c>
      <c r="M548" s="6" t="str">
        <f t="shared" si="102"/>
        <v>AP/FMJ</v>
      </c>
      <c r="N548" s="6" t="str">
        <f t="shared" si="102"/>
        <v>SAP</v>
      </c>
      <c r="O548" s="6" t="str">
        <f t="shared" si="102"/>
        <v>00# Buckshot</v>
      </c>
      <c r="P548" s="6" t="str">
        <f t="shared" si="102"/>
        <v>CAWS Buckshot</v>
      </c>
      <c r="Q548" s="6" t="str">
        <f t="shared" si="106"/>
        <v>FMJ</v>
      </c>
      <c r="R548" s="6" t="str">
        <f t="shared" si="106"/>
        <v>Monster</v>
      </c>
      <c r="S548" s="6" t="str">
        <f t="shared" si="106"/>
        <v>Knife</v>
      </c>
      <c r="T548" s="6" t="str">
        <f t="shared" si="106"/>
        <v>HE</v>
      </c>
      <c r="U548" s="6" t="str">
        <f t="shared" si="106"/>
        <v>HEAT</v>
      </c>
      <c r="V548" s="6" t="str">
        <f t="shared" si="106"/>
        <v>FMJ!</v>
      </c>
      <c r="W548" s="6" t="str">
        <f t="shared" si="96"/>
        <v>Flame</v>
      </c>
      <c r="X548" s="6" t="str">
        <f t="shared" si="96"/>
        <v>JSP</v>
      </c>
      <c r="Y548" s="6" t="str">
        <f t="shared" si="96"/>
        <v>AP/T</v>
      </c>
      <c r="Z548" s="6" t="str">
        <f t="shared" si="96"/>
        <v>Tracer</v>
      </c>
      <c r="AA548" s="6" t="str">
        <f t="shared" si="96"/>
        <v>Tracer!</v>
      </c>
      <c r="AB548" s="6" t="str">
        <f t="shared" si="96"/>
        <v>Match</v>
      </c>
      <c r="AC548" s="6" t="str">
        <f t="shared" si="96"/>
        <v>Match!</v>
      </c>
      <c r="AD548" s="6" t="str">
        <f t="shared" si="96"/>
        <v>OTM Match</v>
      </c>
      <c r="AE548" s="6" t="str">
        <f t="shared" si="96"/>
        <v>SB</v>
      </c>
      <c r="AF548" s="6" t="str">
        <f t="shared" si="96"/>
        <v>SB!</v>
      </c>
      <c r="AG548" s="6" t="str">
        <f t="shared" si="105"/>
        <v>HAP</v>
      </c>
      <c r="AH548" s="6" t="str">
        <f t="shared" si="105"/>
        <v>HSB</v>
      </c>
      <c r="AI548" s="6" t="str">
        <f t="shared" si="105"/>
        <v>HP</v>
      </c>
      <c r="AJ548" s="6" t="str">
        <f t="shared" si="105"/>
        <v>AMR</v>
      </c>
      <c r="AK548" s="6" t="str">
        <f t="shared" si="105"/>
        <v>AP</v>
      </c>
      <c r="AL548" s="6" t="str">
        <f t="shared" si="103"/>
        <v>Duplex FMJ</v>
      </c>
      <c r="AM548" s="6" t="str">
        <f t="shared" si="103"/>
        <v>KTW</v>
      </c>
      <c r="AN548" s="6" t="str">
        <f t="shared" si="103"/>
        <v>Flechette</v>
      </c>
      <c r="AO548" s="6" t="str">
        <f t="shared" si="103"/>
        <v>Grenade</v>
      </c>
      <c r="AP548" s="6" t="str">
        <f t="shared" si="103"/>
        <v>Lock Buster</v>
      </c>
      <c r="AQ548" s="6" t="str">
        <f t="shared" si="103"/>
        <v>4# Buckshot</v>
      </c>
      <c r="AR548" s="6" t="str">
        <f t="shared" si="103"/>
        <v>2mm EC</v>
      </c>
      <c r="AS548" s="6" t="str">
        <f t="shared" si="103"/>
        <v>Pulse</v>
      </c>
      <c r="AT548" s="6" t="str">
        <f t="shared" si="103"/>
        <v>HEAT!</v>
      </c>
      <c r="AU548" s="6" t="str">
        <f t="shared" si="104"/>
        <v>Dart</v>
      </c>
      <c r="AV548" s="6" t="str">
        <f t="shared" si="104"/>
        <v>Neurotoxin Dart</v>
      </c>
      <c r="AW548" s="6" t="str">
        <f t="shared" si="104"/>
        <v>AP/T Z</v>
      </c>
      <c r="AX548" s="6" t="str">
        <f t="shared" si="99"/>
        <v>SOST</v>
      </c>
      <c r="AY548" s="6" t="str">
        <f t="shared" si="99"/>
        <v>JSP!</v>
      </c>
      <c r="AZ548" s="6" t="str">
        <f t="shared" si="99"/>
        <v>Pepper Spray</v>
      </c>
    </row>
    <row r="549" spans="2:52" x14ac:dyDescent="0.15">
      <c r="B549" s="1">
        <v>2112</v>
      </c>
      <c r="C549" s="1" t="s">
        <v>605</v>
      </c>
      <c r="D549" s="1" t="s">
        <v>1</v>
      </c>
      <c r="E549" s="1" t="s">
        <v>594</v>
      </c>
      <c r="F549" s="1">
        <v>150</v>
      </c>
      <c r="G549" s="1" t="s">
        <v>3</v>
      </c>
      <c r="H549" s="1" t="s">
        <v>10</v>
      </c>
      <c r="I549" s="2">
        <f>IF(E549=E548,I548,I548+1)</f>
        <v>25</v>
      </c>
      <c r="J549" s="2">
        <f t="shared" si="100"/>
        <v>0</v>
      </c>
      <c r="K549" s="6" t="str">
        <f t="shared" si="102"/>
        <v>Round Nose FMJ</v>
      </c>
      <c r="L549" s="6" t="str">
        <f t="shared" si="102"/>
        <v>JHP</v>
      </c>
      <c r="M549" s="6" t="str">
        <f t="shared" si="102"/>
        <v>AP/FMJ</v>
      </c>
      <c r="N549" s="6" t="str">
        <f t="shared" si="102"/>
        <v>SAP</v>
      </c>
      <c r="O549" s="6" t="str">
        <f t="shared" si="102"/>
        <v>00# Buckshot</v>
      </c>
      <c r="P549" s="6" t="str">
        <f t="shared" si="102"/>
        <v>CAWS Buckshot</v>
      </c>
      <c r="Q549" s="6" t="str">
        <f t="shared" si="106"/>
        <v>FMJ</v>
      </c>
      <c r="R549" s="6" t="str">
        <f t="shared" si="106"/>
        <v>Monster</v>
      </c>
      <c r="S549" s="6" t="str">
        <f t="shared" si="106"/>
        <v>Knife</v>
      </c>
      <c r="T549" s="6" t="str">
        <f t="shared" si="106"/>
        <v>HE</v>
      </c>
      <c r="U549" s="6" t="str">
        <f t="shared" si="106"/>
        <v>HEAT</v>
      </c>
      <c r="V549" s="6" t="str">
        <f t="shared" si="106"/>
        <v>FMJ!</v>
      </c>
      <c r="W549" s="6" t="str">
        <f t="shared" si="96"/>
        <v>Flame</v>
      </c>
      <c r="X549" s="6" t="str">
        <f t="shared" si="96"/>
        <v>JSP</v>
      </c>
      <c r="Y549" s="6" t="str">
        <f t="shared" si="96"/>
        <v>AP/T</v>
      </c>
      <c r="Z549" s="6" t="str">
        <f t="shared" si="96"/>
        <v>Tracer</v>
      </c>
      <c r="AA549" s="6" t="str">
        <f t="shared" si="96"/>
        <v>Tracer!</v>
      </c>
      <c r="AB549" s="6" t="str">
        <f t="shared" si="96"/>
        <v>Match</v>
      </c>
      <c r="AC549" s="6" t="str">
        <f t="shared" si="96"/>
        <v>Match!</v>
      </c>
      <c r="AD549" s="6" t="str">
        <f t="shared" si="96"/>
        <v>OTM Match</v>
      </c>
      <c r="AE549" s="6" t="str">
        <f t="shared" si="96"/>
        <v>SB</v>
      </c>
      <c r="AF549" s="6" t="str">
        <f t="shared" si="96"/>
        <v>SB!</v>
      </c>
      <c r="AG549" s="6" t="str">
        <f t="shared" si="105"/>
        <v>HAP</v>
      </c>
      <c r="AH549" s="6" t="str">
        <f t="shared" si="105"/>
        <v>HSB</v>
      </c>
      <c r="AI549" s="6" t="str">
        <f t="shared" si="105"/>
        <v>HP</v>
      </c>
      <c r="AJ549" s="6" t="str">
        <f t="shared" si="105"/>
        <v>AMR</v>
      </c>
      <c r="AK549" s="6" t="str">
        <f t="shared" si="105"/>
        <v>AP</v>
      </c>
      <c r="AL549" s="6" t="str">
        <f t="shared" si="103"/>
        <v>Duplex FMJ</v>
      </c>
      <c r="AM549" s="6" t="str">
        <f t="shared" si="103"/>
        <v>KTW</v>
      </c>
      <c r="AN549" s="6" t="str">
        <f t="shared" si="103"/>
        <v>Flechette</v>
      </c>
      <c r="AO549" s="6" t="str">
        <f t="shared" si="103"/>
        <v>Grenade</v>
      </c>
      <c r="AP549" s="6" t="str">
        <f t="shared" si="103"/>
        <v>Lock Buster</v>
      </c>
      <c r="AQ549" s="6" t="str">
        <f t="shared" si="103"/>
        <v>4# Buckshot</v>
      </c>
      <c r="AR549" s="6" t="str">
        <f t="shared" si="103"/>
        <v>2mm EC</v>
      </c>
      <c r="AS549" s="6" t="str">
        <f t="shared" si="103"/>
        <v>Pulse</v>
      </c>
      <c r="AT549" s="6" t="str">
        <f t="shared" si="103"/>
        <v>HEAT!</v>
      </c>
      <c r="AU549" s="6" t="str">
        <f t="shared" si="104"/>
        <v>Dart</v>
      </c>
      <c r="AV549" s="6" t="str">
        <f t="shared" si="104"/>
        <v>Neurotoxin Dart</v>
      </c>
      <c r="AW549" s="6" t="str">
        <f t="shared" si="104"/>
        <v>AP/T Z</v>
      </c>
      <c r="AX549" s="6" t="str">
        <f t="shared" si="99"/>
        <v>SOST</v>
      </c>
      <c r="AY549" s="6" t="str">
        <f t="shared" si="99"/>
        <v>JSP!</v>
      </c>
      <c r="AZ549" s="6" t="str">
        <f t="shared" si="99"/>
        <v>Pepper Spray</v>
      </c>
    </row>
    <row r="550" spans="2:52" x14ac:dyDescent="0.15">
      <c r="B550" s="1">
        <v>590</v>
      </c>
      <c r="C550" s="1" t="s">
        <v>606</v>
      </c>
      <c r="D550" s="1" t="s">
        <v>1</v>
      </c>
      <c r="E550" s="1" t="s">
        <v>607</v>
      </c>
      <c r="F550" s="1">
        <v>5</v>
      </c>
      <c r="G550" s="1" t="s">
        <v>143</v>
      </c>
      <c r="H550" s="1" t="s">
        <v>4</v>
      </c>
      <c r="I550" s="2">
        <f>IF(E550=E549,I549,I549+1)</f>
        <v>26</v>
      </c>
      <c r="J550" s="2">
        <f t="shared" si="100"/>
        <v>4</v>
      </c>
      <c r="K550" s="6" t="str">
        <f t="shared" si="102"/>
        <v>Round Nose FMJ</v>
      </c>
      <c r="L550" s="6" t="str">
        <f t="shared" si="102"/>
        <v>JHP</v>
      </c>
      <c r="M550" s="6" t="str">
        <f t="shared" si="102"/>
        <v>AP/FMJ</v>
      </c>
      <c r="N550" s="6" t="str">
        <f t="shared" si="102"/>
        <v>SAP</v>
      </c>
      <c r="O550" s="6" t="str">
        <f t="shared" si="102"/>
        <v>00# Buckshot</v>
      </c>
      <c r="P550" s="6" t="str">
        <f t="shared" si="102"/>
        <v>CAWS Buckshot</v>
      </c>
      <c r="Q550" s="6" t="str">
        <f t="shared" si="106"/>
        <v>FMJ</v>
      </c>
      <c r="R550" s="6" t="str">
        <f t="shared" si="106"/>
        <v>Monster</v>
      </c>
      <c r="S550" s="6" t="str">
        <f t="shared" si="106"/>
        <v>Knife</v>
      </c>
      <c r="T550" s="6" t="str">
        <f t="shared" si="106"/>
        <v>HE</v>
      </c>
      <c r="U550" s="6" t="str">
        <f t="shared" si="106"/>
        <v>HEAT</v>
      </c>
      <c r="V550" s="6" t="str">
        <f t="shared" si="106"/>
        <v>FMJ!</v>
      </c>
      <c r="W550" s="6" t="str">
        <f t="shared" si="96"/>
        <v>Flame</v>
      </c>
      <c r="X550" s="6" t="str">
        <f t="shared" si="96"/>
        <v>JSP</v>
      </c>
      <c r="Y550" s="6" t="str">
        <f t="shared" si="96"/>
        <v>AP/T</v>
      </c>
      <c r="Z550" s="6" t="str">
        <f t="shared" si="96"/>
        <v>Tracer</v>
      </c>
      <c r="AA550" s="6" t="str">
        <f t="shared" si="96"/>
        <v>Tracer!</v>
      </c>
      <c r="AB550" s="6" t="str">
        <f t="shared" ref="AB550:AH613" si="107">AB549</f>
        <v>Match</v>
      </c>
      <c r="AC550" s="6" t="str">
        <f t="shared" si="107"/>
        <v>Match!</v>
      </c>
      <c r="AD550" s="6" t="str">
        <f t="shared" si="107"/>
        <v>OTM Match</v>
      </c>
      <c r="AE550" s="6" t="str">
        <f t="shared" si="107"/>
        <v>SB</v>
      </c>
      <c r="AF550" s="6" t="str">
        <f t="shared" si="107"/>
        <v>SB!</v>
      </c>
      <c r="AG550" s="6" t="str">
        <f t="shared" si="105"/>
        <v>HAP</v>
      </c>
      <c r="AH550" s="6" t="str">
        <f t="shared" si="105"/>
        <v>HSB</v>
      </c>
      <c r="AI550" s="6" t="str">
        <f t="shared" si="105"/>
        <v>HP</v>
      </c>
      <c r="AJ550" s="6" t="str">
        <f t="shared" si="105"/>
        <v>AMR</v>
      </c>
      <c r="AK550" s="6" t="str">
        <f t="shared" si="105"/>
        <v>AP</v>
      </c>
      <c r="AL550" s="6" t="str">
        <f t="shared" si="103"/>
        <v>Duplex FMJ</v>
      </c>
      <c r="AM550" s="6" t="str">
        <f t="shared" si="103"/>
        <v>KTW</v>
      </c>
      <c r="AN550" s="6" t="str">
        <f t="shared" si="103"/>
        <v>Flechette</v>
      </c>
      <c r="AO550" s="6" t="str">
        <f t="shared" si="103"/>
        <v>Grenade</v>
      </c>
      <c r="AP550" s="6" t="str">
        <f t="shared" si="103"/>
        <v>Lock Buster</v>
      </c>
      <c r="AQ550" s="6" t="str">
        <f t="shared" si="103"/>
        <v>4# Buckshot</v>
      </c>
      <c r="AR550" s="6" t="str">
        <f t="shared" si="103"/>
        <v>2mm EC</v>
      </c>
      <c r="AS550" s="6" t="str">
        <f t="shared" si="103"/>
        <v>Pulse</v>
      </c>
      <c r="AT550" s="6" t="str">
        <f t="shared" si="103"/>
        <v>HEAT!</v>
      </c>
      <c r="AU550" s="6" t="str">
        <f t="shared" si="104"/>
        <v>Dart</v>
      </c>
      <c r="AV550" s="6" t="str">
        <f t="shared" si="104"/>
        <v>Neurotoxin Dart</v>
      </c>
      <c r="AW550" s="6" t="str">
        <f t="shared" si="104"/>
        <v>AP/T Z</v>
      </c>
      <c r="AX550" s="6" t="str">
        <f t="shared" si="99"/>
        <v>SOST</v>
      </c>
      <c r="AY550" s="6" t="str">
        <f t="shared" si="99"/>
        <v>JSP!</v>
      </c>
      <c r="AZ550" s="6" t="str">
        <f t="shared" si="99"/>
        <v>Pepper Spray</v>
      </c>
    </row>
    <row r="551" spans="2:52" x14ac:dyDescent="0.15">
      <c r="B551" s="1">
        <v>591</v>
      </c>
      <c r="C551" s="1" t="s">
        <v>608</v>
      </c>
      <c r="D551" s="1" t="s">
        <v>1</v>
      </c>
      <c r="E551" s="1" t="s">
        <v>607</v>
      </c>
      <c r="F551" s="1">
        <v>5</v>
      </c>
      <c r="G551" s="1" t="s">
        <v>3</v>
      </c>
      <c r="H551" s="1" t="s">
        <v>4</v>
      </c>
      <c r="I551" s="2">
        <f>IF(E551=E550,I550,I550+1)</f>
        <v>26</v>
      </c>
      <c r="J551" s="2">
        <f t="shared" si="100"/>
        <v>0</v>
      </c>
      <c r="K551" s="6" t="str">
        <f t="shared" si="102"/>
        <v>Round Nose FMJ</v>
      </c>
      <c r="L551" s="6" t="str">
        <f t="shared" si="102"/>
        <v>JHP</v>
      </c>
      <c r="M551" s="6" t="str">
        <f t="shared" si="102"/>
        <v>AP/FMJ</v>
      </c>
      <c r="N551" s="6" t="str">
        <f t="shared" si="102"/>
        <v>SAP</v>
      </c>
      <c r="O551" s="6" t="str">
        <f t="shared" si="102"/>
        <v>00# Buckshot</v>
      </c>
      <c r="P551" s="6" t="str">
        <f t="shared" si="102"/>
        <v>CAWS Buckshot</v>
      </c>
      <c r="Q551" s="6" t="str">
        <f t="shared" si="106"/>
        <v>FMJ</v>
      </c>
      <c r="R551" s="6" t="str">
        <f t="shared" si="106"/>
        <v>Monster</v>
      </c>
      <c r="S551" s="6" t="str">
        <f t="shared" si="106"/>
        <v>Knife</v>
      </c>
      <c r="T551" s="6" t="str">
        <f t="shared" si="106"/>
        <v>HE</v>
      </c>
      <c r="U551" s="6" t="str">
        <f t="shared" si="106"/>
        <v>HEAT</v>
      </c>
      <c r="V551" s="6" t="str">
        <f t="shared" si="106"/>
        <v>FMJ!</v>
      </c>
      <c r="W551" s="6" t="str">
        <f t="shared" si="106"/>
        <v>Flame</v>
      </c>
      <c r="X551" s="6" t="str">
        <f t="shared" si="106"/>
        <v>JSP</v>
      </c>
      <c r="Y551" s="6" t="str">
        <f t="shared" si="106"/>
        <v>AP/T</v>
      </c>
      <c r="Z551" s="6" t="str">
        <f t="shared" si="106"/>
        <v>Tracer</v>
      </c>
      <c r="AA551" s="6" t="str">
        <f t="shared" si="106"/>
        <v>Tracer!</v>
      </c>
      <c r="AB551" s="6" t="str">
        <f t="shared" si="107"/>
        <v>Match</v>
      </c>
      <c r="AC551" s="6" t="str">
        <f t="shared" si="107"/>
        <v>Match!</v>
      </c>
      <c r="AD551" s="6" t="str">
        <f t="shared" si="107"/>
        <v>OTM Match</v>
      </c>
      <c r="AE551" s="6" t="str">
        <f t="shared" si="107"/>
        <v>SB</v>
      </c>
      <c r="AF551" s="6" t="str">
        <f t="shared" si="107"/>
        <v>SB!</v>
      </c>
      <c r="AG551" s="6" t="str">
        <f t="shared" si="105"/>
        <v>HAP</v>
      </c>
      <c r="AH551" s="6" t="str">
        <f t="shared" si="105"/>
        <v>HSB</v>
      </c>
      <c r="AI551" s="6" t="str">
        <f t="shared" si="105"/>
        <v>HP</v>
      </c>
      <c r="AJ551" s="6" t="str">
        <f t="shared" si="105"/>
        <v>AMR</v>
      </c>
      <c r="AK551" s="6" t="str">
        <f t="shared" si="105"/>
        <v>AP</v>
      </c>
      <c r="AL551" s="6" t="str">
        <f t="shared" si="103"/>
        <v>Duplex FMJ</v>
      </c>
      <c r="AM551" s="6" t="str">
        <f t="shared" si="103"/>
        <v>KTW</v>
      </c>
      <c r="AN551" s="6" t="str">
        <f t="shared" si="103"/>
        <v>Flechette</v>
      </c>
      <c r="AO551" s="6" t="str">
        <f t="shared" si="103"/>
        <v>Grenade</v>
      </c>
      <c r="AP551" s="6" t="str">
        <f t="shared" si="103"/>
        <v>Lock Buster</v>
      </c>
      <c r="AQ551" s="6" t="str">
        <f t="shared" si="103"/>
        <v>4# Buckshot</v>
      </c>
      <c r="AR551" s="6" t="str">
        <f t="shared" si="103"/>
        <v>2mm EC</v>
      </c>
      <c r="AS551" s="6" t="str">
        <f t="shared" si="103"/>
        <v>Pulse</v>
      </c>
      <c r="AT551" s="6" t="str">
        <f t="shared" si="103"/>
        <v>HEAT!</v>
      </c>
      <c r="AU551" s="6" t="str">
        <f t="shared" si="104"/>
        <v>Dart</v>
      </c>
      <c r="AV551" s="6" t="str">
        <f t="shared" si="104"/>
        <v>Neurotoxin Dart</v>
      </c>
      <c r="AW551" s="6" t="str">
        <f t="shared" si="104"/>
        <v>AP/T Z</v>
      </c>
      <c r="AX551" s="6" t="str">
        <f t="shared" si="99"/>
        <v>SOST</v>
      </c>
      <c r="AY551" s="6" t="str">
        <f t="shared" si="99"/>
        <v>JSP!</v>
      </c>
      <c r="AZ551" s="6" t="str">
        <f t="shared" si="99"/>
        <v>Pepper Spray</v>
      </c>
    </row>
    <row r="552" spans="2:52" x14ac:dyDescent="0.15">
      <c r="B552" s="1">
        <v>2360</v>
      </c>
      <c r="C552" s="1" t="s">
        <v>609</v>
      </c>
      <c r="D552" s="1" t="s">
        <v>1</v>
      </c>
      <c r="E552" s="1" t="s">
        <v>607</v>
      </c>
      <c r="F552" s="1">
        <v>100</v>
      </c>
      <c r="G552" s="1" t="s">
        <v>143</v>
      </c>
      <c r="H552" s="1" t="s">
        <v>10</v>
      </c>
      <c r="I552" s="2">
        <f>IF(E552=E551,I551,I551+1)</f>
        <v>26</v>
      </c>
      <c r="J552" s="2">
        <f t="shared" si="100"/>
        <v>4</v>
      </c>
      <c r="K552" s="6" t="str">
        <f t="shared" si="102"/>
        <v>Round Nose FMJ</v>
      </c>
      <c r="L552" s="6" t="str">
        <f t="shared" si="102"/>
        <v>JHP</v>
      </c>
      <c r="M552" s="6" t="str">
        <f t="shared" si="102"/>
        <v>AP/FMJ</v>
      </c>
      <c r="N552" s="6" t="str">
        <f t="shared" si="102"/>
        <v>SAP</v>
      </c>
      <c r="O552" s="6" t="str">
        <f t="shared" si="102"/>
        <v>00# Buckshot</v>
      </c>
      <c r="P552" s="6" t="str">
        <f t="shared" si="102"/>
        <v>CAWS Buckshot</v>
      </c>
      <c r="Q552" s="6" t="str">
        <f t="shared" si="106"/>
        <v>FMJ</v>
      </c>
      <c r="R552" s="6" t="str">
        <f t="shared" si="106"/>
        <v>Monster</v>
      </c>
      <c r="S552" s="6" t="str">
        <f t="shared" si="106"/>
        <v>Knife</v>
      </c>
      <c r="T552" s="6" t="str">
        <f t="shared" si="106"/>
        <v>HE</v>
      </c>
      <c r="U552" s="6" t="str">
        <f t="shared" si="106"/>
        <v>HEAT</v>
      </c>
      <c r="V552" s="6" t="str">
        <f t="shared" si="106"/>
        <v>FMJ!</v>
      </c>
      <c r="W552" s="6" t="str">
        <f t="shared" si="106"/>
        <v>Flame</v>
      </c>
      <c r="X552" s="6" t="str">
        <f t="shared" si="106"/>
        <v>JSP</v>
      </c>
      <c r="Y552" s="6" t="str">
        <f t="shared" si="106"/>
        <v>AP/T</v>
      </c>
      <c r="Z552" s="6" t="str">
        <f t="shared" si="106"/>
        <v>Tracer</v>
      </c>
      <c r="AA552" s="6" t="str">
        <f t="shared" si="106"/>
        <v>Tracer!</v>
      </c>
      <c r="AB552" s="6" t="str">
        <f t="shared" si="107"/>
        <v>Match</v>
      </c>
      <c r="AC552" s="6" t="str">
        <f t="shared" si="107"/>
        <v>Match!</v>
      </c>
      <c r="AD552" s="6" t="str">
        <f t="shared" si="107"/>
        <v>OTM Match</v>
      </c>
      <c r="AE552" s="6" t="str">
        <f t="shared" si="107"/>
        <v>SB</v>
      </c>
      <c r="AF552" s="6" t="str">
        <f t="shared" si="107"/>
        <v>SB!</v>
      </c>
      <c r="AG552" s="6" t="str">
        <f t="shared" si="105"/>
        <v>HAP</v>
      </c>
      <c r="AH552" s="6" t="str">
        <f t="shared" si="105"/>
        <v>HSB</v>
      </c>
      <c r="AI552" s="6" t="str">
        <f t="shared" si="105"/>
        <v>HP</v>
      </c>
      <c r="AJ552" s="6" t="str">
        <f t="shared" si="105"/>
        <v>AMR</v>
      </c>
      <c r="AK552" s="6" t="str">
        <f t="shared" si="105"/>
        <v>AP</v>
      </c>
      <c r="AL552" s="6" t="str">
        <f t="shared" si="103"/>
        <v>Duplex FMJ</v>
      </c>
      <c r="AM552" s="6" t="str">
        <f t="shared" si="103"/>
        <v>KTW</v>
      </c>
      <c r="AN552" s="6" t="str">
        <f t="shared" si="103"/>
        <v>Flechette</v>
      </c>
      <c r="AO552" s="6" t="str">
        <f t="shared" si="103"/>
        <v>Grenade</v>
      </c>
      <c r="AP552" s="6" t="str">
        <f t="shared" si="103"/>
        <v>Lock Buster</v>
      </c>
      <c r="AQ552" s="6" t="str">
        <f t="shared" si="103"/>
        <v>4# Buckshot</v>
      </c>
      <c r="AR552" s="6" t="str">
        <f t="shared" si="103"/>
        <v>2mm EC</v>
      </c>
      <c r="AS552" s="6" t="str">
        <f t="shared" si="103"/>
        <v>Pulse</v>
      </c>
      <c r="AT552" s="6" t="str">
        <f t="shared" si="103"/>
        <v>HEAT!</v>
      </c>
      <c r="AU552" s="6" t="str">
        <f t="shared" si="104"/>
        <v>Dart</v>
      </c>
      <c r="AV552" s="6" t="str">
        <f t="shared" si="104"/>
        <v>Neurotoxin Dart</v>
      </c>
      <c r="AW552" s="6" t="str">
        <f t="shared" si="104"/>
        <v>AP/T Z</v>
      </c>
      <c r="AX552" s="6" t="str">
        <f t="shared" si="99"/>
        <v>SOST</v>
      </c>
      <c r="AY552" s="6" t="str">
        <f t="shared" si="99"/>
        <v>JSP!</v>
      </c>
      <c r="AZ552" s="6" t="str">
        <f t="shared" si="99"/>
        <v>Pepper Spray</v>
      </c>
    </row>
    <row r="553" spans="2:52" x14ac:dyDescent="0.15">
      <c r="B553" s="1">
        <v>2361</v>
      </c>
      <c r="C553" s="1" t="s">
        <v>610</v>
      </c>
      <c r="D553" s="1" t="s">
        <v>1</v>
      </c>
      <c r="E553" s="1" t="s">
        <v>607</v>
      </c>
      <c r="F553" s="1">
        <v>100</v>
      </c>
      <c r="G553" s="1" t="s">
        <v>3</v>
      </c>
      <c r="H553" s="1" t="s">
        <v>10</v>
      </c>
      <c r="I553" s="2">
        <f>IF(E553=E552,I552,I552+1)</f>
        <v>26</v>
      </c>
      <c r="J553" s="2">
        <f t="shared" si="100"/>
        <v>0</v>
      </c>
      <c r="K553" s="6" t="str">
        <f t="shared" si="102"/>
        <v>Round Nose FMJ</v>
      </c>
      <c r="L553" s="6" t="str">
        <f t="shared" si="102"/>
        <v>JHP</v>
      </c>
      <c r="M553" s="6" t="str">
        <f t="shared" si="102"/>
        <v>AP/FMJ</v>
      </c>
      <c r="N553" s="6" t="str">
        <f t="shared" si="102"/>
        <v>SAP</v>
      </c>
      <c r="O553" s="6" t="str">
        <f t="shared" si="102"/>
        <v>00# Buckshot</v>
      </c>
      <c r="P553" s="6" t="str">
        <f t="shared" si="102"/>
        <v>CAWS Buckshot</v>
      </c>
      <c r="Q553" s="6" t="str">
        <f t="shared" si="106"/>
        <v>FMJ</v>
      </c>
      <c r="R553" s="6" t="str">
        <f t="shared" si="106"/>
        <v>Monster</v>
      </c>
      <c r="S553" s="6" t="str">
        <f t="shared" si="106"/>
        <v>Knife</v>
      </c>
      <c r="T553" s="6" t="str">
        <f t="shared" si="106"/>
        <v>HE</v>
      </c>
      <c r="U553" s="6" t="str">
        <f t="shared" si="106"/>
        <v>HEAT</v>
      </c>
      <c r="V553" s="6" t="str">
        <f t="shared" si="106"/>
        <v>FMJ!</v>
      </c>
      <c r="W553" s="6" t="str">
        <f t="shared" si="106"/>
        <v>Flame</v>
      </c>
      <c r="X553" s="6" t="str">
        <f t="shared" si="106"/>
        <v>JSP</v>
      </c>
      <c r="Y553" s="6" t="str">
        <f t="shared" si="106"/>
        <v>AP/T</v>
      </c>
      <c r="Z553" s="6" t="str">
        <f t="shared" si="106"/>
        <v>Tracer</v>
      </c>
      <c r="AA553" s="6" t="str">
        <f t="shared" si="106"/>
        <v>Tracer!</v>
      </c>
      <c r="AB553" s="6" t="str">
        <f t="shared" si="107"/>
        <v>Match</v>
      </c>
      <c r="AC553" s="6" t="str">
        <f t="shared" si="107"/>
        <v>Match!</v>
      </c>
      <c r="AD553" s="6" t="str">
        <f t="shared" si="107"/>
        <v>OTM Match</v>
      </c>
      <c r="AE553" s="6" t="str">
        <f t="shared" si="107"/>
        <v>SB</v>
      </c>
      <c r="AF553" s="6" t="str">
        <f t="shared" si="107"/>
        <v>SB!</v>
      </c>
      <c r="AG553" s="6" t="str">
        <f t="shared" si="105"/>
        <v>HAP</v>
      </c>
      <c r="AH553" s="6" t="str">
        <f t="shared" si="105"/>
        <v>HSB</v>
      </c>
      <c r="AI553" s="6" t="str">
        <f t="shared" si="105"/>
        <v>HP</v>
      </c>
      <c r="AJ553" s="6" t="str">
        <f t="shared" si="105"/>
        <v>AMR</v>
      </c>
      <c r="AK553" s="6" t="str">
        <f t="shared" si="105"/>
        <v>AP</v>
      </c>
      <c r="AL553" s="6" t="str">
        <f t="shared" si="103"/>
        <v>Duplex FMJ</v>
      </c>
      <c r="AM553" s="6" t="str">
        <f t="shared" si="103"/>
        <v>KTW</v>
      </c>
      <c r="AN553" s="6" t="str">
        <f t="shared" si="103"/>
        <v>Flechette</v>
      </c>
      <c r="AO553" s="6" t="str">
        <f t="shared" si="103"/>
        <v>Grenade</v>
      </c>
      <c r="AP553" s="6" t="str">
        <f t="shared" si="103"/>
        <v>Lock Buster</v>
      </c>
      <c r="AQ553" s="6" t="str">
        <f t="shared" si="103"/>
        <v>4# Buckshot</v>
      </c>
      <c r="AR553" s="6" t="str">
        <f t="shared" si="103"/>
        <v>2mm EC</v>
      </c>
      <c r="AS553" s="6" t="str">
        <f t="shared" si="103"/>
        <v>Pulse</v>
      </c>
      <c r="AT553" s="6" t="str">
        <f t="shared" si="103"/>
        <v>HEAT!</v>
      </c>
      <c r="AU553" s="6" t="str">
        <f t="shared" si="104"/>
        <v>Dart</v>
      </c>
      <c r="AV553" s="6" t="str">
        <f t="shared" si="104"/>
        <v>Neurotoxin Dart</v>
      </c>
      <c r="AW553" s="6" t="str">
        <f t="shared" si="104"/>
        <v>AP/T Z</v>
      </c>
      <c r="AX553" s="6" t="str">
        <f t="shared" si="99"/>
        <v>SOST</v>
      </c>
      <c r="AY553" s="6" t="str">
        <f t="shared" si="99"/>
        <v>JSP!</v>
      </c>
      <c r="AZ553" s="6" t="str">
        <f t="shared" si="99"/>
        <v>Pepper Spray</v>
      </c>
    </row>
    <row r="554" spans="2:52" x14ac:dyDescent="0.15">
      <c r="B554" s="1">
        <v>1444</v>
      </c>
      <c r="C554" s="1" t="s">
        <v>611</v>
      </c>
      <c r="D554" s="1" t="s">
        <v>1</v>
      </c>
      <c r="E554" s="1" t="s">
        <v>612</v>
      </c>
      <c r="F554" s="1">
        <v>18</v>
      </c>
      <c r="G554" s="1" t="s">
        <v>17</v>
      </c>
      <c r="H554" s="1" t="s">
        <v>4</v>
      </c>
      <c r="I554" s="2">
        <f>IF(E554=E553,I553,I553+1)</f>
        <v>27</v>
      </c>
      <c r="J554" s="2">
        <f t="shared" si="100"/>
        <v>3</v>
      </c>
      <c r="K554" s="6" t="str">
        <f t="shared" si="102"/>
        <v>Round Nose FMJ</v>
      </c>
      <c r="L554" s="6" t="str">
        <f t="shared" si="102"/>
        <v>JHP</v>
      </c>
      <c r="M554" s="6" t="str">
        <f t="shared" si="102"/>
        <v>AP/FMJ</v>
      </c>
      <c r="N554" s="6" t="str">
        <f t="shared" si="102"/>
        <v>SAP</v>
      </c>
      <c r="O554" s="6" t="str">
        <f t="shared" si="102"/>
        <v>00# Buckshot</v>
      </c>
      <c r="P554" s="6" t="str">
        <f t="shared" si="102"/>
        <v>CAWS Buckshot</v>
      </c>
      <c r="Q554" s="6" t="str">
        <f t="shared" si="106"/>
        <v>FMJ</v>
      </c>
      <c r="R554" s="6" t="str">
        <f t="shared" si="106"/>
        <v>Monster</v>
      </c>
      <c r="S554" s="6" t="str">
        <f t="shared" si="106"/>
        <v>Knife</v>
      </c>
      <c r="T554" s="6" t="str">
        <f t="shared" si="106"/>
        <v>HE</v>
      </c>
      <c r="U554" s="6" t="str">
        <f t="shared" si="106"/>
        <v>HEAT</v>
      </c>
      <c r="V554" s="6" t="str">
        <f t="shared" si="106"/>
        <v>FMJ!</v>
      </c>
      <c r="W554" s="6" t="str">
        <f t="shared" si="106"/>
        <v>Flame</v>
      </c>
      <c r="X554" s="6" t="str">
        <f t="shared" si="106"/>
        <v>JSP</v>
      </c>
      <c r="Y554" s="6" t="str">
        <f t="shared" si="106"/>
        <v>AP/T</v>
      </c>
      <c r="Z554" s="6" t="str">
        <f t="shared" si="106"/>
        <v>Tracer</v>
      </c>
      <c r="AA554" s="6" t="str">
        <f t="shared" si="106"/>
        <v>Tracer!</v>
      </c>
      <c r="AB554" s="6" t="str">
        <f t="shared" si="107"/>
        <v>Match</v>
      </c>
      <c r="AC554" s="6" t="str">
        <f t="shared" si="107"/>
        <v>Match!</v>
      </c>
      <c r="AD554" s="6" t="str">
        <f t="shared" si="107"/>
        <v>OTM Match</v>
      </c>
      <c r="AE554" s="6" t="str">
        <f t="shared" si="107"/>
        <v>SB</v>
      </c>
      <c r="AF554" s="6" t="str">
        <f t="shared" si="107"/>
        <v>SB!</v>
      </c>
      <c r="AG554" s="6" t="str">
        <f t="shared" si="105"/>
        <v>HAP</v>
      </c>
      <c r="AH554" s="6" t="str">
        <f t="shared" si="105"/>
        <v>HSB</v>
      </c>
      <c r="AI554" s="6" t="str">
        <f t="shared" si="105"/>
        <v>HP</v>
      </c>
      <c r="AJ554" s="6" t="str">
        <f t="shared" si="105"/>
        <v>AMR</v>
      </c>
      <c r="AK554" s="6" t="str">
        <f t="shared" si="105"/>
        <v>AP</v>
      </c>
      <c r="AL554" s="6" t="str">
        <f t="shared" si="103"/>
        <v>Duplex FMJ</v>
      </c>
      <c r="AM554" s="6" t="str">
        <f t="shared" si="103"/>
        <v>KTW</v>
      </c>
      <c r="AN554" s="6" t="str">
        <f t="shared" si="103"/>
        <v>Flechette</v>
      </c>
      <c r="AO554" s="6" t="str">
        <f t="shared" si="103"/>
        <v>Grenade</v>
      </c>
      <c r="AP554" s="6" t="str">
        <f t="shared" si="103"/>
        <v>Lock Buster</v>
      </c>
      <c r="AQ554" s="6" t="str">
        <f t="shared" si="103"/>
        <v>4# Buckshot</v>
      </c>
      <c r="AR554" s="6" t="str">
        <f t="shared" si="103"/>
        <v>2mm EC</v>
      </c>
      <c r="AS554" s="6" t="str">
        <f t="shared" si="103"/>
        <v>Pulse</v>
      </c>
      <c r="AT554" s="6" t="str">
        <f t="shared" si="103"/>
        <v>HEAT!</v>
      </c>
      <c r="AU554" s="6" t="str">
        <f t="shared" si="104"/>
        <v>Dart</v>
      </c>
      <c r="AV554" s="6" t="str">
        <f t="shared" si="104"/>
        <v>Neurotoxin Dart</v>
      </c>
      <c r="AW554" s="6" t="str">
        <f t="shared" si="104"/>
        <v>AP/T Z</v>
      </c>
      <c r="AX554" s="6" t="str">
        <f t="shared" si="99"/>
        <v>SOST</v>
      </c>
      <c r="AY554" s="6" t="str">
        <f t="shared" si="99"/>
        <v>JSP!</v>
      </c>
      <c r="AZ554" s="6" t="str">
        <f t="shared" si="99"/>
        <v>Pepper Spray</v>
      </c>
    </row>
    <row r="555" spans="2:52" x14ac:dyDescent="0.15">
      <c r="B555" s="1">
        <v>1445</v>
      </c>
      <c r="C555" s="1" t="s">
        <v>613</v>
      </c>
      <c r="D555" s="1" t="s">
        <v>1</v>
      </c>
      <c r="E555" s="1" t="s">
        <v>612</v>
      </c>
      <c r="F555" s="1">
        <v>30</v>
      </c>
      <c r="G555" s="1" t="s">
        <v>17</v>
      </c>
      <c r="H555" s="1" t="s">
        <v>4</v>
      </c>
      <c r="I555" s="2">
        <f>IF(E555=E554,I554,I554+1)</f>
        <v>27</v>
      </c>
      <c r="J555" s="2">
        <f t="shared" si="100"/>
        <v>3</v>
      </c>
      <c r="K555" s="6" t="str">
        <f t="shared" si="102"/>
        <v>Round Nose FMJ</v>
      </c>
      <c r="L555" s="6" t="str">
        <f t="shared" si="102"/>
        <v>JHP</v>
      </c>
      <c r="M555" s="6" t="str">
        <f t="shared" si="102"/>
        <v>AP/FMJ</v>
      </c>
      <c r="N555" s="6" t="str">
        <f t="shared" si="102"/>
        <v>SAP</v>
      </c>
      <c r="O555" s="6" t="str">
        <f t="shared" si="102"/>
        <v>00# Buckshot</v>
      </c>
      <c r="P555" s="6" t="str">
        <f t="shared" si="102"/>
        <v>CAWS Buckshot</v>
      </c>
      <c r="Q555" s="6" t="str">
        <f t="shared" si="106"/>
        <v>FMJ</v>
      </c>
      <c r="R555" s="6" t="str">
        <f t="shared" si="106"/>
        <v>Monster</v>
      </c>
      <c r="S555" s="6" t="str">
        <f t="shared" si="106"/>
        <v>Knife</v>
      </c>
      <c r="T555" s="6" t="str">
        <f t="shared" si="106"/>
        <v>HE</v>
      </c>
      <c r="U555" s="6" t="str">
        <f t="shared" si="106"/>
        <v>HEAT</v>
      </c>
      <c r="V555" s="6" t="str">
        <f t="shared" si="106"/>
        <v>FMJ!</v>
      </c>
      <c r="W555" s="6" t="str">
        <f t="shared" si="106"/>
        <v>Flame</v>
      </c>
      <c r="X555" s="6" t="str">
        <f t="shared" si="106"/>
        <v>JSP</v>
      </c>
      <c r="Y555" s="6" t="str">
        <f t="shared" si="106"/>
        <v>AP/T</v>
      </c>
      <c r="Z555" s="6" t="str">
        <f t="shared" si="106"/>
        <v>Tracer</v>
      </c>
      <c r="AA555" s="6" t="str">
        <f t="shared" si="106"/>
        <v>Tracer!</v>
      </c>
      <c r="AB555" s="6" t="str">
        <f t="shared" si="107"/>
        <v>Match</v>
      </c>
      <c r="AC555" s="6" t="str">
        <f t="shared" si="107"/>
        <v>Match!</v>
      </c>
      <c r="AD555" s="6" t="str">
        <f t="shared" si="107"/>
        <v>OTM Match</v>
      </c>
      <c r="AE555" s="6" t="str">
        <f t="shared" si="107"/>
        <v>SB</v>
      </c>
      <c r="AF555" s="6" t="str">
        <f t="shared" si="107"/>
        <v>SB!</v>
      </c>
      <c r="AG555" s="6" t="str">
        <f t="shared" si="105"/>
        <v>HAP</v>
      </c>
      <c r="AH555" s="6" t="str">
        <f t="shared" si="105"/>
        <v>HSB</v>
      </c>
      <c r="AI555" s="6" t="str">
        <f t="shared" si="105"/>
        <v>HP</v>
      </c>
      <c r="AJ555" s="6" t="str">
        <f t="shared" si="105"/>
        <v>AMR</v>
      </c>
      <c r="AK555" s="6" t="str">
        <f t="shared" si="105"/>
        <v>AP</v>
      </c>
      <c r="AL555" s="6" t="str">
        <f t="shared" si="103"/>
        <v>Duplex FMJ</v>
      </c>
      <c r="AM555" s="6" t="str">
        <f t="shared" si="103"/>
        <v>KTW</v>
      </c>
      <c r="AN555" s="6" t="str">
        <f t="shared" si="103"/>
        <v>Flechette</v>
      </c>
      <c r="AO555" s="6" t="str">
        <f t="shared" si="103"/>
        <v>Grenade</v>
      </c>
      <c r="AP555" s="6" t="str">
        <f t="shared" si="103"/>
        <v>Lock Buster</v>
      </c>
      <c r="AQ555" s="6" t="str">
        <f t="shared" si="103"/>
        <v>4# Buckshot</v>
      </c>
      <c r="AR555" s="6" t="str">
        <f t="shared" si="103"/>
        <v>2mm EC</v>
      </c>
      <c r="AS555" s="6" t="str">
        <f t="shared" si="103"/>
        <v>Pulse</v>
      </c>
      <c r="AT555" s="6" t="str">
        <f t="shared" si="103"/>
        <v>HEAT!</v>
      </c>
      <c r="AU555" s="6" t="str">
        <f t="shared" si="104"/>
        <v>Dart</v>
      </c>
      <c r="AV555" s="6" t="str">
        <f t="shared" si="104"/>
        <v>Neurotoxin Dart</v>
      </c>
      <c r="AW555" s="6" t="str">
        <f t="shared" si="104"/>
        <v>AP/T Z</v>
      </c>
      <c r="AX555" s="6" t="str">
        <f t="shared" si="99"/>
        <v>SOST</v>
      </c>
      <c r="AY555" s="6" t="str">
        <f t="shared" si="99"/>
        <v>JSP!</v>
      </c>
      <c r="AZ555" s="6" t="str">
        <f t="shared" si="99"/>
        <v>Pepper Spray</v>
      </c>
    </row>
    <row r="556" spans="2:52" x14ac:dyDescent="0.15">
      <c r="B556" s="1">
        <v>2116</v>
      </c>
      <c r="C556" s="1" t="s">
        <v>614</v>
      </c>
      <c r="D556" s="1" t="s">
        <v>1</v>
      </c>
      <c r="E556" s="1" t="s">
        <v>612</v>
      </c>
      <c r="F556" s="1">
        <v>200</v>
      </c>
      <c r="G556" s="1" t="s">
        <v>17</v>
      </c>
      <c r="H556" s="1" t="s">
        <v>10</v>
      </c>
      <c r="I556" s="2">
        <f>IF(E556=E555,I555,I555+1)</f>
        <v>27</v>
      </c>
      <c r="J556" s="2">
        <f t="shared" si="100"/>
        <v>3</v>
      </c>
      <c r="K556" s="6" t="str">
        <f t="shared" si="102"/>
        <v>Round Nose FMJ</v>
      </c>
      <c r="L556" s="6" t="str">
        <f t="shared" si="102"/>
        <v>JHP</v>
      </c>
      <c r="M556" s="6" t="str">
        <f t="shared" si="102"/>
        <v>AP/FMJ</v>
      </c>
      <c r="N556" s="6" t="str">
        <f t="shared" si="102"/>
        <v>SAP</v>
      </c>
      <c r="O556" s="6" t="str">
        <f t="shared" si="102"/>
        <v>00# Buckshot</v>
      </c>
      <c r="P556" s="6" t="str">
        <f t="shared" si="102"/>
        <v>CAWS Buckshot</v>
      </c>
      <c r="Q556" s="6" t="str">
        <f t="shared" si="106"/>
        <v>FMJ</v>
      </c>
      <c r="R556" s="6" t="str">
        <f t="shared" si="106"/>
        <v>Monster</v>
      </c>
      <c r="S556" s="6" t="str">
        <f t="shared" si="106"/>
        <v>Knife</v>
      </c>
      <c r="T556" s="6" t="str">
        <f t="shared" si="106"/>
        <v>HE</v>
      </c>
      <c r="U556" s="6" t="str">
        <f t="shared" si="106"/>
        <v>HEAT</v>
      </c>
      <c r="V556" s="6" t="str">
        <f t="shared" si="106"/>
        <v>FMJ!</v>
      </c>
      <c r="W556" s="6" t="str">
        <f t="shared" si="106"/>
        <v>Flame</v>
      </c>
      <c r="X556" s="6" t="str">
        <f t="shared" si="106"/>
        <v>JSP</v>
      </c>
      <c r="Y556" s="6" t="str">
        <f t="shared" si="106"/>
        <v>AP/T</v>
      </c>
      <c r="Z556" s="6" t="str">
        <f t="shared" si="106"/>
        <v>Tracer</v>
      </c>
      <c r="AA556" s="6" t="str">
        <f t="shared" si="106"/>
        <v>Tracer!</v>
      </c>
      <c r="AB556" s="6" t="str">
        <f t="shared" si="107"/>
        <v>Match</v>
      </c>
      <c r="AC556" s="6" t="str">
        <f t="shared" si="107"/>
        <v>Match!</v>
      </c>
      <c r="AD556" s="6" t="str">
        <f t="shared" si="107"/>
        <v>OTM Match</v>
      </c>
      <c r="AE556" s="6" t="str">
        <f t="shared" si="107"/>
        <v>SB</v>
      </c>
      <c r="AF556" s="6" t="str">
        <f t="shared" si="107"/>
        <v>SB!</v>
      </c>
      <c r="AG556" s="6" t="str">
        <f t="shared" si="105"/>
        <v>HAP</v>
      </c>
      <c r="AH556" s="6" t="str">
        <f t="shared" si="105"/>
        <v>HSB</v>
      </c>
      <c r="AI556" s="6" t="str">
        <f t="shared" si="105"/>
        <v>HP</v>
      </c>
      <c r="AJ556" s="6" t="str">
        <f t="shared" si="105"/>
        <v>AMR</v>
      </c>
      <c r="AK556" s="6" t="str">
        <f t="shared" si="105"/>
        <v>AP</v>
      </c>
      <c r="AL556" s="6" t="str">
        <f t="shared" si="103"/>
        <v>Duplex FMJ</v>
      </c>
      <c r="AM556" s="6" t="str">
        <f t="shared" si="103"/>
        <v>KTW</v>
      </c>
      <c r="AN556" s="6" t="str">
        <f t="shared" si="103"/>
        <v>Flechette</v>
      </c>
      <c r="AO556" s="6" t="str">
        <f t="shared" si="103"/>
        <v>Grenade</v>
      </c>
      <c r="AP556" s="6" t="str">
        <f t="shared" si="103"/>
        <v>Lock Buster</v>
      </c>
      <c r="AQ556" s="6" t="str">
        <f t="shared" si="103"/>
        <v>4# Buckshot</v>
      </c>
      <c r="AR556" s="6" t="str">
        <f t="shared" si="103"/>
        <v>2mm EC</v>
      </c>
      <c r="AS556" s="6" t="str">
        <f t="shared" si="103"/>
        <v>Pulse</v>
      </c>
      <c r="AT556" s="6" t="str">
        <f t="shared" si="103"/>
        <v>HEAT!</v>
      </c>
      <c r="AU556" s="6" t="str">
        <f t="shared" si="104"/>
        <v>Dart</v>
      </c>
      <c r="AV556" s="6" t="str">
        <f t="shared" si="104"/>
        <v>Neurotoxin Dart</v>
      </c>
      <c r="AW556" s="6" t="str">
        <f t="shared" si="104"/>
        <v>AP/T Z</v>
      </c>
      <c r="AX556" s="6" t="str">
        <f t="shared" si="99"/>
        <v>SOST</v>
      </c>
      <c r="AY556" s="6" t="str">
        <f t="shared" si="99"/>
        <v>JSP!</v>
      </c>
      <c r="AZ556" s="6" t="str">
        <f t="shared" si="99"/>
        <v>Pepper Spray</v>
      </c>
    </row>
    <row r="557" spans="2:52" x14ac:dyDescent="0.15">
      <c r="B557" s="1">
        <v>2362</v>
      </c>
      <c r="C557" s="1" t="s">
        <v>615</v>
      </c>
      <c r="D557" s="1" t="s">
        <v>1</v>
      </c>
      <c r="E557" s="1" t="s">
        <v>612</v>
      </c>
      <c r="F557" s="1">
        <v>18</v>
      </c>
      <c r="G557" s="1" t="s">
        <v>430</v>
      </c>
      <c r="H557" s="1" t="s">
        <v>4</v>
      </c>
      <c r="I557" s="2">
        <f>IF(E557=E556,I556,I556+1)</f>
        <v>27</v>
      </c>
      <c r="J557" s="2">
        <f t="shared" si="100"/>
        <v>14</v>
      </c>
      <c r="K557" s="6" t="str">
        <f t="shared" si="102"/>
        <v>Round Nose FMJ</v>
      </c>
      <c r="L557" s="6" t="str">
        <f t="shared" si="102"/>
        <v>JHP</v>
      </c>
      <c r="M557" s="6" t="str">
        <f t="shared" si="102"/>
        <v>AP/FMJ</v>
      </c>
      <c r="N557" s="6" t="str">
        <f t="shared" si="102"/>
        <v>SAP</v>
      </c>
      <c r="O557" s="6" t="str">
        <f t="shared" si="102"/>
        <v>00# Buckshot</v>
      </c>
      <c r="P557" s="6" t="str">
        <f t="shared" si="102"/>
        <v>CAWS Buckshot</v>
      </c>
      <c r="Q557" s="6" t="str">
        <f t="shared" si="106"/>
        <v>FMJ</v>
      </c>
      <c r="R557" s="6" t="str">
        <f t="shared" si="106"/>
        <v>Monster</v>
      </c>
      <c r="S557" s="6" t="str">
        <f t="shared" si="106"/>
        <v>Knife</v>
      </c>
      <c r="T557" s="6" t="str">
        <f t="shared" si="106"/>
        <v>HE</v>
      </c>
      <c r="U557" s="6" t="str">
        <f t="shared" si="106"/>
        <v>HEAT</v>
      </c>
      <c r="V557" s="6" t="str">
        <f t="shared" si="106"/>
        <v>FMJ!</v>
      </c>
      <c r="W557" s="6" t="str">
        <f t="shared" si="106"/>
        <v>Flame</v>
      </c>
      <c r="X557" s="6" t="str">
        <f t="shared" si="106"/>
        <v>JSP</v>
      </c>
      <c r="Y557" s="6" t="str">
        <f t="shared" si="106"/>
        <v>AP/T</v>
      </c>
      <c r="Z557" s="6" t="str">
        <f t="shared" si="106"/>
        <v>Tracer</v>
      </c>
      <c r="AA557" s="6" t="str">
        <f t="shared" si="106"/>
        <v>Tracer!</v>
      </c>
      <c r="AB557" s="6" t="str">
        <f t="shared" si="107"/>
        <v>Match</v>
      </c>
      <c r="AC557" s="6" t="str">
        <f t="shared" si="107"/>
        <v>Match!</v>
      </c>
      <c r="AD557" s="6" t="str">
        <f t="shared" si="107"/>
        <v>OTM Match</v>
      </c>
      <c r="AE557" s="6" t="str">
        <f t="shared" si="107"/>
        <v>SB</v>
      </c>
      <c r="AF557" s="6" t="str">
        <f t="shared" si="107"/>
        <v>SB!</v>
      </c>
      <c r="AG557" s="6" t="str">
        <f t="shared" si="105"/>
        <v>HAP</v>
      </c>
      <c r="AH557" s="6" t="str">
        <f t="shared" si="105"/>
        <v>HSB</v>
      </c>
      <c r="AI557" s="6" t="str">
        <f t="shared" si="105"/>
        <v>HP</v>
      </c>
      <c r="AJ557" s="6" t="str">
        <f t="shared" si="105"/>
        <v>AMR</v>
      </c>
      <c r="AK557" s="6" t="str">
        <f t="shared" si="105"/>
        <v>AP</v>
      </c>
      <c r="AL557" s="6" t="str">
        <f t="shared" si="103"/>
        <v>Duplex FMJ</v>
      </c>
      <c r="AM557" s="6" t="str">
        <f t="shared" si="103"/>
        <v>KTW</v>
      </c>
      <c r="AN557" s="6" t="str">
        <f t="shared" si="103"/>
        <v>Flechette</v>
      </c>
      <c r="AO557" s="6" t="str">
        <f t="shared" si="103"/>
        <v>Grenade</v>
      </c>
      <c r="AP557" s="6" t="str">
        <f t="shared" si="103"/>
        <v>Lock Buster</v>
      </c>
      <c r="AQ557" s="6" t="str">
        <f t="shared" si="103"/>
        <v>4# Buckshot</v>
      </c>
      <c r="AR557" s="6" t="str">
        <f t="shared" si="103"/>
        <v>2mm EC</v>
      </c>
      <c r="AS557" s="6" t="str">
        <f t="shared" si="103"/>
        <v>Pulse</v>
      </c>
      <c r="AT557" s="6" t="str">
        <f t="shared" si="103"/>
        <v>HEAT!</v>
      </c>
      <c r="AU557" s="6" t="str">
        <f t="shared" si="104"/>
        <v>Dart</v>
      </c>
      <c r="AV557" s="6" t="str">
        <f t="shared" si="104"/>
        <v>Neurotoxin Dart</v>
      </c>
      <c r="AW557" s="6" t="str">
        <f t="shared" si="104"/>
        <v>AP/T Z</v>
      </c>
      <c r="AX557" s="6" t="str">
        <f t="shared" si="99"/>
        <v>SOST</v>
      </c>
      <c r="AY557" s="6" t="str">
        <f t="shared" si="99"/>
        <v>JSP!</v>
      </c>
      <c r="AZ557" s="6" t="str">
        <f t="shared" si="99"/>
        <v>Pepper Spray</v>
      </c>
    </row>
    <row r="558" spans="2:52" x14ac:dyDescent="0.15">
      <c r="B558" s="1">
        <v>2363</v>
      </c>
      <c r="C558" s="1" t="s">
        <v>616</v>
      </c>
      <c r="D558" s="1" t="s">
        <v>1</v>
      </c>
      <c r="E558" s="1" t="s">
        <v>612</v>
      </c>
      <c r="F558" s="1">
        <v>18</v>
      </c>
      <c r="G558" s="1" t="s">
        <v>368</v>
      </c>
      <c r="H558" s="1" t="s">
        <v>4</v>
      </c>
      <c r="I558" s="2">
        <f>IF(E558=E557,I557,I557+1)</f>
        <v>27</v>
      </c>
      <c r="J558" s="2">
        <f t="shared" si="100"/>
        <v>18</v>
      </c>
      <c r="K558" s="6" t="str">
        <f t="shared" si="102"/>
        <v>Round Nose FMJ</v>
      </c>
      <c r="L558" s="6" t="str">
        <f t="shared" si="102"/>
        <v>JHP</v>
      </c>
      <c r="M558" s="6" t="str">
        <f t="shared" si="102"/>
        <v>AP/FMJ</v>
      </c>
      <c r="N558" s="6" t="str">
        <f t="shared" si="102"/>
        <v>SAP</v>
      </c>
      <c r="O558" s="6" t="str">
        <f t="shared" si="102"/>
        <v>00# Buckshot</v>
      </c>
      <c r="P558" s="6" t="str">
        <f t="shared" si="102"/>
        <v>CAWS Buckshot</v>
      </c>
      <c r="Q558" s="6" t="str">
        <f t="shared" si="106"/>
        <v>FMJ</v>
      </c>
      <c r="R558" s="6" t="str">
        <f t="shared" si="106"/>
        <v>Monster</v>
      </c>
      <c r="S558" s="6" t="str">
        <f t="shared" si="106"/>
        <v>Knife</v>
      </c>
      <c r="T558" s="6" t="str">
        <f t="shared" si="106"/>
        <v>HE</v>
      </c>
      <c r="U558" s="6" t="str">
        <f t="shared" si="106"/>
        <v>HEAT</v>
      </c>
      <c r="V558" s="6" t="str">
        <f t="shared" si="106"/>
        <v>FMJ!</v>
      </c>
      <c r="W558" s="6" t="str">
        <f t="shared" si="106"/>
        <v>Flame</v>
      </c>
      <c r="X558" s="6" t="str">
        <f t="shared" si="106"/>
        <v>JSP</v>
      </c>
      <c r="Y558" s="6" t="str">
        <f t="shared" si="106"/>
        <v>AP/T</v>
      </c>
      <c r="Z558" s="6" t="str">
        <f t="shared" si="106"/>
        <v>Tracer</v>
      </c>
      <c r="AA558" s="6" t="str">
        <f t="shared" si="106"/>
        <v>Tracer!</v>
      </c>
      <c r="AB558" s="6" t="str">
        <f t="shared" si="107"/>
        <v>Match</v>
      </c>
      <c r="AC558" s="6" t="str">
        <f t="shared" si="107"/>
        <v>Match!</v>
      </c>
      <c r="AD558" s="6" t="str">
        <f t="shared" si="107"/>
        <v>OTM Match</v>
      </c>
      <c r="AE558" s="6" t="str">
        <f t="shared" si="107"/>
        <v>SB</v>
      </c>
      <c r="AF558" s="6" t="str">
        <f t="shared" si="107"/>
        <v>SB!</v>
      </c>
      <c r="AG558" s="6" t="str">
        <f t="shared" si="105"/>
        <v>HAP</v>
      </c>
      <c r="AH558" s="6" t="str">
        <f t="shared" si="105"/>
        <v>HSB</v>
      </c>
      <c r="AI558" s="6" t="str">
        <f t="shared" si="105"/>
        <v>HP</v>
      </c>
      <c r="AJ558" s="6" t="str">
        <f t="shared" si="105"/>
        <v>AMR</v>
      </c>
      <c r="AK558" s="6" t="str">
        <f t="shared" si="105"/>
        <v>AP</v>
      </c>
      <c r="AL558" s="6" t="str">
        <f t="shared" si="103"/>
        <v>Duplex FMJ</v>
      </c>
      <c r="AM558" s="6" t="str">
        <f t="shared" si="103"/>
        <v>KTW</v>
      </c>
      <c r="AN558" s="6" t="str">
        <f t="shared" si="103"/>
        <v>Flechette</v>
      </c>
      <c r="AO558" s="6" t="str">
        <f t="shared" si="103"/>
        <v>Grenade</v>
      </c>
      <c r="AP558" s="6" t="str">
        <f t="shared" si="103"/>
        <v>Lock Buster</v>
      </c>
      <c r="AQ558" s="6" t="str">
        <f t="shared" si="103"/>
        <v>4# Buckshot</v>
      </c>
      <c r="AR558" s="6" t="str">
        <f t="shared" si="103"/>
        <v>2mm EC</v>
      </c>
      <c r="AS558" s="6" t="str">
        <f t="shared" si="103"/>
        <v>Pulse</v>
      </c>
      <c r="AT558" s="6" t="str">
        <f t="shared" si="103"/>
        <v>HEAT!</v>
      </c>
      <c r="AU558" s="6" t="str">
        <f t="shared" si="104"/>
        <v>Dart</v>
      </c>
      <c r="AV558" s="6" t="str">
        <f t="shared" si="104"/>
        <v>Neurotoxin Dart</v>
      </c>
      <c r="AW558" s="6" t="str">
        <f t="shared" si="104"/>
        <v>AP/T Z</v>
      </c>
      <c r="AX558" s="6" t="str">
        <f t="shared" si="99"/>
        <v>SOST</v>
      </c>
      <c r="AY558" s="6" t="str">
        <f t="shared" si="99"/>
        <v>JSP!</v>
      </c>
      <c r="AZ558" s="6" t="str">
        <f t="shared" si="99"/>
        <v>Pepper Spray</v>
      </c>
    </row>
    <row r="559" spans="2:52" x14ac:dyDescent="0.15">
      <c r="B559" s="1">
        <v>2364</v>
      </c>
      <c r="C559" s="1" t="s">
        <v>617</v>
      </c>
      <c r="D559" s="1" t="s">
        <v>1</v>
      </c>
      <c r="E559" s="1" t="s">
        <v>612</v>
      </c>
      <c r="F559" s="1">
        <v>30</v>
      </c>
      <c r="G559" s="1" t="s">
        <v>430</v>
      </c>
      <c r="H559" s="1" t="s">
        <v>4</v>
      </c>
      <c r="I559" s="2">
        <f>IF(E559=E558,I558,I558+1)</f>
        <v>27</v>
      </c>
      <c r="J559" s="2">
        <f t="shared" si="100"/>
        <v>14</v>
      </c>
      <c r="K559" s="6" t="str">
        <f t="shared" si="102"/>
        <v>Round Nose FMJ</v>
      </c>
      <c r="L559" s="6" t="str">
        <f t="shared" si="102"/>
        <v>JHP</v>
      </c>
      <c r="M559" s="6" t="str">
        <f t="shared" si="102"/>
        <v>AP/FMJ</v>
      </c>
      <c r="N559" s="6" t="str">
        <f t="shared" si="102"/>
        <v>SAP</v>
      </c>
      <c r="O559" s="6" t="str">
        <f t="shared" si="102"/>
        <v>00# Buckshot</v>
      </c>
      <c r="P559" s="6" t="str">
        <f t="shared" si="102"/>
        <v>CAWS Buckshot</v>
      </c>
      <c r="Q559" s="6" t="str">
        <f t="shared" si="106"/>
        <v>FMJ</v>
      </c>
      <c r="R559" s="6" t="str">
        <f t="shared" si="106"/>
        <v>Monster</v>
      </c>
      <c r="S559" s="6" t="str">
        <f t="shared" si="106"/>
        <v>Knife</v>
      </c>
      <c r="T559" s="6" t="str">
        <f t="shared" si="106"/>
        <v>HE</v>
      </c>
      <c r="U559" s="6" t="str">
        <f t="shared" si="106"/>
        <v>HEAT</v>
      </c>
      <c r="V559" s="6" t="str">
        <f t="shared" si="106"/>
        <v>FMJ!</v>
      </c>
      <c r="W559" s="6" t="str">
        <f t="shared" si="106"/>
        <v>Flame</v>
      </c>
      <c r="X559" s="6" t="str">
        <f t="shared" si="106"/>
        <v>JSP</v>
      </c>
      <c r="Y559" s="6" t="str">
        <f t="shared" si="106"/>
        <v>AP/T</v>
      </c>
      <c r="Z559" s="6" t="str">
        <f t="shared" si="106"/>
        <v>Tracer</v>
      </c>
      <c r="AA559" s="6" t="str">
        <f t="shared" si="106"/>
        <v>Tracer!</v>
      </c>
      <c r="AB559" s="6" t="str">
        <f t="shared" si="107"/>
        <v>Match</v>
      </c>
      <c r="AC559" s="6" t="str">
        <f t="shared" si="107"/>
        <v>Match!</v>
      </c>
      <c r="AD559" s="6" t="str">
        <f t="shared" si="107"/>
        <v>OTM Match</v>
      </c>
      <c r="AE559" s="6" t="str">
        <f t="shared" si="107"/>
        <v>SB</v>
      </c>
      <c r="AF559" s="6" t="str">
        <f t="shared" si="107"/>
        <v>SB!</v>
      </c>
      <c r="AG559" s="6" t="str">
        <f t="shared" si="105"/>
        <v>HAP</v>
      </c>
      <c r="AH559" s="6" t="str">
        <f t="shared" si="105"/>
        <v>HSB</v>
      </c>
      <c r="AI559" s="6" t="str">
        <f t="shared" si="105"/>
        <v>HP</v>
      </c>
      <c r="AJ559" s="6" t="str">
        <f t="shared" si="105"/>
        <v>AMR</v>
      </c>
      <c r="AK559" s="6" t="str">
        <f t="shared" si="105"/>
        <v>AP</v>
      </c>
      <c r="AL559" s="6" t="str">
        <f t="shared" si="103"/>
        <v>Duplex FMJ</v>
      </c>
      <c r="AM559" s="6" t="str">
        <f t="shared" si="103"/>
        <v>KTW</v>
      </c>
      <c r="AN559" s="6" t="str">
        <f t="shared" si="103"/>
        <v>Flechette</v>
      </c>
      <c r="AO559" s="6" t="str">
        <f t="shared" si="103"/>
        <v>Grenade</v>
      </c>
      <c r="AP559" s="6" t="str">
        <f t="shared" si="103"/>
        <v>Lock Buster</v>
      </c>
      <c r="AQ559" s="6" t="str">
        <f t="shared" si="103"/>
        <v>4# Buckshot</v>
      </c>
      <c r="AR559" s="6" t="str">
        <f t="shared" si="103"/>
        <v>2mm EC</v>
      </c>
      <c r="AS559" s="6" t="str">
        <f t="shared" si="103"/>
        <v>Pulse</v>
      </c>
      <c r="AT559" s="6" t="str">
        <f t="shared" si="103"/>
        <v>HEAT!</v>
      </c>
      <c r="AU559" s="6" t="str">
        <f t="shared" si="104"/>
        <v>Dart</v>
      </c>
      <c r="AV559" s="6" t="str">
        <f t="shared" si="104"/>
        <v>Neurotoxin Dart</v>
      </c>
      <c r="AW559" s="6" t="str">
        <f t="shared" si="104"/>
        <v>AP/T Z</v>
      </c>
      <c r="AX559" s="6" t="str">
        <f t="shared" si="99"/>
        <v>SOST</v>
      </c>
      <c r="AY559" s="6" t="str">
        <f t="shared" si="99"/>
        <v>JSP!</v>
      </c>
      <c r="AZ559" s="6" t="str">
        <f t="shared" si="99"/>
        <v>Pepper Spray</v>
      </c>
    </row>
    <row r="560" spans="2:52" ht="27" x14ac:dyDescent="0.15">
      <c r="B560" s="1">
        <v>2365</v>
      </c>
      <c r="C560" s="1" t="s">
        <v>618</v>
      </c>
      <c r="D560" s="1" t="s">
        <v>1</v>
      </c>
      <c r="E560" s="1" t="s">
        <v>612</v>
      </c>
      <c r="F560" s="1">
        <v>30</v>
      </c>
      <c r="G560" s="1" t="s">
        <v>368</v>
      </c>
      <c r="H560" s="1" t="s">
        <v>4</v>
      </c>
      <c r="I560" s="2">
        <f>IF(E560=E559,I559,I559+1)</f>
        <v>27</v>
      </c>
      <c r="J560" s="2">
        <f t="shared" si="100"/>
        <v>18</v>
      </c>
      <c r="K560" s="6" t="str">
        <f t="shared" si="102"/>
        <v>Round Nose FMJ</v>
      </c>
      <c r="L560" s="6" t="str">
        <f t="shared" si="102"/>
        <v>JHP</v>
      </c>
      <c r="M560" s="6" t="str">
        <f t="shared" si="102"/>
        <v>AP/FMJ</v>
      </c>
      <c r="N560" s="6" t="str">
        <f t="shared" si="102"/>
        <v>SAP</v>
      </c>
      <c r="O560" s="6" t="str">
        <f t="shared" si="102"/>
        <v>00# Buckshot</v>
      </c>
      <c r="P560" s="6" t="str">
        <f t="shared" si="102"/>
        <v>CAWS Buckshot</v>
      </c>
      <c r="Q560" s="6" t="str">
        <f t="shared" si="106"/>
        <v>FMJ</v>
      </c>
      <c r="R560" s="6" t="str">
        <f t="shared" si="106"/>
        <v>Monster</v>
      </c>
      <c r="S560" s="6" t="str">
        <f t="shared" si="106"/>
        <v>Knife</v>
      </c>
      <c r="T560" s="6" t="str">
        <f t="shared" si="106"/>
        <v>HE</v>
      </c>
      <c r="U560" s="6" t="str">
        <f t="shared" si="106"/>
        <v>HEAT</v>
      </c>
      <c r="V560" s="6" t="str">
        <f t="shared" si="106"/>
        <v>FMJ!</v>
      </c>
      <c r="W560" s="6" t="str">
        <f t="shared" si="106"/>
        <v>Flame</v>
      </c>
      <c r="X560" s="6" t="str">
        <f t="shared" si="106"/>
        <v>JSP</v>
      </c>
      <c r="Y560" s="6" t="str">
        <f t="shared" si="106"/>
        <v>AP/T</v>
      </c>
      <c r="Z560" s="6" t="str">
        <f t="shared" si="106"/>
        <v>Tracer</v>
      </c>
      <c r="AA560" s="6" t="str">
        <f t="shared" si="106"/>
        <v>Tracer!</v>
      </c>
      <c r="AB560" s="6" t="str">
        <f t="shared" si="107"/>
        <v>Match</v>
      </c>
      <c r="AC560" s="6" t="str">
        <f t="shared" si="107"/>
        <v>Match!</v>
      </c>
      <c r="AD560" s="6" t="str">
        <f t="shared" si="107"/>
        <v>OTM Match</v>
      </c>
      <c r="AE560" s="6" t="str">
        <f t="shared" si="107"/>
        <v>SB</v>
      </c>
      <c r="AF560" s="6" t="str">
        <f t="shared" si="107"/>
        <v>SB!</v>
      </c>
      <c r="AG560" s="6" t="str">
        <f t="shared" si="105"/>
        <v>HAP</v>
      </c>
      <c r="AH560" s="6" t="str">
        <f t="shared" si="105"/>
        <v>HSB</v>
      </c>
      <c r="AI560" s="6" t="str">
        <f t="shared" si="105"/>
        <v>HP</v>
      </c>
      <c r="AJ560" s="6" t="str">
        <f t="shared" si="105"/>
        <v>AMR</v>
      </c>
      <c r="AK560" s="6" t="str">
        <f t="shared" si="105"/>
        <v>AP</v>
      </c>
      <c r="AL560" s="6" t="str">
        <f t="shared" si="103"/>
        <v>Duplex FMJ</v>
      </c>
      <c r="AM560" s="6" t="str">
        <f t="shared" si="103"/>
        <v>KTW</v>
      </c>
      <c r="AN560" s="6" t="str">
        <f t="shared" si="103"/>
        <v>Flechette</v>
      </c>
      <c r="AO560" s="6" t="str">
        <f t="shared" si="103"/>
        <v>Grenade</v>
      </c>
      <c r="AP560" s="6" t="str">
        <f t="shared" si="103"/>
        <v>Lock Buster</v>
      </c>
      <c r="AQ560" s="6" t="str">
        <f t="shared" si="103"/>
        <v>4# Buckshot</v>
      </c>
      <c r="AR560" s="6" t="str">
        <f t="shared" si="103"/>
        <v>2mm EC</v>
      </c>
      <c r="AS560" s="6" t="str">
        <f t="shared" ref="AS560:AW623" si="108">AS559</f>
        <v>Pulse</v>
      </c>
      <c r="AT560" s="6" t="str">
        <f t="shared" si="108"/>
        <v>HEAT!</v>
      </c>
      <c r="AU560" s="6" t="str">
        <f t="shared" si="104"/>
        <v>Dart</v>
      </c>
      <c r="AV560" s="6" t="str">
        <f t="shared" si="104"/>
        <v>Neurotoxin Dart</v>
      </c>
      <c r="AW560" s="6" t="str">
        <f t="shared" si="104"/>
        <v>AP/T Z</v>
      </c>
      <c r="AX560" s="6" t="str">
        <f t="shared" si="99"/>
        <v>SOST</v>
      </c>
      <c r="AY560" s="6" t="str">
        <f t="shared" si="99"/>
        <v>JSP!</v>
      </c>
      <c r="AZ560" s="6" t="str">
        <f t="shared" si="99"/>
        <v>Pepper Spray</v>
      </c>
    </row>
    <row r="561" spans="2:52" x14ac:dyDescent="0.15">
      <c r="B561" s="1">
        <v>2366</v>
      </c>
      <c r="C561" s="1" t="s">
        <v>619</v>
      </c>
      <c r="D561" s="1" t="s">
        <v>1</v>
      </c>
      <c r="E561" s="1" t="s">
        <v>612</v>
      </c>
      <c r="F561" s="1">
        <v>200</v>
      </c>
      <c r="G561" s="1" t="s">
        <v>430</v>
      </c>
      <c r="H561" s="1" t="s">
        <v>10</v>
      </c>
      <c r="I561" s="2">
        <f>IF(E561=E560,I560,I560+1)</f>
        <v>27</v>
      </c>
      <c r="J561" s="2">
        <f t="shared" si="100"/>
        <v>14</v>
      </c>
      <c r="K561" s="6" t="str">
        <f t="shared" si="102"/>
        <v>Round Nose FMJ</v>
      </c>
      <c r="L561" s="6" t="str">
        <f t="shared" si="102"/>
        <v>JHP</v>
      </c>
      <c r="M561" s="6" t="str">
        <f t="shared" si="102"/>
        <v>AP/FMJ</v>
      </c>
      <c r="N561" s="6" t="str">
        <f t="shared" si="102"/>
        <v>SAP</v>
      </c>
      <c r="O561" s="6" t="str">
        <f t="shared" si="102"/>
        <v>00# Buckshot</v>
      </c>
      <c r="P561" s="6" t="str">
        <f t="shared" si="102"/>
        <v>CAWS Buckshot</v>
      </c>
      <c r="Q561" s="6" t="str">
        <f t="shared" si="106"/>
        <v>FMJ</v>
      </c>
      <c r="R561" s="6" t="str">
        <f t="shared" si="106"/>
        <v>Monster</v>
      </c>
      <c r="S561" s="6" t="str">
        <f t="shared" si="106"/>
        <v>Knife</v>
      </c>
      <c r="T561" s="6" t="str">
        <f t="shared" si="106"/>
        <v>HE</v>
      </c>
      <c r="U561" s="6" t="str">
        <f t="shared" si="106"/>
        <v>HEAT</v>
      </c>
      <c r="V561" s="6" t="str">
        <f t="shared" si="106"/>
        <v>FMJ!</v>
      </c>
      <c r="W561" s="6" t="str">
        <f t="shared" si="106"/>
        <v>Flame</v>
      </c>
      <c r="X561" s="6" t="str">
        <f t="shared" si="106"/>
        <v>JSP</v>
      </c>
      <c r="Y561" s="6" t="str">
        <f t="shared" si="106"/>
        <v>AP/T</v>
      </c>
      <c r="Z561" s="6" t="str">
        <f t="shared" si="106"/>
        <v>Tracer</v>
      </c>
      <c r="AA561" s="6" t="str">
        <f t="shared" si="106"/>
        <v>Tracer!</v>
      </c>
      <c r="AB561" s="6" t="str">
        <f t="shared" si="107"/>
        <v>Match</v>
      </c>
      <c r="AC561" s="6" t="str">
        <f t="shared" si="107"/>
        <v>Match!</v>
      </c>
      <c r="AD561" s="6" t="str">
        <f t="shared" si="107"/>
        <v>OTM Match</v>
      </c>
      <c r="AE561" s="6" t="str">
        <f t="shared" si="107"/>
        <v>SB</v>
      </c>
      <c r="AF561" s="6" t="str">
        <f t="shared" si="107"/>
        <v>SB!</v>
      </c>
      <c r="AG561" s="6" t="str">
        <f t="shared" si="105"/>
        <v>HAP</v>
      </c>
      <c r="AH561" s="6" t="str">
        <f t="shared" si="105"/>
        <v>HSB</v>
      </c>
      <c r="AI561" s="6" t="str">
        <f t="shared" si="105"/>
        <v>HP</v>
      </c>
      <c r="AJ561" s="6" t="str">
        <f t="shared" si="105"/>
        <v>AMR</v>
      </c>
      <c r="AK561" s="6" t="str">
        <f t="shared" si="105"/>
        <v>AP</v>
      </c>
      <c r="AL561" s="6" t="str">
        <f t="shared" si="105"/>
        <v>Duplex FMJ</v>
      </c>
      <c r="AM561" s="6" t="str">
        <f t="shared" si="105"/>
        <v>KTW</v>
      </c>
      <c r="AN561" s="6" t="str">
        <f t="shared" si="105"/>
        <v>Flechette</v>
      </c>
      <c r="AO561" s="6" t="str">
        <f t="shared" si="105"/>
        <v>Grenade</v>
      </c>
      <c r="AP561" s="6" t="str">
        <f t="shared" si="105"/>
        <v>Lock Buster</v>
      </c>
      <c r="AQ561" s="6" t="str">
        <f t="shared" si="105"/>
        <v>4# Buckshot</v>
      </c>
      <c r="AR561" s="6" t="str">
        <f t="shared" si="105"/>
        <v>2mm EC</v>
      </c>
      <c r="AS561" s="6" t="str">
        <f t="shared" si="108"/>
        <v>Pulse</v>
      </c>
      <c r="AT561" s="6" t="str">
        <f t="shared" si="108"/>
        <v>HEAT!</v>
      </c>
      <c r="AU561" s="6" t="str">
        <f t="shared" si="104"/>
        <v>Dart</v>
      </c>
      <c r="AV561" s="6" t="str">
        <f t="shared" si="104"/>
        <v>Neurotoxin Dart</v>
      </c>
      <c r="AW561" s="6" t="str">
        <f t="shared" si="104"/>
        <v>AP/T Z</v>
      </c>
      <c r="AX561" s="6" t="str">
        <f t="shared" si="99"/>
        <v>SOST</v>
      </c>
      <c r="AY561" s="6" t="str">
        <f t="shared" si="99"/>
        <v>JSP!</v>
      </c>
      <c r="AZ561" s="6" t="str">
        <f t="shared" si="99"/>
        <v>Pepper Spray</v>
      </c>
    </row>
    <row r="562" spans="2:52" x14ac:dyDescent="0.15">
      <c r="B562" s="1">
        <v>2367</v>
      </c>
      <c r="C562" s="1" t="s">
        <v>620</v>
      </c>
      <c r="D562" s="1" t="s">
        <v>1</v>
      </c>
      <c r="E562" s="1" t="s">
        <v>612</v>
      </c>
      <c r="F562" s="1">
        <v>200</v>
      </c>
      <c r="G562" s="1" t="s">
        <v>368</v>
      </c>
      <c r="H562" s="1" t="s">
        <v>10</v>
      </c>
      <c r="I562" s="2">
        <f>IF(E562=E561,I561,I561+1)</f>
        <v>27</v>
      </c>
      <c r="J562" s="2">
        <f t="shared" si="100"/>
        <v>18</v>
      </c>
      <c r="K562" s="6" t="str">
        <f t="shared" si="102"/>
        <v>Round Nose FMJ</v>
      </c>
      <c r="L562" s="6" t="str">
        <f t="shared" si="102"/>
        <v>JHP</v>
      </c>
      <c r="M562" s="6" t="str">
        <f t="shared" si="102"/>
        <v>AP/FMJ</v>
      </c>
      <c r="N562" s="6" t="str">
        <f t="shared" si="102"/>
        <v>SAP</v>
      </c>
      <c r="O562" s="6" t="str">
        <f t="shared" si="102"/>
        <v>00# Buckshot</v>
      </c>
      <c r="P562" s="6" t="str">
        <f t="shared" si="102"/>
        <v>CAWS Buckshot</v>
      </c>
      <c r="Q562" s="6" t="str">
        <f t="shared" si="106"/>
        <v>FMJ</v>
      </c>
      <c r="R562" s="6" t="str">
        <f t="shared" si="106"/>
        <v>Monster</v>
      </c>
      <c r="S562" s="6" t="str">
        <f t="shared" si="106"/>
        <v>Knife</v>
      </c>
      <c r="T562" s="6" t="str">
        <f t="shared" si="106"/>
        <v>HE</v>
      </c>
      <c r="U562" s="6" t="str">
        <f t="shared" si="106"/>
        <v>HEAT</v>
      </c>
      <c r="V562" s="6" t="str">
        <f t="shared" si="106"/>
        <v>FMJ!</v>
      </c>
      <c r="W562" s="6" t="str">
        <f t="shared" si="106"/>
        <v>Flame</v>
      </c>
      <c r="X562" s="6" t="str">
        <f t="shared" si="106"/>
        <v>JSP</v>
      </c>
      <c r="Y562" s="6" t="str">
        <f t="shared" si="106"/>
        <v>AP/T</v>
      </c>
      <c r="Z562" s="6" t="str">
        <f t="shared" si="106"/>
        <v>Tracer</v>
      </c>
      <c r="AA562" s="6" t="str">
        <f t="shared" si="106"/>
        <v>Tracer!</v>
      </c>
      <c r="AB562" s="6" t="str">
        <f t="shared" si="107"/>
        <v>Match</v>
      </c>
      <c r="AC562" s="6" t="str">
        <f t="shared" si="107"/>
        <v>Match!</v>
      </c>
      <c r="AD562" s="6" t="str">
        <f t="shared" si="107"/>
        <v>OTM Match</v>
      </c>
      <c r="AE562" s="6" t="str">
        <f t="shared" si="107"/>
        <v>SB</v>
      </c>
      <c r="AF562" s="6" t="str">
        <f t="shared" si="107"/>
        <v>SB!</v>
      </c>
      <c r="AG562" s="6" t="str">
        <f t="shared" si="105"/>
        <v>HAP</v>
      </c>
      <c r="AH562" s="6" t="str">
        <f t="shared" si="105"/>
        <v>HSB</v>
      </c>
      <c r="AI562" s="6" t="str">
        <f t="shared" si="105"/>
        <v>HP</v>
      </c>
      <c r="AJ562" s="6" t="str">
        <f t="shared" si="105"/>
        <v>AMR</v>
      </c>
      <c r="AK562" s="6" t="str">
        <f t="shared" si="105"/>
        <v>AP</v>
      </c>
      <c r="AL562" s="6" t="str">
        <f t="shared" si="105"/>
        <v>Duplex FMJ</v>
      </c>
      <c r="AM562" s="6" t="str">
        <f t="shared" si="105"/>
        <v>KTW</v>
      </c>
      <c r="AN562" s="6" t="str">
        <f t="shared" si="105"/>
        <v>Flechette</v>
      </c>
      <c r="AO562" s="6" t="str">
        <f t="shared" si="105"/>
        <v>Grenade</v>
      </c>
      <c r="AP562" s="6" t="str">
        <f t="shared" si="105"/>
        <v>Lock Buster</v>
      </c>
      <c r="AQ562" s="6" t="str">
        <f t="shared" si="105"/>
        <v>4# Buckshot</v>
      </c>
      <c r="AR562" s="6" t="str">
        <f t="shared" si="105"/>
        <v>2mm EC</v>
      </c>
      <c r="AS562" s="6" t="str">
        <f t="shared" si="108"/>
        <v>Pulse</v>
      </c>
      <c r="AT562" s="6" t="str">
        <f t="shared" si="108"/>
        <v>HEAT!</v>
      </c>
      <c r="AU562" s="6" t="str">
        <f t="shared" si="104"/>
        <v>Dart</v>
      </c>
      <c r="AV562" s="6" t="str">
        <f t="shared" si="104"/>
        <v>Neurotoxin Dart</v>
      </c>
      <c r="AW562" s="6" t="str">
        <f t="shared" si="104"/>
        <v>AP/T Z</v>
      </c>
      <c r="AX562" s="6" t="str">
        <f t="shared" si="99"/>
        <v>SOST</v>
      </c>
      <c r="AY562" s="6" t="str">
        <f t="shared" si="99"/>
        <v>JSP!</v>
      </c>
      <c r="AZ562" s="6" t="str">
        <f t="shared" si="99"/>
        <v>Pepper Spray</v>
      </c>
    </row>
    <row r="563" spans="2:52" x14ac:dyDescent="0.15">
      <c r="B563" s="1">
        <v>1446</v>
      </c>
      <c r="C563" s="1" t="s">
        <v>621</v>
      </c>
      <c r="D563" s="1" t="s">
        <v>1</v>
      </c>
      <c r="E563" s="1" t="s">
        <v>622</v>
      </c>
      <c r="F563" s="1">
        <v>10</v>
      </c>
      <c r="G563" s="1" t="s">
        <v>447</v>
      </c>
      <c r="H563" s="1" t="s">
        <v>4</v>
      </c>
      <c r="I563" s="2">
        <f>IF(E563=E562,I562,I562+1)</f>
        <v>28</v>
      </c>
      <c r="J563" s="2">
        <f t="shared" si="100"/>
        <v>21</v>
      </c>
      <c r="K563" s="6" t="str">
        <f t="shared" si="102"/>
        <v>Round Nose FMJ</v>
      </c>
      <c r="L563" s="6" t="str">
        <f t="shared" si="102"/>
        <v>JHP</v>
      </c>
      <c r="M563" s="6" t="str">
        <f t="shared" si="102"/>
        <v>AP/FMJ</v>
      </c>
      <c r="N563" s="6" t="str">
        <f t="shared" si="102"/>
        <v>SAP</v>
      </c>
      <c r="O563" s="6" t="str">
        <f t="shared" si="102"/>
        <v>00# Buckshot</v>
      </c>
      <c r="P563" s="6" t="str">
        <f t="shared" si="102"/>
        <v>CAWS Buckshot</v>
      </c>
      <c r="Q563" s="6" t="str">
        <f t="shared" si="106"/>
        <v>FMJ</v>
      </c>
      <c r="R563" s="6" t="str">
        <f t="shared" si="106"/>
        <v>Monster</v>
      </c>
      <c r="S563" s="6" t="str">
        <f t="shared" si="106"/>
        <v>Knife</v>
      </c>
      <c r="T563" s="6" t="str">
        <f t="shared" si="106"/>
        <v>HE</v>
      </c>
      <c r="U563" s="6" t="str">
        <f t="shared" si="106"/>
        <v>HEAT</v>
      </c>
      <c r="V563" s="6" t="str">
        <f t="shared" si="106"/>
        <v>FMJ!</v>
      </c>
      <c r="W563" s="6" t="str">
        <f t="shared" si="106"/>
        <v>Flame</v>
      </c>
      <c r="X563" s="6" t="str">
        <f t="shared" si="106"/>
        <v>JSP</v>
      </c>
      <c r="Y563" s="6" t="str">
        <f t="shared" si="106"/>
        <v>AP/T</v>
      </c>
      <c r="Z563" s="6" t="str">
        <f t="shared" si="106"/>
        <v>Tracer</v>
      </c>
      <c r="AA563" s="6" t="str">
        <f t="shared" si="106"/>
        <v>Tracer!</v>
      </c>
      <c r="AB563" s="6" t="str">
        <f t="shared" si="107"/>
        <v>Match</v>
      </c>
      <c r="AC563" s="6" t="str">
        <f t="shared" si="107"/>
        <v>Match!</v>
      </c>
      <c r="AD563" s="6" t="str">
        <f t="shared" si="107"/>
        <v>OTM Match</v>
      </c>
      <c r="AE563" s="6" t="str">
        <f t="shared" si="107"/>
        <v>SB</v>
      </c>
      <c r="AF563" s="6" t="str">
        <f t="shared" si="107"/>
        <v>SB!</v>
      </c>
      <c r="AG563" s="6" t="str">
        <f t="shared" si="105"/>
        <v>HAP</v>
      </c>
      <c r="AH563" s="6" t="str">
        <f t="shared" si="105"/>
        <v>HSB</v>
      </c>
      <c r="AI563" s="6" t="str">
        <f t="shared" si="105"/>
        <v>HP</v>
      </c>
      <c r="AJ563" s="6" t="str">
        <f t="shared" si="105"/>
        <v>AMR</v>
      </c>
      <c r="AK563" s="6" t="str">
        <f t="shared" si="105"/>
        <v>AP</v>
      </c>
      <c r="AL563" s="6" t="str">
        <f t="shared" si="105"/>
        <v>Duplex FMJ</v>
      </c>
      <c r="AM563" s="6" t="str">
        <f t="shared" si="105"/>
        <v>KTW</v>
      </c>
      <c r="AN563" s="6" t="str">
        <f t="shared" si="105"/>
        <v>Flechette</v>
      </c>
      <c r="AO563" s="6" t="str">
        <f t="shared" si="105"/>
        <v>Grenade</v>
      </c>
      <c r="AP563" s="6" t="str">
        <f t="shared" si="105"/>
        <v>Lock Buster</v>
      </c>
      <c r="AQ563" s="6" t="str">
        <f t="shared" si="105"/>
        <v>4# Buckshot</v>
      </c>
      <c r="AR563" s="6" t="str">
        <f t="shared" si="105"/>
        <v>2mm EC</v>
      </c>
      <c r="AS563" s="6" t="str">
        <f t="shared" si="108"/>
        <v>Pulse</v>
      </c>
      <c r="AT563" s="6" t="str">
        <f t="shared" si="108"/>
        <v>HEAT!</v>
      </c>
      <c r="AU563" s="6" t="str">
        <f t="shared" si="104"/>
        <v>Dart</v>
      </c>
      <c r="AV563" s="6" t="str">
        <f t="shared" si="104"/>
        <v>Neurotoxin Dart</v>
      </c>
      <c r="AW563" s="6" t="str">
        <f t="shared" si="104"/>
        <v>AP/T Z</v>
      </c>
      <c r="AX563" s="6" t="str">
        <f t="shared" si="99"/>
        <v>SOST</v>
      </c>
      <c r="AY563" s="6" t="str">
        <f t="shared" si="99"/>
        <v>JSP!</v>
      </c>
      <c r="AZ563" s="6" t="str">
        <f t="shared" si="99"/>
        <v>Pepper Spray</v>
      </c>
    </row>
    <row r="564" spans="2:52" x14ac:dyDescent="0.15">
      <c r="B564" s="1">
        <v>2368</v>
      </c>
      <c r="C564" s="1" t="s">
        <v>623</v>
      </c>
      <c r="D564" s="1" t="s">
        <v>1</v>
      </c>
      <c r="E564" s="1" t="s">
        <v>622</v>
      </c>
      <c r="F564" s="1">
        <v>50</v>
      </c>
      <c r="G564" s="1" t="s">
        <v>447</v>
      </c>
      <c r="H564" s="1" t="s">
        <v>10</v>
      </c>
      <c r="I564" s="2">
        <f>IF(E564=E563,I563,I563+1)</f>
        <v>28</v>
      </c>
      <c r="J564" s="2">
        <f t="shared" si="100"/>
        <v>21</v>
      </c>
      <c r="K564" s="6" t="str">
        <f t="shared" si="102"/>
        <v>Round Nose FMJ</v>
      </c>
      <c r="L564" s="6" t="str">
        <f t="shared" si="102"/>
        <v>JHP</v>
      </c>
      <c r="M564" s="6" t="str">
        <f t="shared" si="102"/>
        <v>AP/FMJ</v>
      </c>
      <c r="N564" s="6" t="str">
        <f t="shared" si="102"/>
        <v>SAP</v>
      </c>
      <c r="O564" s="6" t="str">
        <f t="shared" si="102"/>
        <v>00# Buckshot</v>
      </c>
      <c r="P564" s="6" t="str">
        <f t="shared" si="102"/>
        <v>CAWS Buckshot</v>
      </c>
      <c r="Q564" s="6" t="str">
        <f t="shared" si="106"/>
        <v>FMJ</v>
      </c>
      <c r="R564" s="6" t="str">
        <f t="shared" si="106"/>
        <v>Monster</v>
      </c>
      <c r="S564" s="6" t="str">
        <f t="shared" si="106"/>
        <v>Knife</v>
      </c>
      <c r="T564" s="6" t="str">
        <f t="shared" si="106"/>
        <v>HE</v>
      </c>
      <c r="U564" s="6" t="str">
        <f t="shared" si="106"/>
        <v>HEAT</v>
      </c>
      <c r="V564" s="6" t="str">
        <f t="shared" si="106"/>
        <v>FMJ!</v>
      </c>
      <c r="W564" s="6" t="str">
        <f t="shared" si="106"/>
        <v>Flame</v>
      </c>
      <c r="X564" s="6" t="str">
        <f t="shared" si="106"/>
        <v>JSP</v>
      </c>
      <c r="Y564" s="6" t="str">
        <f t="shared" si="106"/>
        <v>AP/T</v>
      </c>
      <c r="Z564" s="6" t="str">
        <f t="shared" si="106"/>
        <v>Tracer</v>
      </c>
      <c r="AA564" s="6" t="str">
        <f t="shared" si="106"/>
        <v>Tracer!</v>
      </c>
      <c r="AB564" s="6" t="str">
        <f t="shared" si="107"/>
        <v>Match</v>
      </c>
      <c r="AC564" s="6" t="str">
        <f t="shared" si="107"/>
        <v>Match!</v>
      </c>
      <c r="AD564" s="6" t="str">
        <f t="shared" si="107"/>
        <v>OTM Match</v>
      </c>
      <c r="AE564" s="6" t="str">
        <f t="shared" si="107"/>
        <v>SB</v>
      </c>
      <c r="AF564" s="6" t="str">
        <f t="shared" si="107"/>
        <v>SB!</v>
      </c>
      <c r="AG564" s="6" t="str">
        <f t="shared" si="105"/>
        <v>HAP</v>
      </c>
      <c r="AH564" s="6" t="str">
        <f t="shared" si="105"/>
        <v>HSB</v>
      </c>
      <c r="AI564" s="6" t="str">
        <f t="shared" si="105"/>
        <v>HP</v>
      </c>
      <c r="AJ564" s="6" t="str">
        <f t="shared" si="105"/>
        <v>AMR</v>
      </c>
      <c r="AK564" s="6" t="str">
        <f t="shared" si="105"/>
        <v>AP</v>
      </c>
      <c r="AL564" s="6" t="str">
        <f t="shared" si="105"/>
        <v>Duplex FMJ</v>
      </c>
      <c r="AM564" s="6" t="str">
        <f t="shared" si="105"/>
        <v>KTW</v>
      </c>
      <c r="AN564" s="6" t="str">
        <f t="shared" si="105"/>
        <v>Flechette</v>
      </c>
      <c r="AO564" s="6" t="str">
        <f t="shared" si="105"/>
        <v>Grenade</v>
      </c>
      <c r="AP564" s="6" t="str">
        <f t="shared" si="105"/>
        <v>Lock Buster</v>
      </c>
      <c r="AQ564" s="6" t="str">
        <f t="shared" si="105"/>
        <v>4# Buckshot</v>
      </c>
      <c r="AR564" s="6" t="str">
        <f t="shared" si="105"/>
        <v>2mm EC</v>
      </c>
      <c r="AS564" s="6" t="str">
        <f t="shared" si="108"/>
        <v>Pulse</v>
      </c>
      <c r="AT564" s="6" t="str">
        <f t="shared" si="108"/>
        <v>HEAT!</v>
      </c>
      <c r="AU564" s="6" t="str">
        <f t="shared" si="104"/>
        <v>Dart</v>
      </c>
      <c r="AV564" s="6" t="str">
        <f t="shared" si="104"/>
        <v>Neurotoxin Dart</v>
      </c>
      <c r="AW564" s="6" t="str">
        <f t="shared" si="104"/>
        <v>AP/T Z</v>
      </c>
      <c r="AX564" s="6" t="str">
        <f t="shared" si="99"/>
        <v>SOST</v>
      </c>
      <c r="AY564" s="6" t="str">
        <f t="shared" si="99"/>
        <v>JSP!</v>
      </c>
      <c r="AZ564" s="6" t="str">
        <f t="shared" si="99"/>
        <v>Pepper Spray</v>
      </c>
    </row>
    <row r="565" spans="2:52" x14ac:dyDescent="0.15">
      <c r="B565" s="1">
        <v>1447</v>
      </c>
      <c r="C565" s="1" t="s">
        <v>624</v>
      </c>
      <c r="D565" s="1" t="s">
        <v>1</v>
      </c>
      <c r="E565" s="1" t="s">
        <v>625</v>
      </c>
      <c r="F565" s="1">
        <v>5</v>
      </c>
      <c r="G565" s="1" t="s">
        <v>626</v>
      </c>
      <c r="H565" s="1" t="s">
        <v>4</v>
      </c>
      <c r="I565" s="2">
        <f>IF(E565=E564,I564,I564+1)</f>
        <v>29</v>
      </c>
      <c r="J565" s="2">
        <f t="shared" si="100"/>
        <v>25</v>
      </c>
      <c r="K565" s="6" t="str">
        <f t="shared" si="102"/>
        <v>Round Nose FMJ</v>
      </c>
      <c r="L565" s="6" t="str">
        <f t="shared" si="102"/>
        <v>JHP</v>
      </c>
      <c r="M565" s="6" t="str">
        <f t="shared" si="102"/>
        <v>AP/FMJ</v>
      </c>
      <c r="N565" s="6" t="str">
        <f t="shared" si="102"/>
        <v>SAP</v>
      </c>
      <c r="O565" s="6" t="str">
        <f t="shared" si="102"/>
        <v>00# Buckshot</v>
      </c>
      <c r="P565" s="6" t="str">
        <f t="shared" si="102"/>
        <v>CAWS Buckshot</v>
      </c>
      <c r="Q565" s="6" t="str">
        <f t="shared" si="106"/>
        <v>FMJ</v>
      </c>
      <c r="R565" s="6" t="str">
        <f t="shared" si="106"/>
        <v>Monster</v>
      </c>
      <c r="S565" s="6" t="str">
        <f t="shared" si="106"/>
        <v>Knife</v>
      </c>
      <c r="T565" s="6" t="str">
        <f t="shared" si="106"/>
        <v>HE</v>
      </c>
      <c r="U565" s="6" t="str">
        <f t="shared" si="106"/>
        <v>HEAT</v>
      </c>
      <c r="V565" s="6" t="str">
        <f t="shared" si="106"/>
        <v>FMJ!</v>
      </c>
      <c r="W565" s="6" t="str">
        <f t="shared" si="106"/>
        <v>Flame</v>
      </c>
      <c r="X565" s="6" t="str">
        <f t="shared" si="106"/>
        <v>JSP</v>
      </c>
      <c r="Y565" s="6" t="str">
        <f t="shared" si="106"/>
        <v>AP/T</v>
      </c>
      <c r="Z565" s="6" t="str">
        <f t="shared" si="106"/>
        <v>Tracer</v>
      </c>
      <c r="AA565" s="6" t="str">
        <f t="shared" si="106"/>
        <v>Tracer!</v>
      </c>
      <c r="AB565" s="6" t="str">
        <f t="shared" si="107"/>
        <v>Match</v>
      </c>
      <c r="AC565" s="6" t="str">
        <f t="shared" si="107"/>
        <v>Match!</v>
      </c>
      <c r="AD565" s="6" t="str">
        <f t="shared" si="107"/>
        <v>OTM Match</v>
      </c>
      <c r="AE565" s="6" t="str">
        <f t="shared" si="107"/>
        <v>SB</v>
      </c>
      <c r="AF565" s="6" t="str">
        <f t="shared" si="107"/>
        <v>SB!</v>
      </c>
      <c r="AG565" s="6" t="str">
        <f t="shared" si="105"/>
        <v>HAP</v>
      </c>
      <c r="AH565" s="6" t="str">
        <f t="shared" si="105"/>
        <v>HSB</v>
      </c>
      <c r="AI565" s="6" t="str">
        <f t="shared" si="105"/>
        <v>HP</v>
      </c>
      <c r="AJ565" s="6" t="str">
        <f t="shared" si="105"/>
        <v>AMR</v>
      </c>
      <c r="AK565" s="6" t="str">
        <f t="shared" si="105"/>
        <v>AP</v>
      </c>
      <c r="AL565" s="6" t="str">
        <f t="shared" si="105"/>
        <v>Duplex FMJ</v>
      </c>
      <c r="AM565" s="6" t="str">
        <f t="shared" si="105"/>
        <v>KTW</v>
      </c>
      <c r="AN565" s="6" t="str">
        <f t="shared" si="105"/>
        <v>Flechette</v>
      </c>
      <c r="AO565" s="6" t="str">
        <f t="shared" si="105"/>
        <v>Grenade</v>
      </c>
      <c r="AP565" s="6" t="str">
        <f t="shared" si="105"/>
        <v>Lock Buster</v>
      </c>
      <c r="AQ565" s="6" t="str">
        <f t="shared" si="105"/>
        <v>4# Buckshot</v>
      </c>
      <c r="AR565" s="6" t="str">
        <f t="shared" si="105"/>
        <v>2mm EC</v>
      </c>
      <c r="AS565" s="6" t="str">
        <f t="shared" si="108"/>
        <v>Pulse</v>
      </c>
      <c r="AT565" s="6" t="str">
        <f t="shared" si="108"/>
        <v>HEAT!</v>
      </c>
      <c r="AU565" s="6" t="str">
        <f t="shared" si="104"/>
        <v>Dart</v>
      </c>
      <c r="AV565" s="6" t="str">
        <f t="shared" si="104"/>
        <v>Neurotoxin Dart</v>
      </c>
      <c r="AW565" s="6" t="str">
        <f t="shared" si="104"/>
        <v>AP/T Z</v>
      </c>
      <c r="AX565" s="6" t="str">
        <f t="shared" si="99"/>
        <v>SOST</v>
      </c>
      <c r="AY565" s="6" t="str">
        <f t="shared" si="99"/>
        <v>JSP!</v>
      </c>
      <c r="AZ565" s="6" t="str">
        <f t="shared" si="99"/>
        <v>Pepper Spray</v>
      </c>
    </row>
    <row r="566" spans="2:52" x14ac:dyDescent="0.15">
      <c r="B566" s="1">
        <v>2369</v>
      </c>
      <c r="C566" s="1" t="s">
        <v>627</v>
      </c>
      <c r="D566" s="1" t="s">
        <v>1</v>
      </c>
      <c r="E566" s="1" t="s">
        <v>625</v>
      </c>
      <c r="F566" s="1">
        <v>50</v>
      </c>
      <c r="G566" s="1" t="s">
        <v>626</v>
      </c>
      <c r="H566" s="1" t="s">
        <v>10</v>
      </c>
      <c r="I566" s="2">
        <f>IF(E566=E565,I565,I565+1)</f>
        <v>29</v>
      </c>
      <c r="J566" s="2">
        <f t="shared" si="100"/>
        <v>25</v>
      </c>
      <c r="K566" s="6" t="str">
        <f t="shared" si="102"/>
        <v>Round Nose FMJ</v>
      </c>
      <c r="L566" s="6" t="str">
        <f t="shared" si="102"/>
        <v>JHP</v>
      </c>
      <c r="M566" s="6" t="str">
        <f t="shared" si="102"/>
        <v>AP/FMJ</v>
      </c>
      <c r="N566" s="6" t="str">
        <f t="shared" si="102"/>
        <v>SAP</v>
      </c>
      <c r="O566" s="6" t="str">
        <f t="shared" si="102"/>
        <v>00# Buckshot</v>
      </c>
      <c r="P566" s="6" t="str">
        <f t="shared" si="102"/>
        <v>CAWS Buckshot</v>
      </c>
      <c r="Q566" s="6" t="str">
        <f t="shared" si="106"/>
        <v>FMJ</v>
      </c>
      <c r="R566" s="6" t="str">
        <f t="shared" si="106"/>
        <v>Monster</v>
      </c>
      <c r="S566" s="6" t="str">
        <f t="shared" si="106"/>
        <v>Knife</v>
      </c>
      <c r="T566" s="6" t="str">
        <f t="shared" si="106"/>
        <v>HE</v>
      </c>
      <c r="U566" s="6" t="str">
        <f t="shared" si="106"/>
        <v>HEAT</v>
      </c>
      <c r="V566" s="6" t="str">
        <f t="shared" si="106"/>
        <v>FMJ!</v>
      </c>
      <c r="W566" s="6" t="str">
        <f t="shared" si="106"/>
        <v>Flame</v>
      </c>
      <c r="X566" s="6" t="str">
        <f t="shared" si="106"/>
        <v>JSP</v>
      </c>
      <c r="Y566" s="6" t="str">
        <f t="shared" si="106"/>
        <v>AP/T</v>
      </c>
      <c r="Z566" s="6" t="str">
        <f t="shared" si="106"/>
        <v>Tracer</v>
      </c>
      <c r="AA566" s="6" t="str">
        <f t="shared" si="106"/>
        <v>Tracer!</v>
      </c>
      <c r="AB566" s="6" t="str">
        <f t="shared" si="107"/>
        <v>Match</v>
      </c>
      <c r="AC566" s="6" t="str">
        <f t="shared" si="107"/>
        <v>Match!</v>
      </c>
      <c r="AD566" s="6" t="str">
        <f t="shared" si="107"/>
        <v>OTM Match</v>
      </c>
      <c r="AE566" s="6" t="str">
        <f t="shared" si="107"/>
        <v>SB</v>
      </c>
      <c r="AF566" s="6" t="str">
        <f t="shared" si="107"/>
        <v>SB!</v>
      </c>
      <c r="AG566" s="6" t="str">
        <f t="shared" si="105"/>
        <v>HAP</v>
      </c>
      <c r="AH566" s="6" t="str">
        <f t="shared" si="105"/>
        <v>HSB</v>
      </c>
      <c r="AI566" s="6" t="str">
        <f t="shared" si="105"/>
        <v>HP</v>
      </c>
      <c r="AJ566" s="6" t="str">
        <f t="shared" si="105"/>
        <v>AMR</v>
      </c>
      <c r="AK566" s="6" t="str">
        <f t="shared" si="105"/>
        <v>AP</v>
      </c>
      <c r="AL566" s="6" t="str">
        <f t="shared" si="105"/>
        <v>Duplex FMJ</v>
      </c>
      <c r="AM566" s="6" t="str">
        <f t="shared" si="105"/>
        <v>KTW</v>
      </c>
      <c r="AN566" s="6" t="str">
        <f t="shared" si="105"/>
        <v>Flechette</v>
      </c>
      <c r="AO566" s="6" t="str">
        <f t="shared" si="105"/>
        <v>Grenade</v>
      </c>
      <c r="AP566" s="6" t="str">
        <f t="shared" si="105"/>
        <v>Lock Buster</v>
      </c>
      <c r="AQ566" s="6" t="str">
        <f t="shared" si="105"/>
        <v>4# Buckshot</v>
      </c>
      <c r="AR566" s="6" t="str">
        <f t="shared" si="105"/>
        <v>2mm EC</v>
      </c>
      <c r="AS566" s="6" t="str">
        <f t="shared" si="108"/>
        <v>Pulse</v>
      </c>
      <c r="AT566" s="6" t="str">
        <f t="shared" si="108"/>
        <v>HEAT!</v>
      </c>
      <c r="AU566" s="6" t="str">
        <f t="shared" si="104"/>
        <v>Dart</v>
      </c>
      <c r="AV566" s="6" t="str">
        <f t="shared" si="104"/>
        <v>Neurotoxin Dart</v>
      </c>
      <c r="AW566" s="6" t="str">
        <f t="shared" si="104"/>
        <v>AP/T Z</v>
      </c>
      <c r="AX566" s="6" t="str">
        <f t="shared" si="99"/>
        <v>SOST</v>
      </c>
      <c r="AY566" s="6" t="str">
        <f t="shared" si="99"/>
        <v>JSP!</v>
      </c>
      <c r="AZ566" s="6" t="str">
        <f t="shared" si="99"/>
        <v>Pepper Spray</v>
      </c>
    </row>
    <row r="567" spans="2:52" x14ac:dyDescent="0.15">
      <c r="B567" s="1">
        <v>1448</v>
      </c>
      <c r="C567" s="1" t="s">
        <v>628</v>
      </c>
      <c r="D567" s="1" t="s">
        <v>1</v>
      </c>
      <c r="E567" s="1" t="s">
        <v>628</v>
      </c>
      <c r="F567" s="1">
        <v>5</v>
      </c>
      <c r="G567" s="1" t="s">
        <v>198</v>
      </c>
      <c r="H567" s="1" t="s">
        <v>4</v>
      </c>
      <c r="I567" s="2">
        <f>IF(E567=E566,I566,I566+1)</f>
        <v>30</v>
      </c>
      <c r="J567" s="2">
        <f t="shared" si="100"/>
        <v>2</v>
      </c>
      <c r="K567" s="6" t="str">
        <f t="shared" si="102"/>
        <v>Round Nose FMJ</v>
      </c>
      <c r="L567" s="6" t="str">
        <f t="shared" si="102"/>
        <v>JHP</v>
      </c>
      <c r="M567" s="6" t="str">
        <f t="shared" si="102"/>
        <v>AP/FMJ</v>
      </c>
      <c r="N567" s="6" t="str">
        <f t="shared" si="102"/>
        <v>SAP</v>
      </c>
      <c r="O567" s="6" t="str">
        <f t="shared" si="102"/>
        <v>00# Buckshot</v>
      </c>
      <c r="P567" s="6" t="str">
        <f t="shared" si="102"/>
        <v>CAWS Buckshot</v>
      </c>
      <c r="Q567" s="6" t="str">
        <f t="shared" si="106"/>
        <v>FMJ</v>
      </c>
      <c r="R567" s="6" t="str">
        <f t="shared" si="106"/>
        <v>Monster</v>
      </c>
      <c r="S567" s="6" t="str">
        <f t="shared" si="106"/>
        <v>Knife</v>
      </c>
      <c r="T567" s="6" t="str">
        <f t="shared" si="106"/>
        <v>HE</v>
      </c>
      <c r="U567" s="6" t="str">
        <f t="shared" si="106"/>
        <v>HEAT</v>
      </c>
      <c r="V567" s="6" t="str">
        <f t="shared" si="106"/>
        <v>FMJ!</v>
      </c>
      <c r="W567" s="6" t="str">
        <f t="shared" si="106"/>
        <v>Flame</v>
      </c>
      <c r="X567" s="6" t="str">
        <f t="shared" si="106"/>
        <v>JSP</v>
      </c>
      <c r="Y567" s="6" t="str">
        <f t="shared" si="106"/>
        <v>AP/T</v>
      </c>
      <c r="Z567" s="6" t="str">
        <f t="shared" si="106"/>
        <v>Tracer</v>
      </c>
      <c r="AA567" s="6" t="str">
        <f t="shared" si="106"/>
        <v>Tracer!</v>
      </c>
      <c r="AB567" s="6" t="str">
        <f t="shared" si="107"/>
        <v>Match</v>
      </c>
      <c r="AC567" s="6" t="str">
        <f t="shared" si="107"/>
        <v>Match!</v>
      </c>
      <c r="AD567" s="6" t="str">
        <f t="shared" si="107"/>
        <v>OTM Match</v>
      </c>
      <c r="AE567" s="6" t="str">
        <f t="shared" si="107"/>
        <v>SB</v>
      </c>
      <c r="AF567" s="6" t="str">
        <f t="shared" si="107"/>
        <v>SB!</v>
      </c>
      <c r="AG567" s="6" t="str">
        <f t="shared" si="105"/>
        <v>HAP</v>
      </c>
      <c r="AH567" s="6" t="str">
        <f t="shared" si="105"/>
        <v>HSB</v>
      </c>
      <c r="AI567" s="6" t="str">
        <f t="shared" si="105"/>
        <v>HP</v>
      </c>
      <c r="AJ567" s="6" t="str">
        <f t="shared" si="105"/>
        <v>AMR</v>
      </c>
      <c r="AK567" s="6" t="str">
        <f t="shared" si="105"/>
        <v>AP</v>
      </c>
      <c r="AL567" s="6" t="str">
        <f t="shared" si="105"/>
        <v>Duplex FMJ</v>
      </c>
      <c r="AM567" s="6" t="str">
        <f t="shared" si="105"/>
        <v>KTW</v>
      </c>
      <c r="AN567" s="6" t="str">
        <f t="shared" si="105"/>
        <v>Flechette</v>
      </c>
      <c r="AO567" s="6" t="str">
        <f t="shared" si="105"/>
        <v>Grenade</v>
      </c>
      <c r="AP567" s="6" t="str">
        <f t="shared" si="105"/>
        <v>Lock Buster</v>
      </c>
      <c r="AQ567" s="6" t="str">
        <f t="shared" si="105"/>
        <v>4# Buckshot</v>
      </c>
      <c r="AR567" s="6" t="str">
        <f t="shared" si="105"/>
        <v>2mm EC</v>
      </c>
      <c r="AS567" s="6" t="str">
        <f t="shared" si="108"/>
        <v>Pulse</v>
      </c>
      <c r="AT567" s="6" t="str">
        <f t="shared" si="108"/>
        <v>HEAT!</v>
      </c>
      <c r="AU567" s="6" t="str">
        <f t="shared" si="104"/>
        <v>Dart</v>
      </c>
      <c r="AV567" s="6" t="str">
        <f t="shared" si="104"/>
        <v>Neurotoxin Dart</v>
      </c>
      <c r="AW567" s="6" t="str">
        <f t="shared" si="104"/>
        <v>AP/T Z</v>
      </c>
      <c r="AX567" s="6" t="str">
        <f t="shared" si="99"/>
        <v>SOST</v>
      </c>
      <c r="AY567" s="6" t="str">
        <f t="shared" si="99"/>
        <v>JSP!</v>
      </c>
      <c r="AZ567" s="6" t="str">
        <f t="shared" si="99"/>
        <v>Pepper Spray</v>
      </c>
    </row>
    <row r="568" spans="2:52" x14ac:dyDescent="0.15">
      <c r="B568" s="1">
        <v>1449</v>
      </c>
      <c r="C568" s="1" t="s">
        <v>629</v>
      </c>
      <c r="D568" s="1" t="s">
        <v>1</v>
      </c>
      <c r="E568" s="1" t="s">
        <v>630</v>
      </c>
      <c r="F568" s="1">
        <v>8</v>
      </c>
      <c r="G568" s="1" t="s">
        <v>8</v>
      </c>
      <c r="H568" s="1" t="s">
        <v>4</v>
      </c>
      <c r="I568" s="2">
        <f>IF(E568=E567,I567,I567+1)</f>
        <v>31</v>
      </c>
      <c r="J568" s="2">
        <f t="shared" si="100"/>
        <v>1</v>
      </c>
      <c r="K568" s="6" t="str">
        <f t="shared" si="102"/>
        <v>Round Nose FMJ</v>
      </c>
      <c r="L568" s="6" t="str">
        <f t="shared" si="102"/>
        <v>JHP</v>
      </c>
      <c r="M568" s="6" t="str">
        <f t="shared" si="102"/>
        <v>AP/FMJ</v>
      </c>
      <c r="N568" s="6" t="str">
        <f t="shared" si="102"/>
        <v>SAP</v>
      </c>
      <c r="O568" s="6" t="str">
        <f t="shared" si="102"/>
        <v>00# Buckshot</v>
      </c>
      <c r="P568" s="6" t="str">
        <f t="shared" si="102"/>
        <v>CAWS Buckshot</v>
      </c>
      <c r="Q568" s="6" t="str">
        <f t="shared" si="106"/>
        <v>FMJ</v>
      </c>
      <c r="R568" s="6" t="str">
        <f t="shared" si="106"/>
        <v>Monster</v>
      </c>
      <c r="S568" s="6" t="str">
        <f t="shared" si="106"/>
        <v>Knife</v>
      </c>
      <c r="T568" s="6" t="str">
        <f t="shared" si="106"/>
        <v>HE</v>
      </c>
      <c r="U568" s="6" t="str">
        <f t="shared" si="106"/>
        <v>HEAT</v>
      </c>
      <c r="V568" s="6" t="str">
        <f t="shared" si="106"/>
        <v>FMJ!</v>
      </c>
      <c r="W568" s="6" t="str">
        <f t="shared" si="106"/>
        <v>Flame</v>
      </c>
      <c r="X568" s="6" t="str">
        <f t="shared" si="106"/>
        <v>JSP</v>
      </c>
      <c r="Y568" s="6" t="str">
        <f t="shared" si="106"/>
        <v>AP/T</v>
      </c>
      <c r="Z568" s="6" t="str">
        <f t="shared" si="106"/>
        <v>Tracer</v>
      </c>
      <c r="AA568" s="6" t="str">
        <f t="shared" si="106"/>
        <v>Tracer!</v>
      </c>
      <c r="AB568" s="6" t="str">
        <f t="shared" si="107"/>
        <v>Match</v>
      </c>
      <c r="AC568" s="6" t="str">
        <f t="shared" si="107"/>
        <v>Match!</v>
      </c>
      <c r="AD568" s="6" t="str">
        <f t="shared" si="107"/>
        <v>OTM Match</v>
      </c>
      <c r="AE568" s="6" t="str">
        <f t="shared" si="107"/>
        <v>SB</v>
      </c>
      <c r="AF568" s="6" t="str">
        <f t="shared" si="107"/>
        <v>SB!</v>
      </c>
      <c r="AG568" s="6" t="str">
        <f t="shared" si="105"/>
        <v>HAP</v>
      </c>
      <c r="AH568" s="6" t="str">
        <f t="shared" si="105"/>
        <v>HSB</v>
      </c>
      <c r="AI568" s="6" t="str">
        <f t="shared" si="105"/>
        <v>HP</v>
      </c>
      <c r="AJ568" s="6" t="str">
        <f t="shared" si="105"/>
        <v>AMR</v>
      </c>
      <c r="AK568" s="6" t="str">
        <f t="shared" si="105"/>
        <v>AP</v>
      </c>
      <c r="AL568" s="6" t="str">
        <f t="shared" si="105"/>
        <v>Duplex FMJ</v>
      </c>
      <c r="AM568" s="6" t="str">
        <f t="shared" si="105"/>
        <v>KTW</v>
      </c>
      <c r="AN568" s="6" t="str">
        <f t="shared" si="105"/>
        <v>Flechette</v>
      </c>
      <c r="AO568" s="6" t="str">
        <f t="shared" si="105"/>
        <v>Grenade</v>
      </c>
      <c r="AP568" s="6" t="str">
        <f t="shared" si="105"/>
        <v>Lock Buster</v>
      </c>
      <c r="AQ568" s="6" t="str">
        <f t="shared" si="105"/>
        <v>4# Buckshot</v>
      </c>
      <c r="AR568" s="6" t="str">
        <f t="shared" si="105"/>
        <v>2mm EC</v>
      </c>
      <c r="AS568" s="6" t="str">
        <f t="shared" si="108"/>
        <v>Pulse</v>
      </c>
      <c r="AT568" s="6" t="str">
        <f t="shared" si="108"/>
        <v>HEAT!</v>
      </c>
      <c r="AU568" s="6" t="str">
        <f t="shared" si="104"/>
        <v>Dart</v>
      </c>
      <c r="AV568" s="6" t="str">
        <f t="shared" si="104"/>
        <v>Neurotoxin Dart</v>
      </c>
      <c r="AW568" s="6" t="str">
        <f t="shared" si="104"/>
        <v>AP/T Z</v>
      </c>
      <c r="AX568" s="6" t="str">
        <f t="shared" si="99"/>
        <v>SOST</v>
      </c>
      <c r="AY568" s="6" t="str">
        <f t="shared" si="99"/>
        <v>JSP!</v>
      </c>
      <c r="AZ568" s="6" t="str">
        <f t="shared" si="99"/>
        <v>Pepper Spray</v>
      </c>
    </row>
    <row r="569" spans="2:52" x14ac:dyDescent="0.15">
      <c r="B569" s="1">
        <v>2370</v>
      </c>
      <c r="C569" s="1" t="s">
        <v>631</v>
      </c>
      <c r="D569" s="1" t="s">
        <v>1</v>
      </c>
      <c r="E569" s="1" t="s">
        <v>630</v>
      </c>
      <c r="F569" s="1">
        <v>250</v>
      </c>
      <c r="G569" s="1" t="s">
        <v>8</v>
      </c>
      <c r="H569" s="1" t="s">
        <v>10</v>
      </c>
      <c r="I569" s="2">
        <f>IF(E569=E568,I568,I568+1)</f>
        <v>31</v>
      </c>
      <c r="J569" s="2">
        <f t="shared" si="100"/>
        <v>1</v>
      </c>
      <c r="K569" s="6" t="str">
        <f t="shared" si="102"/>
        <v>Round Nose FMJ</v>
      </c>
      <c r="L569" s="6" t="str">
        <f t="shared" si="102"/>
        <v>JHP</v>
      </c>
      <c r="M569" s="6" t="str">
        <f t="shared" si="102"/>
        <v>AP/FMJ</v>
      </c>
      <c r="N569" s="6" t="str">
        <f t="shared" si="102"/>
        <v>SAP</v>
      </c>
      <c r="O569" s="6" t="str">
        <f t="shared" si="102"/>
        <v>00# Buckshot</v>
      </c>
      <c r="P569" s="6" t="str">
        <f t="shared" si="102"/>
        <v>CAWS Buckshot</v>
      </c>
      <c r="Q569" s="6" t="str">
        <f t="shared" si="106"/>
        <v>FMJ</v>
      </c>
      <c r="R569" s="6" t="str">
        <f t="shared" si="106"/>
        <v>Monster</v>
      </c>
      <c r="S569" s="6" t="str">
        <f t="shared" si="106"/>
        <v>Knife</v>
      </c>
      <c r="T569" s="6" t="str">
        <f t="shared" si="106"/>
        <v>HE</v>
      </c>
      <c r="U569" s="6" t="str">
        <f t="shared" si="106"/>
        <v>HEAT</v>
      </c>
      <c r="V569" s="6" t="str">
        <f t="shared" si="106"/>
        <v>FMJ!</v>
      </c>
      <c r="W569" s="6" t="str">
        <f t="shared" si="106"/>
        <v>Flame</v>
      </c>
      <c r="X569" s="6" t="str">
        <f t="shared" si="106"/>
        <v>JSP</v>
      </c>
      <c r="Y569" s="6" t="str">
        <f t="shared" si="106"/>
        <v>AP/T</v>
      </c>
      <c r="Z569" s="6" t="str">
        <f t="shared" si="106"/>
        <v>Tracer</v>
      </c>
      <c r="AA569" s="6" t="str">
        <f t="shared" si="106"/>
        <v>Tracer!</v>
      </c>
      <c r="AB569" s="6" t="str">
        <f t="shared" si="107"/>
        <v>Match</v>
      </c>
      <c r="AC569" s="6" t="str">
        <f t="shared" si="107"/>
        <v>Match!</v>
      </c>
      <c r="AD569" s="6" t="str">
        <f t="shared" si="107"/>
        <v>OTM Match</v>
      </c>
      <c r="AE569" s="6" t="str">
        <f t="shared" si="107"/>
        <v>SB</v>
      </c>
      <c r="AF569" s="6" t="str">
        <f t="shared" si="107"/>
        <v>SB!</v>
      </c>
      <c r="AG569" s="6" t="str">
        <f t="shared" si="105"/>
        <v>HAP</v>
      </c>
      <c r="AH569" s="6" t="str">
        <f t="shared" si="105"/>
        <v>HSB</v>
      </c>
      <c r="AI569" s="6" t="str">
        <f t="shared" si="105"/>
        <v>HP</v>
      </c>
      <c r="AJ569" s="6" t="str">
        <f t="shared" si="105"/>
        <v>AMR</v>
      </c>
      <c r="AK569" s="6" t="str">
        <f t="shared" si="105"/>
        <v>AP</v>
      </c>
      <c r="AL569" s="6" t="str">
        <f t="shared" si="105"/>
        <v>Duplex FMJ</v>
      </c>
      <c r="AM569" s="6" t="str">
        <f t="shared" si="105"/>
        <v>KTW</v>
      </c>
      <c r="AN569" s="6" t="str">
        <f t="shared" si="105"/>
        <v>Flechette</v>
      </c>
      <c r="AO569" s="6" t="str">
        <f t="shared" si="105"/>
        <v>Grenade</v>
      </c>
      <c r="AP569" s="6" t="str">
        <f t="shared" si="105"/>
        <v>Lock Buster</v>
      </c>
      <c r="AQ569" s="6" t="str">
        <f t="shared" si="105"/>
        <v>4# Buckshot</v>
      </c>
      <c r="AR569" s="6" t="str">
        <f t="shared" si="105"/>
        <v>2mm EC</v>
      </c>
      <c r="AS569" s="6" t="str">
        <f t="shared" si="108"/>
        <v>Pulse</v>
      </c>
      <c r="AT569" s="6" t="str">
        <f t="shared" si="108"/>
        <v>HEAT!</v>
      </c>
      <c r="AU569" s="6" t="str">
        <f t="shared" si="104"/>
        <v>Dart</v>
      </c>
      <c r="AV569" s="6" t="str">
        <f t="shared" si="104"/>
        <v>Neurotoxin Dart</v>
      </c>
      <c r="AW569" s="6" t="str">
        <f t="shared" si="104"/>
        <v>AP/T Z</v>
      </c>
      <c r="AX569" s="6" t="str">
        <f t="shared" si="99"/>
        <v>SOST</v>
      </c>
      <c r="AY569" s="6" t="str">
        <f t="shared" si="99"/>
        <v>JSP!</v>
      </c>
      <c r="AZ569" s="6" t="str">
        <f t="shared" si="99"/>
        <v>Pepper Spray</v>
      </c>
    </row>
    <row r="570" spans="2:52" x14ac:dyDescent="0.15">
      <c r="B570" s="1">
        <v>1450</v>
      </c>
      <c r="C570" s="1" t="s">
        <v>632</v>
      </c>
      <c r="D570" s="1" t="s">
        <v>1</v>
      </c>
      <c r="E570" s="1" t="s">
        <v>633</v>
      </c>
      <c r="F570" s="1">
        <v>36</v>
      </c>
      <c r="G570" s="1" t="s">
        <v>17</v>
      </c>
      <c r="H570" s="1" t="s">
        <v>4</v>
      </c>
      <c r="I570" s="2">
        <f>IF(E570=E569,I569,I569+1)</f>
        <v>32</v>
      </c>
      <c r="J570" s="2">
        <f t="shared" si="100"/>
        <v>3</v>
      </c>
      <c r="K570" s="6" t="str">
        <f t="shared" si="102"/>
        <v>Round Nose FMJ</v>
      </c>
      <c r="L570" s="6" t="str">
        <f t="shared" si="102"/>
        <v>JHP</v>
      </c>
      <c r="M570" s="6" t="str">
        <f t="shared" si="102"/>
        <v>AP/FMJ</v>
      </c>
      <c r="N570" s="6" t="str">
        <f t="shared" si="102"/>
        <v>SAP</v>
      </c>
      <c r="O570" s="6" t="str">
        <f t="shared" si="102"/>
        <v>00# Buckshot</v>
      </c>
      <c r="P570" s="6" t="str">
        <f t="shared" si="102"/>
        <v>CAWS Buckshot</v>
      </c>
      <c r="Q570" s="6" t="str">
        <f t="shared" si="106"/>
        <v>FMJ</v>
      </c>
      <c r="R570" s="6" t="str">
        <f t="shared" si="106"/>
        <v>Monster</v>
      </c>
      <c r="S570" s="6" t="str">
        <f t="shared" si="106"/>
        <v>Knife</v>
      </c>
      <c r="T570" s="6" t="str">
        <f t="shared" si="106"/>
        <v>HE</v>
      </c>
      <c r="U570" s="6" t="str">
        <f t="shared" si="106"/>
        <v>HEAT</v>
      </c>
      <c r="V570" s="6" t="str">
        <f t="shared" si="106"/>
        <v>FMJ!</v>
      </c>
      <c r="W570" s="6" t="str">
        <f t="shared" si="106"/>
        <v>Flame</v>
      </c>
      <c r="X570" s="6" t="str">
        <f t="shared" si="106"/>
        <v>JSP</v>
      </c>
      <c r="Y570" s="6" t="str">
        <f t="shared" si="106"/>
        <v>AP/T</v>
      </c>
      <c r="Z570" s="6" t="str">
        <f t="shared" si="106"/>
        <v>Tracer</v>
      </c>
      <c r="AA570" s="6" t="str">
        <f t="shared" ref="AA570:AG633" si="109">AA569</f>
        <v>Tracer!</v>
      </c>
      <c r="AB570" s="6" t="str">
        <f t="shared" si="107"/>
        <v>Match</v>
      </c>
      <c r="AC570" s="6" t="str">
        <f t="shared" si="107"/>
        <v>Match!</v>
      </c>
      <c r="AD570" s="6" t="str">
        <f t="shared" si="107"/>
        <v>OTM Match</v>
      </c>
      <c r="AE570" s="6" t="str">
        <f t="shared" si="107"/>
        <v>SB</v>
      </c>
      <c r="AF570" s="6" t="str">
        <f t="shared" si="107"/>
        <v>SB!</v>
      </c>
      <c r="AG570" s="6" t="str">
        <f t="shared" si="105"/>
        <v>HAP</v>
      </c>
      <c r="AH570" s="6" t="str">
        <f t="shared" si="105"/>
        <v>HSB</v>
      </c>
      <c r="AI570" s="6" t="str">
        <f t="shared" si="105"/>
        <v>HP</v>
      </c>
      <c r="AJ570" s="6" t="str">
        <f t="shared" si="105"/>
        <v>AMR</v>
      </c>
      <c r="AK570" s="6" t="str">
        <f t="shared" si="105"/>
        <v>AP</v>
      </c>
      <c r="AL570" s="6" t="str">
        <f t="shared" si="105"/>
        <v>Duplex FMJ</v>
      </c>
      <c r="AM570" s="6" t="str">
        <f t="shared" si="105"/>
        <v>KTW</v>
      </c>
      <c r="AN570" s="6" t="str">
        <f t="shared" si="105"/>
        <v>Flechette</v>
      </c>
      <c r="AO570" s="6" t="str">
        <f t="shared" si="105"/>
        <v>Grenade</v>
      </c>
      <c r="AP570" s="6" t="str">
        <f t="shared" si="105"/>
        <v>Lock Buster</v>
      </c>
      <c r="AQ570" s="6" t="str">
        <f t="shared" si="105"/>
        <v>4# Buckshot</v>
      </c>
      <c r="AR570" s="6" t="str">
        <f t="shared" si="105"/>
        <v>2mm EC</v>
      </c>
      <c r="AS570" s="6" t="str">
        <f t="shared" si="108"/>
        <v>Pulse</v>
      </c>
      <c r="AT570" s="6" t="str">
        <f t="shared" si="108"/>
        <v>HEAT!</v>
      </c>
      <c r="AU570" s="6" t="str">
        <f t="shared" si="104"/>
        <v>Dart</v>
      </c>
      <c r="AV570" s="6" t="str">
        <f t="shared" si="104"/>
        <v>Neurotoxin Dart</v>
      </c>
      <c r="AW570" s="6" t="str">
        <f t="shared" si="104"/>
        <v>AP/T Z</v>
      </c>
      <c r="AX570" s="6" t="str">
        <f t="shared" si="99"/>
        <v>SOST</v>
      </c>
      <c r="AY570" s="6" t="str">
        <f t="shared" si="99"/>
        <v>JSP!</v>
      </c>
      <c r="AZ570" s="6" t="str">
        <f t="shared" si="99"/>
        <v>Pepper Spray</v>
      </c>
    </row>
    <row r="571" spans="2:52" x14ac:dyDescent="0.15">
      <c r="B571" s="1">
        <v>1451</v>
      </c>
      <c r="C571" s="1" t="s">
        <v>634</v>
      </c>
      <c r="D571" s="1" t="s">
        <v>1</v>
      </c>
      <c r="E571" s="1" t="s">
        <v>633</v>
      </c>
      <c r="F571" s="1">
        <v>72</v>
      </c>
      <c r="G571" s="1" t="s">
        <v>17</v>
      </c>
      <c r="H571" s="1" t="s">
        <v>4</v>
      </c>
      <c r="I571" s="2">
        <f>IF(E571=E570,I570,I570+1)</f>
        <v>32</v>
      </c>
      <c r="J571" s="2">
        <f t="shared" si="100"/>
        <v>3</v>
      </c>
      <c r="K571" s="6" t="str">
        <f t="shared" si="102"/>
        <v>Round Nose FMJ</v>
      </c>
      <c r="L571" s="6" t="str">
        <f t="shared" si="102"/>
        <v>JHP</v>
      </c>
      <c r="M571" s="6" t="str">
        <f t="shared" si="102"/>
        <v>AP/FMJ</v>
      </c>
      <c r="N571" s="6" t="str">
        <f t="shared" si="102"/>
        <v>SAP</v>
      </c>
      <c r="O571" s="6" t="str">
        <f t="shared" si="102"/>
        <v>00# Buckshot</v>
      </c>
      <c r="P571" s="6" t="str">
        <f t="shared" si="102"/>
        <v>CAWS Buckshot</v>
      </c>
      <c r="Q571" s="6" t="str">
        <f t="shared" si="102"/>
        <v>FMJ</v>
      </c>
      <c r="R571" s="6" t="str">
        <f t="shared" si="102"/>
        <v>Monster</v>
      </c>
      <c r="S571" s="6" t="str">
        <f t="shared" si="102"/>
        <v>Knife</v>
      </c>
      <c r="T571" s="6" t="str">
        <f t="shared" si="102"/>
        <v>HE</v>
      </c>
      <c r="U571" s="6" t="str">
        <f t="shared" si="102"/>
        <v>HEAT</v>
      </c>
      <c r="V571" s="6" t="str">
        <f t="shared" si="102"/>
        <v>FMJ!</v>
      </c>
      <c r="W571" s="6" t="str">
        <f t="shared" si="102"/>
        <v>Flame</v>
      </c>
      <c r="X571" s="6" t="str">
        <f t="shared" si="102"/>
        <v>JSP</v>
      </c>
      <c r="Y571" s="6" t="str">
        <f t="shared" si="102"/>
        <v>AP/T</v>
      </c>
      <c r="Z571" s="6" t="str">
        <f t="shared" si="102"/>
        <v>Tracer</v>
      </c>
      <c r="AA571" s="6" t="str">
        <f t="shared" si="109"/>
        <v>Tracer!</v>
      </c>
      <c r="AB571" s="6" t="str">
        <f t="shared" si="107"/>
        <v>Match</v>
      </c>
      <c r="AC571" s="6" t="str">
        <f t="shared" si="107"/>
        <v>Match!</v>
      </c>
      <c r="AD571" s="6" t="str">
        <f t="shared" si="107"/>
        <v>OTM Match</v>
      </c>
      <c r="AE571" s="6" t="str">
        <f t="shared" si="107"/>
        <v>SB</v>
      </c>
      <c r="AF571" s="6" t="str">
        <f t="shared" si="107"/>
        <v>SB!</v>
      </c>
      <c r="AG571" s="6" t="str">
        <f t="shared" si="105"/>
        <v>HAP</v>
      </c>
      <c r="AH571" s="6" t="str">
        <f t="shared" si="105"/>
        <v>HSB</v>
      </c>
      <c r="AI571" s="6" t="str">
        <f t="shared" si="105"/>
        <v>HP</v>
      </c>
      <c r="AJ571" s="6" t="str">
        <f t="shared" si="105"/>
        <v>AMR</v>
      </c>
      <c r="AK571" s="6" t="str">
        <f t="shared" si="105"/>
        <v>AP</v>
      </c>
      <c r="AL571" s="6" t="str">
        <f t="shared" si="105"/>
        <v>Duplex FMJ</v>
      </c>
      <c r="AM571" s="6" t="str">
        <f t="shared" si="105"/>
        <v>KTW</v>
      </c>
      <c r="AN571" s="6" t="str">
        <f t="shared" si="105"/>
        <v>Flechette</v>
      </c>
      <c r="AO571" s="6" t="str">
        <f t="shared" si="105"/>
        <v>Grenade</v>
      </c>
      <c r="AP571" s="6" t="str">
        <f t="shared" si="105"/>
        <v>Lock Buster</v>
      </c>
      <c r="AQ571" s="6" t="str">
        <f t="shared" si="105"/>
        <v>4# Buckshot</v>
      </c>
      <c r="AR571" s="6" t="str">
        <f t="shared" si="105"/>
        <v>2mm EC</v>
      </c>
      <c r="AS571" s="6" t="str">
        <f t="shared" si="108"/>
        <v>Pulse</v>
      </c>
      <c r="AT571" s="6" t="str">
        <f t="shared" si="108"/>
        <v>HEAT!</v>
      </c>
      <c r="AU571" s="6" t="str">
        <f t="shared" si="104"/>
        <v>Dart</v>
      </c>
      <c r="AV571" s="6" t="str">
        <f t="shared" si="104"/>
        <v>Neurotoxin Dart</v>
      </c>
      <c r="AW571" s="6" t="str">
        <f t="shared" si="104"/>
        <v>AP/T Z</v>
      </c>
      <c r="AX571" s="6" t="str">
        <f t="shared" si="99"/>
        <v>SOST</v>
      </c>
      <c r="AY571" s="6" t="str">
        <f t="shared" si="99"/>
        <v>JSP!</v>
      </c>
      <c r="AZ571" s="6" t="str">
        <f t="shared" si="99"/>
        <v>Pepper Spray</v>
      </c>
    </row>
    <row r="572" spans="2:52" x14ac:dyDescent="0.15">
      <c r="B572" s="1">
        <v>1452</v>
      </c>
      <c r="C572" s="1" t="s">
        <v>635</v>
      </c>
      <c r="D572" s="1" t="s">
        <v>1</v>
      </c>
      <c r="E572" s="1" t="s">
        <v>636</v>
      </c>
      <c r="F572" s="1">
        <v>7</v>
      </c>
      <c r="G572" s="1" t="s">
        <v>8</v>
      </c>
      <c r="H572" s="1" t="s">
        <v>4</v>
      </c>
      <c r="I572" s="2">
        <f>IF(E572=E571,I571,I571+1)</f>
        <v>33</v>
      </c>
      <c r="J572" s="2">
        <f t="shared" si="100"/>
        <v>1</v>
      </c>
      <c r="K572" s="6" t="str">
        <f t="shared" si="102"/>
        <v>Round Nose FMJ</v>
      </c>
      <c r="L572" s="6" t="str">
        <f t="shared" si="102"/>
        <v>JHP</v>
      </c>
      <c r="M572" s="6" t="str">
        <f t="shared" si="102"/>
        <v>AP/FMJ</v>
      </c>
      <c r="N572" s="6" t="str">
        <f t="shared" si="102"/>
        <v>SAP</v>
      </c>
      <c r="O572" s="6" t="str">
        <f t="shared" si="102"/>
        <v>00# Buckshot</v>
      </c>
      <c r="P572" s="6" t="str">
        <f t="shared" ref="P572:Z635" si="110">P571</f>
        <v>CAWS Buckshot</v>
      </c>
      <c r="Q572" s="6" t="str">
        <f t="shared" si="110"/>
        <v>FMJ</v>
      </c>
      <c r="R572" s="6" t="str">
        <f t="shared" si="110"/>
        <v>Monster</v>
      </c>
      <c r="S572" s="6" t="str">
        <f t="shared" si="110"/>
        <v>Knife</v>
      </c>
      <c r="T572" s="6" t="str">
        <f t="shared" si="110"/>
        <v>HE</v>
      </c>
      <c r="U572" s="6" t="str">
        <f t="shared" si="110"/>
        <v>HEAT</v>
      </c>
      <c r="V572" s="6" t="str">
        <f t="shared" si="110"/>
        <v>FMJ!</v>
      </c>
      <c r="W572" s="6" t="str">
        <f t="shared" si="110"/>
        <v>Flame</v>
      </c>
      <c r="X572" s="6" t="str">
        <f t="shared" si="110"/>
        <v>JSP</v>
      </c>
      <c r="Y572" s="6" t="str">
        <f t="shared" si="110"/>
        <v>AP/T</v>
      </c>
      <c r="Z572" s="6" t="str">
        <f t="shared" si="110"/>
        <v>Tracer</v>
      </c>
      <c r="AA572" s="6" t="str">
        <f t="shared" si="109"/>
        <v>Tracer!</v>
      </c>
      <c r="AB572" s="6" t="str">
        <f t="shared" si="107"/>
        <v>Match</v>
      </c>
      <c r="AC572" s="6" t="str">
        <f t="shared" si="107"/>
        <v>Match!</v>
      </c>
      <c r="AD572" s="6" t="str">
        <f t="shared" si="107"/>
        <v>OTM Match</v>
      </c>
      <c r="AE572" s="6" t="str">
        <f t="shared" si="107"/>
        <v>SB</v>
      </c>
      <c r="AF572" s="6" t="str">
        <f t="shared" si="107"/>
        <v>SB!</v>
      </c>
      <c r="AG572" s="6" t="str">
        <f t="shared" si="105"/>
        <v>HAP</v>
      </c>
      <c r="AH572" s="6" t="str">
        <f t="shared" si="105"/>
        <v>HSB</v>
      </c>
      <c r="AI572" s="6" t="str">
        <f t="shared" si="105"/>
        <v>HP</v>
      </c>
      <c r="AJ572" s="6" t="str">
        <f t="shared" si="105"/>
        <v>AMR</v>
      </c>
      <c r="AK572" s="6" t="str">
        <f t="shared" si="105"/>
        <v>AP</v>
      </c>
      <c r="AL572" s="6" t="str">
        <f t="shared" si="105"/>
        <v>Duplex FMJ</v>
      </c>
      <c r="AM572" s="6" t="str">
        <f t="shared" si="105"/>
        <v>KTW</v>
      </c>
      <c r="AN572" s="6" t="str">
        <f t="shared" si="105"/>
        <v>Flechette</v>
      </c>
      <c r="AO572" s="6" t="str">
        <f t="shared" si="105"/>
        <v>Grenade</v>
      </c>
      <c r="AP572" s="6" t="str">
        <f t="shared" si="105"/>
        <v>Lock Buster</v>
      </c>
      <c r="AQ572" s="6" t="str">
        <f t="shared" si="105"/>
        <v>4# Buckshot</v>
      </c>
      <c r="AR572" s="6" t="str">
        <f t="shared" si="105"/>
        <v>2mm EC</v>
      </c>
      <c r="AS572" s="6" t="str">
        <f t="shared" si="108"/>
        <v>Pulse</v>
      </c>
      <c r="AT572" s="6" t="str">
        <f t="shared" si="108"/>
        <v>HEAT!</v>
      </c>
      <c r="AU572" s="6" t="str">
        <f t="shared" si="104"/>
        <v>Dart</v>
      </c>
      <c r="AV572" s="6" t="str">
        <f t="shared" si="104"/>
        <v>Neurotoxin Dart</v>
      </c>
      <c r="AW572" s="6" t="str">
        <f t="shared" si="104"/>
        <v>AP/T Z</v>
      </c>
      <c r="AX572" s="6" t="str">
        <f t="shared" si="99"/>
        <v>SOST</v>
      </c>
      <c r="AY572" s="6" t="str">
        <f t="shared" si="99"/>
        <v>JSP!</v>
      </c>
      <c r="AZ572" s="6" t="str">
        <f t="shared" si="99"/>
        <v>Pepper Spray</v>
      </c>
    </row>
    <row r="573" spans="2:52" x14ac:dyDescent="0.15">
      <c r="B573" s="1">
        <v>1453</v>
      </c>
      <c r="C573" s="1" t="s">
        <v>637</v>
      </c>
      <c r="D573" s="1" t="s">
        <v>1</v>
      </c>
      <c r="E573" s="1" t="s">
        <v>636</v>
      </c>
      <c r="F573" s="1">
        <v>7</v>
      </c>
      <c r="G573" s="1" t="s">
        <v>638</v>
      </c>
      <c r="H573" s="1" t="s">
        <v>4</v>
      </c>
      <c r="I573" s="2">
        <f>IF(E573=E572,I572,I572+1)</f>
        <v>33</v>
      </c>
      <c r="J573" s="2">
        <f t="shared" si="100"/>
        <v>13</v>
      </c>
      <c r="K573" s="6" t="str">
        <f t="shared" ref="K573:Q636" si="111">K572</f>
        <v>Round Nose FMJ</v>
      </c>
      <c r="L573" s="6" t="str">
        <f t="shared" si="111"/>
        <v>JHP</v>
      </c>
      <c r="M573" s="6" t="str">
        <f t="shared" si="111"/>
        <v>AP/FMJ</v>
      </c>
      <c r="N573" s="6" t="str">
        <f t="shared" si="111"/>
        <v>SAP</v>
      </c>
      <c r="O573" s="6" t="str">
        <f t="shared" si="111"/>
        <v>00# Buckshot</v>
      </c>
      <c r="P573" s="6" t="str">
        <f t="shared" si="110"/>
        <v>CAWS Buckshot</v>
      </c>
      <c r="Q573" s="6" t="str">
        <f t="shared" si="110"/>
        <v>FMJ</v>
      </c>
      <c r="R573" s="6" t="str">
        <f t="shared" si="110"/>
        <v>Monster</v>
      </c>
      <c r="S573" s="6" t="str">
        <f t="shared" si="110"/>
        <v>Knife</v>
      </c>
      <c r="T573" s="6" t="str">
        <f t="shared" si="110"/>
        <v>HE</v>
      </c>
      <c r="U573" s="6" t="str">
        <f t="shared" si="110"/>
        <v>HEAT</v>
      </c>
      <c r="V573" s="6" t="str">
        <f t="shared" si="110"/>
        <v>FMJ!</v>
      </c>
      <c r="W573" s="6" t="str">
        <f t="shared" si="110"/>
        <v>Flame</v>
      </c>
      <c r="X573" s="6" t="str">
        <f t="shared" si="110"/>
        <v>JSP</v>
      </c>
      <c r="Y573" s="6" t="str">
        <f t="shared" si="110"/>
        <v>AP/T</v>
      </c>
      <c r="Z573" s="6" t="str">
        <f t="shared" si="110"/>
        <v>Tracer</v>
      </c>
      <c r="AA573" s="6" t="str">
        <f t="shared" si="109"/>
        <v>Tracer!</v>
      </c>
      <c r="AB573" s="6" t="str">
        <f t="shared" si="107"/>
        <v>Match</v>
      </c>
      <c r="AC573" s="6" t="str">
        <f t="shared" si="107"/>
        <v>Match!</v>
      </c>
      <c r="AD573" s="6" t="str">
        <f t="shared" si="107"/>
        <v>OTM Match</v>
      </c>
      <c r="AE573" s="6" t="str">
        <f t="shared" si="107"/>
        <v>SB</v>
      </c>
      <c r="AF573" s="6" t="str">
        <f t="shared" si="107"/>
        <v>SB!</v>
      </c>
      <c r="AG573" s="6" t="str">
        <f t="shared" si="105"/>
        <v>HAP</v>
      </c>
      <c r="AH573" s="6" t="str">
        <f t="shared" si="105"/>
        <v>HSB</v>
      </c>
      <c r="AI573" s="6" t="str">
        <f t="shared" si="105"/>
        <v>HP</v>
      </c>
      <c r="AJ573" s="6" t="str">
        <f t="shared" si="105"/>
        <v>AMR</v>
      </c>
      <c r="AK573" s="6" t="str">
        <f t="shared" si="105"/>
        <v>AP</v>
      </c>
      <c r="AL573" s="6" t="str">
        <f t="shared" si="105"/>
        <v>Duplex FMJ</v>
      </c>
      <c r="AM573" s="6" t="str">
        <f t="shared" si="105"/>
        <v>KTW</v>
      </c>
      <c r="AN573" s="6" t="str">
        <f t="shared" si="105"/>
        <v>Flechette</v>
      </c>
      <c r="AO573" s="6" t="str">
        <f t="shared" si="105"/>
        <v>Grenade</v>
      </c>
      <c r="AP573" s="6" t="str">
        <f t="shared" si="105"/>
        <v>Lock Buster</v>
      </c>
      <c r="AQ573" s="6" t="str">
        <f t="shared" si="105"/>
        <v>4# Buckshot</v>
      </c>
      <c r="AR573" s="6" t="str">
        <f t="shared" si="105"/>
        <v>2mm EC</v>
      </c>
      <c r="AS573" s="6" t="str">
        <f t="shared" si="108"/>
        <v>Pulse</v>
      </c>
      <c r="AT573" s="6" t="str">
        <f t="shared" si="108"/>
        <v>HEAT!</v>
      </c>
      <c r="AU573" s="6" t="str">
        <f t="shared" si="104"/>
        <v>Dart</v>
      </c>
      <c r="AV573" s="6" t="str">
        <f t="shared" si="104"/>
        <v>Neurotoxin Dart</v>
      </c>
      <c r="AW573" s="6" t="str">
        <f t="shared" si="104"/>
        <v>AP/T Z</v>
      </c>
      <c r="AX573" s="6" t="str">
        <f t="shared" si="104"/>
        <v>SOST</v>
      </c>
      <c r="AY573" s="6" t="str">
        <f t="shared" si="104"/>
        <v>JSP!</v>
      </c>
      <c r="AZ573" s="6" t="str">
        <f t="shared" si="104"/>
        <v>Pepper Spray</v>
      </c>
    </row>
    <row r="574" spans="2:52" x14ac:dyDescent="0.15">
      <c r="B574" s="1">
        <v>2371</v>
      </c>
      <c r="C574" s="1" t="s">
        <v>639</v>
      </c>
      <c r="D574" s="1" t="s">
        <v>1</v>
      </c>
      <c r="E574" s="1" t="s">
        <v>636</v>
      </c>
      <c r="F574" s="1">
        <v>100</v>
      </c>
      <c r="G574" s="1" t="s">
        <v>8</v>
      </c>
      <c r="H574" s="1" t="s">
        <v>10</v>
      </c>
      <c r="I574" s="2">
        <f>IF(E574=E573,I573,I573+1)</f>
        <v>33</v>
      </c>
      <c r="J574" s="2">
        <f t="shared" si="100"/>
        <v>1</v>
      </c>
      <c r="K574" s="6" t="str">
        <f t="shared" si="111"/>
        <v>Round Nose FMJ</v>
      </c>
      <c r="L574" s="6" t="str">
        <f t="shared" si="111"/>
        <v>JHP</v>
      </c>
      <c r="M574" s="6" t="str">
        <f t="shared" si="111"/>
        <v>AP/FMJ</v>
      </c>
      <c r="N574" s="6" t="str">
        <f t="shared" si="111"/>
        <v>SAP</v>
      </c>
      <c r="O574" s="6" t="str">
        <f t="shared" si="111"/>
        <v>00# Buckshot</v>
      </c>
      <c r="P574" s="6" t="str">
        <f t="shared" si="110"/>
        <v>CAWS Buckshot</v>
      </c>
      <c r="Q574" s="6" t="str">
        <f t="shared" si="110"/>
        <v>FMJ</v>
      </c>
      <c r="R574" s="6" t="str">
        <f t="shared" si="110"/>
        <v>Monster</v>
      </c>
      <c r="S574" s="6" t="str">
        <f t="shared" si="110"/>
        <v>Knife</v>
      </c>
      <c r="T574" s="6" t="str">
        <f t="shared" si="110"/>
        <v>HE</v>
      </c>
      <c r="U574" s="6" t="str">
        <f t="shared" si="110"/>
        <v>HEAT</v>
      </c>
      <c r="V574" s="6" t="str">
        <f t="shared" si="110"/>
        <v>FMJ!</v>
      </c>
      <c r="W574" s="6" t="str">
        <f t="shared" si="110"/>
        <v>Flame</v>
      </c>
      <c r="X574" s="6" t="str">
        <f t="shared" si="110"/>
        <v>JSP</v>
      </c>
      <c r="Y574" s="6" t="str">
        <f t="shared" si="110"/>
        <v>AP/T</v>
      </c>
      <c r="Z574" s="6" t="str">
        <f t="shared" si="110"/>
        <v>Tracer</v>
      </c>
      <c r="AA574" s="6" t="str">
        <f t="shared" si="109"/>
        <v>Tracer!</v>
      </c>
      <c r="AB574" s="6" t="str">
        <f t="shared" si="107"/>
        <v>Match</v>
      </c>
      <c r="AC574" s="6" t="str">
        <f t="shared" si="107"/>
        <v>Match!</v>
      </c>
      <c r="AD574" s="6" t="str">
        <f t="shared" si="107"/>
        <v>OTM Match</v>
      </c>
      <c r="AE574" s="6" t="str">
        <f t="shared" si="107"/>
        <v>SB</v>
      </c>
      <c r="AF574" s="6" t="str">
        <f t="shared" si="107"/>
        <v>SB!</v>
      </c>
      <c r="AG574" s="6" t="str">
        <f t="shared" si="105"/>
        <v>HAP</v>
      </c>
      <c r="AH574" s="6" t="str">
        <f t="shared" si="105"/>
        <v>HSB</v>
      </c>
      <c r="AI574" s="6" t="str">
        <f t="shared" si="105"/>
        <v>HP</v>
      </c>
      <c r="AJ574" s="6" t="str">
        <f t="shared" si="105"/>
        <v>AMR</v>
      </c>
      <c r="AK574" s="6" t="str">
        <f t="shared" si="105"/>
        <v>AP</v>
      </c>
      <c r="AL574" s="6" t="str">
        <f t="shared" si="105"/>
        <v>Duplex FMJ</v>
      </c>
      <c r="AM574" s="6" t="str">
        <f t="shared" si="105"/>
        <v>KTW</v>
      </c>
      <c r="AN574" s="6" t="str">
        <f t="shared" si="105"/>
        <v>Flechette</v>
      </c>
      <c r="AO574" s="6" t="str">
        <f t="shared" si="105"/>
        <v>Grenade</v>
      </c>
      <c r="AP574" s="6" t="str">
        <f t="shared" si="105"/>
        <v>Lock Buster</v>
      </c>
      <c r="AQ574" s="6" t="str">
        <f t="shared" si="105"/>
        <v>4# Buckshot</v>
      </c>
      <c r="AR574" s="6" t="str">
        <f t="shared" si="105"/>
        <v>2mm EC</v>
      </c>
      <c r="AS574" s="6" t="str">
        <f t="shared" si="108"/>
        <v>Pulse</v>
      </c>
      <c r="AT574" s="6" t="str">
        <f t="shared" si="108"/>
        <v>HEAT!</v>
      </c>
      <c r="AU574" s="6" t="str">
        <f t="shared" si="104"/>
        <v>Dart</v>
      </c>
      <c r="AV574" s="6" t="str">
        <f t="shared" si="104"/>
        <v>Neurotoxin Dart</v>
      </c>
      <c r="AW574" s="6" t="str">
        <f t="shared" si="104"/>
        <v>AP/T Z</v>
      </c>
      <c r="AX574" s="6" t="str">
        <f t="shared" si="104"/>
        <v>SOST</v>
      </c>
      <c r="AY574" s="6" t="str">
        <f t="shared" si="104"/>
        <v>JSP!</v>
      </c>
      <c r="AZ574" s="6" t="str">
        <f t="shared" si="104"/>
        <v>Pepper Spray</v>
      </c>
    </row>
    <row r="575" spans="2:52" x14ac:dyDescent="0.15">
      <c r="B575" s="1">
        <v>2372</v>
      </c>
      <c r="C575" s="1" t="s">
        <v>640</v>
      </c>
      <c r="D575" s="1" t="s">
        <v>1</v>
      </c>
      <c r="E575" s="1" t="s">
        <v>636</v>
      </c>
      <c r="F575" s="1">
        <v>100</v>
      </c>
      <c r="G575" s="1" t="s">
        <v>638</v>
      </c>
      <c r="H575" s="1" t="s">
        <v>10</v>
      </c>
      <c r="I575" s="2">
        <f>IF(E575=E574,I574,I574+1)</f>
        <v>33</v>
      </c>
      <c r="J575" s="2">
        <f t="shared" si="100"/>
        <v>13</v>
      </c>
      <c r="K575" s="6" t="str">
        <f t="shared" si="111"/>
        <v>Round Nose FMJ</v>
      </c>
      <c r="L575" s="6" t="str">
        <f t="shared" si="111"/>
        <v>JHP</v>
      </c>
      <c r="M575" s="6" t="str">
        <f t="shared" si="111"/>
        <v>AP/FMJ</v>
      </c>
      <c r="N575" s="6" t="str">
        <f t="shared" si="111"/>
        <v>SAP</v>
      </c>
      <c r="O575" s="6" t="str">
        <f t="shared" si="111"/>
        <v>00# Buckshot</v>
      </c>
      <c r="P575" s="6" t="str">
        <f t="shared" si="110"/>
        <v>CAWS Buckshot</v>
      </c>
      <c r="Q575" s="6" t="str">
        <f t="shared" si="110"/>
        <v>FMJ</v>
      </c>
      <c r="R575" s="6" t="str">
        <f t="shared" si="110"/>
        <v>Monster</v>
      </c>
      <c r="S575" s="6" t="str">
        <f t="shared" si="110"/>
        <v>Knife</v>
      </c>
      <c r="T575" s="6" t="str">
        <f t="shared" si="110"/>
        <v>HE</v>
      </c>
      <c r="U575" s="6" t="str">
        <f t="shared" si="110"/>
        <v>HEAT</v>
      </c>
      <c r="V575" s="6" t="str">
        <f t="shared" si="110"/>
        <v>FMJ!</v>
      </c>
      <c r="W575" s="6" t="str">
        <f t="shared" si="110"/>
        <v>Flame</v>
      </c>
      <c r="X575" s="6" t="str">
        <f t="shared" si="110"/>
        <v>JSP</v>
      </c>
      <c r="Y575" s="6" t="str">
        <f t="shared" si="110"/>
        <v>AP/T</v>
      </c>
      <c r="Z575" s="6" t="str">
        <f t="shared" si="110"/>
        <v>Tracer</v>
      </c>
      <c r="AA575" s="6" t="str">
        <f t="shared" si="109"/>
        <v>Tracer!</v>
      </c>
      <c r="AB575" s="6" t="str">
        <f t="shared" si="107"/>
        <v>Match</v>
      </c>
      <c r="AC575" s="6" t="str">
        <f t="shared" si="107"/>
        <v>Match!</v>
      </c>
      <c r="AD575" s="6" t="str">
        <f t="shared" si="107"/>
        <v>OTM Match</v>
      </c>
      <c r="AE575" s="6" t="str">
        <f t="shared" si="107"/>
        <v>SB</v>
      </c>
      <c r="AF575" s="6" t="str">
        <f t="shared" si="107"/>
        <v>SB!</v>
      </c>
      <c r="AG575" s="6" t="str">
        <f t="shared" si="105"/>
        <v>HAP</v>
      </c>
      <c r="AH575" s="6" t="str">
        <f t="shared" si="105"/>
        <v>HSB</v>
      </c>
      <c r="AI575" s="6" t="str">
        <f t="shared" ref="AI575:AR638" si="112">AI574</f>
        <v>HP</v>
      </c>
      <c r="AJ575" s="6" t="str">
        <f t="shared" si="112"/>
        <v>AMR</v>
      </c>
      <c r="AK575" s="6" t="str">
        <f t="shared" si="112"/>
        <v>AP</v>
      </c>
      <c r="AL575" s="6" t="str">
        <f t="shared" si="112"/>
        <v>Duplex FMJ</v>
      </c>
      <c r="AM575" s="6" t="str">
        <f t="shared" si="112"/>
        <v>KTW</v>
      </c>
      <c r="AN575" s="6" t="str">
        <f t="shared" si="112"/>
        <v>Flechette</v>
      </c>
      <c r="AO575" s="6" t="str">
        <f t="shared" si="112"/>
        <v>Grenade</v>
      </c>
      <c r="AP575" s="6" t="str">
        <f t="shared" si="112"/>
        <v>Lock Buster</v>
      </c>
      <c r="AQ575" s="6" t="str">
        <f t="shared" si="112"/>
        <v>4# Buckshot</v>
      </c>
      <c r="AR575" s="6" t="str">
        <f t="shared" si="112"/>
        <v>2mm EC</v>
      </c>
      <c r="AS575" s="6" t="str">
        <f t="shared" si="108"/>
        <v>Pulse</v>
      </c>
      <c r="AT575" s="6" t="str">
        <f t="shared" si="108"/>
        <v>HEAT!</v>
      </c>
      <c r="AU575" s="6" t="str">
        <f t="shared" si="104"/>
        <v>Dart</v>
      </c>
      <c r="AV575" s="6" t="str">
        <f t="shared" si="104"/>
        <v>Neurotoxin Dart</v>
      </c>
      <c r="AW575" s="6" t="str">
        <f t="shared" si="104"/>
        <v>AP/T Z</v>
      </c>
      <c r="AX575" s="6" t="str">
        <f t="shared" si="104"/>
        <v>SOST</v>
      </c>
      <c r="AY575" s="6" t="str">
        <f t="shared" si="104"/>
        <v>JSP!</v>
      </c>
      <c r="AZ575" s="6" t="str">
        <f t="shared" si="104"/>
        <v>Pepper Spray</v>
      </c>
    </row>
    <row r="576" spans="2:52" x14ac:dyDescent="0.15">
      <c r="B576" s="1">
        <v>1454</v>
      </c>
      <c r="C576" s="1" t="s">
        <v>641</v>
      </c>
      <c r="D576" s="1" t="s">
        <v>1</v>
      </c>
      <c r="E576" s="1" t="s">
        <v>642</v>
      </c>
      <c r="F576" s="1">
        <v>1</v>
      </c>
      <c r="G576" s="1" t="s">
        <v>8</v>
      </c>
      <c r="H576" s="1" t="s">
        <v>4</v>
      </c>
      <c r="I576" s="2">
        <f>IF(E576=E575,I575,I575+1)</f>
        <v>34</v>
      </c>
      <c r="J576" s="2">
        <f t="shared" si="100"/>
        <v>1</v>
      </c>
      <c r="K576" s="6" t="str">
        <f t="shared" si="111"/>
        <v>Round Nose FMJ</v>
      </c>
      <c r="L576" s="6" t="str">
        <f t="shared" si="111"/>
        <v>JHP</v>
      </c>
      <c r="M576" s="6" t="str">
        <f t="shared" si="111"/>
        <v>AP/FMJ</v>
      </c>
      <c r="N576" s="6" t="str">
        <f t="shared" si="111"/>
        <v>SAP</v>
      </c>
      <c r="O576" s="6" t="str">
        <f t="shared" si="111"/>
        <v>00# Buckshot</v>
      </c>
      <c r="P576" s="6" t="str">
        <f t="shared" si="110"/>
        <v>CAWS Buckshot</v>
      </c>
      <c r="Q576" s="6" t="str">
        <f t="shared" si="110"/>
        <v>FMJ</v>
      </c>
      <c r="R576" s="6" t="str">
        <f t="shared" si="110"/>
        <v>Monster</v>
      </c>
      <c r="S576" s="6" t="str">
        <f t="shared" si="110"/>
        <v>Knife</v>
      </c>
      <c r="T576" s="6" t="str">
        <f t="shared" si="110"/>
        <v>HE</v>
      </c>
      <c r="U576" s="6" t="str">
        <f t="shared" si="110"/>
        <v>HEAT</v>
      </c>
      <c r="V576" s="6" t="str">
        <f t="shared" si="110"/>
        <v>FMJ!</v>
      </c>
      <c r="W576" s="6" t="str">
        <f t="shared" si="110"/>
        <v>Flame</v>
      </c>
      <c r="X576" s="6" t="str">
        <f t="shared" si="110"/>
        <v>JSP</v>
      </c>
      <c r="Y576" s="6" t="str">
        <f t="shared" si="110"/>
        <v>AP/T</v>
      </c>
      <c r="Z576" s="6" t="str">
        <f t="shared" si="110"/>
        <v>Tracer</v>
      </c>
      <c r="AA576" s="6" t="str">
        <f t="shared" si="109"/>
        <v>Tracer!</v>
      </c>
      <c r="AB576" s="6" t="str">
        <f t="shared" si="107"/>
        <v>Match</v>
      </c>
      <c r="AC576" s="6" t="str">
        <f t="shared" si="107"/>
        <v>Match!</v>
      </c>
      <c r="AD576" s="6" t="str">
        <f t="shared" si="107"/>
        <v>OTM Match</v>
      </c>
      <c r="AE576" s="6" t="str">
        <f t="shared" si="107"/>
        <v>SB</v>
      </c>
      <c r="AF576" s="6" t="str">
        <f t="shared" si="107"/>
        <v>SB!</v>
      </c>
      <c r="AG576" s="6" t="str">
        <f t="shared" si="107"/>
        <v>HAP</v>
      </c>
      <c r="AH576" s="6" t="str">
        <f t="shared" si="107"/>
        <v>HSB</v>
      </c>
      <c r="AI576" s="6" t="str">
        <f t="shared" si="112"/>
        <v>HP</v>
      </c>
      <c r="AJ576" s="6" t="str">
        <f t="shared" si="112"/>
        <v>AMR</v>
      </c>
      <c r="AK576" s="6" t="str">
        <f t="shared" si="112"/>
        <v>AP</v>
      </c>
      <c r="AL576" s="6" t="str">
        <f t="shared" si="112"/>
        <v>Duplex FMJ</v>
      </c>
      <c r="AM576" s="6" t="str">
        <f t="shared" si="112"/>
        <v>KTW</v>
      </c>
      <c r="AN576" s="6" t="str">
        <f t="shared" si="112"/>
        <v>Flechette</v>
      </c>
      <c r="AO576" s="6" t="str">
        <f t="shared" si="112"/>
        <v>Grenade</v>
      </c>
      <c r="AP576" s="6" t="str">
        <f t="shared" si="112"/>
        <v>Lock Buster</v>
      </c>
      <c r="AQ576" s="6" t="str">
        <f t="shared" si="112"/>
        <v>4# Buckshot</v>
      </c>
      <c r="AR576" s="6" t="str">
        <f t="shared" si="112"/>
        <v>2mm EC</v>
      </c>
      <c r="AS576" s="6" t="str">
        <f t="shared" si="108"/>
        <v>Pulse</v>
      </c>
      <c r="AT576" s="6" t="str">
        <f t="shared" si="108"/>
        <v>HEAT!</v>
      </c>
      <c r="AU576" s="6" t="str">
        <f t="shared" si="104"/>
        <v>Dart</v>
      </c>
      <c r="AV576" s="6" t="str">
        <f t="shared" si="104"/>
        <v>Neurotoxin Dart</v>
      </c>
      <c r="AW576" s="6" t="str">
        <f t="shared" si="104"/>
        <v>AP/T Z</v>
      </c>
      <c r="AX576" s="6" t="str">
        <f t="shared" si="104"/>
        <v>SOST</v>
      </c>
      <c r="AY576" s="6" t="str">
        <f t="shared" si="104"/>
        <v>JSP!</v>
      </c>
      <c r="AZ576" s="6" t="str">
        <f t="shared" si="104"/>
        <v>Pepper Spray</v>
      </c>
    </row>
    <row r="577" spans="2:52" x14ac:dyDescent="0.15">
      <c r="B577" s="1">
        <v>1455</v>
      </c>
      <c r="C577" s="1" t="s">
        <v>643</v>
      </c>
      <c r="D577" s="1" t="s">
        <v>1</v>
      </c>
      <c r="E577" s="1" t="s">
        <v>642</v>
      </c>
      <c r="F577" s="1">
        <v>5</v>
      </c>
      <c r="G577" s="1" t="s">
        <v>8</v>
      </c>
      <c r="H577" s="1" t="s">
        <v>4</v>
      </c>
      <c r="I577" s="2">
        <f>IF(E577=E576,I576,I576+1)</f>
        <v>34</v>
      </c>
      <c r="J577" s="2">
        <f t="shared" si="100"/>
        <v>1</v>
      </c>
      <c r="K577" s="6" t="str">
        <f t="shared" si="111"/>
        <v>Round Nose FMJ</v>
      </c>
      <c r="L577" s="6" t="str">
        <f t="shared" si="111"/>
        <v>JHP</v>
      </c>
      <c r="M577" s="6" t="str">
        <f t="shared" si="111"/>
        <v>AP/FMJ</v>
      </c>
      <c r="N577" s="6" t="str">
        <f t="shared" si="111"/>
        <v>SAP</v>
      </c>
      <c r="O577" s="6" t="str">
        <f t="shared" si="111"/>
        <v>00# Buckshot</v>
      </c>
      <c r="P577" s="6" t="str">
        <f t="shared" si="110"/>
        <v>CAWS Buckshot</v>
      </c>
      <c r="Q577" s="6" t="str">
        <f t="shared" si="110"/>
        <v>FMJ</v>
      </c>
      <c r="R577" s="6" t="str">
        <f t="shared" si="110"/>
        <v>Monster</v>
      </c>
      <c r="S577" s="6" t="str">
        <f t="shared" si="110"/>
        <v>Knife</v>
      </c>
      <c r="T577" s="6" t="str">
        <f t="shared" si="110"/>
        <v>HE</v>
      </c>
      <c r="U577" s="6" t="str">
        <f t="shared" si="110"/>
        <v>HEAT</v>
      </c>
      <c r="V577" s="6" t="str">
        <f t="shared" si="110"/>
        <v>FMJ!</v>
      </c>
      <c r="W577" s="6" t="str">
        <f t="shared" si="110"/>
        <v>Flame</v>
      </c>
      <c r="X577" s="6" t="str">
        <f t="shared" si="110"/>
        <v>JSP</v>
      </c>
      <c r="Y577" s="6" t="str">
        <f t="shared" si="110"/>
        <v>AP/T</v>
      </c>
      <c r="Z577" s="6" t="str">
        <f t="shared" si="110"/>
        <v>Tracer</v>
      </c>
      <c r="AA577" s="6" t="str">
        <f t="shared" si="109"/>
        <v>Tracer!</v>
      </c>
      <c r="AB577" s="6" t="str">
        <f t="shared" si="107"/>
        <v>Match</v>
      </c>
      <c r="AC577" s="6" t="str">
        <f t="shared" si="107"/>
        <v>Match!</v>
      </c>
      <c r="AD577" s="6" t="str">
        <f t="shared" si="107"/>
        <v>OTM Match</v>
      </c>
      <c r="AE577" s="6" t="str">
        <f t="shared" si="107"/>
        <v>SB</v>
      </c>
      <c r="AF577" s="6" t="str">
        <f t="shared" si="107"/>
        <v>SB!</v>
      </c>
      <c r="AG577" s="6" t="str">
        <f t="shared" si="107"/>
        <v>HAP</v>
      </c>
      <c r="AH577" s="6" t="str">
        <f t="shared" si="107"/>
        <v>HSB</v>
      </c>
      <c r="AI577" s="6" t="str">
        <f t="shared" si="112"/>
        <v>HP</v>
      </c>
      <c r="AJ577" s="6" t="str">
        <f t="shared" si="112"/>
        <v>AMR</v>
      </c>
      <c r="AK577" s="6" t="str">
        <f t="shared" si="112"/>
        <v>AP</v>
      </c>
      <c r="AL577" s="6" t="str">
        <f t="shared" si="112"/>
        <v>Duplex FMJ</v>
      </c>
      <c r="AM577" s="6" t="str">
        <f t="shared" si="112"/>
        <v>KTW</v>
      </c>
      <c r="AN577" s="6" t="str">
        <f t="shared" si="112"/>
        <v>Flechette</v>
      </c>
      <c r="AO577" s="6" t="str">
        <f t="shared" si="112"/>
        <v>Grenade</v>
      </c>
      <c r="AP577" s="6" t="str">
        <f t="shared" si="112"/>
        <v>Lock Buster</v>
      </c>
      <c r="AQ577" s="6" t="str">
        <f t="shared" si="112"/>
        <v>4# Buckshot</v>
      </c>
      <c r="AR577" s="6" t="str">
        <f t="shared" si="112"/>
        <v>2mm EC</v>
      </c>
      <c r="AS577" s="6" t="str">
        <f t="shared" si="108"/>
        <v>Pulse</v>
      </c>
      <c r="AT577" s="6" t="str">
        <f t="shared" si="108"/>
        <v>HEAT!</v>
      </c>
      <c r="AU577" s="6" t="str">
        <f t="shared" si="104"/>
        <v>Dart</v>
      </c>
      <c r="AV577" s="6" t="str">
        <f t="shared" si="104"/>
        <v>Neurotoxin Dart</v>
      </c>
      <c r="AW577" s="6" t="str">
        <f t="shared" si="104"/>
        <v>AP/T Z</v>
      </c>
      <c r="AX577" s="6" t="str">
        <f t="shared" si="104"/>
        <v>SOST</v>
      </c>
      <c r="AY577" s="6" t="str">
        <f t="shared" si="104"/>
        <v>JSP!</v>
      </c>
      <c r="AZ577" s="6" t="str">
        <f t="shared" si="104"/>
        <v>Pepper Spray</v>
      </c>
    </row>
    <row r="578" spans="2:52" x14ac:dyDescent="0.15">
      <c r="B578" s="1">
        <v>2373</v>
      </c>
      <c r="C578" s="1" t="s">
        <v>644</v>
      </c>
      <c r="D578" s="1" t="s">
        <v>1</v>
      </c>
      <c r="E578" s="1" t="s">
        <v>642</v>
      </c>
      <c r="F578" s="1">
        <v>100</v>
      </c>
      <c r="G578" s="1" t="s">
        <v>8</v>
      </c>
      <c r="H578" s="1" t="s">
        <v>10</v>
      </c>
      <c r="I578" s="2">
        <f>IF(E578=E577,I577,I577+1)</f>
        <v>34</v>
      </c>
      <c r="J578" s="2">
        <f t="shared" si="100"/>
        <v>1</v>
      </c>
      <c r="K578" s="6" t="str">
        <f t="shared" si="111"/>
        <v>Round Nose FMJ</v>
      </c>
      <c r="L578" s="6" t="str">
        <f t="shared" si="111"/>
        <v>JHP</v>
      </c>
      <c r="M578" s="6" t="str">
        <f t="shared" si="111"/>
        <v>AP/FMJ</v>
      </c>
      <c r="N578" s="6" t="str">
        <f t="shared" si="111"/>
        <v>SAP</v>
      </c>
      <c r="O578" s="6" t="str">
        <f t="shared" si="111"/>
        <v>00# Buckshot</v>
      </c>
      <c r="P578" s="6" t="str">
        <f t="shared" si="110"/>
        <v>CAWS Buckshot</v>
      </c>
      <c r="Q578" s="6" t="str">
        <f t="shared" si="110"/>
        <v>FMJ</v>
      </c>
      <c r="R578" s="6" t="str">
        <f t="shared" si="110"/>
        <v>Monster</v>
      </c>
      <c r="S578" s="6" t="str">
        <f t="shared" si="110"/>
        <v>Knife</v>
      </c>
      <c r="T578" s="6" t="str">
        <f t="shared" si="110"/>
        <v>HE</v>
      </c>
      <c r="U578" s="6" t="str">
        <f t="shared" si="110"/>
        <v>HEAT</v>
      </c>
      <c r="V578" s="6" t="str">
        <f t="shared" si="110"/>
        <v>FMJ!</v>
      </c>
      <c r="W578" s="6" t="str">
        <f t="shared" si="110"/>
        <v>Flame</v>
      </c>
      <c r="X578" s="6" t="str">
        <f t="shared" si="110"/>
        <v>JSP</v>
      </c>
      <c r="Y578" s="6" t="str">
        <f t="shared" si="110"/>
        <v>AP/T</v>
      </c>
      <c r="Z578" s="6" t="str">
        <f t="shared" si="110"/>
        <v>Tracer</v>
      </c>
      <c r="AA578" s="6" t="str">
        <f t="shared" si="109"/>
        <v>Tracer!</v>
      </c>
      <c r="AB578" s="6" t="str">
        <f t="shared" si="107"/>
        <v>Match</v>
      </c>
      <c r="AC578" s="6" t="str">
        <f t="shared" si="107"/>
        <v>Match!</v>
      </c>
      <c r="AD578" s="6" t="str">
        <f t="shared" si="107"/>
        <v>OTM Match</v>
      </c>
      <c r="AE578" s="6" t="str">
        <f t="shared" si="107"/>
        <v>SB</v>
      </c>
      <c r="AF578" s="6" t="str">
        <f t="shared" si="107"/>
        <v>SB!</v>
      </c>
      <c r="AG578" s="6" t="str">
        <f t="shared" si="107"/>
        <v>HAP</v>
      </c>
      <c r="AH578" s="6" t="str">
        <f t="shared" si="107"/>
        <v>HSB</v>
      </c>
      <c r="AI578" s="6" t="str">
        <f t="shared" si="112"/>
        <v>HP</v>
      </c>
      <c r="AJ578" s="6" t="str">
        <f t="shared" si="112"/>
        <v>AMR</v>
      </c>
      <c r="AK578" s="6" t="str">
        <f t="shared" si="112"/>
        <v>AP</v>
      </c>
      <c r="AL578" s="6" t="str">
        <f t="shared" si="112"/>
        <v>Duplex FMJ</v>
      </c>
      <c r="AM578" s="6" t="str">
        <f t="shared" si="112"/>
        <v>KTW</v>
      </c>
      <c r="AN578" s="6" t="str">
        <f t="shared" si="112"/>
        <v>Flechette</v>
      </c>
      <c r="AO578" s="6" t="str">
        <f t="shared" si="112"/>
        <v>Grenade</v>
      </c>
      <c r="AP578" s="6" t="str">
        <f t="shared" si="112"/>
        <v>Lock Buster</v>
      </c>
      <c r="AQ578" s="6" t="str">
        <f t="shared" si="112"/>
        <v>4# Buckshot</v>
      </c>
      <c r="AR578" s="6" t="str">
        <f t="shared" si="112"/>
        <v>2mm EC</v>
      </c>
      <c r="AS578" s="6" t="str">
        <f t="shared" si="108"/>
        <v>Pulse</v>
      </c>
      <c r="AT578" s="6" t="str">
        <f t="shared" si="108"/>
        <v>HEAT!</v>
      </c>
      <c r="AU578" s="6" t="str">
        <f t="shared" si="104"/>
        <v>Dart</v>
      </c>
      <c r="AV578" s="6" t="str">
        <f t="shared" si="104"/>
        <v>Neurotoxin Dart</v>
      </c>
      <c r="AW578" s="6" t="str">
        <f t="shared" si="104"/>
        <v>AP/T Z</v>
      </c>
      <c r="AX578" s="6" t="str">
        <f t="shared" si="104"/>
        <v>SOST</v>
      </c>
      <c r="AY578" s="6" t="str">
        <f t="shared" si="104"/>
        <v>JSP!</v>
      </c>
      <c r="AZ578" s="6" t="str">
        <f t="shared" si="104"/>
        <v>Pepper Spray</v>
      </c>
    </row>
    <row r="579" spans="2:52" x14ac:dyDescent="0.15">
      <c r="B579" s="1">
        <v>1456</v>
      </c>
      <c r="C579" s="1" t="s">
        <v>645</v>
      </c>
      <c r="D579" s="1" t="s">
        <v>1</v>
      </c>
      <c r="E579" s="1" t="s">
        <v>646</v>
      </c>
      <c r="F579" s="1">
        <v>7</v>
      </c>
      <c r="G579" s="1" t="s">
        <v>3</v>
      </c>
      <c r="H579" s="1" t="s">
        <v>4</v>
      </c>
      <c r="I579" s="2">
        <f>IF(E579=E578,I578,I578+1)</f>
        <v>35</v>
      </c>
      <c r="J579" s="2">
        <f t="shared" ref="J579:J642" si="113">IF(G579=K579,0,IF(G579=L579,1,IF(G579=M579,2,IF(G579=N579,3,IF(G579=O579,4,IF(G579=P579,5,IF(G579=Q579,6,IF(G579=R579,7,IF(G579=S579,8,IF(G579=T579,9,IF(G579=U579,10,IF(G579=V579,11,IF(G579=W579,12,IF(G579=X579,13,IF(G579=Y579,14,IF(G579=Z579,15,IF(G579=AA579,16,IF(G579=AB579,17,IF(G579=AC579,18,IF(G579=AD579,19,IF(G579=AE579,20,IF(G579=AG579,21,IF(G579=AG579,22,IF(G579=AH579,23,IF(G579=AI579,24,IF(G579=AJ579,25,IF(G579=AK579,26,IF(G579=AL579,27,IF(G579=AM579,28,IF(G579=AN579,29,IF(G579=AO579,30,IF(G579=AP579,31,IF(G579=AQ579,32,IF(G579=AR579,33,IF(G579=AS579,34,IF(G579=AT579,35,IF(G579=AU579,36,IF(G579=AV579,37,IF(G579=AW579,38,IF(G579=AX579,39,IF(G579=AY579,40,IF(G579=AZ579,41,""))))))))))))))))))))))))))))))))))))))))))</f>
        <v>0</v>
      </c>
      <c r="K579" s="6" t="str">
        <f t="shared" si="111"/>
        <v>Round Nose FMJ</v>
      </c>
      <c r="L579" s="6" t="str">
        <f t="shared" si="111"/>
        <v>JHP</v>
      </c>
      <c r="M579" s="6" t="str">
        <f t="shared" si="111"/>
        <v>AP/FMJ</v>
      </c>
      <c r="N579" s="6" t="str">
        <f t="shared" si="111"/>
        <v>SAP</v>
      </c>
      <c r="O579" s="6" t="str">
        <f t="shared" si="111"/>
        <v>00# Buckshot</v>
      </c>
      <c r="P579" s="6" t="str">
        <f t="shared" si="110"/>
        <v>CAWS Buckshot</v>
      </c>
      <c r="Q579" s="6" t="str">
        <f t="shared" si="110"/>
        <v>FMJ</v>
      </c>
      <c r="R579" s="6" t="str">
        <f t="shared" si="110"/>
        <v>Monster</v>
      </c>
      <c r="S579" s="6" t="str">
        <f t="shared" si="110"/>
        <v>Knife</v>
      </c>
      <c r="T579" s="6" t="str">
        <f t="shared" si="110"/>
        <v>HE</v>
      </c>
      <c r="U579" s="6" t="str">
        <f t="shared" si="110"/>
        <v>HEAT</v>
      </c>
      <c r="V579" s="6" t="str">
        <f t="shared" si="110"/>
        <v>FMJ!</v>
      </c>
      <c r="W579" s="6" t="str">
        <f t="shared" si="110"/>
        <v>Flame</v>
      </c>
      <c r="X579" s="6" t="str">
        <f t="shared" si="110"/>
        <v>JSP</v>
      </c>
      <c r="Y579" s="6" t="str">
        <f t="shared" si="110"/>
        <v>AP/T</v>
      </c>
      <c r="Z579" s="6" t="str">
        <f t="shared" si="110"/>
        <v>Tracer</v>
      </c>
      <c r="AA579" s="6" t="str">
        <f t="shared" si="109"/>
        <v>Tracer!</v>
      </c>
      <c r="AB579" s="6" t="str">
        <f t="shared" si="107"/>
        <v>Match</v>
      </c>
      <c r="AC579" s="6" t="str">
        <f t="shared" si="107"/>
        <v>Match!</v>
      </c>
      <c r="AD579" s="6" t="str">
        <f t="shared" si="107"/>
        <v>OTM Match</v>
      </c>
      <c r="AE579" s="6" t="str">
        <f t="shared" si="107"/>
        <v>SB</v>
      </c>
      <c r="AF579" s="6" t="str">
        <f t="shared" si="107"/>
        <v>SB!</v>
      </c>
      <c r="AG579" s="6" t="str">
        <f t="shared" si="107"/>
        <v>HAP</v>
      </c>
      <c r="AH579" s="6" t="str">
        <f t="shared" si="107"/>
        <v>HSB</v>
      </c>
      <c r="AI579" s="6" t="str">
        <f t="shared" si="112"/>
        <v>HP</v>
      </c>
      <c r="AJ579" s="6" t="str">
        <f t="shared" si="112"/>
        <v>AMR</v>
      </c>
      <c r="AK579" s="6" t="str">
        <f t="shared" si="112"/>
        <v>AP</v>
      </c>
      <c r="AL579" s="6" t="str">
        <f t="shared" si="112"/>
        <v>Duplex FMJ</v>
      </c>
      <c r="AM579" s="6" t="str">
        <f t="shared" si="112"/>
        <v>KTW</v>
      </c>
      <c r="AN579" s="6" t="str">
        <f t="shared" si="112"/>
        <v>Flechette</v>
      </c>
      <c r="AO579" s="6" t="str">
        <f t="shared" si="112"/>
        <v>Grenade</v>
      </c>
      <c r="AP579" s="6" t="str">
        <f t="shared" si="112"/>
        <v>Lock Buster</v>
      </c>
      <c r="AQ579" s="6" t="str">
        <f t="shared" si="112"/>
        <v>4# Buckshot</v>
      </c>
      <c r="AR579" s="6" t="str">
        <f t="shared" si="112"/>
        <v>2mm EC</v>
      </c>
      <c r="AS579" s="6" t="str">
        <f t="shared" si="108"/>
        <v>Pulse</v>
      </c>
      <c r="AT579" s="6" t="str">
        <f t="shared" si="108"/>
        <v>HEAT!</v>
      </c>
      <c r="AU579" s="6" t="str">
        <f t="shared" si="104"/>
        <v>Dart</v>
      </c>
      <c r="AV579" s="6" t="str">
        <f t="shared" si="104"/>
        <v>Neurotoxin Dart</v>
      </c>
      <c r="AW579" s="6" t="str">
        <f t="shared" si="104"/>
        <v>AP/T Z</v>
      </c>
      <c r="AX579" s="6" t="str">
        <f t="shared" si="104"/>
        <v>SOST</v>
      </c>
      <c r="AY579" s="6" t="str">
        <f t="shared" si="104"/>
        <v>JSP!</v>
      </c>
      <c r="AZ579" s="6" t="str">
        <f t="shared" si="104"/>
        <v>Pepper Spray</v>
      </c>
    </row>
    <row r="580" spans="2:52" x14ac:dyDescent="0.15">
      <c r="B580" s="1">
        <v>1457</v>
      </c>
      <c r="C580" s="1" t="s">
        <v>647</v>
      </c>
      <c r="D580" s="1" t="s">
        <v>1</v>
      </c>
      <c r="E580" s="1" t="s">
        <v>646</v>
      </c>
      <c r="F580" s="1">
        <v>7</v>
      </c>
      <c r="G580" s="1" t="s">
        <v>8</v>
      </c>
      <c r="H580" s="1" t="s">
        <v>4</v>
      </c>
      <c r="I580" s="2">
        <f>IF(E580=E579,I579,I579+1)</f>
        <v>35</v>
      </c>
      <c r="J580" s="2">
        <f t="shared" si="113"/>
        <v>1</v>
      </c>
      <c r="K580" s="6" t="str">
        <f t="shared" si="111"/>
        <v>Round Nose FMJ</v>
      </c>
      <c r="L580" s="6" t="str">
        <f t="shared" si="111"/>
        <v>JHP</v>
      </c>
      <c r="M580" s="6" t="str">
        <f t="shared" si="111"/>
        <v>AP/FMJ</v>
      </c>
      <c r="N580" s="6" t="str">
        <f t="shared" si="111"/>
        <v>SAP</v>
      </c>
      <c r="O580" s="6" t="str">
        <f t="shared" si="111"/>
        <v>00# Buckshot</v>
      </c>
      <c r="P580" s="6" t="str">
        <f t="shared" si="110"/>
        <v>CAWS Buckshot</v>
      </c>
      <c r="Q580" s="6" t="str">
        <f t="shared" si="110"/>
        <v>FMJ</v>
      </c>
      <c r="R580" s="6" t="str">
        <f t="shared" si="110"/>
        <v>Monster</v>
      </c>
      <c r="S580" s="6" t="str">
        <f t="shared" si="110"/>
        <v>Knife</v>
      </c>
      <c r="T580" s="6" t="str">
        <f t="shared" si="110"/>
        <v>HE</v>
      </c>
      <c r="U580" s="6" t="str">
        <f t="shared" si="110"/>
        <v>HEAT</v>
      </c>
      <c r="V580" s="6" t="str">
        <f t="shared" si="110"/>
        <v>FMJ!</v>
      </c>
      <c r="W580" s="6" t="str">
        <f t="shared" si="110"/>
        <v>Flame</v>
      </c>
      <c r="X580" s="6" t="str">
        <f t="shared" si="110"/>
        <v>JSP</v>
      </c>
      <c r="Y580" s="6" t="str">
        <f t="shared" si="110"/>
        <v>AP/T</v>
      </c>
      <c r="Z580" s="6" t="str">
        <f t="shared" si="110"/>
        <v>Tracer</v>
      </c>
      <c r="AA580" s="6" t="str">
        <f t="shared" si="109"/>
        <v>Tracer!</v>
      </c>
      <c r="AB580" s="6" t="str">
        <f t="shared" si="107"/>
        <v>Match</v>
      </c>
      <c r="AC580" s="6" t="str">
        <f t="shared" si="107"/>
        <v>Match!</v>
      </c>
      <c r="AD580" s="6" t="str">
        <f t="shared" si="107"/>
        <v>OTM Match</v>
      </c>
      <c r="AE580" s="6" t="str">
        <f t="shared" si="107"/>
        <v>SB</v>
      </c>
      <c r="AF580" s="6" t="str">
        <f t="shared" si="107"/>
        <v>SB!</v>
      </c>
      <c r="AG580" s="6" t="str">
        <f t="shared" si="107"/>
        <v>HAP</v>
      </c>
      <c r="AH580" s="6" t="str">
        <f t="shared" si="107"/>
        <v>HSB</v>
      </c>
      <c r="AI580" s="6" t="str">
        <f t="shared" si="112"/>
        <v>HP</v>
      </c>
      <c r="AJ580" s="6" t="str">
        <f t="shared" si="112"/>
        <v>AMR</v>
      </c>
      <c r="AK580" s="6" t="str">
        <f t="shared" si="112"/>
        <v>AP</v>
      </c>
      <c r="AL580" s="6" t="str">
        <f t="shared" si="112"/>
        <v>Duplex FMJ</v>
      </c>
      <c r="AM580" s="6" t="str">
        <f t="shared" si="112"/>
        <v>KTW</v>
      </c>
      <c r="AN580" s="6" t="str">
        <f t="shared" si="112"/>
        <v>Flechette</v>
      </c>
      <c r="AO580" s="6" t="str">
        <f t="shared" si="112"/>
        <v>Grenade</v>
      </c>
      <c r="AP580" s="6" t="str">
        <f t="shared" si="112"/>
        <v>Lock Buster</v>
      </c>
      <c r="AQ580" s="6" t="str">
        <f t="shared" si="112"/>
        <v>4# Buckshot</v>
      </c>
      <c r="AR580" s="6" t="str">
        <f t="shared" si="112"/>
        <v>2mm EC</v>
      </c>
      <c r="AS580" s="6" t="str">
        <f t="shared" si="108"/>
        <v>Pulse</v>
      </c>
      <c r="AT580" s="6" t="str">
        <f t="shared" si="108"/>
        <v>HEAT!</v>
      </c>
      <c r="AU580" s="6" t="str">
        <f t="shared" si="104"/>
        <v>Dart</v>
      </c>
      <c r="AV580" s="6" t="str">
        <f t="shared" si="104"/>
        <v>Neurotoxin Dart</v>
      </c>
      <c r="AW580" s="6" t="str">
        <f t="shared" si="104"/>
        <v>AP/T Z</v>
      </c>
      <c r="AX580" s="6" t="str">
        <f t="shared" si="104"/>
        <v>SOST</v>
      </c>
      <c r="AY580" s="6" t="str">
        <f t="shared" si="104"/>
        <v>JSP!</v>
      </c>
      <c r="AZ580" s="6" t="str">
        <f t="shared" si="104"/>
        <v>Pepper Spray</v>
      </c>
    </row>
    <row r="581" spans="2:52" x14ac:dyDescent="0.15">
      <c r="B581" s="1">
        <v>2374</v>
      </c>
      <c r="C581" s="1" t="s">
        <v>648</v>
      </c>
      <c r="D581" s="1" t="s">
        <v>1</v>
      </c>
      <c r="E581" s="1" t="s">
        <v>646</v>
      </c>
      <c r="F581" s="1">
        <v>100</v>
      </c>
      <c r="G581" s="1" t="s">
        <v>3</v>
      </c>
      <c r="H581" s="1" t="s">
        <v>10</v>
      </c>
      <c r="I581" s="2">
        <f>IF(E581=E580,I580,I580+1)</f>
        <v>35</v>
      </c>
      <c r="J581" s="2">
        <f t="shared" si="113"/>
        <v>0</v>
      </c>
      <c r="K581" s="6" t="str">
        <f t="shared" si="111"/>
        <v>Round Nose FMJ</v>
      </c>
      <c r="L581" s="6" t="str">
        <f t="shared" si="111"/>
        <v>JHP</v>
      </c>
      <c r="M581" s="6" t="str">
        <f t="shared" si="111"/>
        <v>AP/FMJ</v>
      </c>
      <c r="N581" s="6" t="str">
        <f t="shared" si="111"/>
        <v>SAP</v>
      </c>
      <c r="O581" s="6" t="str">
        <f t="shared" si="111"/>
        <v>00# Buckshot</v>
      </c>
      <c r="P581" s="6" t="str">
        <f t="shared" si="110"/>
        <v>CAWS Buckshot</v>
      </c>
      <c r="Q581" s="6" t="str">
        <f t="shared" si="110"/>
        <v>FMJ</v>
      </c>
      <c r="R581" s="6" t="str">
        <f t="shared" si="110"/>
        <v>Monster</v>
      </c>
      <c r="S581" s="6" t="str">
        <f t="shared" si="110"/>
        <v>Knife</v>
      </c>
      <c r="T581" s="6" t="str">
        <f t="shared" si="110"/>
        <v>HE</v>
      </c>
      <c r="U581" s="6" t="str">
        <f t="shared" si="110"/>
        <v>HEAT</v>
      </c>
      <c r="V581" s="6" t="str">
        <f t="shared" si="110"/>
        <v>FMJ!</v>
      </c>
      <c r="W581" s="6" t="str">
        <f t="shared" si="110"/>
        <v>Flame</v>
      </c>
      <c r="X581" s="6" t="str">
        <f t="shared" si="110"/>
        <v>JSP</v>
      </c>
      <c r="Y581" s="6" t="str">
        <f t="shared" si="110"/>
        <v>AP/T</v>
      </c>
      <c r="Z581" s="6" t="str">
        <f t="shared" si="110"/>
        <v>Tracer</v>
      </c>
      <c r="AA581" s="6" t="str">
        <f t="shared" si="109"/>
        <v>Tracer!</v>
      </c>
      <c r="AB581" s="6" t="str">
        <f t="shared" si="107"/>
        <v>Match</v>
      </c>
      <c r="AC581" s="6" t="str">
        <f t="shared" si="107"/>
        <v>Match!</v>
      </c>
      <c r="AD581" s="6" t="str">
        <f t="shared" si="107"/>
        <v>OTM Match</v>
      </c>
      <c r="AE581" s="6" t="str">
        <f t="shared" si="107"/>
        <v>SB</v>
      </c>
      <c r="AF581" s="6" t="str">
        <f t="shared" si="107"/>
        <v>SB!</v>
      </c>
      <c r="AG581" s="6" t="str">
        <f t="shared" si="107"/>
        <v>HAP</v>
      </c>
      <c r="AH581" s="6" t="str">
        <f t="shared" si="107"/>
        <v>HSB</v>
      </c>
      <c r="AI581" s="6" t="str">
        <f t="shared" si="112"/>
        <v>HP</v>
      </c>
      <c r="AJ581" s="6" t="str">
        <f t="shared" si="112"/>
        <v>AMR</v>
      </c>
      <c r="AK581" s="6" t="str">
        <f t="shared" si="112"/>
        <v>AP</v>
      </c>
      <c r="AL581" s="6" t="str">
        <f t="shared" si="112"/>
        <v>Duplex FMJ</v>
      </c>
      <c r="AM581" s="6" t="str">
        <f t="shared" si="112"/>
        <v>KTW</v>
      </c>
      <c r="AN581" s="6" t="str">
        <f t="shared" si="112"/>
        <v>Flechette</v>
      </c>
      <c r="AO581" s="6" t="str">
        <f t="shared" si="112"/>
        <v>Grenade</v>
      </c>
      <c r="AP581" s="6" t="str">
        <f t="shared" si="112"/>
        <v>Lock Buster</v>
      </c>
      <c r="AQ581" s="6" t="str">
        <f t="shared" si="112"/>
        <v>4# Buckshot</v>
      </c>
      <c r="AR581" s="6" t="str">
        <f t="shared" si="112"/>
        <v>2mm EC</v>
      </c>
      <c r="AS581" s="6" t="str">
        <f t="shared" si="108"/>
        <v>Pulse</v>
      </c>
      <c r="AT581" s="6" t="str">
        <f t="shared" si="108"/>
        <v>HEAT!</v>
      </c>
      <c r="AU581" s="6" t="str">
        <f t="shared" si="104"/>
        <v>Dart</v>
      </c>
      <c r="AV581" s="6" t="str">
        <f t="shared" si="104"/>
        <v>Neurotoxin Dart</v>
      </c>
      <c r="AW581" s="6" t="str">
        <f t="shared" si="104"/>
        <v>AP/T Z</v>
      </c>
      <c r="AX581" s="6" t="str">
        <f t="shared" si="104"/>
        <v>SOST</v>
      </c>
      <c r="AY581" s="6" t="str">
        <f t="shared" si="104"/>
        <v>JSP!</v>
      </c>
      <c r="AZ581" s="6" t="str">
        <f t="shared" si="104"/>
        <v>Pepper Spray</v>
      </c>
    </row>
    <row r="582" spans="2:52" x14ac:dyDescent="0.15">
      <c r="B582" s="1">
        <v>2375</v>
      </c>
      <c r="C582" s="1" t="s">
        <v>649</v>
      </c>
      <c r="D582" s="1" t="s">
        <v>1</v>
      </c>
      <c r="E582" s="1" t="s">
        <v>646</v>
      </c>
      <c r="F582" s="1">
        <v>100</v>
      </c>
      <c r="G582" s="1" t="s">
        <v>8</v>
      </c>
      <c r="H582" s="1" t="s">
        <v>10</v>
      </c>
      <c r="I582" s="2">
        <f>IF(E582=E581,I581,I581+1)</f>
        <v>35</v>
      </c>
      <c r="J582" s="2">
        <f t="shared" si="113"/>
        <v>1</v>
      </c>
      <c r="K582" s="6" t="str">
        <f t="shared" si="111"/>
        <v>Round Nose FMJ</v>
      </c>
      <c r="L582" s="6" t="str">
        <f t="shared" si="111"/>
        <v>JHP</v>
      </c>
      <c r="M582" s="6" t="str">
        <f t="shared" si="111"/>
        <v>AP/FMJ</v>
      </c>
      <c r="N582" s="6" t="str">
        <f t="shared" si="111"/>
        <v>SAP</v>
      </c>
      <c r="O582" s="6" t="str">
        <f t="shared" si="111"/>
        <v>00# Buckshot</v>
      </c>
      <c r="P582" s="6" t="str">
        <f t="shared" si="110"/>
        <v>CAWS Buckshot</v>
      </c>
      <c r="Q582" s="6" t="str">
        <f t="shared" si="110"/>
        <v>FMJ</v>
      </c>
      <c r="R582" s="6" t="str">
        <f t="shared" si="110"/>
        <v>Monster</v>
      </c>
      <c r="S582" s="6" t="str">
        <f t="shared" si="110"/>
        <v>Knife</v>
      </c>
      <c r="T582" s="6" t="str">
        <f t="shared" si="110"/>
        <v>HE</v>
      </c>
      <c r="U582" s="6" t="str">
        <f t="shared" si="110"/>
        <v>HEAT</v>
      </c>
      <c r="V582" s="6" t="str">
        <f t="shared" si="110"/>
        <v>FMJ!</v>
      </c>
      <c r="W582" s="6" t="str">
        <f t="shared" si="110"/>
        <v>Flame</v>
      </c>
      <c r="X582" s="6" t="str">
        <f t="shared" si="110"/>
        <v>JSP</v>
      </c>
      <c r="Y582" s="6" t="str">
        <f t="shared" si="110"/>
        <v>AP/T</v>
      </c>
      <c r="Z582" s="6" t="str">
        <f t="shared" si="110"/>
        <v>Tracer</v>
      </c>
      <c r="AA582" s="6" t="str">
        <f t="shared" si="109"/>
        <v>Tracer!</v>
      </c>
      <c r="AB582" s="6" t="str">
        <f t="shared" si="107"/>
        <v>Match</v>
      </c>
      <c r="AC582" s="6" t="str">
        <f t="shared" si="107"/>
        <v>Match!</v>
      </c>
      <c r="AD582" s="6" t="str">
        <f t="shared" si="107"/>
        <v>OTM Match</v>
      </c>
      <c r="AE582" s="6" t="str">
        <f t="shared" si="107"/>
        <v>SB</v>
      </c>
      <c r="AF582" s="6" t="str">
        <f t="shared" si="107"/>
        <v>SB!</v>
      </c>
      <c r="AG582" s="6" t="str">
        <f t="shared" si="107"/>
        <v>HAP</v>
      </c>
      <c r="AH582" s="6" t="str">
        <f t="shared" si="107"/>
        <v>HSB</v>
      </c>
      <c r="AI582" s="6" t="str">
        <f t="shared" si="112"/>
        <v>HP</v>
      </c>
      <c r="AJ582" s="6" t="str">
        <f t="shared" si="112"/>
        <v>AMR</v>
      </c>
      <c r="AK582" s="6" t="str">
        <f t="shared" si="112"/>
        <v>AP</v>
      </c>
      <c r="AL582" s="6" t="str">
        <f t="shared" si="112"/>
        <v>Duplex FMJ</v>
      </c>
      <c r="AM582" s="6" t="str">
        <f t="shared" si="112"/>
        <v>KTW</v>
      </c>
      <c r="AN582" s="6" t="str">
        <f t="shared" si="112"/>
        <v>Flechette</v>
      </c>
      <c r="AO582" s="6" t="str">
        <f t="shared" si="112"/>
        <v>Grenade</v>
      </c>
      <c r="AP582" s="6" t="str">
        <f t="shared" si="112"/>
        <v>Lock Buster</v>
      </c>
      <c r="AQ582" s="6" t="str">
        <f t="shared" si="112"/>
        <v>4# Buckshot</v>
      </c>
      <c r="AR582" s="6" t="str">
        <f t="shared" si="112"/>
        <v>2mm EC</v>
      </c>
      <c r="AS582" s="6" t="str">
        <f t="shared" si="108"/>
        <v>Pulse</v>
      </c>
      <c r="AT582" s="6" t="str">
        <f t="shared" si="108"/>
        <v>HEAT!</v>
      </c>
      <c r="AU582" s="6" t="str">
        <f t="shared" si="104"/>
        <v>Dart</v>
      </c>
      <c r="AV582" s="6" t="str">
        <f t="shared" si="104"/>
        <v>Neurotoxin Dart</v>
      </c>
      <c r="AW582" s="6" t="str">
        <f t="shared" si="104"/>
        <v>AP/T Z</v>
      </c>
      <c r="AX582" s="6" t="str">
        <f t="shared" si="104"/>
        <v>SOST</v>
      </c>
      <c r="AY582" s="6" t="str">
        <f t="shared" si="104"/>
        <v>JSP!</v>
      </c>
      <c r="AZ582" s="6" t="str">
        <f t="shared" si="104"/>
        <v>Pepper Spray</v>
      </c>
    </row>
    <row r="583" spans="2:52" x14ac:dyDescent="0.15">
      <c r="B583" s="1">
        <v>1460</v>
      </c>
      <c r="C583" s="1" t="s">
        <v>650</v>
      </c>
      <c r="D583" s="1" t="s">
        <v>1</v>
      </c>
      <c r="E583" s="1" t="s">
        <v>651</v>
      </c>
      <c r="F583" s="1">
        <v>4</v>
      </c>
      <c r="G583" s="1" t="s">
        <v>652</v>
      </c>
      <c r="H583" s="1" t="s">
        <v>141</v>
      </c>
      <c r="I583" s="2">
        <f>IF(E583=E582,I582,I582+1)</f>
        <v>36</v>
      </c>
      <c r="J583" s="2">
        <f t="shared" si="113"/>
        <v>6</v>
      </c>
      <c r="K583" s="6" t="str">
        <f t="shared" si="111"/>
        <v>Round Nose FMJ</v>
      </c>
      <c r="L583" s="6" t="str">
        <f t="shared" si="111"/>
        <v>JHP</v>
      </c>
      <c r="M583" s="6" t="str">
        <f t="shared" si="111"/>
        <v>AP/FMJ</v>
      </c>
      <c r="N583" s="6" t="str">
        <f t="shared" si="111"/>
        <v>SAP</v>
      </c>
      <c r="O583" s="6" t="str">
        <f t="shared" si="111"/>
        <v>00# Buckshot</v>
      </c>
      <c r="P583" s="6" t="str">
        <f t="shared" si="110"/>
        <v>CAWS Buckshot</v>
      </c>
      <c r="Q583" s="6" t="str">
        <f t="shared" si="110"/>
        <v>FMJ</v>
      </c>
      <c r="R583" s="6" t="str">
        <f t="shared" si="110"/>
        <v>Monster</v>
      </c>
      <c r="S583" s="6" t="str">
        <f t="shared" si="110"/>
        <v>Knife</v>
      </c>
      <c r="T583" s="6" t="str">
        <f t="shared" si="110"/>
        <v>HE</v>
      </c>
      <c r="U583" s="6" t="str">
        <f t="shared" si="110"/>
        <v>HEAT</v>
      </c>
      <c r="V583" s="6" t="str">
        <f t="shared" si="110"/>
        <v>FMJ!</v>
      </c>
      <c r="W583" s="6" t="str">
        <f t="shared" si="110"/>
        <v>Flame</v>
      </c>
      <c r="X583" s="6" t="str">
        <f t="shared" si="110"/>
        <v>JSP</v>
      </c>
      <c r="Y583" s="6" t="str">
        <f t="shared" si="110"/>
        <v>AP/T</v>
      </c>
      <c r="Z583" s="6" t="str">
        <f t="shared" si="110"/>
        <v>Tracer</v>
      </c>
      <c r="AA583" s="6" t="str">
        <f t="shared" si="109"/>
        <v>Tracer!</v>
      </c>
      <c r="AB583" s="6" t="str">
        <f t="shared" si="107"/>
        <v>Match</v>
      </c>
      <c r="AC583" s="6" t="str">
        <f t="shared" si="107"/>
        <v>Match!</v>
      </c>
      <c r="AD583" s="6" t="str">
        <f t="shared" si="107"/>
        <v>OTM Match</v>
      </c>
      <c r="AE583" s="6" t="str">
        <f t="shared" si="107"/>
        <v>SB</v>
      </c>
      <c r="AF583" s="6" t="str">
        <f t="shared" si="107"/>
        <v>SB!</v>
      </c>
      <c r="AG583" s="6" t="str">
        <f t="shared" si="107"/>
        <v>HAP</v>
      </c>
      <c r="AH583" s="6" t="str">
        <f t="shared" si="107"/>
        <v>HSB</v>
      </c>
      <c r="AI583" s="6" t="str">
        <f t="shared" si="112"/>
        <v>HP</v>
      </c>
      <c r="AJ583" s="6" t="str">
        <f t="shared" si="112"/>
        <v>AMR</v>
      </c>
      <c r="AK583" s="6" t="str">
        <f t="shared" si="112"/>
        <v>AP</v>
      </c>
      <c r="AL583" s="6" t="str">
        <f t="shared" si="112"/>
        <v>Duplex FMJ</v>
      </c>
      <c r="AM583" s="6" t="str">
        <f t="shared" si="112"/>
        <v>KTW</v>
      </c>
      <c r="AN583" s="6" t="str">
        <f t="shared" si="112"/>
        <v>Flechette</v>
      </c>
      <c r="AO583" s="6" t="str">
        <f t="shared" si="112"/>
        <v>Grenade</v>
      </c>
      <c r="AP583" s="6" t="str">
        <f t="shared" si="112"/>
        <v>Lock Buster</v>
      </c>
      <c r="AQ583" s="6" t="str">
        <f t="shared" si="112"/>
        <v>4# Buckshot</v>
      </c>
      <c r="AR583" s="6" t="str">
        <f t="shared" si="112"/>
        <v>2mm EC</v>
      </c>
      <c r="AS583" s="6" t="str">
        <f t="shared" si="108"/>
        <v>Pulse</v>
      </c>
      <c r="AT583" s="6" t="str">
        <f t="shared" si="108"/>
        <v>HEAT!</v>
      </c>
      <c r="AU583" s="6" t="str">
        <f t="shared" si="104"/>
        <v>Dart</v>
      </c>
      <c r="AV583" s="6" t="str">
        <f t="shared" si="104"/>
        <v>Neurotoxin Dart</v>
      </c>
      <c r="AW583" s="6" t="str">
        <f t="shared" si="104"/>
        <v>AP/T Z</v>
      </c>
      <c r="AX583" s="6" t="str">
        <f t="shared" si="104"/>
        <v>SOST</v>
      </c>
      <c r="AY583" s="6" t="str">
        <f t="shared" si="104"/>
        <v>JSP!</v>
      </c>
      <c r="AZ583" s="6" t="str">
        <f t="shared" si="104"/>
        <v>Pepper Spray</v>
      </c>
    </row>
    <row r="584" spans="2:52" x14ac:dyDescent="0.15">
      <c r="B584" s="1">
        <v>1461</v>
      </c>
      <c r="C584" s="1" t="s">
        <v>653</v>
      </c>
      <c r="D584" s="1" t="s">
        <v>1</v>
      </c>
      <c r="E584" s="1" t="s">
        <v>651</v>
      </c>
      <c r="F584" s="1">
        <v>4</v>
      </c>
      <c r="G584" s="1" t="s">
        <v>200</v>
      </c>
      <c r="H584" s="1" t="s">
        <v>141</v>
      </c>
      <c r="I584" s="2">
        <f>IF(E584=E583,I583,I583+1)</f>
        <v>36</v>
      </c>
      <c r="J584" s="2">
        <f t="shared" si="113"/>
        <v>24</v>
      </c>
      <c r="K584" s="6" t="str">
        <f t="shared" si="111"/>
        <v>Round Nose FMJ</v>
      </c>
      <c r="L584" s="6" t="str">
        <f t="shared" si="111"/>
        <v>JHP</v>
      </c>
      <c r="M584" s="6" t="str">
        <f t="shared" si="111"/>
        <v>AP/FMJ</v>
      </c>
      <c r="N584" s="6" t="str">
        <f t="shared" si="111"/>
        <v>SAP</v>
      </c>
      <c r="O584" s="6" t="str">
        <f t="shared" si="111"/>
        <v>00# Buckshot</v>
      </c>
      <c r="P584" s="6" t="str">
        <f t="shared" si="110"/>
        <v>CAWS Buckshot</v>
      </c>
      <c r="Q584" s="6" t="str">
        <f t="shared" si="110"/>
        <v>FMJ</v>
      </c>
      <c r="R584" s="6" t="str">
        <f t="shared" si="110"/>
        <v>Monster</v>
      </c>
      <c r="S584" s="6" t="str">
        <f t="shared" si="110"/>
        <v>Knife</v>
      </c>
      <c r="T584" s="6" t="str">
        <f t="shared" si="110"/>
        <v>HE</v>
      </c>
      <c r="U584" s="6" t="str">
        <f t="shared" si="110"/>
        <v>HEAT</v>
      </c>
      <c r="V584" s="6" t="str">
        <f t="shared" si="110"/>
        <v>FMJ!</v>
      </c>
      <c r="W584" s="6" t="str">
        <f t="shared" si="110"/>
        <v>Flame</v>
      </c>
      <c r="X584" s="6" t="str">
        <f t="shared" si="110"/>
        <v>JSP</v>
      </c>
      <c r="Y584" s="6" t="str">
        <f t="shared" si="110"/>
        <v>AP/T</v>
      </c>
      <c r="Z584" s="6" t="str">
        <f t="shared" si="110"/>
        <v>Tracer</v>
      </c>
      <c r="AA584" s="6" t="str">
        <f t="shared" si="109"/>
        <v>Tracer!</v>
      </c>
      <c r="AB584" s="6" t="str">
        <f t="shared" si="107"/>
        <v>Match</v>
      </c>
      <c r="AC584" s="6" t="str">
        <f t="shared" si="107"/>
        <v>Match!</v>
      </c>
      <c r="AD584" s="6" t="str">
        <f t="shared" si="107"/>
        <v>OTM Match</v>
      </c>
      <c r="AE584" s="6" t="str">
        <f t="shared" si="107"/>
        <v>SB</v>
      </c>
      <c r="AF584" s="6" t="str">
        <f t="shared" si="107"/>
        <v>SB!</v>
      </c>
      <c r="AG584" s="6" t="str">
        <f t="shared" si="107"/>
        <v>HAP</v>
      </c>
      <c r="AH584" s="6" t="str">
        <f t="shared" si="107"/>
        <v>HSB</v>
      </c>
      <c r="AI584" s="6" t="str">
        <f t="shared" si="112"/>
        <v>HP</v>
      </c>
      <c r="AJ584" s="6" t="str">
        <f t="shared" si="112"/>
        <v>AMR</v>
      </c>
      <c r="AK584" s="6" t="str">
        <f t="shared" si="112"/>
        <v>AP</v>
      </c>
      <c r="AL584" s="6" t="str">
        <f t="shared" si="112"/>
        <v>Duplex FMJ</v>
      </c>
      <c r="AM584" s="6" t="str">
        <f t="shared" si="112"/>
        <v>KTW</v>
      </c>
      <c r="AN584" s="6" t="str">
        <f t="shared" si="112"/>
        <v>Flechette</v>
      </c>
      <c r="AO584" s="6" t="str">
        <f t="shared" si="112"/>
        <v>Grenade</v>
      </c>
      <c r="AP584" s="6" t="str">
        <f t="shared" si="112"/>
        <v>Lock Buster</v>
      </c>
      <c r="AQ584" s="6" t="str">
        <f t="shared" si="112"/>
        <v>4# Buckshot</v>
      </c>
      <c r="AR584" s="6" t="str">
        <f t="shared" si="112"/>
        <v>2mm EC</v>
      </c>
      <c r="AS584" s="6" t="str">
        <f t="shared" si="108"/>
        <v>Pulse</v>
      </c>
      <c r="AT584" s="6" t="str">
        <f t="shared" si="108"/>
        <v>HEAT!</v>
      </c>
      <c r="AU584" s="6" t="str">
        <f t="shared" si="104"/>
        <v>Dart</v>
      </c>
      <c r="AV584" s="6" t="str">
        <f t="shared" si="104"/>
        <v>Neurotoxin Dart</v>
      </c>
      <c r="AW584" s="6" t="str">
        <f t="shared" si="104"/>
        <v>AP/T Z</v>
      </c>
      <c r="AX584" s="6" t="str">
        <f t="shared" si="104"/>
        <v>SOST</v>
      </c>
      <c r="AY584" s="6" t="str">
        <f t="shared" si="104"/>
        <v>JSP!</v>
      </c>
      <c r="AZ584" s="6" t="str">
        <f t="shared" si="104"/>
        <v>Pepper Spray</v>
      </c>
    </row>
    <row r="585" spans="2:52" x14ac:dyDescent="0.15">
      <c r="B585" s="1">
        <v>1462</v>
      </c>
      <c r="C585" s="1" t="s">
        <v>654</v>
      </c>
      <c r="D585" s="1" t="s">
        <v>1</v>
      </c>
      <c r="E585" s="1" t="s">
        <v>651</v>
      </c>
      <c r="F585" s="1">
        <v>7</v>
      </c>
      <c r="G585" s="1" t="s">
        <v>652</v>
      </c>
      <c r="H585" s="1" t="s">
        <v>4</v>
      </c>
      <c r="I585" s="2">
        <f>IF(E585=E584,I584,I584+1)</f>
        <v>36</v>
      </c>
      <c r="J585" s="2">
        <f t="shared" si="113"/>
        <v>6</v>
      </c>
      <c r="K585" s="6" t="str">
        <f t="shared" si="111"/>
        <v>Round Nose FMJ</v>
      </c>
      <c r="L585" s="6" t="str">
        <f t="shared" si="111"/>
        <v>JHP</v>
      </c>
      <c r="M585" s="6" t="str">
        <f t="shared" si="111"/>
        <v>AP/FMJ</v>
      </c>
      <c r="N585" s="6" t="str">
        <f t="shared" si="111"/>
        <v>SAP</v>
      </c>
      <c r="O585" s="6" t="str">
        <f t="shared" si="111"/>
        <v>00# Buckshot</v>
      </c>
      <c r="P585" s="6" t="str">
        <f t="shared" si="110"/>
        <v>CAWS Buckshot</v>
      </c>
      <c r="Q585" s="6" t="str">
        <f t="shared" si="110"/>
        <v>FMJ</v>
      </c>
      <c r="R585" s="6" t="str">
        <f t="shared" si="110"/>
        <v>Monster</v>
      </c>
      <c r="S585" s="6" t="str">
        <f t="shared" si="110"/>
        <v>Knife</v>
      </c>
      <c r="T585" s="6" t="str">
        <f t="shared" si="110"/>
        <v>HE</v>
      </c>
      <c r="U585" s="6" t="str">
        <f t="shared" si="110"/>
        <v>HEAT</v>
      </c>
      <c r="V585" s="6" t="str">
        <f t="shared" si="110"/>
        <v>FMJ!</v>
      </c>
      <c r="W585" s="6" t="str">
        <f t="shared" si="110"/>
        <v>Flame</v>
      </c>
      <c r="X585" s="6" t="str">
        <f t="shared" si="110"/>
        <v>JSP</v>
      </c>
      <c r="Y585" s="6" t="str">
        <f t="shared" si="110"/>
        <v>AP/T</v>
      </c>
      <c r="Z585" s="6" t="str">
        <f t="shared" si="110"/>
        <v>Tracer</v>
      </c>
      <c r="AA585" s="6" t="str">
        <f t="shared" si="109"/>
        <v>Tracer!</v>
      </c>
      <c r="AB585" s="6" t="str">
        <f t="shared" si="107"/>
        <v>Match</v>
      </c>
      <c r="AC585" s="6" t="str">
        <f t="shared" si="107"/>
        <v>Match!</v>
      </c>
      <c r="AD585" s="6" t="str">
        <f t="shared" si="107"/>
        <v>OTM Match</v>
      </c>
      <c r="AE585" s="6" t="str">
        <f t="shared" si="107"/>
        <v>SB</v>
      </c>
      <c r="AF585" s="6" t="str">
        <f t="shared" si="107"/>
        <v>SB!</v>
      </c>
      <c r="AG585" s="6" t="str">
        <f t="shared" si="107"/>
        <v>HAP</v>
      </c>
      <c r="AH585" s="6" t="str">
        <f t="shared" si="107"/>
        <v>HSB</v>
      </c>
      <c r="AI585" s="6" t="str">
        <f t="shared" si="112"/>
        <v>HP</v>
      </c>
      <c r="AJ585" s="6" t="str">
        <f t="shared" si="112"/>
        <v>AMR</v>
      </c>
      <c r="AK585" s="6" t="str">
        <f t="shared" si="112"/>
        <v>AP</v>
      </c>
      <c r="AL585" s="6" t="str">
        <f t="shared" si="112"/>
        <v>Duplex FMJ</v>
      </c>
      <c r="AM585" s="6" t="str">
        <f t="shared" si="112"/>
        <v>KTW</v>
      </c>
      <c r="AN585" s="6" t="str">
        <f t="shared" si="112"/>
        <v>Flechette</v>
      </c>
      <c r="AO585" s="6" t="str">
        <f t="shared" si="112"/>
        <v>Grenade</v>
      </c>
      <c r="AP585" s="6" t="str">
        <f t="shared" si="112"/>
        <v>Lock Buster</v>
      </c>
      <c r="AQ585" s="6" t="str">
        <f t="shared" si="112"/>
        <v>4# Buckshot</v>
      </c>
      <c r="AR585" s="6" t="str">
        <f t="shared" si="112"/>
        <v>2mm EC</v>
      </c>
      <c r="AS585" s="6" t="str">
        <f t="shared" si="108"/>
        <v>Pulse</v>
      </c>
      <c r="AT585" s="6" t="str">
        <f t="shared" si="108"/>
        <v>HEAT!</v>
      </c>
      <c r="AU585" s="6" t="str">
        <f t="shared" si="104"/>
        <v>Dart</v>
      </c>
      <c r="AV585" s="6" t="str">
        <f t="shared" si="104"/>
        <v>Neurotoxin Dart</v>
      </c>
      <c r="AW585" s="6" t="str">
        <f t="shared" si="104"/>
        <v>AP/T Z</v>
      </c>
      <c r="AX585" s="6" t="str">
        <f t="shared" si="104"/>
        <v>SOST</v>
      </c>
      <c r="AY585" s="6" t="str">
        <f t="shared" si="104"/>
        <v>JSP!</v>
      </c>
      <c r="AZ585" s="6" t="str">
        <f t="shared" si="104"/>
        <v>Pepper Spray</v>
      </c>
    </row>
    <row r="586" spans="2:52" x14ac:dyDescent="0.15">
      <c r="B586" s="1">
        <v>1463</v>
      </c>
      <c r="C586" s="1" t="s">
        <v>655</v>
      </c>
      <c r="D586" s="1" t="s">
        <v>1</v>
      </c>
      <c r="E586" s="1" t="s">
        <v>651</v>
      </c>
      <c r="F586" s="1">
        <v>7</v>
      </c>
      <c r="G586" s="1" t="s">
        <v>200</v>
      </c>
      <c r="H586" s="1" t="s">
        <v>4</v>
      </c>
      <c r="I586" s="2">
        <f>IF(E586=E585,I585,I585+1)</f>
        <v>36</v>
      </c>
      <c r="J586" s="2">
        <f t="shared" si="113"/>
        <v>24</v>
      </c>
      <c r="K586" s="6" t="str">
        <f t="shared" si="111"/>
        <v>Round Nose FMJ</v>
      </c>
      <c r="L586" s="6" t="str">
        <f t="shared" si="111"/>
        <v>JHP</v>
      </c>
      <c r="M586" s="6" t="str">
        <f t="shared" si="111"/>
        <v>AP/FMJ</v>
      </c>
      <c r="N586" s="6" t="str">
        <f t="shared" si="111"/>
        <v>SAP</v>
      </c>
      <c r="O586" s="6" t="str">
        <f t="shared" si="111"/>
        <v>00# Buckshot</v>
      </c>
      <c r="P586" s="6" t="str">
        <f t="shared" si="110"/>
        <v>CAWS Buckshot</v>
      </c>
      <c r="Q586" s="6" t="str">
        <f t="shared" si="110"/>
        <v>FMJ</v>
      </c>
      <c r="R586" s="6" t="str">
        <f t="shared" si="110"/>
        <v>Monster</v>
      </c>
      <c r="S586" s="6" t="str">
        <f t="shared" si="110"/>
        <v>Knife</v>
      </c>
      <c r="T586" s="6" t="str">
        <f t="shared" si="110"/>
        <v>HE</v>
      </c>
      <c r="U586" s="6" t="str">
        <f t="shared" si="110"/>
        <v>HEAT</v>
      </c>
      <c r="V586" s="6" t="str">
        <f t="shared" si="110"/>
        <v>FMJ!</v>
      </c>
      <c r="W586" s="6" t="str">
        <f t="shared" si="110"/>
        <v>Flame</v>
      </c>
      <c r="X586" s="6" t="str">
        <f t="shared" si="110"/>
        <v>JSP</v>
      </c>
      <c r="Y586" s="6" t="str">
        <f t="shared" si="110"/>
        <v>AP/T</v>
      </c>
      <c r="Z586" s="6" t="str">
        <f t="shared" si="110"/>
        <v>Tracer</v>
      </c>
      <c r="AA586" s="6" t="str">
        <f t="shared" si="109"/>
        <v>Tracer!</v>
      </c>
      <c r="AB586" s="6" t="str">
        <f t="shared" si="107"/>
        <v>Match</v>
      </c>
      <c r="AC586" s="6" t="str">
        <f t="shared" si="107"/>
        <v>Match!</v>
      </c>
      <c r="AD586" s="6" t="str">
        <f t="shared" si="107"/>
        <v>OTM Match</v>
      </c>
      <c r="AE586" s="6" t="str">
        <f t="shared" si="107"/>
        <v>SB</v>
      </c>
      <c r="AF586" s="6" t="str">
        <f t="shared" si="107"/>
        <v>SB!</v>
      </c>
      <c r="AG586" s="6" t="str">
        <f t="shared" si="107"/>
        <v>HAP</v>
      </c>
      <c r="AH586" s="6" t="str">
        <f t="shared" si="107"/>
        <v>HSB</v>
      </c>
      <c r="AI586" s="6" t="str">
        <f t="shared" si="112"/>
        <v>HP</v>
      </c>
      <c r="AJ586" s="6" t="str">
        <f t="shared" si="112"/>
        <v>AMR</v>
      </c>
      <c r="AK586" s="6" t="str">
        <f t="shared" si="112"/>
        <v>AP</v>
      </c>
      <c r="AL586" s="6" t="str">
        <f t="shared" si="112"/>
        <v>Duplex FMJ</v>
      </c>
      <c r="AM586" s="6" t="str">
        <f t="shared" si="112"/>
        <v>KTW</v>
      </c>
      <c r="AN586" s="6" t="str">
        <f t="shared" si="112"/>
        <v>Flechette</v>
      </c>
      <c r="AO586" s="6" t="str">
        <f t="shared" si="112"/>
        <v>Grenade</v>
      </c>
      <c r="AP586" s="6" t="str">
        <f t="shared" si="112"/>
        <v>Lock Buster</v>
      </c>
      <c r="AQ586" s="6" t="str">
        <f t="shared" si="112"/>
        <v>4# Buckshot</v>
      </c>
      <c r="AR586" s="6" t="str">
        <f t="shared" si="112"/>
        <v>2mm EC</v>
      </c>
      <c r="AS586" s="6" t="str">
        <f t="shared" si="108"/>
        <v>Pulse</v>
      </c>
      <c r="AT586" s="6" t="str">
        <f t="shared" si="108"/>
        <v>HEAT!</v>
      </c>
      <c r="AU586" s="6" t="str">
        <f t="shared" si="104"/>
        <v>Dart</v>
      </c>
      <c r="AV586" s="6" t="str">
        <f t="shared" si="104"/>
        <v>Neurotoxin Dart</v>
      </c>
      <c r="AW586" s="6" t="str">
        <f t="shared" si="104"/>
        <v>AP/T Z</v>
      </c>
      <c r="AX586" s="6" t="str">
        <f t="shared" si="104"/>
        <v>SOST</v>
      </c>
      <c r="AY586" s="6" t="str">
        <f t="shared" si="104"/>
        <v>JSP!</v>
      </c>
      <c r="AZ586" s="6" t="str">
        <f t="shared" si="104"/>
        <v>Pepper Spray</v>
      </c>
    </row>
    <row r="587" spans="2:52" x14ac:dyDescent="0.15">
      <c r="B587" s="1">
        <v>2117</v>
      </c>
      <c r="C587" s="1" t="s">
        <v>656</v>
      </c>
      <c r="D587" s="1" t="s">
        <v>1</v>
      </c>
      <c r="E587" s="1" t="s">
        <v>651</v>
      </c>
      <c r="F587" s="1">
        <v>50</v>
      </c>
      <c r="G587" s="1" t="s">
        <v>652</v>
      </c>
      <c r="H587" s="1" t="s">
        <v>10</v>
      </c>
      <c r="I587" s="2">
        <f>IF(E587=E586,I586,I586+1)</f>
        <v>36</v>
      </c>
      <c r="J587" s="2">
        <f t="shared" si="113"/>
        <v>6</v>
      </c>
      <c r="K587" s="6" t="str">
        <f t="shared" si="111"/>
        <v>Round Nose FMJ</v>
      </c>
      <c r="L587" s="6" t="str">
        <f t="shared" si="111"/>
        <v>JHP</v>
      </c>
      <c r="M587" s="6" t="str">
        <f t="shared" si="111"/>
        <v>AP/FMJ</v>
      </c>
      <c r="N587" s="6" t="str">
        <f t="shared" si="111"/>
        <v>SAP</v>
      </c>
      <c r="O587" s="6" t="str">
        <f t="shared" si="111"/>
        <v>00# Buckshot</v>
      </c>
      <c r="P587" s="6" t="str">
        <f t="shared" si="110"/>
        <v>CAWS Buckshot</v>
      </c>
      <c r="Q587" s="6" t="str">
        <f t="shared" si="110"/>
        <v>FMJ</v>
      </c>
      <c r="R587" s="6" t="str">
        <f t="shared" si="110"/>
        <v>Monster</v>
      </c>
      <c r="S587" s="6" t="str">
        <f t="shared" si="110"/>
        <v>Knife</v>
      </c>
      <c r="T587" s="6" t="str">
        <f t="shared" si="110"/>
        <v>HE</v>
      </c>
      <c r="U587" s="6" t="str">
        <f t="shared" si="110"/>
        <v>HEAT</v>
      </c>
      <c r="V587" s="6" t="str">
        <f t="shared" si="110"/>
        <v>FMJ!</v>
      </c>
      <c r="W587" s="6" t="str">
        <f t="shared" si="110"/>
        <v>Flame</v>
      </c>
      <c r="X587" s="6" t="str">
        <f t="shared" si="110"/>
        <v>JSP</v>
      </c>
      <c r="Y587" s="6" t="str">
        <f t="shared" si="110"/>
        <v>AP/T</v>
      </c>
      <c r="Z587" s="6" t="str">
        <f t="shared" si="110"/>
        <v>Tracer</v>
      </c>
      <c r="AA587" s="6" t="str">
        <f t="shared" si="109"/>
        <v>Tracer!</v>
      </c>
      <c r="AB587" s="6" t="str">
        <f t="shared" si="107"/>
        <v>Match</v>
      </c>
      <c r="AC587" s="6" t="str">
        <f t="shared" si="107"/>
        <v>Match!</v>
      </c>
      <c r="AD587" s="6" t="str">
        <f t="shared" si="107"/>
        <v>OTM Match</v>
      </c>
      <c r="AE587" s="6" t="str">
        <f t="shared" si="107"/>
        <v>SB</v>
      </c>
      <c r="AF587" s="6" t="str">
        <f t="shared" si="107"/>
        <v>SB!</v>
      </c>
      <c r="AG587" s="6" t="str">
        <f t="shared" si="107"/>
        <v>HAP</v>
      </c>
      <c r="AH587" s="6" t="str">
        <f t="shared" si="107"/>
        <v>HSB</v>
      </c>
      <c r="AI587" s="6" t="str">
        <f t="shared" si="112"/>
        <v>HP</v>
      </c>
      <c r="AJ587" s="6" t="str">
        <f t="shared" si="112"/>
        <v>AMR</v>
      </c>
      <c r="AK587" s="6" t="str">
        <f t="shared" si="112"/>
        <v>AP</v>
      </c>
      <c r="AL587" s="6" t="str">
        <f t="shared" si="112"/>
        <v>Duplex FMJ</v>
      </c>
      <c r="AM587" s="6" t="str">
        <f t="shared" si="112"/>
        <v>KTW</v>
      </c>
      <c r="AN587" s="6" t="str">
        <f t="shared" si="112"/>
        <v>Flechette</v>
      </c>
      <c r="AO587" s="6" t="str">
        <f t="shared" si="112"/>
        <v>Grenade</v>
      </c>
      <c r="AP587" s="6" t="str">
        <f t="shared" si="112"/>
        <v>Lock Buster</v>
      </c>
      <c r="AQ587" s="6" t="str">
        <f t="shared" si="112"/>
        <v>4# Buckshot</v>
      </c>
      <c r="AR587" s="6" t="str">
        <f t="shared" si="112"/>
        <v>2mm EC</v>
      </c>
      <c r="AS587" s="6" t="str">
        <f t="shared" si="108"/>
        <v>Pulse</v>
      </c>
      <c r="AT587" s="6" t="str">
        <f t="shared" si="108"/>
        <v>HEAT!</v>
      </c>
      <c r="AU587" s="6" t="str">
        <f t="shared" si="104"/>
        <v>Dart</v>
      </c>
      <c r="AV587" s="6" t="str">
        <f t="shared" si="104"/>
        <v>Neurotoxin Dart</v>
      </c>
      <c r="AW587" s="6" t="str">
        <f t="shared" si="104"/>
        <v>AP/T Z</v>
      </c>
      <c r="AX587" s="6" t="str">
        <f t="shared" si="104"/>
        <v>SOST</v>
      </c>
      <c r="AY587" s="6" t="str">
        <f t="shared" si="104"/>
        <v>JSP!</v>
      </c>
      <c r="AZ587" s="6" t="str">
        <f t="shared" si="104"/>
        <v>Pepper Spray</v>
      </c>
    </row>
    <row r="588" spans="2:52" x14ac:dyDescent="0.15">
      <c r="B588" s="1">
        <v>2118</v>
      </c>
      <c r="C588" s="1" t="s">
        <v>657</v>
      </c>
      <c r="D588" s="1" t="s">
        <v>1</v>
      </c>
      <c r="E588" s="1" t="s">
        <v>651</v>
      </c>
      <c r="F588" s="1">
        <v>50</v>
      </c>
      <c r="G588" s="1" t="s">
        <v>200</v>
      </c>
      <c r="H588" s="1" t="s">
        <v>10</v>
      </c>
      <c r="I588" s="2">
        <f>IF(E588=E587,I587,I587+1)</f>
        <v>36</v>
      </c>
      <c r="J588" s="2">
        <f t="shared" si="113"/>
        <v>24</v>
      </c>
      <c r="K588" s="6" t="str">
        <f t="shared" si="111"/>
        <v>Round Nose FMJ</v>
      </c>
      <c r="L588" s="6" t="str">
        <f t="shared" si="111"/>
        <v>JHP</v>
      </c>
      <c r="M588" s="6" t="str">
        <f t="shared" si="111"/>
        <v>AP/FMJ</v>
      </c>
      <c r="N588" s="6" t="str">
        <f t="shared" si="111"/>
        <v>SAP</v>
      </c>
      <c r="O588" s="6" t="str">
        <f t="shared" si="111"/>
        <v>00# Buckshot</v>
      </c>
      <c r="P588" s="6" t="str">
        <f t="shared" si="110"/>
        <v>CAWS Buckshot</v>
      </c>
      <c r="Q588" s="6" t="str">
        <f t="shared" si="110"/>
        <v>FMJ</v>
      </c>
      <c r="R588" s="6" t="str">
        <f t="shared" si="110"/>
        <v>Monster</v>
      </c>
      <c r="S588" s="6" t="str">
        <f t="shared" si="110"/>
        <v>Knife</v>
      </c>
      <c r="T588" s="6" t="str">
        <f t="shared" si="110"/>
        <v>HE</v>
      </c>
      <c r="U588" s="6" t="str">
        <f t="shared" si="110"/>
        <v>HEAT</v>
      </c>
      <c r="V588" s="6" t="str">
        <f t="shared" si="110"/>
        <v>FMJ!</v>
      </c>
      <c r="W588" s="6" t="str">
        <f t="shared" si="110"/>
        <v>Flame</v>
      </c>
      <c r="X588" s="6" t="str">
        <f t="shared" si="110"/>
        <v>JSP</v>
      </c>
      <c r="Y588" s="6" t="str">
        <f t="shared" si="110"/>
        <v>AP/T</v>
      </c>
      <c r="Z588" s="6" t="str">
        <f t="shared" si="110"/>
        <v>Tracer</v>
      </c>
      <c r="AA588" s="6" t="str">
        <f t="shared" si="109"/>
        <v>Tracer!</v>
      </c>
      <c r="AB588" s="6" t="str">
        <f t="shared" si="107"/>
        <v>Match</v>
      </c>
      <c r="AC588" s="6" t="str">
        <f t="shared" si="107"/>
        <v>Match!</v>
      </c>
      <c r="AD588" s="6" t="str">
        <f t="shared" si="107"/>
        <v>OTM Match</v>
      </c>
      <c r="AE588" s="6" t="str">
        <f t="shared" si="107"/>
        <v>SB</v>
      </c>
      <c r="AF588" s="6" t="str">
        <f t="shared" si="107"/>
        <v>SB!</v>
      </c>
      <c r="AG588" s="6" t="str">
        <f t="shared" si="107"/>
        <v>HAP</v>
      </c>
      <c r="AH588" s="6" t="str">
        <f t="shared" si="107"/>
        <v>HSB</v>
      </c>
      <c r="AI588" s="6" t="str">
        <f t="shared" si="112"/>
        <v>HP</v>
      </c>
      <c r="AJ588" s="6" t="str">
        <f t="shared" si="112"/>
        <v>AMR</v>
      </c>
      <c r="AK588" s="6" t="str">
        <f t="shared" si="112"/>
        <v>AP</v>
      </c>
      <c r="AL588" s="6" t="str">
        <f t="shared" si="112"/>
        <v>Duplex FMJ</v>
      </c>
      <c r="AM588" s="6" t="str">
        <f t="shared" si="112"/>
        <v>KTW</v>
      </c>
      <c r="AN588" s="6" t="str">
        <f t="shared" si="112"/>
        <v>Flechette</v>
      </c>
      <c r="AO588" s="6" t="str">
        <f t="shared" si="112"/>
        <v>Grenade</v>
      </c>
      <c r="AP588" s="6" t="str">
        <f t="shared" si="112"/>
        <v>Lock Buster</v>
      </c>
      <c r="AQ588" s="6" t="str">
        <f t="shared" si="112"/>
        <v>4# Buckshot</v>
      </c>
      <c r="AR588" s="6" t="str">
        <f t="shared" si="112"/>
        <v>2mm EC</v>
      </c>
      <c r="AS588" s="6" t="str">
        <f t="shared" si="108"/>
        <v>Pulse</v>
      </c>
      <c r="AT588" s="6" t="str">
        <f t="shared" si="108"/>
        <v>HEAT!</v>
      </c>
      <c r="AU588" s="6" t="str">
        <f t="shared" si="104"/>
        <v>Dart</v>
      </c>
      <c r="AV588" s="6" t="str">
        <f t="shared" si="104"/>
        <v>Neurotoxin Dart</v>
      </c>
      <c r="AW588" s="6" t="str">
        <f t="shared" si="104"/>
        <v>AP/T Z</v>
      </c>
      <c r="AX588" s="6" t="str">
        <f t="shared" si="104"/>
        <v>SOST</v>
      </c>
      <c r="AY588" s="6" t="str">
        <f t="shared" si="104"/>
        <v>JSP!</v>
      </c>
      <c r="AZ588" s="6" t="str">
        <f t="shared" si="104"/>
        <v>Pepper Spray</v>
      </c>
    </row>
    <row r="589" spans="2:52" x14ac:dyDescent="0.15">
      <c r="B589" s="1">
        <v>2686</v>
      </c>
      <c r="C589" s="1" t="s">
        <v>658</v>
      </c>
      <c r="D589" s="1" t="s">
        <v>1</v>
      </c>
      <c r="E589" s="1" t="s">
        <v>651</v>
      </c>
      <c r="F589" s="1">
        <v>33</v>
      </c>
      <c r="G589" s="1" t="s">
        <v>652</v>
      </c>
      <c r="H589" s="1" t="s">
        <v>4</v>
      </c>
      <c r="I589" s="2">
        <f>IF(E589=E588,I588,I588+1)</f>
        <v>36</v>
      </c>
      <c r="J589" s="2">
        <f t="shared" si="113"/>
        <v>6</v>
      </c>
      <c r="K589" s="6" t="str">
        <f t="shared" si="111"/>
        <v>Round Nose FMJ</v>
      </c>
      <c r="L589" s="6" t="str">
        <f t="shared" si="111"/>
        <v>JHP</v>
      </c>
      <c r="M589" s="6" t="str">
        <f t="shared" si="111"/>
        <v>AP/FMJ</v>
      </c>
      <c r="N589" s="6" t="str">
        <f t="shared" si="111"/>
        <v>SAP</v>
      </c>
      <c r="O589" s="6" t="str">
        <f t="shared" si="111"/>
        <v>00# Buckshot</v>
      </c>
      <c r="P589" s="6" t="str">
        <f t="shared" si="110"/>
        <v>CAWS Buckshot</v>
      </c>
      <c r="Q589" s="6" t="str">
        <f t="shared" si="110"/>
        <v>FMJ</v>
      </c>
      <c r="R589" s="6" t="str">
        <f t="shared" si="110"/>
        <v>Monster</v>
      </c>
      <c r="S589" s="6" t="str">
        <f t="shared" si="110"/>
        <v>Knife</v>
      </c>
      <c r="T589" s="6" t="str">
        <f t="shared" si="110"/>
        <v>HE</v>
      </c>
      <c r="U589" s="6" t="str">
        <f t="shared" si="110"/>
        <v>HEAT</v>
      </c>
      <c r="V589" s="6" t="str">
        <f t="shared" si="110"/>
        <v>FMJ!</v>
      </c>
      <c r="W589" s="6" t="str">
        <f t="shared" si="110"/>
        <v>Flame</v>
      </c>
      <c r="X589" s="6" t="str">
        <f t="shared" si="110"/>
        <v>JSP</v>
      </c>
      <c r="Y589" s="6" t="str">
        <f t="shared" si="110"/>
        <v>AP/T</v>
      </c>
      <c r="Z589" s="6" t="str">
        <f t="shared" si="110"/>
        <v>Tracer</v>
      </c>
      <c r="AA589" s="6" t="str">
        <f t="shared" si="109"/>
        <v>Tracer!</v>
      </c>
      <c r="AB589" s="6" t="str">
        <f t="shared" si="107"/>
        <v>Match</v>
      </c>
      <c r="AC589" s="6" t="str">
        <f t="shared" si="107"/>
        <v>Match!</v>
      </c>
      <c r="AD589" s="6" t="str">
        <f t="shared" si="107"/>
        <v>OTM Match</v>
      </c>
      <c r="AE589" s="6" t="str">
        <f t="shared" si="107"/>
        <v>SB</v>
      </c>
      <c r="AF589" s="6" t="str">
        <f t="shared" si="107"/>
        <v>SB!</v>
      </c>
      <c r="AG589" s="6" t="str">
        <f t="shared" si="107"/>
        <v>HAP</v>
      </c>
      <c r="AH589" s="6" t="str">
        <f t="shared" si="107"/>
        <v>HSB</v>
      </c>
      <c r="AI589" s="6" t="str">
        <f t="shared" si="112"/>
        <v>HP</v>
      </c>
      <c r="AJ589" s="6" t="str">
        <f t="shared" si="112"/>
        <v>AMR</v>
      </c>
      <c r="AK589" s="6" t="str">
        <f t="shared" si="112"/>
        <v>AP</v>
      </c>
      <c r="AL589" s="6" t="str">
        <f t="shared" si="112"/>
        <v>Duplex FMJ</v>
      </c>
      <c r="AM589" s="6" t="str">
        <f t="shared" si="112"/>
        <v>KTW</v>
      </c>
      <c r="AN589" s="6" t="str">
        <f t="shared" si="112"/>
        <v>Flechette</v>
      </c>
      <c r="AO589" s="6" t="str">
        <f t="shared" si="112"/>
        <v>Grenade</v>
      </c>
      <c r="AP589" s="6" t="str">
        <f t="shared" si="112"/>
        <v>Lock Buster</v>
      </c>
      <c r="AQ589" s="6" t="str">
        <f t="shared" si="112"/>
        <v>4# Buckshot</v>
      </c>
      <c r="AR589" s="6" t="str">
        <f t="shared" si="112"/>
        <v>2mm EC</v>
      </c>
      <c r="AS589" s="6" t="str">
        <f t="shared" si="108"/>
        <v>Pulse</v>
      </c>
      <c r="AT589" s="6" t="str">
        <f t="shared" si="108"/>
        <v>HEAT!</v>
      </c>
      <c r="AU589" s="6" t="str">
        <f t="shared" si="104"/>
        <v>Dart</v>
      </c>
      <c r="AV589" s="6" t="str">
        <f t="shared" si="104"/>
        <v>Neurotoxin Dart</v>
      </c>
      <c r="AW589" s="6" t="str">
        <f t="shared" si="104"/>
        <v>AP/T Z</v>
      </c>
      <c r="AX589" s="6" t="str">
        <f t="shared" si="104"/>
        <v>SOST</v>
      </c>
      <c r="AY589" s="6" t="str">
        <f t="shared" si="104"/>
        <v>JSP!</v>
      </c>
      <c r="AZ589" s="6" t="str">
        <f t="shared" si="104"/>
        <v>Pepper Spray</v>
      </c>
    </row>
    <row r="590" spans="2:52" x14ac:dyDescent="0.15">
      <c r="B590" s="1">
        <v>2687</v>
      </c>
      <c r="C590" s="1" t="s">
        <v>659</v>
      </c>
      <c r="D590" s="1" t="s">
        <v>1</v>
      </c>
      <c r="E590" s="1" t="s">
        <v>651</v>
      </c>
      <c r="F590" s="1">
        <v>33</v>
      </c>
      <c r="G590" s="1" t="s">
        <v>200</v>
      </c>
      <c r="H590" s="1" t="s">
        <v>4</v>
      </c>
      <c r="I590" s="2">
        <f>IF(E590=E589,I589,I589+1)</f>
        <v>36</v>
      </c>
      <c r="J590" s="2">
        <f t="shared" si="113"/>
        <v>24</v>
      </c>
      <c r="K590" s="6" t="str">
        <f t="shared" si="111"/>
        <v>Round Nose FMJ</v>
      </c>
      <c r="L590" s="6" t="str">
        <f t="shared" si="111"/>
        <v>JHP</v>
      </c>
      <c r="M590" s="6" t="str">
        <f t="shared" si="111"/>
        <v>AP/FMJ</v>
      </c>
      <c r="N590" s="6" t="str">
        <f t="shared" si="111"/>
        <v>SAP</v>
      </c>
      <c r="O590" s="6" t="str">
        <f t="shared" si="111"/>
        <v>00# Buckshot</v>
      </c>
      <c r="P590" s="6" t="str">
        <f t="shared" si="110"/>
        <v>CAWS Buckshot</v>
      </c>
      <c r="Q590" s="6" t="str">
        <f t="shared" si="110"/>
        <v>FMJ</v>
      </c>
      <c r="R590" s="6" t="str">
        <f t="shared" si="110"/>
        <v>Monster</v>
      </c>
      <c r="S590" s="6" t="str">
        <f t="shared" si="110"/>
        <v>Knife</v>
      </c>
      <c r="T590" s="6" t="str">
        <f t="shared" si="110"/>
        <v>HE</v>
      </c>
      <c r="U590" s="6" t="str">
        <f t="shared" si="110"/>
        <v>HEAT</v>
      </c>
      <c r="V590" s="6" t="str">
        <f t="shared" si="110"/>
        <v>FMJ!</v>
      </c>
      <c r="W590" s="6" t="str">
        <f t="shared" si="110"/>
        <v>Flame</v>
      </c>
      <c r="X590" s="6" t="str">
        <f t="shared" si="110"/>
        <v>JSP</v>
      </c>
      <c r="Y590" s="6" t="str">
        <f t="shared" si="110"/>
        <v>AP/T</v>
      </c>
      <c r="Z590" s="6" t="str">
        <f t="shared" si="110"/>
        <v>Tracer</v>
      </c>
      <c r="AA590" s="6" t="str">
        <f t="shared" si="109"/>
        <v>Tracer!</v>
      </c>
      <c r="AB590" s="6" t="str">
        <f t="shared" si="107"/>
        <v>Match</v>
      </c>
      <c r="AC590" s="6" t="str">
        <f t="shared" si="107"/>
        <v>Match!</v>
      </c>
      <c r="AD590" s="6" t="str">
        <f t="shared" si="107"/>
        <v>OTM Match</v>
      </c>
      <c r="AE590" s="6" t="str">
        <f t="shared" si="107"/>
        <v>SB</v>
      </c>
      <c r="AF590" s="6" t="str">
        <f t="shared" si="107"/>
        <v>SB!</v>
      </c>
      <c r="AG590" s="6" t="str">
        <f t="shared" si="107"/>
        <v>HAP</v>
      </c>
      <c r="AH590" s="6" t="str">
        <f t="shared" si="107"/>
        <v>HSB</v>
      </c>
      <c r="AI590" s="6" t="str">
        <f t="shared" si="112"/>
        <v>HP</v>
      </c>
      <c r="AJ590" s="6" t="str">
        <f t="shared" si="112"/>
        <v>AMR</v>
      </c>
      <c r="AK590" s="6" t="str">
        <f t="shared" si="112"/>
        <v>AP</v>
      </c>
      <c r="AL590" s="6" t="str">
        <f t="shared" si="112"/>
        <v>Duplex FMJ</v>
      </c>
      <c r="AM590" s="6" t="str">
        <f t="shared" si="112"/>
        <v>KTW</v>
      </c>
      <c r="AN590" s="6" t="str">
        <f t="shared" si="112"/>
        <v>Flechette</v>
      </c>
      <c r="AO590" s="6" t="str">
        <f t="shared" si="112"/>
        <v>Grenade</v>
      </c>
      <c r="AP590" s="6" t="str">
        <f t="shared" si="112"/>
        <v>Lock Buster</v>
      </c>
      <c r="AQ590" s="6" t="str">
        <f t="shared" si="112"/>
        <v>4# Buckshot</v>
      </c>
      <c r="AR590" s="6" t="str">
        <f t="shared" si="112"/>
        <v>2mm EC</v>
      </c>
      <c r="AS590" s="6" t="str">
        <f t="shared" si="108"/>
        <v>Pulse</v>
      </c>
      <c r="AT590" s="6" t="str">
        <f t="shared" si="108"/>
        <v>HEAT!</v>
      </c>
      <c r="AU590" s="6" t="str">
        <f t="shared" si="104"/>
        <v>Dart</v>
      </c>
      <c r="AV590" s="6" t="str">
        <f t="shared" si="104"/>
        <v>Neurotoxin Dart</v>
      </c>
      <c r="AW590" s="6" t="str">
        <f t="shared" si="104"/>
        <v>AP/T Z</v>
      </c>
      <c r="AX590" s="6" t="str">
        <f t="shared" si="104"/>
        <v>SOST</v>
      </c>
      <c r="AY590" s="6" t="str">
        <f t="shared" si="104"/>
        <v>JSP!</v>
      </c>
      <c r="AZ590" s="6" t="str">
        <f t="shared" si="104"/>
        <v>Pepper Spray</v>
      </c>
    </row>
    <row r="591" spans="2:52" x14ac:dyDescent="0.15">
      <c r="B591" s="1">
        <v>1464</v>
      </c>
      <c r="C591" s="1" t="s">
        <v>660</v>
      </c>
      <c r="D591" s="1" t="s">
        <v>1</v>
      </c>
      <c r="E591" s="1" t="s">
        <v>661</v>
      </c>
      <c r="F591" s="1">
        <v>6</v>
      </c>
      <c r="G591" s="1" t="s">
        <v>368</v>
      </c>
      <c r="H591" s="1" t="s">
        <v>4</v>
      </c>
      <c r="I591" s="2">
        <f>IF(E591=E590,I590,I590+1)</f>
        <v>37</v>
      </c>
      <c r="J591" s="2">
        <f t="shared" si="113"/>
        <v>18</v>
      </c>
      <c r="K591" s="6" t="str">
        <f t="shared" si="111"/>
        <v>Round Nose FMJ</v>
      </c>
      <c r="L591" s="6" t="str">
        <f t="shared" si="111"/>
        <v>JHP</v>
      </c>
      <c r="M591" s="6" t="str">
        <f t="shared" si="111"/>
        <v>AP/FMJ</v>
      </c>
      <c r="N591" s="6" t="str">
        <f t="shared" si="111"/>
        <v>SAP</v>
      </c>
      <c r="O591" s="6" t="str">
        <f t="shared" si="111"/>
        <v>00# Buckshot</v>
      </c>
      <c r="P591" s="6" t="str">
        <f t="shared" si="110"/>
        <v>CAWS Buckshot</v>
      </c>
      <c r="Q591" s="6" t="str">
        <f t="shared" si="110"/>
        <v>FMJ</v>
      </c>
      <c r="R591" s="6" t="str">
        <f t="shared" si="110"/>
        <v>Monster</v>
      </c>
      <c r="S591" s="6" t="str">
        <f t="shared" si="110"/>
        <v>Knife</v>
      </c>
      <c r="T591" s="6" t="str">
        <f t="shared" si="110"/>
        <v>HE</v>
      </c>
      <c r="U591" s="6" t="str">
        <f t="shared" si="110"/>
        <v>HEAT</v>
      </c>
      <c r="V591" s="6" t="str">
        <f t="shared" si="110"/>
        <v>FMJ!</v>
      </c>
      <c r="W591" s="6" t="str">
        <f t="shared" si="110"/>
        <v>Flame</v>
      </c>
      <c r="X591" s="6" t="str">
        <f t="shared" si="110"/>
        <v>JSP</v>
      </c>
      <c r="Y591" s="6" t="str">
        <f t="shared" si="110"/>
        <v>AP/T</v>
      </c>
      <c r="Z591" s="6" t="str">
        <f t="shared" si="110"/>
        <v>Tracer</v>
      </c>
      <c r="AA591" s="6" t="str">
        <f t="shared" si="109"/>
        <v>Tracer!</v>
      </c>
      <c r="AB591" s="6" t="str">
        <f t="shared" si="107"/>
        <v>Match</v>
      </c>
      <c r="AC591" s="6" t="str">
        <f t="shared" si="107"/>
        <v>Match!</v>
      </c>
      <c r="AD591" s="6" t="str">
        <f t="shared" si="107"/>
        <v>OTM Match</v>
      </c>
      <c r="AE591" s="6" t="str">
        <f t="shared" si="107"/>
        <v>SB</v>
      </c>
      <c r="AF591" s="6" t="str">
        <f t="shared" si="107"/>
        <v>SB!</v>
      </c>
      <c r="AG591" s="6" t="str">
        <f t="shared" si="107"/>
        <v>HAP</v>
      </c>
      <c r="AH591" s="6" t="str">
        <f t="shared" si="107"/>
        <v>HSB</v>
      </c>
      <c r="AI591" s="6" t="str">
        <f t="shared" si="112"/>
        <v>HP</v>
      </c>
      <c r="AJ591" s="6" t="str">
        <f t="shared" si="112"/>
        <v>AMR</v>
      </c>
      <c r="AK591" s="6" t="str">
        <f t="shared" si="112"/>
        <v>AP</v>
      </c>
      <c r="AL591" s="6" t="str">
        <f t="shared" si="112"/>
        <v>Duplex FMJ</v>
      </c>
      <c r="AM591" s="6" t="str">
        <f t="shared" si="112"/>
        <v>KTW</v>
      </c>
      <c r="AN591" s="6" t="str">
        <f t="shared" si="112"/>
        <v>Flechette</v>
      </c>
      <c r="AO591" s="6" t="str">
        <f t="shared" si="112"/>
        <v>Grenade</v>
      </c>
      <c r="AP591" s="6" t="str">
        <f t="shared" si="112"/>
        <v>Lock Buster</v>
      </c>
      <c r="AQ591" s="6" t="str">
        <f t="shared" si="112"/>
        <v>4# Buckshot</v>
      </c>
      <c r="AR591" s="6" t="str">
        <f t="shared" si="112"/>
        <v>2mm EC</v>
      </c>
      <c r="AS591" s="6" t="str">
        <f t="shared" si="108"/>
        <v>Pulse</v>
      </c>
      <c r="AT591" s="6" t="str">
        <f t="shared" si="108"/>
        <v>HEAT!</v>
      </c>
      <c r="AU591" s="6" t="str">
        <f t="shared" si="104"/>
        <v>Dart</v>
      </c>
      <c r="AV591" s="6" t="str">
        <f t="shared" si="104"/>
        <v>Neurotoxin Dart</v>
      </c>
      <c r="AW591" s="6" t="str">
        <f t="shared" si="104"/>
        <v>AP/T Z</v>
      </c>
      <c r="AX591" s="6" t="str">
        <f t="shared" si="104"/>
        <v>SOST</v>
      </c>
      <c r="AY591" s="6" t="str">
        <f t="shared" si="104"/>
        <v>JSP!</v>
      </c>
      <c r="AZ591" s="6" t="str">
        <f t="shared" si="104"/>
        <v>Pepper Spray</v>
      </c>
    </row>
    <row r="592" spans="2:52" x14ac:dyDescent="0.15">
      <c r="B592" s="1">
        <v>1465</v>
      </c>
      <c r="C592" s="1" t="s">
        <v>662</v>
      </c>
      <c r="D592" s="1" t="s">
        <v>1</v>
      </c>
      <c r="E592" s="1" t="s">
        <v>661</v>
      </c>
      <c r="F592" s="1">
        <v>6</v>
      </c>
      <c r="G592" s="1" t="s">
        <v>210</v>
      </c>
      <c r="H592" s="1" t="s">
        <v>4</v>
      </c>
      <c r="I592" s="2">
        <f>IF(E592=E591,I591,I591+1)</f>
        <v>37</v>
      </c>
      <c r="J592" s="2">
        <f t="shared" si="113"/>
        <v>26</v>
      </c>
      <c r="K592" s="6" t="str">
        <f t="shared" si="111"/>
        <v>Round Nose FMJ</v>
      </c>
      <c r="L592" s="6" t="str">
        <f t="shared" si="111"/>
        <v>JHP</v>
      </c>
      <c r="M592" s="6" t="str">
        <f t="shared" si="111"/>
        <v>AP/FMJ</v>
      </c>
      <c r="N592" s="6" t="str">
        <f t="shared" si="111"/>
        <v>SAP</v>
      </c>
      <c r="O592" s="6" t="str">
        <f t="shared" si="111"/>
        <v>00# Buckshot</v>
      </c>
      <c r="P592" s="6" t="str">
        <f t="shared" si="110"/>
        <v>CAWS Buckshot</v>
      </c>
      <c r="Q592" s="6" t="str">
        <f t="shared" si="110"/>
        <v>FMJ</v>
      </c>
      <c r="R592" s="6" t="str">
        <f t="shared" si="110"/>
        <v>Monster</v>
      </c>
      <c r="S592" s="6" t="str">
        <f t="shared" si="110"/>
        <v>Knife</v>
      </c>
      <c r="T592" s="6" t="str">
        <f t="shared" si="110"/>
        <v>HE</v>
      </c>
      <c r="U592" s="6" t="str">
        <f t="shared" si="110"/>
        <v>HEAT</v>
      </c>
      <c r="V592" s="6" t="str">
        <f t="shared" si="110"/>
        <v>FMJ!</v>
      </c>
      <c r="W592" s="6" t="str">
        <f t="shared" si="110"/>
        <v>Flame</v>
      </c>
      <c r="X592" s="6" t="str">
        <f t="shared" si="110"/>
        <v>JSP</v>
      </c>
      <c r="Y592" s="6" t="str">
        <f t="shared" si="110"/>
        <v>AP/T</v>
      </c>
      <c r="Z592" s="6" t="str">
        <f t="shared" si="110"/>
        <v>Tracer</v>
      </c>
      <c r="AA592" s="6" t="str">
        <f t="shared" si="109"/>
        <v>Tracer!</v>
      </c>
      <c r="AB592" s="6" t="str">
        <f t="shared" si="107"/>
        <v>Match</v>
      </c>
      <c r="AC592" s="6" t="str">
        <f t="shared" si="107"/>
        <v>Match!</v>
      </c>
      <c r="AD592" s="6" t="str">
        <f t="shared" si="107"/>
        <v>OTM Match</v>
      </c>
      <c r="AE592" s="6" t="str">
        <f t="shared" si="107"/>
        <v>SB</v>
      </c>
      <c r="AF592" s="6" t="str">
        <f t="shared" si="107"/>
        <v>SB!</v>
      </c>
      <c r="AG592" s="6" t="str">
        <f t="shared" si="107"/>
        <v>HAP</v>
      </c>
      <c r="AH592" s="6" t="str">
        <f t="shared" si="107"/>
        <v>HSB</v>
      </c>
      <c r="AI592" s="6" t="str">
        <f t="shared" si="112"/>
        <v>HP</v>
      </c>
      <c r="AJ592" s="6" t="str">
        <f t="shared" si="112"/>
        <v>AMR</v>
      </c>
      <c r="AK592" s="6" t="str">
        <f t="shared" si="112"/>
        <v>AP</v>
      </c>
      <c r="AL592" s="6" t="str">
        <f t="shared" si="112"/>
        <v>Duplex FMJ</v>
      </c>
      <c r="AM592" s="6" t="str">
        <f t="shared" si="112"/>
        <v>KTW</v>
      </c>
      <c r="AN592" s="6" t="str">
        <f t="shared" si="112"/>
        <v>Flechette</v>
      </c>
      <c r="AO592" s="6" t="str">
        <f t="shared" si="112"/>
        <v>Grenade</v>
      </c>
      <c r="AP592" s="6" t="str">
        <f t="shared" si="112"/>
        <v>Lock Buster</v>
      </c>
      <c r="AQ592" s="6" t="str">
        <f t="shared" si="112"/>
        <v>4# Buckshot</v>
      </c>
      <c r="AR592" s="6" t="str">
        <f t="shared" si="112"/>
        <v>2mm EC</v>
      </c>
      <c r="AS592" s="6" t="str">
        <f t="shared" si="108"/>
        <v>Pulse</v>
      </c>
      <c r="AT592" s="6" t="str">
        <f t="shared" si="108"/>
        <v>HEAT!</v>
      </c>
      <c r="AU592" s="6" t="str">
        <f t="shared" si="104"/>
        <v>Dart</v>
      </c>
      <c r="AV592" s="6" t="str">
        <f t="shared" si="104"/>
        <v>Neurotoxin Dart</v>
      </c>
      <c r="AW592" s="6" t="str">
        <f t="shared" si="104"/>
        <v>AP/T Z</v>
      </c>
      <c r="AX592" s="6" t="str">
        <f t="shared" si="104"/>
        <v>SOST</v>
      </c>
      <c r="AY592" s="6" t="str">
        <f t="shared" si="104"/>
        <v>JSP!</v>
      </c>
      <c r="AZ592" s="6" t="str">
        <f t="shared" si="104"/>
        <v>Pepper Spray</v>
      </c>
    </row>
    <row r="593" spans="2:52" x14ac:dyDescent="0.15">
      <c r="B593" s="1">
        <v>2090</v>
      </c>
      <c r="C593" s="1" t="s">
        <v>663</v>
      </c>
      <c r="D593" s="1" t="s">
        <v>1</v>
      </c>
      <c r="E593" s="1" t="s">
        <v>661</v>
      </c>
      <c r="F593" s="1">
        <v>50</v>
      </c>
      <c r="G593" s="1" t="s">
        <v>368</v>
      </c>
      <c r="H593" s="1" t="s">
        <v>10</v>
      </c>
      <c r="I593" s="2">
        <f>IF(E593=E592,I592,I592+1)</f>
        <v>37</v>
      </c>
      <c r="J593" s="2">
        <f t="shared" si="113"/>
        <v>18</v>
      </c>
      <c r="K593" s="6" t="str">
        <f t="shared" si="111"/>
        <v>Round Nose FMJ</v>
      </c>
      <c r="L593" s="6" t="str">
        <f t="shared" si="111"/>
        <v>JHP</v>
      </c>
      <c r="M593" s="6" t="str">
        <f t="shared" si="111"/>
        <v>AP/FMJ</v>
      </c>
      <c r="N593" s="6" t="str">
        <f t="shared" si="111"/>
        <v>SAP</v>
      </c>
      <c r="O593" s="6" t="str">
        <f t="shared" si="111"/>
        <v>00# Buckshot</v>
      </c>
      <c r="P593" s="6" t="str">
        <f t="shared" si="110"/>
        <v>CAWS Buckshot</v>
      </c>
      <c r="Q593" s="6" t="str">
        <f t="shared" si="110"/>
        <v>FMJ</v>
      </c>
      <c r="R593" s="6" t="str">
        <f t="shared" si="110"/>
        <v>Monster</v>
      </c>
      <c r="S593" s="6" t="str">
        <f t="shared" si="110"/>
        <v>Knife</v>
      </c>
      <c r="T593" s="6" t="str">
        <f t="shared" si="110"/>
        <v>HE</v>
      </c>
      <c r="U593" s="6" t="str">
        <f t="shared" si="110"/>
        <v>HEAT</v>
      </c>
      <c r="V593" s="6" t="str">
        <f t="shared" si="110"/>
        <v>FMJ!</v>
      </c>
      <c r="W593" s="6" t="str">
        <f t="shared" si="110"/>
        <v>Flame</v>
      </c>
      <c r="X593" s="6" t="str">
        <f t="shared" si="110"/>
        <v>JSP</v>
      </c>
      <c r="Y593" s="6" t="str">
        <f t="shared" si="110"/>
        <v>AP/T</v>
      </c>
      <c r="Z593" s="6" t="str">
        <f t="shared" si="110"/>
        <v>Tracer</v>
      </c>
      <c r="AA593" s="6" t="str">
        <f t="shared" si="109"/>
        <v>Tracer!</v>
      </c>
      <c r="AB593" s="6" t="str">
        <f t="shared" si="107"/>
        <v>Match</v>
      </c>
      <c r="AC593" s="6" t="str">
        <f t="shared" si="107"/>
        <v>Match!</v>
      </c>
      <c r="AD593" s="6" t="str">
        <f t="shared" si="107"/>
        <v>OTM Match</v>
      </c>
      <c r="AE593" s="6" t="str">
        <f t="shared" si="107"/>
        <v>SB</v>
      </c>
      <c r="AF593" s="6" t="str">
        <f t="shared" si="107"/>
        <v>SB!</v>
      </c>
      <c r="AG593" s="6" t="str">
        <f t="shared" si="107"/>
        <v>HAP</v>
      </c>
      <c r="AH593" s="6" t="str">
        <f t="shared" ref="AH593:AR656" si="114">AH592</f>
        <v>HSB</v>
      </c>
      <c r="AI593" s="6" t="str">
        <f t="shared" si="112"/>
        <v>HP</v>
      </c>
      <c r="AJ593" s="6" t="str">
        <f t="shared" si="112"/>
        <v>AMR</v>
      </c>
      <c r="AK593" s="6" t="str">
        <f t="shared" si="112"/>
        <v>AP</v>
      </c>
      <c r="AL593" s="6" t="str">
        <f t="shared" si="112"/>
        <v>Duplex FMJ</v>
      </c>
      <c r="AM593" s="6" t="str">
        <f t="shared" si="112"/>
        <v>KTW</v>
      </c>
      <c r="AN593" s="6" t="str">
        <f t="shared" si="112"/>
        <v>Flechette</v>
      </c>
      <c r="AO593" s="6" t="str">
        <f t="shared" si="112"/>
        <v>Grenade</v>
      </c>
      <c r="AP593" s="6" t="str">
        <f t="shared" si="112"/>
        <v>Lock Buster</v>
      </c>
      <c r="AQ593" s="6" t="str">
        <f t="shared" si="112"/>
        <v>4# Buckshot</v>
      </c>
      <c r="AR593" s="6" t="str">
        <f t="shared" si="112"/>
        <v>2mm EC</v>
      </c>
      <c r="AS593" s="6" t="str">
        <f t="shared" si="108"/>
        <v>Pulse</v>
      </c>
      <c r="AT593" s="6" t="str">
        <f t="shared" si="108"/>
        <v>HEAT!</v>
      </c>
      <c r="AU593" s="6" t="str">
        <f t="shared" si="104"/>
        <v>Dart</v>
      </c>
      <c r="AV593" s="6" t="str">
        <f t="shared" si="104"/>
        <v>Neurotoxin Dart</v>
      </c>
      <c r="AW593" s="6" t="str">
        <f t="shared" si="104"/>
        <v>AP/T Z</v>
      </c>
      <c r="AX593" s="6" t="str">
        <f t="shared" si="104"/>
        <v>SOST</v>
      </c>
      <c r="AY593" s="6" t="str">
        <f t="shared" si="104"/>
        <v>JSP!</v>
      </c>
      <c r="AZ593" s="6" t="str">
        <f t="shared" si="104"/>
        <v>Pepper Spray</v>
      </c>
    </row>
    <row r="594" spans="2:52" x14ac:dyDescent="0.15">
      <c r="B594" s="1">
        <v>2091</v>
      </c>
      <c r="C594" s="1" t="s">
        <v>664</v>
      </c>
      <c r="D594" s="1" t="s">
        <v>1</v>
      </c>
      <c r="E594" s="1" t="s">
        <v>661</v>
      </c>
      <c r="F594" s="1">
        <v>50</v>
      </c>
      <c r="G594" s="1" t="s">
        <v>210</v>
      </c>
      <c r="H594" s="1" t="s">
        <v>10</v>
      </c>
      <c r="I594" s="2">
        <f>IF(E594=E593,I593,I593+1)</f>
        <v>37</v>
      </c>
      <c r="J594" s="2">
        <f t="shared" si="113"/>
        <v>26</v>
      </c>
      <c r="K594" s="6" t="str">
        <f t="shared" si="111"/>
        <v>Round Nose FMJ</v>
      </c>
      <c r="L594" s="6" t="str">
        <f t="shared" si="111"/>
        <v>JHP</v>
      </c>
      <c r="M594" s="6" t="str">
        <f t="shared" si="111"/>
        <v>AP/FMJ</v>
      </c>
      <c r="N594" s="6" t="str">
        <f t="shared" si="111"/>
        <v>SAP</v>
      </c>
      <c r="O594" s="6" t="str">
        <f t="shared" si="111"/>
        <v>00# Buckshot</v>
      </c>
      <c r="P594" s="6" t="str">
        <f t="shared" si="110"/>
        <v>CAWS Buckshot</v>
      </c>
      <c r="Q594" s="6" t="str">
        <f t="shared" si="110"/>
        <v>FMJ</v>
      </c>
      <c r="R594" s="6" t="str">
        <f t="shared" si="110"/>
        <v>Monster</v>
      </c>
      <c r="S594" s="6" t="str">
        <f t="shared" si="110"/>
        <v>Knife</v>
      </c>
      <c r="T594" s="6" t="str">
        <f t="shared" si="110"/>
        <v>HE</v>
      </c>
      <c r="U594" s="6" t="str">
        <f t="shared" si="110"/>
        <v>HEAT</v>
      </c>
      <c r="V594" s="6" t="str">
        <f t="shared" si="110"/>
        <v>FMJ!</v>
      </c>
      <c r="W594" s="6" t="str">
        <f t="shared" si="110"/>
        <v>Flame</v>
      </c>
      <c r="X594" s="6" t="str">
        <f t="shared" si="110"/>
        <v>JSP</v>
      </c>
      <c r="Y594" s="6" t="str">
        <f t="shared" si="110"/>
        <v>AP/T</v>
      </c>
      <c r="Z594" s="6" t="str">
        <f t="shared" si="110"/>
        <v>Tracer</v>
      </c>
      <c r="AA594" s="6" t="str">
        <f t="shared" si="109"/>
        <v>Tracer!</v>
      </c>
      <c r="AB594" s="6" t="str">
        <f t="shared" si="109"/>
        <v>Match</v>
      </c>
      <c r="AC594" s="6" t="str">
        <f t="shared" si="109"/>
        <v>Match!</v>
      </c>
      <c r="AD594" s="6" t="str">
        <f t="shared" si="109"/>
        <v>OTM Match</v>
      </c>
      <c r="AE594" s="6" t="str">
        <f t="shared" si="109"/>
        <v>SB</v>
      </c>
      <c r="AF594" s="6" t="str">
        <f t="shared" si="109"/>
        <v>SB!</v>
      </c>
      <c r="AG594" s="6" t="str">
        <f t="shared" si="109"/>
        <v>HAP</v>
      </c>
      <c r="AH594" s="6" t="str">
        <f t="shared" si="114"/>
        <v>HSB</v>
      </c>
      <c r="AI594" s="6" t="str">
        <f t="shared" si="112"/>
        <v>HP</v>
      </c>
      <c r="AJ594" s="6" t="str">
        <f t="shared" si="112"/>
        <v>AMR</v>
      </c>
      <c r="AK594" s="6" t="str">
        <f t="shared" si="112"/>
        <v>AP</v>
      </c>
      <c r="AL594" s="6" t="str">
        <f t="shared" si="112"/>
        <v>Duplex FMJ</v>
      </c>
      <c r="AM594" s="6" t="str">
        <f t="shared" si="112"/>
        <v>KTW</v>
      </c>
      <c r="AN594" s="6" t="str">
        <f t="shared" si="112"/>
        <v>Flechette</v>
      </c>
      <c r="AO594" s="6" t="str">
        <f t="shared" si="112"/>
        <v>Grenade</v>
      </c>
      <c r="AP594" s="6" t="str">
        <f t="shared" si="112"/>
        <v>Lock Buster</v>
      </c>
      <c r="AQ594" s="6" t="str">
        <f t="shared" si="112"/>
        <v>4# Buckshot</v>
      </c>
      <c r="AR594" s="6" t="str">
        <f t="shared" si="112"/>
        <v>2mm EC</v>
      </c>
      <c r="AS594" s="6" t="str">
        <f t="shared" si="108"/>
        <v>Pulse</v>
      </c>
      <c r="AT594" s="6" t="str">
        <f t="shared" si="108"/>
        <v>HEAT!</v>
      </c>
      <c r="AU594" s="6" t="str">
        <f t="shared" si="104"/>
        <v>Dart</v>
      </c>
      <c r="AV594" s="6" t="str">
        <f t="shared" si="104"/>
        <v>Neurotoxin Dart</v>
      </c>
      <c r="AW594" s="6" t="str">
        <f t="shared" si="104"/>
        <v>AP/T Z</v>
      </c>
      <c r="AX594" s="6" t="str">
        <f t="shared" si="104"/>
        <v>SOST</v>
      </c>
      <c r="AY594" s="6" t="str">
        <f t="shared" si="104"/>
        <v>JSP!</v>
      </c>
      <c r="AZ594" s="6" t="str">
        <f t="shared" si="104"/>
        <v>Pepper Spray</v>
      </c>
    </row>
    <row r="595" spans="2:52" x14ac:dyDescent="0.15">
      <c r="B595" s="1">
        <v>2376</v>
      </c>
      <c r="C595" s="1" t="s">
        <v>665</v>
      </c>
      <c r="D595" s="1" t="s">
        <v>1</v>
      </c>
      <c r="E595" s="1" t="s">
        <v>661</v>
      </c>
      <c r="F595" s="1">
        <v>6</v>
      </c>
      <c r="G595" s="1" t="s">
        <v>200</v>
      </c>
      <c r="H595" s="1" t="s">
        <v>4</v>
      </c>
      <c r="I595" s="2">
        <f>IF(E595=E594,I594,I594+1)</f>
        <v>37</v>
      </c>
      <c r="J595" s="2">
        <f t="shared" si="113"/>
        <v>24</v>
      </c>
      <c r="K595" s="6" t="str">
        <f t="shared" si="111"/>
        <v>Round Nose FMJ</v>
      </c>
      <c r="L595" s="6" t="str">
        <f t="shared" si="111"/>
        <v>JHP</v>
      </c>
      <c r="M595" s="6" t="str">
        <f t="shared" si="111"/>
        <v>AP/FMJ</v>
      </c>
      <c r="N595" s="6" t="str">
        <f t="shared" si="111"/>
        <v>SAP</v>
      </c>
      <c r="O595" s="6" t="str">
        <f t="shared" si="111"/>
        <v>00# Buckshot</v>
      </c>
      <c r="P595" s="6" t="str">
        <f t="shared" si="110"/>
        <v>CAWS Buckshot</v>
      </c>
      <c r="Q595" s="6" t="str">
        <f t="shared" si="110"/>
        <v>FMJ</v>
      </c>
      <c r="R595" s="6" t="str">
        <f t="shared" ref="R595:Z658" si="115">R594</f>
        <v>Monster</v>
      </c>
      <c r="S595" s="6" t="str">
        <f t="shared" si="115"/>
        <v>Knife</v>
      </c>
      <c r="T595" s="6" t="str">
        <f t="shared" si="115"/>
        <v>HE</v>
      </c>
      <c r="U595" s="6" t="str">
        <f t="shared" si="115"/>
        <v>HEAT</v>
      </c>
      <c r="V595" s="6" t="str">
        <f t="shared" si="115"/>
        <v>FMJ!</v>
      </c>
      <c r="W595" s="6" t="str">
        <f t="shared" si="115"/>
        <v>Flame</v>
      </c>
      <c r="X595" s="6" t="str">
        <f t="shared" si="115"/>
        <v>JSP</v>
      </c>
      <c r="Y595" s="6" t="str">
        <f t="shared" si="115"/>
        <v>AP/T</v>
      </c>
      <c r="Z595" s="6" t="str">
        <f t="shared" si="115"/>
        <v>Tracer</v>
      </c>
      <c r="AA595" s="6" t="str">
        <f t="shared" si="109"/>
        <v>Tracer!</v>
      </c>
      <c r="AB595" s="6" t="str">
        <f t="shared" si="109"/>
        <v>Match</v>
      </c>
      <c r="AC595" s="6" t="str">
        <f t="shared" si="109"/>
        <v>Match!</v>
      </c>
      <c r="AD595" s="6" t="str">
        <f t="shared" si="109"/>
        <v>OTM Match</v>
      </c>
      <c r="AE595" s="6" t="str">
        <f t="shared" si="109"/>
        <v>SB</v>
      </c>
      <c r="AF595" s="6" t="str">
        <f t="shared" si="109"/>
        <v>SB!</v>
      </c>
      <c r="AG595" s="6" t="str">
        <f t="shared" si="109"/>
        <v>HAP</v>
      </c>
      <c r="AH595" s="6" t="str">
        <f t="shared" si="114"/>
        <v>HSB</v>
      </c>
      <c r="AI595" s="6" t="str">
        <f t="shared" si="112"/>
        <v>HP</v>
      </c>
      <c r="AJ595" s="6" t="str">
        <f t="shared" si="112"/>
        <v>AMR</v>
      </c>
      <c r="AK595" s="6" t="str">
        <f t="shared" si="112"/>
        <v>AP</v>
      </c>
      <c r="AL595" s="6" t="str">
        <f t="shared" si="112"/>
        <v>Duplex FMJ</v>
      </c>
      <c r="AM595" s="6" t="str">
        <f t="shared" si="112"/>
        <v>KTW</v>
      </c>
      <c r="AN595" s="6" t="str">
        <f t="shared" si="112"/>
        <v>Flechette</v>
      </c>
      <c r="AO595" s="6" t="str">
        <f t="shared" si="112"/>
        <v>Grenade</v>
      </c>
      <c r="AP595" s="6" t="str">
        <f t="shared" si="112"/>
        <v>Lock Buster</v>
      </c>
      <c r="AQ595" s="6" t="str">
        <f t="shared" si="112"/>
        <v>4# Buckshot</v>
      </c>
      <c r="AR595" s="6" t="str">
        <f t="shared" si="112"/>
        <v>2mm EC</v>
      </c>
      <c r="AS595" s="6" t="str">
        <f t="shared" si="108"/>
        <v>Pulse</v>
      </c>
      <c r="AT595" s="6" t="str">
        <f t="shared" si="108"/>
        <v>HEAT!</v>
      </c>
      <c r="AU595" s="6" t="str">
        <f t="shared" si="104"/>
        <v>Dart</v>
      </c>
      <c r="AV595" s="6" t="str">
        <f t="shared" si="104"/>
        <v>Neurotoxin Dart</v>
      </c>
      <c r="AW595" s="6" t="str">
        <f t="shared" si="104"/>
        <v>AP/T Z</v>
      </c>
      <c r="AX595" s="6" t="str">
        <f t="shared" si="104"/>
        <v>SOST</v>
      </c>
      <c r="AY595" s="6" t="str">
        <f t="shared" si="104"/>
        <v>JSP!</v>
      </c>
      <c r="AZ595" s="6" t="str">
        <f t="shared" si="104"/>
        <v>Pepper Spray</v>
      </c>
    </row>
    <row r="596" spans="2:52" x14ac:dyDescent="0.15">
      <c r="B596" s="1">
        <v>2377</v>
      </c>
      <c r="C596" s="1" t="s">
        <v>666</v>
      </c>
      <c r="D596" s="1" t="s">
        <v>1</v>
      </c>
      <c r="E596" s="1" t="s">
        <v>661</v>
      </c>
      <c r="F596" s="1">
        <v>50</v>
      </c>
      <c r="G596" s="1" t="s">
        <v>200</v>
      </c>
      <c r="H596" s="1" t="s">
        <v>10</v>
      </c>
      <c r="I596" s="2">
        <f>IF(E596=E595,I595,I595+1)</f>
        <v>37</v>
      </c>
      <c r="J596" s="2">
        <f t="shared" si="113"/>
        <v>24</v>
      </c>
      <c r="K596" s="6" t="str">
        <f t="shared" si="111"/>
        <v>Round Nose FMJ</v>
      </c>
      <c r="L596" s="6" t="str">
        <f t="shared" si="111"/>
        <v>JHP</v>
      </c>
      <c r="M596" s="6" t="str">
        <f t="shared" si="111"/>
        <v>AP/FMJ</v>
      </c>
      <c r="N596" s="6" t="str">
        <f t="shared" si="111"/>
        <v>SAP</v>
      </c>
      <c r="O596" s="6" t="str">
        <f t="shared" si="111"/>
        <v>00# Buckshot</v>
      </c>
      <c r="P596" s="6" t="str">
        <f t="shared" si="111"/>
        <v>CAWS Buckshot</v>
      </c>
      <c r="Q596" s="6" t="str">
        <f t="shared" si="111"/>
        <v>FMJ</v>
      </c>
      <c r="R596" s="6" t="str">
        <f t="shared" si="115"/>
        <v>Monster</v>
      </c>
      <c r="S596" s="6" t="str">
        <f t="shared" si="115"/>
        <v>Knife</v>
      </c>
      <c r="T596" s="6" t="str">
        <f t="shared" si="115"/>
        <v>HE</v>
      </c>
      <c r="U596" s="6" t="str">
        <f t="shared" si="115"/>
        <v>HEAT</v>
      </c>
      <c r="V596" s="6" t="str">
        <f t="shared" si="115"/>
        <v>FMJ!</v>
      </c>
      <c r="W596" s="6" t="str">
        <f t="shared" si="115"/>
        <v>Flame</v>
      </c>
      <c r="X596" s="6" t="str">
        <f t="shared" si="115"/>
        <v>JSP</v>
      </c>
      <c r="Y596" s="6" t="str">
        <f t="shared" si="115"/>
        <v>AP/T</v>
      </c>
      <c r="Z596" s="6" t="str">
        <f t="shared" si="115"/>
        <v>Tracer</v>
      </c>
      <c r="AA596" s="6" t="str">
        <f t="shared" si="109"/>
        <v>Tracer!</v>
      </c>
      <c r="AB596" s="6" t="str">
        <f t="shared" si="109"/>
        <v>Match</v>
      </c>
      <c r="AC596" s="6" t="str">
        <f t="shared" si="109"/>
        <v>Match!</v>
      </c>
      <c r="AD596" s="6" t="str">
        <f t="shared" si="109"/>
        <v>OTM Match</v>
      </c>
      <c r="AE596" s="6" t="str">
        <f t="shared" si="109"/>
        <v>SB</v>
      </c>
      <c r="AF596" s="6" t="str">
        <f t="shared" si="109"/>
        <v>SB!</v>
      </c>
      <c r="AG596" s="6" t="str">
        <f t="shared" si="109"/>
        <v>HAP</v>
      </c>
      <c r="AH596" s="6" t="str">
        <f t="shared" si="114"/>
        <v>HSB</v>
      </c>
      <c r="AI596" s="6" t="str">
        <f t="shared" si="112"/>
        <v>HP</v>
      </c>
      <c r="AJ596" s="6" t="str">
        <f t="shared" si="112"/>
        <v>AMR</v>
      </c>
      <c r="AK596" s="6" t="str">
        <f t="shared" si="112"/>
        <v>AP</v>
      </c>
      <c r="AL596" s="6" t="str">
        <f t="shared" si="112"/>
        <v>Duplex FMJ</v>
      </c>
      <c r="AM596" s="6" t="str">
        <f t="shared" si="112"/>
        <v>KTW</v>
      </c>
      <c r="AN596" s="6" t="str">
        <f t="shared" si="112"/>
        <v>Flechette</v>
      </c>
      <c r="AO596" s="6" t="str">
        <f t="shared" si="112"/>
        <v>Grenade</v>
      </c>
      <c r="AP596" s="6" t="str">
        <f t="shared" si="112"/>
        <v>Lock Buster</v>
      </c>
      <c r="AQ596" s="6" t="str">
        <f t="shared" si="112"/>
        <v>4# Buckshot</v>
      </c>
      <c r="AR596" s="6" t="str">
        <f t="shared" si="112"/>
        <v>2mm EC</v>
      </c>
      <c r="AS596" s="6" t="str">
        <f t="shared" si="108"/>
        <v>Pulse</v>
      </c>
      <c r="AT596" s="6" t="str">
        <f t="shared" si="108"/>
        <v>HEAT!</v>
      </c>
      <c r="AU596" s="6" t="str">
        <f t="shared" si="104"/>
        <v>Dart</v>
      </c>
      <c r="AV596" s="6" t="str">
        <f t="shared" si="104"/>
        <v>Neurotoxin Dart</v>
      </c>
      <c r="AW596" s="6" t="str">
        <f t="shared" si="104"/>
        <v>AP/T Z</v>
      </c>
      <c r="AX596" s="6" t="str">
        <f t="shared" ref="AX596:AZ659" si="116">AX595</f>
        <v>SOST</v>
      </c>
      <c r="AY596" s="6" t="str">
        <f t="shared" si="116"/>
        <v>JSP!</v>
      </c>
      <c r="AZ596" s="6" t="str">
        <f t="shared" si="116"/>
        <v>Pepper Spray</v>
      </c>
    </row>
    <row r="597" spans="2:52" x14ac:dyDescent="0.15">
      <c r="B597" s="1">
        <v>1466</v>
      </c>
      <c r="C597" s="1" t="s">
        <v>667</v>
      </c>
      <c r="D597" s="1" t="s">
        <v>1</v>
      </c>
      <c r="E597" s="1" t="s">
        <v>668</v>
      </c>
      <c r="F597" s="1">
        <v>5</v>
      </c>
      <c r="G597" s="1" t="s">
        <v>198</v>
      </c>
      <c r="H597" s="1" t="s">
        <v>4</v>
      </c>
      <c r="I597" s="2">
        <f>IF(E597=E596,I596,I596+1)</f>
        <v>38</v>
      </c>
      <c r="J597" s="2">
        <f t="shared" si="113"/>
        <v>2</v>
      </c>
      <c r="K597" s="6" t="str">
        <f t="shared" si="111"/>
        <v>Round Nose FMJ</v>
      </c>
      <c r="L597" s="6" t="str">
        <f t="shared" si="111"/>
        <v>JHP</v>
      </c>
      <c r="M597" s="6" t="str">
        <f t="shared" si="111"/>
        <v>AP/FMJ</v>
      </c>
      <c r="N597" s="6" t="str">
        <f t="shared" si="111"/>
        <v>SAP</v>
      </c>
      <c r="O597" s="6" t="str">
        <f t="shared" si="111"/>
        <v>00# Buckshot</v>
      </c>
      <c r="P597" s="6" t="str">
        <f t="shared" si="111"/>
        <v>CAWS Buckshot</v>
      </c>
      <c r="Q597" s="6" t="str">
        <f t="shared" si="111"/>
        <v>FMJ</v>
      </c>
      <c r="R597" s="6" t="str">
        <f t="shared" si="115"/>
        <v>Monster</v>
      </c>
      <c r="S597" s="6" t="str">
        <f t="shared" si="115"/>
        <v>Knife</v>
      </c>
      <c r="T597" s="6" t="str">
        <f t="shared" si="115"/>
        <v>HE</v>
      </c>
      <c r="U597" s="6" t="str">
        <f t="shared" si="115"/>
        <v>HEAT</v>
      </c>
      <c r="V597" s="6" t="str">
        <f t="shared" si="115"/>
        <v>FMJ!</v>
      </c>
      <c r="W597" s="6" t="str">
        <f t="shared" si="115"/>
        <v>Flame</v>
      </c>
      <c r="X597" s="6" t="str">
        <f t="shared" si="115"/>
        <v>JSP</v>
      </c>
      <c r="Y597" s="6" t="str">
        <f t="shared" si="115"/>
        <v>AP/T</v>
      </c>
      <c r="Z597" s="6" t="str">
        <f t="shared" si="115"/>
        <v>Tracer</v>
      </c>
      <c r="AA597" s="6" t="str">
        <f t="shared" si="109"/>
        <v>Tracer!</v>
      </c>
      <c r="AB597" s="6" t="str">
        <f t="shared" si="109"/>
        <v>Match</v>
      </c>
      <c r="AC597" s="6" t="str">
        <f t="shared" si="109"/>
        <v>Match!</v>
      </c>
      <c r="AD597" s="6" t="str">
        <f t="shared" si="109"/>
        <v>OTM Match</v>
      </c>
      <c r="AE597" s="6" t="str">
        <f t="shared" si="109"/>
        <v>SB</v>
      </c>
      <c r="AF597" s="6" t="str">
        <f t="shared" si="109"/>
        <v>SB!</v>
      </c>
      <c r="AG597" s="6" t="str">
        <f t="shared" si="109"/>
        <v>HAP</v>
      </c>
      <c r="AH597" s="6" t="str">
        <f t="shared" si="114"/>
        <v>HSB</v>
      </c>
      <c r="AI597" s="6" t="str">
        <f t="shared" si="112"/>
        <v>HP</v>
      </c>
      <c r="AJ597" s="6" t="str">
        <f t="shared" si="112"/>
        <v>AMR</v>
      </c>
      <c r="AK597" s="6" t="str">
        <f t="shared" si="112"/>
        <v>AP</v>
      </c>
      <c r="AL597" s="6" t="str">
        <f t="shared" si="112"/>
        <v>Duplex FMJ</v>
      </c>
      <c r="AM597" s="6" t="str">
        <f t="shared" si="112"/>
        <v>KTW</v>
      </c>
      <c r="AN597" s="6" t="str">
        <f t="shared" si="112"/>
        <v>Flechette</v>
      </c>
      <c r="AO597" s="6" t="str">
        <f t="shared" si="112"/>
        <v>Grenade</v>
      </c>
      <c r="AP597" s="6" t="str">
        <f t="shared" si="112"/>
        <v>Lock Buster</v>
      </c>
      <c r="AQ597" s="6" t="str">
        <f t="shared" si="112"/>
        <v>4# Buckshot</v>
      </c>
      <c r="AR597" s="6" t="str">
        <f t="shared" si="112"/>
        <v>2mm EC</v>
      </c>
      <c r="AS597" s="6" t="str">
        <f t="shared" si="108"/>
        <v>Pulse</v>
      </c>
      <c r="AT597" s="6" t="str">
        <f t="shared" si="108"/>
        <v>HEAT!</v>
      </c>
      <c r="AU597" s="6" t="str">
        <f t="shared" si="108"/>
        <v>Dart</v>
      </c>
      <c r="AV597" s="6" t="str">
        <f t="shared" si="108"/>
        <v>Neurotoxin Dart</v>
      </c>
      <c r="AW597" s="6" t="str">
        <f t="shared" si="108"/>
        <v>AP/T Z</v>
      </c>
      <c r="AX597" s="6" t="str">
        <f t="shared" si="116"/>
        <v>SOST</v>
      </c>
      <c r="AY597" s="6" t="str">
        <f t="shared" si="116"/>
        <v>JSP!</v>
      </c>
      <c r="AZ597" s="6" t="str">
        <f t="shared" si="116"/>
        <v>Pepper Spray</v>
      </c>
    </row>
    <row r="598" spans="2:52" x14ac:dyDescent="0.15">
      <c r="B598" s="1">
        <v>1467</v>
      </c>
      <c r="C598" s="1" t="s">
        <v>669</v>
      </c>
      <c r="D598" s="1" t="s">
        <v>1</v>
      </c>
      <c r="E598" s="1" t="s">
        <v>668</v>
      </c>
      <c r="F598" s="1">
        <v>5</v>
      </c>
      <c r="G598" s="1" t="s">
        <v>430</v>
      </c>
      <c r="H598" s="1" t="s">
        <v>4</v>
      </c>
      <c r="I598" s="2">
        <f>IF(E598=E597,I597,I597+1)</f>
        <v>38</v>
      </c>
      <c r="J598" s="2">
        <f t="shared" si="113"/>
        <v>14</v>
      </c>
      <c r="K598" s="6" t="str">
        <f t="shared" si="111"/>
        <v>Round Nose FMJ</v>
      </c>
      <c r="L598" s="6" t="str">
        <f t="shared" si="111"/>
        <v>JHP</v>
      </c>
      <c r="M598" s="6" t="str">
        <f t="shared" si="111"/>
        <v>AP/FMJ</v>
      </c>
      <c r="N598" s="6" t="str">
        <f t="shared" si="111"/>
        <v>SAP</v>
      </c>
      <c r="O598" s="6" t="str">
        <f t="shared" si="111"/>
        <v>00# Buckshot</v>
      </c>
      <c r="P598" s="6" t="str">
        <f t="shared" si="111"/>
        <v>CAWS Buckshot</v>
      </c>
      <c r="Q598" s="6" t="str">
        <f t="shared" si="111"/>
        <v>FMJ</v>
      </c>
      <c r="R598" s="6" t="str">
        <f t="shared" si="115"/>
        <v>Monster</v>
      </c>
      <c r="S598" s="6" t="str">
        <f t="shared" si="115"/>
        <v>Knife</v>
      </c>
      <c r="T598" s="6" t="str">
        <f t="shared" si="115"/>
        <v>HE</v>
      </c>
      <c r="U598" s="6" t="str">
        <f t="shared" si="115"/>
        <v>HEAT</v>
      </c>
      <c r="V598" s="6" t="str">
        <f t="shared" si="115"/>
        <v>FMJ!</v>
      </c>
      <c r="W598" s="6" t="str">
        <f t="shared" si="115"/>
        <v>Flame</v>
      </c>
      <c r="X598" s="6" t="str">
        <f t="shared" si="115"/>
        <v>JSP</v>
      </c>
      <c r="Y598" s="6" t="str">
        <f t="shared" si="115"/>
        <v>AP/T</v>
      </c>
      <c r="Z598" s="6" t="str">
        <f t="shared" si="115"/>
        <v>Tracer</v>
      </c>
      <c r="AA598" s="6" t="str">
        <f t="shared" si="109"/>
        <v>Tracer!</v>
      </c>
      <c r="AB598" s="6" t="str">
        <f t="shared" si="109"/>
        <v>Match</v>
      </c>
      <c r="AC598" s="6" t="str">
        <f t="shared" si="109"/>
        <v>Match!</v>
      </c>
      <c r="AD598" s="6" t="str">
        <f t="shared" si="109"/>
        <v>OTM Match</v>
      </c>
      <c r="AE598" s="6" t="str">
        <f t="shared" si="109"/>
        <v>SB</v>
      </c>
      <c r="AF598" s="6" t="str">
        <f t="shared" si="109"/>
        <v>SB!</v>
      </c>
      <c r="AG598" s="6" t="str">
        <f t="shared" si="109"/>
        <v>HAP</v>
      </c>
      <c r="AH598" s="6" t="str">
        <f t="shared" si="114"/>
        <v>HSB</v>
      </c>
      <c r="AI598" s="6" t="str">
        <f t="shared" si="112"/>
        <v>HP</v>
      </c>
      <c r="AJ598" s="6" t="str">
        <f t="shared" si="112"/>
        <v>AMR</v>
      </c>
      <c r="AK598" s="6" t="str">
        <f t="shared" si="112"/>
        <v>AP</v>
      </c>
      <c r="AL598" s="6" t="str">
        <f t="shared" si="112"/>
        <v>Duplex FMJ</v>
      </c>
      <c r="AM598" s="6" t="str">
        <f t="shared" si="112"/>
        <v>KTW</v>
      </c>
      <c r="AN598" s="6" t="str">
        <f t="shared" si="112"/>
        <v>Flechette</v>
      </c>
      <c r="AO598" s="6" t="str">
        <f t="shared" si="112"/>
        <v>Grenade</v>
      </c>
      <c r="AP598" s="6" t="str">
        <f t="shared" si="112"/>
        <v>Lock Buster</v>
      </c>
      <c r="AQ598" s="6" t="str">
        <f t="shared" si="112"/>
        <v>4# Buckshot</v>
      </c>
      <c r="AR598" s="6" t="str">
        <f t="shared" si="112"/>
        <v>2mm EC</v>
      </c>
      <c r="AS598" s="6" t="str">
        <f t="shared" si="108"/>
        <v>Pulse</v>
      </c>
      <c r="AT598" s="6" t="str">
        <f t="shared" si="108"/>
        <v>HEAT!</v>
      </c>
      <c r="AU598" s="6" t="str">
        <f t="shared" si="108"/>
        <v>Dart</v>
      </c>
      <c r="AV598" s="6" t="str">
        <f t="shared" si="108"/>
        <v>Neurotoxin Dart</v>
      </c>
      <c r="AW598" s="6" t="str">
        <f t="shared" si="108"/>
        <v>AP/T Z</v>
      </c>
      <c r="AX598" s="6" t="str">
        <f t="shared" si="116"/>
        <v>SOST</v>
      </c>
      <c r="AY598" s="6" t="str">
        <f t="shared" si="116"/>
        <v>JSP!</v>
      </c>
      <c r="AZ598" s="6" t="str">
        <f t="shared" si="116"/>
        <v>Pepper Spray</v>
      </c>
    </row>
    <row r="599" spans="2:52" x14ac:dyDescent="0.15">
      <c r="B599" s="1">
        <v>1468</v>
      </c>
      <c r="C599" s="1" t="s">
        <v>670</v>
      </c>
      <c r="D599" s="1" t="s">
        <v>1</v>
      </c>
      <c r="E599" s="1" t="s">
        <v>668</v>
      </c>
      <c r="F599" s="1">
        <v>10</v>
      </c>
      <c r="G599" s="1" t="s">
        <v>198</v>
      </c>
      <c r="H599" s="1" t="s">
        <v>4</v>
      </c>
      <c r="I599" s="2">
        <f>IF(E599=E598,I598,I598+1)</f>
        <v>38</v>
      </c>
      <c r="J599" s="2">
        <f t="shared" si="113"/>
        <v>2</v>
      </c>
      <c r="K599" s="6" t="str">
        <f t="shared" si="111"/>
        <v>Round Nose FMJ</v>
      </c>
      <c r="L599" s="6" t="str">
        <f t="shared" si="111"/>
        <v>JHP</v>
      </c>
      <c r="M599" s="6" t="str">
        <f t="shared" si="111"/>
        <v>AP/FMJ</v>
      </c>
      <c r="N599" s="6" t="str">
        <f t="shared" si="111"/>
        <v>SAP</v>
      </c>
      <c r="O599" s="6" t="str">
        <f t="shared" si="111"/>
        <v>00# Buckshot</v>
      </c>
      <c r="P599" s="6" t="str">
        <f t="shared" si="111"/>
        <v>CAWS Buckshot</v>
      </c>
      <c r="Q599" s="6" t="str">
        <f t="shared" si="111"/>
        <v>FMJ</v>
      </c>
      <c r="R599" s="6" t="str">
        <f t="shared" si="115"/>
        <v>Monster</v>
      </c>
      <c r="S599" s="6" t="str">
        <f t="shared" si="115"/>
        <v>Knife</v>
      </c>
      <c r="T599" s="6" t="str">
        <f t="shared" si="115"/>
        <v>HE</v>
      </c>
      <c r="U599" s="6" t="str">
        <f t="shared" si="115"/>
        <v>HEAT</v>
      </c>
      <c r="V599" s="6" t="str">
        <f t="shared" si="115"/>
        <v>FMJ!</v>
      </c>
      <c r="W599" s="6" t="str">
        <f t="shared" si="115"/>
        <v>Flame</v>
      </c>
      <c r="X599" s="6" t="str">
        <f t="shared" si="115"/>
        <v>JSP</v>
      </c>
      <c r="Y599" s="6" t="str">
        <f t="shared" si="115"/>
        <v>AP/T</v>
      </c>
      <c r="Z599" s="6" t="str">
        <f t="shared" si="115"/>
        <v>Tracer</v>
      </c>
      <c r="AA599" s="6" t="str">
        <f t="shared" si="109"/>
        <v>Tracer!</v>
      </c>
      <c r="AB599" s="6" t="str">
        <f t="shared" si="109"/>
        <v>Match</v>
      </c>
      <c r="AC599" s="6" t="str">
        <f t="shared" si="109"/>
        <v>Match!</v>
      </c>
      <c r="AD599" s="6" t="str">
        <f t="shared" si="109"/>
        <v>OTM Match</v>
      </c>
      <c r="AE599" s="6" t="str">
        <f t="shared" si="109"/>
        <v>SB</v>
      </c>
      <c r="AF599" s="6" t="str">
        <f t="shared" si="109"/>
        <v>SB!</v>
      </c>
      <c r="AG599" s="6" t="str">
        <f t="shared" si="109"/>
        <v>HAP</v>
      </c>
      <c r="AH599" s="6" t="str">
        <f t="shared" si="114"/>
        <v>HSB</v>
      </c>
      <c r="AI599" s="6" t="str">
        <f t="shared" si="112"/>
        <v>HP</v>
      </c>
      <c r="AJ599" s="6" t="str">
        <f t="shared" si="112"/>
        <v>AMR</v>
      </c>
      <c r="AK599" s="6" t="str">
        <f t="shared" si="112"/>
        <v>AP</v>
      </c>
      <c r="AL599" s="6" t="str">
        <f t="shared" si="112"/>
        <v>Duplex FMJ</v>
      </c>
      <c r="AM599" s="6" t="str">
        <f t="shared" si="112"/>
        <v>KTW</v>
      </c>
      <c r="AN599" s="6" t="str">
        <f t="shared" si="112"/>
        <v>Flechette</v>
      </c>
      <c r="AO599" s="6" t="str">
        <f t="shared" si="112"/>
        <v>Grenade</v>
      </c>
      <c r="AP599" s="6" t="str">
        <f t="shared" si="112"/>
        <v>Lock Buster</v>
      </c>
      <c r="AQ599" s="6" t="str">
        <f t="shared" si="112"/>
        <v>4# Buckshot</v>
      </c>
      <c r="AR599" s="6" t="str">
        <f t="shared" si="112"/>
        <v>2mm EC</v>
      </c>
      <c r="AS599" s="6" t="str">
        <f t="shared" si="108"/>
        <v>Pulse</v>
      </c>
      <c r="AT599" s="6" t="str">
        <f t="shared" si="108"/>
        <v>HEAT!</v>
      </c>
      <c r="AU599" s="6" t="str">
        <f t="shared" si="108"/>
        <v>Dart</v>
      </c>
      <c r="AV599" s="6" t="str">
        <f t="shared" si="108"/>
        <v>Neurotoxin Dart</v>
      </c>
      <c r="AW599" s="6" t="str">
        <f t="shared" si="108"/>
        <v>AP/T Z</v>
      </c>
      <c r="AX599" s="6" t="str">
        <f t="shared" si="116"/>
        <v>SOST</v>
      </c>
      <c r="AY599" s="6" t="str">
        <f t="shared" si="116"/>
        <v>JSP!</v>
      </c>
      <c r="AZ599" s="6" t="str">
        <f t="shared" si="116"/>
        <v>Pepper Spray</v>
      </c>
    </row>
    <row r="600" spans="2:52" x14ac:dyDescent="0.15">
      <c r="B600" s="1">
        <v>1469</v>
      </c>
      <c r="C600" s="1" t="s">
        <v>671</v>
      </c>
      <c r="D600" s="1" t="s">
        <v>1</v>
      </c>
      <c r="E600" s="1" t="s">
        <v>668</v>
      </c>
      <c r="F600" s="1">
        <v>10</v>
      </c>
      <c r="G600" s="1" t="s">
        <v>430</v>
      </c>
      <c r="H600" s="1" t="s">
        <v>4</v>
      </c>
      <c r="I600" s="2">
        <f>IF(E600=E599,I599,I599+1)</f>
        <v>38</v>
      </c>
      <c r="J600" s="2">
        <f t="shared" si="113"/>
        <v>14</v>
      </c>
      <c r="K600" s="6" t="str">
        <f t="shared" si="111"/>
        <v>Round Nose FMJ</v>
      </c>
      <c r="L600" s="6" t="str">
        <f t="shared" si="111"/>
        <v>JHP</v>
      </c>
      <c r="M600" s="6" t="str">
        <f t="shared" si="111"/>
        <v>AP/FMJ</v>
      </c>
      <c r="N600" s="6" t="str">
        <f t="shared" si="111"/>
        <v>SAP</v>
      </c>
      <c r="O600" s="6" t="str">
        <f t="shared" si="111"/>
        <v>00# Buckshot</v>
      </c>
      <c r="P600" s="6" t="str">
        <f t="shared" si="111"/>
        <v>CAWS Buckshot</v>
      </c>
      <c r="Q600" s="6" t="str">
        <f t="shared" si="111"/>
        <v>FMJ</v>
      </c>
      <c r="R600" s="6" t="str">
        <f t="shared" si="115"/>
        <v>Monster</v>
      </c>
      <c r="S600" s="6" t="str">
        <f t="shared" si="115"/>
        <v>Knife</v>
      </c>
      <c r="T600" s="6" t="str">
        <f t="shared" si="115"/>
        <v>HE</v>
      </c>
      <c r="U600" s="6" t="str">
        <f t="shared" si="115"/>
        <v>HEAT</v>
      </c>
      <c r="V600" s="6" t="str">
        <f t="shared" si="115"/>
        <v>FMJ!</v>
      </c>
      <c r="W600" s="6" t="str">
        <f t="shared" si="115"/>
        <v>Flame</v>
      </c>
      <c r="X600" s="6" t="str">
        <f t="shared" si="115"/>
        <v>JSP</v>
      </c>
      <c r="Y600" s="6" t="str">
        <f t="shared" si="115"/>
        <v>AP/T</v>
      </c>
      <c r="Z600" s="6" t="str">
        <f t="shared" si="115"/>
        <v>Tracer</v>
      </c>
      <c r="AA600" s="6" t="str">
        <f t="shared" si="109"/>
        <v>Tracer!</v>
      </c>
      <c r="AB600" s="6" t="str">
        <f t="shared" si="109"/>
        <v>Match</v>
      </c>
      <c r="AC600" s="6" t="str">
        <f t="shared" si="109"/>
        <v>Match!</v>
      </c>
      <c r="AD600" s="6" t="str">
        <f t="shared" si="109"/>
        <v>OTM Match</v>
      </c>
      <c r="AE600" s="6" t="str">
        <f t="shared" si="109"/>
        <v>SB</v>
      </c>
      <c r="AF600" s="6" t="str">
        <f t="shared" si="109"/>
        <v>SB!</v>
      </c>
      <c r="AG600" s="6" t="str">
        <f t="shared" si="109"/>
        <v>HAP</v>
      </c>
      <c r="AH600" s="6" t="str">
        <f t="shared" si="114"/>
        <v>HSB</v>
      </c>
      <c r="AI600" s="6" t="str">
        <f t="shared" si="112"/>
        <v>HP</v>
      </c>
      <c r="AJ600" s="6" t="str">
        <f t="shared" si="112"/>
        <v>AMR</v>
      </c>
      <c r="AK600" s="6" t="str">
        <f t="shared" si="112"/>
        <v>AP</v>
      </c>
      <c r="AL600" s="6" t="str">
        <f t="shared" si="112"/>
        <v>Duplex FMJ</v>
      </c>
      <c r="AM600" s="6" t="str">
        <f t="shared" si="112"/>
        <v>KTW</v>
      </c>
      <c r="AN600" s="6" t="str">
        <f t="shared" ref="AN600:AW663" si="117">AN599</f>
        <v>Flechette</v>
      </c>
      <c r="AO600" s="6" t="str">
        <f t="shared" si="117"/>
        <v>Grenade</v>
      </c>
      <c r="AP600" s="6" t="str">
        <f t="shared" si="117"/>
        <v>Lock Buster</v>
      </c>
      <c r="AQ600" s="6" t="str">
        <f t="shared" si="117"/>
        <v>4# Buckshot</v>
      </c>
      <c r="AR600" s="6" t="str">
        <f t="shared" si="117"/>
        <v>2mm EC</v>
      </c>
      <c r="AS600" s="6" t="str">
        <f t="shared" si="108"/>
        <v>Pulse</v>
      </c>
      <c r="AT600" s="6" t="str">
        <f t="shared" si="108"/>
        <v>HEAT!</v>
      </c>
      <c r="AU600" s="6" t="str">
        <f t="shared" si="108"/>
        <v>Dart</v>
      </c>
      <c r="AV600" s="6" t="str">
        <f t="shared" si="108"/>
        <v>Neurotoxin Dart</v>
      </c>
      <c r="AW600" s="6" t="str">
        <f t="shared" si="108"/>
        <v>AP/T Z</v>
      </c>
      <c r="AX600" s="6" t="str">
        <f t="shared" si="116"/>
        <v>SOST</v>
      </c>
      <c r="AY600" s="6" t="str">
        <f t="shared" si="116"/>
        <v>JSP!</v>
      </c>
      <c r="AZ600" s="6" t="str">
        <f t="shared" si="116"/>
        <v>Pepper Spray</v>
      </c>
    </row>
    <row r="601" spans="2:52" x14ac:dyDescent="0.15">
      <c r="B601" s="1">
        <v>1470</v>
      </c>
      <c r="C601" s="1" t="s">
        <v>672</v>
      </c>
      <c r="D601" s="1" t="s">
        <v>1</v>
      </c>
      <c r="E601" s="1" t="s">
        <v>668</v>
      </c>
      <c r="F601" s="1">
        <v>20</v>
      </c>
      <c r="G601" s="1" t="s">
        <v>198</v>
      </c>
      <c r="H601" s="1" t="s">
        <v>4</v>
      </c>
      <c r="I601" s="2">
        <f>IF(E601=E600,I600,I600+1)</f>
        <v>38</v>
      </c>
      <c r="J601" s="2">
        <f t="shared" si="113"/>
        <v>2</v>
      </c>
      <c r="K601" s="6" t="str">
        <f t="shared" si="111"/>
        <v>Round Nose FMJ</v>
      </c>
      <c r="L601" s="6" t="str">
        <f t="shared" si="111"/>
        <v>JHP</v>
      </c>
      <c r="M601" s="6" t="str">
        <f t="shared" si="111"/>
        <v>AP/FMJ</v>
      </c>
      <c r="N601" s="6" t="str">
        <f t="shared" si="111"/>
        <v>SAP</v>
      </c>
      <c r="O601" s="6" t="str">
        <f t="shared" si="111"/>
        <v>00# Buckshot</v>
      </c>
      <c r="P601" s="6" t="str">
        <f t="shared" si="111"/>
        <v>CAWS Buckshot</v>
      </c>
      <c r="Q601" s="6" t="str">
        <f t="shared" si="111"/>
        <v>FMJ</v>
      </c>
      <c r="R601" s="6" t="str">
        <f t="shared" si="115"/>
        <v>Monster</v>
      </c>
      <c r="S601" s="6" t="str">
        <f t="shared" si="115"/>
        <v>Knife</v>
      </c>
      <c r="T601" s="6" t="str">
        <f t="shared" si="115"/>
        <v>HE</v>
      </c>
      <c r="U601" s="6" t="str">
        <f t="shared" si="115"/>
        <v>HEAT</v>
      </c>
      <c r="V601" s="6" t="str">
        <f t="shared" si="115"/>
        <v>FMJ!</v>
      </c>
      <c r="W601" s="6" t="str">
        <f t="shared" si="115"/>
        <v>Flame</v>
      </c>
      <c r="X601" s="6" t="str">
        <f t="shared" si="115"/>
        <v>JSP</v>
      </c>
      <c r="Y601" s="6" t="str">
        <f t="shared" si="115"/>
        <v>AP/T</v>
      </c>
      <c r="Z601" s="6" t="str">
        <f t="shared" si="115"/>
        <v>Tracer</v>
      </c>
      <c r="AA601" s="6" t="str">
        <f t="shared" si="109"/>
        <v>Tracer!</v>
      </c>
      <c r="AB601" s="6" t="str">
        <f t="shared" si="109"/>
        <v>Match</v>
      </c>
      <c r="AC601" s="6" t="str">
        <f t="shared" si="109"/>
        <v>Match!</v>
      </c>
      <c r="AD601" s="6" t="str">
        <f t="shared" si="109"/>
        <v>OTM Match</v>
      </c>
      <c r="AE601" s="6" t="str">
        <f t="shared" si="109"/>
        <v>SB</v>
      </c>
      <c r="AF601" s="6" t="str">
        <f t="shared" si="109"/>
        <v>SB!</v>
      </c>
      <c r="AG601" s="6" t="str">
        <f t="shared" si="109"/>
        <v>HAP</v>
      </c>
      <c r="AH601" s="6" t="str">
        <f t="shared" si="114"/>
        <v>HSB</v>
      </c>
      <c r="AI601" s="6" t="str">
        <f t="shared" si="114"/>
        <v>HP</v>
      </c>
      <c r="AJ601" s="6" t="str">
        <f t="shared" si="114"/>
        <v>AMR</v>
      </c>
      <c r="AK601" s="6" t="str">
        <f t="shared" si="114"/>
        <v>AP</v>
      </c>
      <c r="AL601" s="6" t="str">
        <f t="shared" si="114"/>
        <v>Duplex FMJ</v>
      </c>
      <c r="AM601" s="6" t="str">
        <f t="shared" si="114"/>
        <v>KTW</v>
      </c>
      <c r="AN601" s="6" t="str">
        <f t="shared" si="117"/>
        <v>Flechette</v>
      </c>
      <c r="AO601" s="6" t="str">
        <f t="shared" si="117"/>
        <v>Grenade</v>
      </c>
      <c r="AP601" s="6" t="str">
        <f t="shared" si="117"/>
        <v>Lock Buster</v>
      </c>
      <c r="AQ601" s="6" t="str">
        <f t="shared" si="117"/>
        <v>4# Buckshot</v>
      </c>
      <c r="AR601" s="6" t="str">
        <f t="shared" si="117"/>
        <v>2mm EC</v>
      </c>
      <c r="AS601" s="6" t="str">
        <f t="shared" si="108"/>
        <v>Pulse</v>
      </c>
      <c r="AT601" s="6" t="str">
        <f t="shared" si="108"/>
        <v>HEAT!</v>
      </c>
      <c r="AU601" s="6" t="str">
        <f t="shared" si="108"/>
        <v>Dart</v>
      </c>
      <c r="AV601" s="6" t="str">
        <f t="shared" si="108"/>
        <v>Neurotoxin Dart</v>
      </c>
      <c r="AW601" s="6" t="str">
        <f t="shared" si="108"/>
        <v>AP/T Z</v>
      </c>
      <c r="AX601" s="6" t="str">
        <f t="shared" si="116"/>
        <v>SOST</v>
      </c>
      <c r="AY601" s="6" t="str">
        <f t="shared" si="116"/>
        <v>JSP!</v>
      </c>
      <c r="AZ601" s="6" t="str">
        <f t="shared" si="116"/>
        <v>Pepper Spray</v>
      </c>
    </row>
    <row r="602" spans="2:52" x14ac:dyDescent="0.15">
      <c r="B602" s="1">
        <v>1471</v>
      </c>
      <c r="C602" s="1" t="s">
        <v>673</v>
      </c>
      <c r="D602" s="1" t="s">
        <v>1</v>
      </c>
      <c r="E602" s="1" t="s">
        <v>668</v>
      </c>
      <c r="F602" s="1">
        <v>20</v>
      </c>
      <c r="G602" s="1" t="s">
        <v>430</v>
      </c>
      <c r="H602" s="1" t="s">
        <v>4</v>
      </c>
      <c r="I602" s="2">
        <f>IF(E602=E601,I601,I601+1)</f>
        <v>38</v>
      </c>
      <c r="J602" s="2">
        <f t="shared" si="113"/>
        <v>14</v>
      </c>
      <c r="K602" s="6" t="str">
        <f t="shared" si="111"/>
        <v>Round Nose FMJ</v>
      </c>
      <c r="L602" s="6" t="str">
        <f t="shared" si="111"/>
        <v>JHP</v>
      </c>
      <c r="M602" s="6" t="str">
        <f t="shared" si="111"/>
        <v>AP/FMJ</v>
      </c>
      <c r="N602" s="6" t="str">
        <f t="shared" si="111"/>
        <v>SAP</v>
      </c>
      <c r="O602" s="6" t="str">
        <f t="shared" si="111"/>
        <v>00# Buckshot</v>
      </c>
      <c r="P602" s="6" t="str">
        <f t="shared" si="111"/>
        <v>CAWS Buckshot</v>
      </c>
      <c r="Q602" s="6" t="str">
        <f t="shared" si="111"/>
        <v>FMJ</v>
      </c>
      <c r="R602" s="6" t="str">
        <f t="shared" si="115"/>
        <v>Monster</v>
      </c>
      <c r="S602" s="6" t="str">
        <f t="shared" si="115"/>
        <v>Knife</v>
      </c>
      <c r="T602" s="6" t="str">
        <f t="shared" si="115"/>
        <v>HE</v>
      </c>
      <c r="U602" s="6" t="str">
        <f t="shared" si="115"/>
        <v>HEAT</v>
      </c>
      <c r="V602" s="6" t="str">
        <f t="shared" si="115"/>
        <v>FMJ!</v>
      </c>
      <c r="W602" s="6" t="str">
        <f t="shared" si="115"/>
        <v>Flame</v>
      </c>
      <c r="X602" s="6" t="str">
        <f t="shared" si="115"/>
        <v>JSP</v>
      </c>
      <c r="Y602" s="6" t="str">
        <f t="shared" si="115"/>
        <v>AP/T</v>
      </c>
      <c r="Z602" s="6" t="str">
        <f t="shared" si="115"/>
        <v>Tracer</v>
      </c>
      <c r="AA602" s="6" t="str">
        <f t="shared" si="109"/>
        <v>Tracer!</v>
      </c>
      <c r="AB602" s="6" t="str">
        <f t="shared" si="109"/>
        <v>Match</v>
      </c>
      <c r="AC602" s="6" t="str">
        <f t="shared" si="109"/>
        <v>Match!</v>
      </c>
      <c r="AD602" s="6" t="str">
        <f t="shared" si="109"/>
        <v>OTM Match</v>
      </c>
      <c r="AE602" s="6" t="str">
        <f t="shared" si="109"/>
        <v>SB</v>
      </c>
      <c r="AF602" s="6" t="str">
        <f t="shared" si="109"/>
        <v>SB!</v>
      </c>
      <c r="AG602" s="6" t="str">
        <f t="shared" si="109"/>
        <v>HAP</v>
      </c>
      <c r="AH602" s="6" t="str">
        <f t="shared" si="114"/>
        <v>HSB</v>
      </c>
      <c r="AI602" s="6" t="str">
        <f t="shared" si="114"/>
        <v>HP</v>
      </c>
      <c r="AJ602" s="6" t="str">
        <f t="shared" si="114"/>
        <v>AMR</v>
      </c>
      <c r="AK602" s="6" t="str">
        <f t="shared" si="114"/>
        <v>AP</v>
      </c>
      <c r="AL602" s="6" t="str">
        <f t="shared" si="114"/>
        <v>Duplex FMJ</v>
      </c>
      <c r="AM602" s="6" t="str">
        <f t="shared" si="114"/>
        <v>KTW</v>
      </c>
      <c r="AN602" s="6" t="str">
        <f t="shared" si="117"/>
        <v>Flechette</v>
      </c>
      <c r="AO602" s="6" t="str">
        <f t="shared" si="117"/>
        <v>Grenade</v>
      </c>
      <c r="AP602" s="6" t="str">
        <f t="shared" si="117"/>
        <v>Lock Buster</v>
      </c>
      <c r="AQ602" s="6" t="str">
        <f t="shared" si="117"/>
        <v>4# Buckshot</v>
      </c>
      <c r="AR602" s="6" t="str">
        <f t="shared" si="117"/>
        <v>2mm EC</v>
      </c>
      <c r="AS602" s="6" t="str">
        <f t="shared" si="108"/>
        <v>Pulse</v>
      </c>
      <c r="AT602" s="6" t="str">
        <f t="shared" si="108"/>
        <v>HEAT!</v>
      </c>
      <c r="AU602" s="6" t="str">
        <f t="shared" si="108"/>
        <v>Dart</v>
      </c>
      <c r="AV602" s="6" t="str">
        <f t="shared" si="108"/>
        <v>Neurotoxin Dart</v>
      </c>
      <c r="AW602" s="6" t="str">
        <f t="shared" si="108"/>
        <v>AP/T Z</v>
      </c>
      <c r="AX602" s="6" t="str">
        <f t="shared" si="116"/>
        <v>SOST</v>
      </c>
      <c r="AY602" s="6" t="str">
        <f t="shared" si="116"/>
        <v>JSP!</v>
      </c>
      <c r="AZ602" s="6" t="str">
        <f t="shared" si="116"/>
        <v>Pepper Spray</v>
      </c>
    </row>
    <row r="603" spans="2:52" x14ac:dyDescent="0.15">
      <c r="B603" s="1">
        <v>1472</v>
      </c>
      <c r="C603" s="1" t="s">
        <v>674</v>
      </c>
      <c r="D603" s="1" t="s">
        <v>1</v>
      </c>
      <c r="E603" s="1" t="s">
        <v>668</v>
      </c>
      <c r="F603" s="1">
        <v>25</v>
      </c>
      <c r="G603" s="1" t="s">
        <v>198</v>
      </c>
      <c r="H603" s="1" t="s">
        <v>4</v>
      </c>
      <c r="I603" s="2">
        <f>IF(E603=E602,I602,I602+1)</f>
        <v>38</v>
      </c>
      <c r="J603" s="2">
        <f t="shared" si="113"/>
        <v>2</v>
      </c>
      <c r="K603" s="6" t="str">
        <f t="shared" si="111"/>
        <v>Round Nose FMJ</v>
      </c>
      <c r="L603" s="6" t="str">
        <f t="shared" si="111"/>
        <v>JHP</v>
      </c>
      <c r="M603" s="6" t="str">
        <f t="shared" si="111"/>
        <v>AP/FMJ</v>
      </c>
      <c r="N603" s="6" t="str">
        <f t="shared" si="111"/>
        <v>SAP</v>
      </c>
      <c r="O603" s="6" t="str">
        <f t="shared" si="111"/>
        <v>00# Buckshot</v>
      </c>
      <c r="P603" s="6" t="str">
        <f t="shared" si="111"/>
        <v>CAWS Buckshot</v>
      </c>
      <c r="Q603" s="6" t="str">
        <f t="shared" si="111"/>
        <v>FMJ</v>
      </c>
      <c r="R603" s="6" t="str">
        <f t="shared" si="115"/>
        <v>Monster</v>
      </c>
      <c r="S603" s="6" t="str">
        <f t="shared" si="115"/>
        <v>Knife</v>
      </c>
      <c r="T603" s="6" t="str">
        <f t="shared" si="115"/>
        <v>HE</v>
      </c>
      <c r="U603" s="6" t="str">
        <f t="shared" si="115"/>
        <v>HEAT</v>
      </c>
      <c r="V603" s="6" t="str">
        <f t="shared" si="115"/>
        <v>FMJ!</v>
      </c>
      <c r="W603" s="6" t="str">
        <f t="shared" si="115"/>
        <v>Flame</v>
      </c>
      <c r="X603" s="6" t="str">
        <f t="shared" si="115"/>
        <v>JSP</v>
      </c>
      <c r="Y603" s="6" t="str">
        <f t="shared" si="115"/>
        <v>AP/T</v>
      </c>
      <c r="Z603" s="6" t="str">
        <f t="shared" si="115"/>
        <v>Tracer</v>
      </c>
      <c r="AA603" s="6" t="str">
        <f t="shared" si="109"/>
        <v>Tracer!</v>
      </c>
      <c r="AB603" s="6" t="str">
        <f t="shared" si="109"/>
        <v>Match</v>
      </c>
      <c r="AC603" s="6" t="str">
        <f t="shared" si="109"/>
        <v>Match!</v>
      </c>
      <c r="AD603" s="6" t="str">
        <f t="shared" si="109"/>
        <v>OTM Match</v>
      </c>
      <c r="AE603" s="6" t="str">
        <f t="shared" si="109"/>
        <v>SB</v>
      </c>
      <c r="AF603" s="6" t="str">
        <f t="shared" si="109"/>
        <v>SB!</v>
      </c>
      <c r="AG603" s="6" t="str">
        <f t="shared" si="109"/>
        <v>HAP</v>
      </c>
      <c r="AH603" s="6" t="str">
        <f t="shared" si="114"/>
        <v>HSB</v>
      </c>
      <c r="AI603" s="6" t="str">
        <f t="shared" si="114"/>
        <v>HP</v>
      </c>
      <c r="AJ603" s="6" t="str">
        <f t="shared" si="114"/>
        <v>AMR</v>
      </c>
      <c r="AK603" s="6" t="str">
        <f t="shared" si="114"/>
        <v>AP</v>
      </c>
      <c r="AL603" s="6" t="str">
        <f t="shared" si="114"/>
        <v>Duplex FMJ</v>
      </c>
      <c r="AM603" s="6" t="str">
        <f t="shared" si="114"/>
        <v>KTW</v>
      </c>
      <c r="AN603" s="6" t="str">
        <f t="shared" si="117"/>
        <v>Flechette</v>
      </c>
      <c r="AO603" s="6" t="str">
        <f t="shared" si="117"/>
        <v>Grenade</v>
      </c>
      <c r="AP603" s="6" t="str">
        <f t="shared" si="117"/>
        <v>Lock Buster</v>
      </c>
      <c r="AQ603" s="6" t="str">
        <f t="shared" si="117"/>
        <v>4# Buckshot</v>
      </c>
      <c r="AR603" s="6" t="str">
        <f t="shared" si="117"/>
        <v>2mm EC</v>
      </c>
      <c r="AS603" s="6" t="str">
        <f t="shared" si="108"/>
        <v>Pulse</v>
      </c>
      <c r="AT603" s="6" t="str">
        <f t="shared" si="108"/>
        <v>HEAT!</v>
      </c>
      <c r="AU603" s="6" t="str">
        <f t="shared" si="108"/>
        <v>Dart</v>
      </c>
      <c r="AV603" s="6" t="str">
        <f t="shared" si="108"/>
        <v>Neurotoxin Dart</v>
      </c>
      <c r="AW603" s="6" t="str">
        <f t="shared" si="108"/>
        <v>AP/T Z</v>
      </c>
      <c r="AX603" s="6" t="str">
        <f t="shared" si="116"/>
        <v>SOST</v>
      </c>
      <c r="AY603" s="6" t="str">
        <f t="shared" si="116"/>
        <v>JSP!</v>
      </c>
      <c r="AZ603" s="6" t="str">
        <f t="shared" si="116"/>
        <v>Pepper Spray</v>
      </c>
    </row>
    <row r="604" spans="2:52" x14ac:dyDescent="0.15">
      <c r="B604" s="1">
        <v>1473</v>
      </c>
      <c r="C604" s="1" t="s">
        <v>675</v>
      </c>
      <c r="D604" s="1" t="s">
        <v>1</v>
      </c>
      <c r="E604" s="1" t="s">
        <v>668</v>
      </c>
      <c r="F604" s="1">
        <v>25</v>
      </c>
      <c r="G604" s="1" t="s">
        <v>430</v>
      </c>
      <c r="H604" s="1" t="s">
        <v>4</v>
      </c>
      <c r="I604" s="2">
        <f>IF(E604=E603,I603,I603+1)</f>
        <v>38</v>
      </c>
      <c r="J604" s="2">
        <f t="shared" si="113"/>
        <v>14</v>
      </c>
      <c r="K604" s="6" t="str">
        <f t="shared" si="111"/>
        <v>Round Nose FMJ</v>
      </c>
      <c r="L604" s="6" t="str">
        <f t="shared" si="111"/>
        <v>JHP</v>
      </c>
      <c r="M604" s="6" t="str">
        <f t="shared" si="111"/>
        <v>AP/FMJ</v>
      </c>
      <c r="N604" s="6" t="str">
        <f t="shared" si="111"/>
        <v>SAP</v>
      </c>
      <c r="O604" s="6" t="str">
        <f t="shared" si="111"/>
        <v>00# Buckshot</v>
      </c>
      <c r="P604" s="6" t="str">
        <f t="shared" si="111"/>
        <v>CAWS Buckshot</v>
      </c>
      <c r="Q604" s="6" t="str">
        <f t="shared" si="111"/>
        <v>FMJ</v>
      </c>
      <c r="R604" s="6" t="str">
        <f t="shared" si="115"/>
        <v>Monster</v>
      </c>
      <c r="S604" s="6" t="str">
        <f t="shared" si="115"/>
        <v>Knife</v>
      </c>
      <c r="T604" s="6" t="str">
        <f t="shared" si="115"/>
        <v>HE</v>
      </c>
      <c r="U604" s="6" t="str">
        <f t="shared" si="115"/>
        <v>HEAT</v>
      </c>
      <c r="V604" s="6" t="str">
        <f t="shared" si="115"/>
        <v>FMJ!</v>
      </c>
      <c r="W604" s="6" t="str">
        <f t="shared" si="115"/>
        <v>Flame</v>
      </c>
      <c r="X604" s="6" t="str">
        <f t="shared" si="115"/>
        <v>JSP</v>
      </c>
      <c r="Y604" s="6" t="str">
        <f t="shared" si="115"/>
        <v>AP/T</v>
      </c>
      <c r="Z604" s="6" t="str">
        <f t="shared" si="115"/>
        <v>Tracer</v>
      </c>
      <c r="AA604" s="6" t="str">
        <f t="shared" si="109"/>
        <v>Tracer!</v>
      </c>
      <c r="AB604" s="6" t="str">
        <f t="shared" si="109"/>
        <v>Match</v>
      </c>
      <c r="AC604" s="6" t="str">
        <f t="shared" si="109"/>
        <v>Match!</v>
      </c>
      <c r="AD604" s="6" t="str">
        <f t="shared" si="109"/>
        <v>OTM Match</v>
      </c>
      <c r="AE604" s="6" t="str">
        <f t="shared" si="109"/>
        <v>SB</v>
      </c>
      <c r="AF604" s="6" t="str">
        <f t="shared" si="109"/>
        <v>SB!</v>
      </c>
      <c r="AG604" s="6" t="str">
        <f t="shared" si="109"/>
        <v>HAP</v>
      </c>
      <c r="AH604" s="6" t="str">
        <f t="shared" si="114"/>
        <v>HSB</v>
      </c>
      <c r="AI604" s="6" t="str">
        <f t="shared" si="114"/>
        <v>HP</v>
      </c>
      <c r="AJ604" s="6" t="str">
        <f t="shared" si="114"/>
        <v>AMR</v>
      </c>
      <c r="AK604" s="6" t="str">
        <f t="shared" si="114"/>
        <v>AP</v>
      </c>
      <c r="AL604" s="6" t="str">
        <f t="shared" si="114"/>
        <v>Duplex FMJ</v>
      </c>
      <c r="AM604" s="6" t="str">
        <f t="shared" si="114"/>
        <v>KTW</v>
      </c>
      <c r="AN604" s="6" t="str">
        <f t="shared" si="117"/>
        <v>Flechette</v>
      </c>
      <c r="AO604" s="6" t="str">
        <f t="shared" si="117"/>
        <v>Grenade</v>
      </c>
      <c r="AP604" s="6" t="str">
        <f t="shared" si="117"/>
        <v>Lock Buster</v>
      </c>
      <c r="AQ604" s="6" t="str">
        <f t="shared" si="117"/>
        <v>4# Buckshot</v>
      </c>
      <c r="AR604" s="6" t="str">
        <f t="shared" si="117"/>
        <v>2mm EC</v>
      </c>
      <c r="AS604" s="6" t="str">
        <f t="shared" si="108"/>
        <v>Pulse</v>
      </c>
      <c r="AT604" s="6" t="str">
        <f t="shared" si="108"/>
        <v>HEAT!</v>
      </c>
      <c r="AU604" s="6" t="str">
        <f t="shared" si="108"/>
        <v>Dart</v>
      </c>
      <c r="AV604" s="6" t="str">
        <f t="shared" si="108"/>
        <v>Neurotoxin Dart</v>
      </c>
      <c r="AW604" s="6" t="str">
        <f t="shared" si="108"/>
        <v>AP/T Z</v>
      </c>
      <c r="AX604" s="6" t="str">
        <f t="shared" si="116"/>
        <v>SOST</v>
      </c>
      <c r="AY604" s="6" t="str">
        <f t="shared" si="116"/>
        <v>JSP!</v>
      </c>
      <c r="AZ604" s="6" t="str">
        <f t="shared" si="116"/>
        <v>Pepper Spray</v>
      </c>
    </row>
    <row r="605" spans="2:52" x14ac:dyDescent="0.15">
      <c r="B605" s="1">
        <v>1474</v>
      </c>
      <c r="C605" s="1" t="s">
        <v>676</v>
      </c>
      <c r="D605" s="1" t="s">
        <v>1</v>
      </c>
      <c r="E605" s="1" t="s">
        <v>668</v>
      </c>
      <c r="F605" s="1">
        <v>50</v>
      </c>
      <c r="G605" s="1" t="s">
        <v>198</v>
      </c>
      <c r="H605" s="1" t="s">
        <v>4</v>
      </c>
      <c r="I605" s="2">
        <f>IF(E605=E604,I604,I604+1)</f>
        <v>38</v>
      </c>
      <c r="J605" s="2">
        <f t="shared" si="113"/>
        <v>2</v>
      </c>
      <c r="K605" s="6" t="str">
        <f t="shared" si="111"/>
        <v>Round Nose FMJ</v>
      </c>
      <c r="L605" s="6" t="str">
        <f t="shared" si="111"/>
        <v>JHP</v>
      </c>
      <c r="M605" s="6" t="str">
        <f t="shared" si="111"/>
        <v>AP/FMJ</v>
      </c>
      <c r="N605" s="6" t="str">
        <f t="shared" si="111"/>
        <v>SAP</v>
      </c>
      <c r="O605" s="6" t="str">
        <f t="shared" si="111"/>
        <v>00# Buckshot</v>
      </c>
      <c r="P605" s="6" t="str">
        <f t="shared" si="111"/>
        <v>CAWS Buckshot</v>
      </c>
      <c r="Q605" s="6" t="str">
        <f t="shared" si="111"/>
        <v>FMJ</v>
      </c>
      <c r="R605" s="6" t="str">
        <f t="shared" si="115"/>
        <v>Monster</v>
      </c>
      <c r="S605" s="6" t="str">
        <f t="shared" si="115"/>
        <v>Knife</v>
      </c>
      <c r="T605" s="6" t="str">
        <f t="shared" si="115"/>
        <v>HE</v>
      </c>
      <c r="U605" s="6" t="str">
        <f t="shared" si="115"/>
        <v>HEAT</v>
      </c>
      <c r="V605" s="6" t="str">
        <f t="shared" si="115"/>
        <v>FMJ!</v>
      </c>
      <c r="W605" s="6" t="str">
        <f t="shared" si="115"/>
        <v>Flame</v>
      </c>
      <c r="X605" s="6" t="str">
        <f t="shared" si="115"/>
        <v>JSP</v>
      </c>
      <c r="Y605" s="6" t="str">
        <f t="shared" si="115"/>
        <v>AP/T</v>
      </c>
      <c r="Z605" s="6" t="str">
        <f t="shared" si="115"/>
        <v>Tracer</v>
      </c>
      <c r="AA605" s="6" t="str">
        <f t="shared" si="109"/>
        <v>Tracer!</v>
      </c>
      <c r="AB605" s="6" t="str">
        <f t="shared" si="109"/>
        <v>Match</v>
      </c>
      <c r="AC605" s="6" t="str">
        <f t="shared" si="109"/>
        <v>Match!</v>
      </c>
      <c r="AD605" s="6" t="str">
        <f t="shared" si="109"/>
        <v>OTM Match</v>
      </c>
      <c r="AE605" s="6" t="str">
        <f t="shared" si="109"/>
        <v>SB</v>
      </c>
      <c r="AF605" s="6" t="str">
        <f t="shared" si="109"/>
        <v>SB!</v>
      </c>
      <c r="AG605" s="6" t="str">
        <f t="shared" si="109"/>
        <v>HAP</v>
      </c>
      <c r="AH605" s="6" t="str">
        <f t="shared" si="114"/>
        <v>HSB</v>
      </c>
      <c r="AI605" s="6" t="str">
        <f t="shared" si="114"/>
        <v>HP</v>
      </c>
      <c r="AJ605" s="6" t="str">
        <f t="shared" si="114"/>
        <v>AMR</v>
      </c>
      <c r="AK605" s="6" t="str">
        <f t="shared" si="114"/>
        <v>AP</v>
      </c>
      <c r="AL605" s="6" t="str">
        <f t="shared" si="114"/>
        <v>Duplex FMJ</v>
      </c>
      <c r="AM605" s="6" t="str">
        <f t="shared" si="114"/>
        <v>KTW</v>
      </c>
      <c r="AN605" s="6" t="str">
        <f t="shared" si="117"/>
        <v>Flechette</v>
      </c>
      <c r="AO605" s="6" t="str">
        <f t="shared" si="117"/>
        <v>Grenade</v>
      </c>
      <c r="AP605" s="6" t="str">
        <f t="shared" si="117"/>
        <v>Lock Buster</v>
      </c>
      <c r="AQ605" s="6" t="str">
        <f t="shared" si="117"/>
        <v>4# Buckshot</v>
      </c>
      <c r="AR605" s="6" t="str">
        <f t="shared" si="117"/>
        <v>2mm EC</v>
      </c>
      <c r="AS605" s="6" t="str">
        <f t="shared" si="108"/>
        <v>Pulse</v>
      </c>
      <c r="AT605" s="6" t="str">
        <f t="shared" si="108"/>
        <v>HEAT!</v>
      </c>
      <c r="AU605" s="6" t="str">
        <f t="shared" si="108"/>
        <v>Dart</v>
      </c>
      <c r="AV605" s="6" t="str">
        <f t="shared" si="108"/>
        <v>Neurotoxin Dart</v>
      </c>
      <c r="AW605" s="6" t="str">
        <f t="shared" si="108"/>
        <v>AP/T Z</v>
      </c>
      <c r="AX605" s="6" t="str">
        <f t="shared" si="116"/>
        <v>SOST</v>
      </c>
      <c r="AY605" s="6" t="str">
        <f t="shared" si="116"/>
        <v>JSP!</v>
      </c>
      <c r="AZ605" s="6" t="str">
        <f t="shared" si="116"/>
        <v>Pepper Spray</v>
      </c>
    </row>
    <row r="606" spans="2:52" x14ac:dyDescent="0.15">
      <c r="B606" s="1">
        <v>1475</v>
      </c>
      <c r="C606" s="1" t="s">
        <v>677</v>
      </c>
      <c r="D606" s="1" t="s">
        <v>1</v>
      </c>
      <c r="E606" s="1" t="s">
        <v>668</v>
      </c>
      <c r="F606" s="1">
        <v>50</v>
      </c>
      <c r="G606" s="1" t="s">
        <v>430</v>
      </c>
      <c r="H606" s="1" t="s">
        <v>4</v>
      </c>
      <c r="I606" s="2">
        <f>IF(E606=E605,I605,I605+1)</f>
        <v>38</v>
      </c>
      <c r="J606" s="2">
        <f t="shared" si="113"/>
        <v>14</v>
      </c>
      <c r="K606" s="6" t="str">
        <f t="shared" si="111"/>
        <v>Round Nose FMJ</v>
      </c>
      <c r="L606" s="6" t="str">
        <f t="shared" si="111"/>
        <v>JHP</v>
      </c>
      <c r="M606" s="6" t="str">
        <f t="shared" si="111"/>
        <v>AP/FMJ</v>
      </c>
      <c r="N606" s="6" t="str">
        <f t="shared" si="111"/>
        <v>SAP</v>
      </c>
      <c r="O606" s="6" t="str">
        <f t="shared" si="111"/>
        <v>00# Buckshot</v>
      </c>
      <c r="P606" s="6" t="str">
        <f t="shared" si="111"/>
        <v>CAWS Buckshot</v>
      </c>
      <c r="Q606" s="6" t="str">
        <f t="shared" si="111"/>
        <v>FMJ</v>
      </c>
      <c r="R606" s="6" t="str">
        <f t="shared" si="115"/>
        <v>Monster</v>
      </c>
      <c r="S606" s="6" t="str">
        <f t="shared" si="115"/>
        <v>Knife</v>
      </c>
      <c r="T606" s="6" t="str">
        <f t="shared" si="115"/>
        <v>HE</v>
      </c>
      <c r="U606" s="6" t="str">
        <f t="shared" si="115"/>
        <v>HEAT</v>
      </c>
      <c r="V606" s="6" t="str">
        <f t="shared" si="115"/>
        <v>FMJ!</v>
      </c>
      <c r="W606" s="6" t="str">
        <f t="shared" si="115"/>
        <v>Flame</v>
      </c>
      <c r="X606" s="6" t="str">
        <f t="shared" si="115"/>
        <v>JSP</v>
      </c>
      <c r="Y606" s="6" t="str">
        <f t="shared" si="115"/>
        <v>AP/T</v>
      </c>
      <c r="Z606" s="6" t="str">
        <f t="shared" si="115"/>
        <v>Tracer</v>
      </c>
      <c r="AA606" s="6" t="str">
        <f t="shared" si="109"/>
        <v>Tracer!</v>
      </c>
      <c r="AB606" s="6" t="str">
        <f t="shared" si="109"/>
        <v>Match</v>
      </c>
      <c r="AC606" s="6" t="str">
        <f t="shared" si="109"/>
        <v>Match!</v>
      </c>
      <c r="AD606" s="6" t="str">
        <f t="shared" si="109"/>
        <v>OTM Match</v>
      </c>
      <c r="AE606" s="6" t="str">
        <f t="shared" si="109"/>
        <v>SB</v>
      </c>
      <c r="AF606" s="6" t="str">
        <f t="shared" si="109"/>
        <v>SB!</v>
      </c>
      <c r="AG606" s="6" t="str">
        <f t="shared" si="109"/>
        <v>HAP</v>
      </c>
      <c r="AH606" s="6" t="str">
        <f t="shared" si="114"/>
        <v>HSB</v>
      </c>
      <c r="AI606" s="6" t="str">
        <f t="shared" si="114"/>
        <v>HP</v>
      </c>
      <c r="AJ606" s="6" t="str">
        <f t="shared" si="114"/>
        <v>AMR</v>
      </c>
      <c r="AK606" s="6" t="str">
        <f t="shared" si="114"/>
        <v>AP</v>
      </c>
      <c r="AL606" s="6" t="str">
        <f t="shared" si="114"/>
        <v>Duplex FMJ</v>
      </c>
      <c r="AM606" s="6" t="str">
        <f t="shared" si="114"/>
        <v>KTW</v>
      </c>
      <c r="AN606" s="6" t="str">
        <f t="shared" si="117"/>
        <v>Flechette</v>
      </c>
      <c r="AO606" s="6" t="str">
        <f t="shared" si="117"/>
        <v>Grenade</v>
      </c>
      <c r="AP606" s="6" t="str">
        <f t="shared" si="117"/>
        <v>Lock Buster</v>
      </c>
      <c r="AQ606" s="6" t="str">
        <f t="shared" si="117"/>
        <v>4# Buckshot</v>
      </c>
      <c r="AR606" s="6" t="str">
        <f t="shared" si="117"/>
        <v>2mm EC</v>
      </c>
      <c r="AS606" s="6" t="str">
        <f t="shared" si="108"/>
        <v>Pulse</v>
      </c>
      <c r="AT606" s="6" t="str">
        <f t="shared" si="108"/>
        <v>HEAT!</v>
      </c>
      <c r="AU606" s="6" t="str">
        <f t="shared" si="108"/>
        <v>Dart</v>
      </c>
      <c r="AV606" s="6" t="str">
        <f t="shared" si="108"/>
        <v>Neurotoxin Dart</v>
      </c>
      <c r="AW606" s="6" t="str">
        <f t="shared" si="108"/>
        <v>AP/T Z</v>
      </c>
      <c r="AX606" s="6" t="str">
        <f t="shared" si="116"/>
        <v>SOST</v>
      </c>
      <c r="AY606" s="6" t="str">
        <f t="shared" si="116"/>
        <v>JSP!</v>
      </c>
      <c r="AZ606" s="6" t="str">
        <f t="shared" si="116"/>
        <v>Pepper Spray</v>
      </c>
    </row>
    <row r="607" spans="2:52" x14ac:dyDescent="0.15">
      <c r="B607" s="1">
        <v>2124</v>
      </c>
      <c r="C607" s="1" t="s">
        <v>678</v>
      </c>
      <c r="D607" s="1" t="s">
        <v>1</v>
      </c>
      <c r="E607" s="1" t="s">
        <v>668</v>
      </c>
      <c r="F607" s="1">
        <v>500</v>
      </c>
      <c r="G607" s="1" t="s">
        <v>198</v>
      </c>
      <c r="H607" s="1" t="s">
        <v>63</v>
      </c>
      <c r="I607" s="2">
        <f>IF(E607=E606,I606,I606+1)</f>
        <v>38</v>
      </c>
      <c r="J607" s="2">
        <f t="shared" si="113"/>
        <v>2</v>
      </c>
      <c r="K607" s="6" t="str">
        <f t="shared" si="111"/>
        <v>Round Nose FMJ</v>
      </c>
      <c r="L607" s="6" t="str">
        <f t="shared" si="111"/>
        <v>JHP</v>
      </c>
      <c r="M607" s="6" t="str">
        <f t="shared" si="111"/>
        <v>AP/FMJ</v>
      </c>
      <c r="N607" s="6" t="str">
        <f t="shared" si="111"/>
        <v>SAP</v>
      </c>
      <c r="O607" s="6" t="str">
        <f t="shared" si="111"/>
        <v>00# Buckshot</v>
      </c>
      <c r="P607" s="6" t="str">
        <f t="shared" si="111"/>
        <v>CAWS Buckshot</v>
      </c>
      <c r="Q607" s="6" t="str">
        <f t="shared" si="111"/>
        <v>FMJ</v>
      </c>
      <c r="R607" s="6" t="str">
        <f t="shared" si="115"/>
        <v>Monster</v>
      </c>
      <c r="S607" s="6" t="str">
        <f t="shared" si="115"/>
        <v>Knife</v>
      </c>
      <c r="T607" s="6" t="str">
        <f t="shared" si="115"/>
        <v>HE</v>
      </c>
      <c r="U607" s="6" t="str">
        <f t="shared" si="115"/>
        <v>HEAT</v>
      </c>
      <c r="V607" s="6" t="str">
        <f t="shared" si="115"/>
        <v>FMJ!</v>
      </c>
      <c r="W607" s="6" t="str">
        <f t="shared" si="115"/>
        <v>Flame</v>
      </c>
      <c r="X607" s="6" t="str">
        <f t="shared" si="115"/>
        <v>JSP</v>
      </c>
      <c r="Y607" s="6" t="str">
        <f t="shared" si="115"/>
        <v>AP/T</v>
      </c>
      <c r="Z607" s="6" t="str">
        <f t="shared" si="115"/>
        <v>Tracer</v>
      </c>
      <c r="AA607" s="6" t="str">
        <f t="shared" si="109"/>
        <v>Tracer!</v>
      </c>
      <c r="AB607" s="6" t="str">
        <f t="shared" si="109"/>
        <v>Match</v>
      </c>
      <c r="AC607" s="6" t="str">
        <f t="shared" si="109"/>
        <v>Match!</v>
      </c>
      <c r="AD607" s="6" t="str">
        <f t="shared" si="109"/>
        <v>OTM Match</v>
      </c>
      <c r="AE607" s="6" t="str">
        <f t="shared" si="109"/>
        <v>SB</v>
      </c>
      <c r="AF607" s="6" t="str">
        <f t="shared" si="109"/>
        <v>SB!</v>
      </c>
      <c r="AG607" s="6" t="str">
        <f t="shared" si="109"/>
        <v>HAP</v>
      </c>
      <c r="AH607" s="6" t="str">
        <f t="shared" si="114"/>
        <v>HSB</v>
      </c>
      <c r="AI607" s="6" t="str">
        <f t="shared" si="114"/>
        <v>HP</v>
      </c>
      <c r="AJ607" s="6" t="str">
        <f t="shared" si="114"/>
        <v>AMR</v>
      </c>
      <c r="AK607" s="6" t="str">
        <f t="shared" si="114"/>
        <v>AP</v>
      </c>
      <c r="AL607" s="6" t="str">
        <f t="shared" si="114"/>
        <v>Duplex FMJ</v>
      </c>
      <c r="AM607" s="6" t="str">
        <f t="shared" si="114"/>
        <v>KTW</v>
      </c>
      <c r="AN607" s="6" t="str">
        <f t="shared" si="117"/>
        <v>Flechette</v>
      </c>
      <c r="AO607" s="6" t="str">
        <f t="shared" si="117"/>
        <v>Grenade</v>
      </c>
      <c r="AP607" s="6" t="str">
        <f t="shared" si="117"/>
        <v>Lock Buster</v>
      </c>
      <c r="AQ607" s="6" t="str">
        <f t="shared" si="117"/>
        <v>4# Buckshot</v>
      </c>
      <c r="AR607" s="6" t="str">
        <f t="shared" si="117"/>
        <v>2mm EC</v>
      </c>
      <c r="AS607" s="6" t="str">
        <f t="shared" si="108"/>
        <v>Pulse</v>
      </c>
      <c r="AT607" s="6" t="str">
        <f t="shared" si="108"/>
        <v>HEAT!</v>
      </c>
      <c r="AU607" s="6" t="str">
        <f t="shared" si="108"/>
        <v>Dart</v>
      </c>
      <c r="AV607" s="6" t="str">
        <f t="shared" si="108"/>
        <v>Neurotoxin Dart</v>
      </c>
      <c r="AW607" s="6" t="str">
        <f t="shared" si="108"/>
        <v>AP/T Z</v>
      </c>
      <c r="AX607" s="6" t="str">
        <f t="shared" si="116"/>
        <v>SOST</v>
      </c>
      <c r="AY607" s="6" t="str">
        <f t="shared" si="116"/>
        <v>JSP!</v>
      </c>
      <c r="AZ607" s="6" t="str">
        <f t="shared" si="116"/>
        <v>Pepper Spray</v>
      </c>
    </row>
    <row r="608" spans="2:52" x14ac:dyDescent="0.15">
      <c r="B608" s="1">
        <v>2125</v>
      </c>
      <c r="C608" s="1" t="s">
        <v>679</v>
      </c>
      <c r="D608" s="1" t="s">
        <v>1</v>
      </c>
      <c r="E608" s="1" t="s">
        <v>668</v>
      </c>
      <c r="F608" s="1">
        <v>500</v>
      </c>
      <c r="G608" s="1" t="s">
        <v>430</v>
      </c>
      <c r="H608" s="1" t="s">
        <v>63</v>
      </c>
      <c r="I608" s="2">
        <f>IF(E608=E607,I607,I607+1)</f>
        <v>38</v>
      </c>
      <c r="J608" s="2">
        <f t="shared" si="113"/>
        <v>14</v>
      </c>
      <c r="K608" s="6" t="str">
        <f t="shared" si="111"/>
        <v>Round Nose FMJ</v>
      </c>
      <c r="L608" s="6" t="str">
        <f t="shared" si="111"/>
        <v>JHP</v>
      </c>
      <c r="M608" s="6" t="str">
        <f t="shared" si="111"/>
        <v>AP/FMJ</v>
      </c>
      <c r="N608" s="6" t="str">
        <f t="shared" si="111"/>
        <v>SAP</v>
      </c>
      <c r="O608" s="6" t="str">
        <f t="shared" si="111"/>
        <v>00# Buckshot</v>
      </c>
      <c r="P608" s="6" t="str">
        <f t="shared" si="111"/>
        <v>CAWS Buckshot</v>
      </c>
      <c r="Q608" s="6" t="str">
        <f t="shared" si="111"/>
        <v>FMJ</v>
      </c>
      <c r="R608" s="6" t="str">
        <f t="shared" si="115"/>
        <v>Monster</v>
      </c>
      <c r="S608" s="6" t="str">
        <f t="shared" si="115"/>
        <v>Knife</v>
      </c>
      <c r="T608" s="6" t="str">
        <f t="shared" si="115"/>
        <v>HE</v>
      </c>
      <c r="U608" s="6" t="str">
        <f t="shared" si="115"/>
        <v>HEAT</v>
      </c>
      <c r="V608" s="6" t="str">
        <f t="shared" si="115"/>
        <v>FMJ!</v>
      </c>
      <c r="W608" s="6" t="str">
        <f t="shared" si="115"/>
        <v>Flame</v>
      </c>
      <c r="X608" s="6" t="str">
        <f t="shared" si="115"/>
        <v>JSP</v>
      </c>
      <c r="Y608" s="6" t="str">
        <f t="shared" si="115"/>
        <v>AP/T</v>
      </c>
      <c r="Z608" s="6" t="str">
        <f t="shared" si="115"/>
        <v>Tracer</v>
      </c>
      <c r="AA608" s="6" t="str">
        <f t="shared" si="109"/>
        <v>Tracer!</v>
      </c>
      <c r="AB608" s="6" t="str">
        <f t="shared" si="109"/>
        <v>Match</v>
      </c>
      <c r="AC608" s="6" t="str">
        <f t="shared" si="109"/>
        <v>Match!</v>
      </c>
      <c r="AD608" s="6" t="str">
        <f t="shared" si="109"/>
        <v>OTM Match</v>
      </c>
      <c r="AE608" s="6" t="str">
        <f t="shared" si="109"/>
        <v>SB</v>
      </c>
      <c r="AF608" s="6" t="str">
        <f t="shared" si="109"/>
        <v>SB!</v>
      </c>
      <c r="AG608" s="6" t="str">
        <f t="shared" si="109"/>
        <v>HAP</v>
      </c>
      <c r="AH608" s="6" t="str">
        <f t="shared" si="114"/>
        <v>HSB</v>
      </c>
      <c r="AI608" s="6" t="str">
        <f t="shared" si="114"/>
        <v>HP</v>
      </c>
      <c r="AJ608" s="6" t="str">
        <f t="shared" si="114"/>
        <v>AMR</v>
      </c>
      <c r="AK608" s="6" t="str">
        <f t="shared" si="114"/>
        <v>AP</v>
      </c>
      <c r="AL608" s="6" t="str">
        <f t="shared" si="114"/>
        <v>Duplex FMJ</v>
      </c>
      <c r="AM608" s="6" t="str">
        <f t="shared" si="114"/>
        <v>KTW</v>
      </c>
      <c r="AN608" s="6" t="str">
        <f t="shared" si="117"/>
        <v>Flechette</v>
      </c>
      <c r="AO608" s="6" t="str">
        <f t="shared" si="117"/>
        <v>Grenade</v>
      </c>
      <c r="AP608" s="6" t="str">
        <f t="shared" si="117"/>
        <v>Lock Buster</v>
      </c>
      <c r="AQ608" s="6" t="str">
        <f t="shared" si="117"/>
        <v>4# Buckshot</v>
      </c>
      <c r="AR608" s="6" t="str">
        <f t="shared" si="117"/>
        <v>2mm EC</v>
      </c>
      <c r="AS608" s="6" t="str">
        <f t="shared" si="108"/>
        <v>Pulse</v>
      </c>
      <c r="AT608" s="6" t="str">
        <f t="shared" si="108"/>
        <v>HEAT!</v>
      </c>
      <c r="AU608" s="6" t="str">
        <f t="shared" si="108"/>
        <v>Dart</v>
      </c>
      <c r="AV608" s="6" t="str">
        <f t="shared" si="108"/>
        <v>Neurotoxin Dart</v>
      </c>
      <c r="AW608" s="6" t="str">
        <f t="shared" si="108"/>
        <v>AP/T Z</v>
      </c>
      <c r="AX608" s="6" t="str">
        <f t="shared" si="116"/>
        <v>SOST</v>
      </c>
      <c r="AY608" s="6" t="str">
        <f t="shared" si="116"/>
        <v>JSP!</v>
      </c>
      <c r="AZ608" s="6" t="str">
        <f t="shared" si="116"/>
        <v>Pepper Spray</v>
      </c>
    </row>
    <row r="609" spans="2:52" x14ac:dyDescent="0.15">
      <c r="B609" s="1">
        <v>2565</v>
      </c>
      <c r="C609" s="1" t="s">
        <v>680</v>
      </c>
      <c r="D609" s="1" t="s">
        <v>1</v>
      </c>
      <c r="E609" s="1" t="s">
        <v>668</v>
      </c>
      <c r="F609" s="1">
        <v>5</v>
      </c>
      <c r="G609" s="1" t="s">
        <v>556</v>
      </c>
      <c r="H609" s="1" t="s">
        <v>4</v>
      </c>
      <c r="I609" s="2">
        <f>IF(E609=E608,I608,I608+1)</f>
        <v>38</v>
      </c>
      <c r="J609" s="2">
        <f t="shared" si="113"/>
        <v>40</v>
      </c>
      <c r="K609" s="6" t="str">
        <f t="shared" si="111"/>
        <v>Round Nose FMJ</v>
      </c>
      <c r="L609" s="6" t="str">
        <f t="shared" si="111"/>
        <v>JHP</v>
      </c>
      <c r="M609" s="6" t="str">
        <f t="shared" si="111"/>
        <v>AP/FMJ</v>
      </c>
      <c r="N609" s="6" t="str">
        <f t="shared" si="111"/>
        <v>SAP</v>
      </c>
      <c r="O609" s="6" t="str">
        <f t="shared" si="111"/>
        <v>00# Buckshot</v>
      </c>
      <c r="P609" s="6" t="str">
        <f t="shared" si="111"/>
        <v>CAWS Buckshot</v>
      </c>
      <c r="Q609" s="6" t="str">
        <f t="shared" si="111"/>
        <v>FMJ</v>
      </c>
      <c r="R609" s="6" t="str">
        <f t="shared" si="115"/>
        <v>Monster</v>
      </c>
      <c r="S609" s="6" t="str">
        <f t="shared" si="115"/>
        <v>Knife</v>
      </c>
      <c r="T609" s="6" t="str">
        <f t="shared" si="115"/>
        <v>HE</v>
      </c>
      <c r="U609" s="6" t="str">
        <f t="shared" si="115"/>
        <v>HEAT</v>
      </c>
      <c r="V609" s="6" t="str">
        <f t="shared" si="115"/>
        <v>FMJ!</v>
      </c>
      <c r="W609" s="6" t="str">
        <f t="shared" si="115"/>
        <v>Flame</v>
      </c>
      <c r="X609" s="6" t="str">
        <f t="shared" si="115"/>
        <v>JSP</v>
      </c>
      <c r="Y609" s="6" t="str">
        <f t="shared" si="115"/>
        <v>AP/T</v>
      </c>
      <c r="Z609" s="6" t="str">
        <f t="shared" si="115"/>
        <v>Tracer</v>
      </c>
      <c r="AA609" s="6" t="str">
        <f t="shared" si="109"/>
        <v>Tracer!</v>
      </c>
      <c r="AB609" s="6" t="str">
        <f t="shared" si="109"/>
        <v>Match</v>
      </c>
      <c r="AC609" s="6" t="str">
        <f t="shared" si="109"/>
        <v>Match!</v>
      </c>
      <c r="AD609" s="6" t="str">
        <f t="shared" si="109"/>
        <v>OTM Match</v>
      </c>
      <c r="AE609" s="6" t="str">
        <f t="shared" si="109"/>
        <v>SB</v>
      </c>
      <c r="AF609" s="6" t="str">
        <f t="shared" si="109"/>
        <v>SB!</v>
      </c>
      <c r="AG609" s="6" t="str">
        <f t="shared" si="109"/>
        <v>HAP</v>
      </c>
      <c r="AH609" s="6" t="str">
        <f t="shared" si="114"/>
        <v>HSB</v>
      </c>
      <c r="AI609" s="6" t="str">
        <f t="shared" si="114"/>
        <v>HP</v>
      </c>
      <c r="AJ609" s="6" t="str">
        <f t="shared" si="114"/>
        <v>AMR</v>
      </c>
      <c r="AK609" s="6" t="str">
        <f t="shared" si="114"/>
        <v>AP</v>
      </c>
      <c r="AL609" s="6" t="str">
        <f t="shared" si="114"/>
        <v>Duplex FMJ</v>
      </c>
      <c r="AM609" s="6" t="str">
        <f t="shared" si="114"/>
        <v>KTW</v>
      </c>
      <c r="AN609" s="6" t="str">
        <f t="shared" si="117"/>
        <v>Flechette</v>
      </c>
      <c r="AO609" s="6" t="str">
        <f t="shared" si="117"/>
        <v>Grenade</v>
      </c>
      <c r="AP609" s="6" t="str">
        <f t="shared" si="117"/>
        <v>Lock Buster</v>
      </c>
      <c r="AQ609" s="6" t="str">
        <f t="shared" si="117"/>
        <v>4# Buckshot</v>
      </c>
      <c r="AR609" s="6" t="str">
        <f t="shared" si="117"/>
        <v>2mm EC</v>
      </c>
      <c r="AS609" s="6" t="str">
        <f t="shared" si="108"/>
        <v>Pulse</v>
      </c>
      <c r="AT609" s="6" t="str">
        <f t="shared" si="108"/>
        <v>HEAT!</v>
      </c>
      <c r="AU609" s="6" t="str">
        <f t="shared" si="108"/>
        <v>Dart</v>
      </c>
      <c r="AV609" s="6" t="str">
        <f t="shared" si="108"/>
        <v>Neurotoxin Dart</v>
      </c>
      <c r="AW609" s="6" t="str">
        <f t="shared" si="108"/>
        <v>AP/T Z</v>
      </c>
      <c r="AX609" s="6" t="str">
        <f t="shared" si="116"/>
        <v>SOST</v>
      </c>
      <c r="AY609" s="6" t="str">
        <f t="shared" si="116"/>
        <v>JSP!</v>
      </c>
      <c r="AZ609" s="6" t="str">
        <f t="shared" si="116"/>
        <v>Pepper Spray</v>
      </c>
    </row>
    <row r="610" spans="2:52" x14ac:dyDescent="0.15">
      <c r="B610" s="1">
        <v>2566</v>
      </c>
      <c r="C610" s="1" t="s">
        <v>681</v>
      </c>
      <c r="D610" s="1" t="s">
        <v>1</v>
      </c>
      <c r="E610" s="1" t="s">
        <v>668</v>
      </c>
      <c r="F610" s="1">
        <v>10</v>
      </c>
      <c r="G610" s="1" t="s">
        <v>556</v>
      </c>
      <c r="H610" s="1" t="s">
        <v>4</v>
      </c>
      <c r="I610" s="2">
        <f>IF(E610=E609,I609,I609+1)</f>
        <v>38</v>
      </c>
      <c r="J610" s="2">
        <f t="shared" si="113"/>
        <v>40</v>
      </c>
      <c r="K610" s="6" t="str">
        <f t="shared" si="111"/>
        <v>Round Nose FMJ</v>
      </c>
      <c r="L610" s="6" t="str">
        <f t="shared" si="111"/>
        <v>JHP</v>
      </c>
      <c r="M610" s="6" t="str">
        <f t="shared" si="111"/>
        <v>AP/FMJ</v>
      </c>
      <c r="N610" s="6" t="str">
        <f t="shared" si="111"/>
        <v>SAP</v>
      </c>
      <c r="O610" s="6" t="str">
        <f t="shared" si="111"/>
        <v>00# Buckshot</v>
      </c>
      <c r="P610" s="6" t="str">
        <f t="shared" si="111"/>
        <v>CAWS Buckshot</v>
      </c>
      <c r="Q610" s="6" t="str">
        <f t="shared" si="111"/>
        <v>FMJ</v>
      </c>
      <c r="R610" s="6" t="str">
        <f t="shared" si="115"/>
        <v>Monster</v>
      </c>
      <c r="S610" s="6" t="str">
        <f t="shared" si="115"/>
        <v>Knife</v>
      </c>
      <c r="T610" s="6" t="str">
        <f t="shared" si="115"/>
        <v>HE</v>
      </c>
      <c r="U610" s="6" t="str">
        <f t="shared" si="115"/>
        <v>HEAT</v>
      </c>
      <c r="V610" s="6" t="str">
        <f t="shared" si="115"/>
        <v>FMJ!</v>
      </c>
      <c r="W610" s="6" t="str">
        <f t="shared" si="115"/>
        <v>Flame</v>
      </c>
      <c r="X610" s="6" t="str">
        <f t="shared" si="115"/>
        <v>JSP</v>
      </c>
      <c r="Y610" s="6" t="str">
        <f t="shared" si="115"/>
        <v>AP/T</v>
      </c>
      <c r="Z610" s="6" t="str">
        <f t="shared" si="115"/>
        <v>Tracer</v>
      </c>
      <c r="AA610" s="6" t="str">
        <f t="shared" si="109"/>
        <v>Tracer!</v>
      </c>
      <c r="AB610" s="6" t="str">
        <f t="shared" si="109"/>
        <v>Match</v>
      </c>
      <c r="AC610" s="6" t="str">
        <f t="shared" si="109"/>
        <v>Match!</v>
      </c>
      <c r="AD610" s="6" t="str">
        <f t="shared" si="109"/>
        <v>OTM Match</v>
      </c>
      <c r="AE610" s="6" t="str">
        <f t="shared" si="109"/>
        <v>SB</v>
      </c>
      <c r="AF610" s="6" t="str">
        <f t="shared" si="109"/>
        <v>SB!</v>
      </c>
      <c r="AG610" s="6" t="str">
        <f t="shared" si="109"/>
        <v>HAP</v>
      </c>
      <c r="AH610" s="6" t="str">
        <f t="shared" si="114"/>
        <v>HSB</v>
      </c>
      <c r="AI610" s="6" t="str">
        <f t="shared" si="114"/>
        <v>HP</v>
      </c>
      <c r="AJ610" s="6" t="str">
        <f t="shared" si="114"/>
        <v>AMR</v>
      </c>
      <c r="AK610" s="6" t="str">
        <f t="shared" si="114"/>
        <v>AP</v>
      </c>
      <c r="AL610" s="6" t="str">
        <f t="shared" si="114"/>
        <v>Duplex FMJ</v>
      </c>
      <c r="AM610" s="6" t="str">
        <f t="shared" si="114"/>
        <v>KTW</v>
      </c>
      <c r="AN610" s="6" t="str">
        <f t="shared" si="117"/>
        <v>Flechette</v>
      </c>
      <c r="AO610" s="6" t="str">
        <f t="shared" si="117"/>
        <v>Grenade</v>
      </c>
      <c r="AP610" s="6" t="str">
        <f t="shared" si="117"/>
        <v>Lock Buster</v>
      </c>
      <c r="AQ610" s="6" t="str">
        <f t="shared" si="117"/>
        <v>4# Buckshot</v>
      </c>
      <c r="AR610" s="6" t="str">
        <f t="shared" si="117"/>
        <v>2mm EC</v>
      </c>
      <c r="AS610" s="6" t="str">
        <f t="shared" si="108"/>
        <v>Pulse</v>
      </c>
      <c r="AT610" s="6" t="str">
        <f t="shared" si="108"/>
        <v>HEAT!</v>
      </c>
      <c r="AU610" s="6" t="str">
        <f t="shared" si="108"/>
        <v>Dart</v>
      </c>
      <c r="AV610" s="6" t="str">
        <f t="shared" si="108"/>
        <v>Neurotoxin Dart</v>
      </c>
      <c r="AW610" s="6" t="str">
        <f t="shared" si="108"/>
        <v>AP/T Z</v>
      </c>
      <c r="AX610" s="6" t="str">
        <f t="shared" si="116"/>
        <v>SOST</v>
      </c>
      <c r="AY610" s="6" t="str">
        <f t="shared" si="116"/>
        <v>JSP!</v>
      </c>
      <c r="AZ610" s="6" t="str">
        <f t="shared" si="116"/>
        <v>Pepper Spray</v>
      </c>
    </row>
    <row r="611" spans="2:52" x14ac:dyDescent="0.15">
      <c r="B611" s="1">
        <v>2567</v>
      </c>
      <c r="C611" s="1" t="s">
        <v>682</v>
      </c>
      <c r="D611" s="1" t="s">
        <v>1</v>
      </c>
      <c r="E611" s="1" t="s">
        <v>668</v>
      </c>
      <c r="F611" s="1">
        <v>20</v>
      </c>
      <c r="G611" s="1" t="s">
        <v>556</v>
      </c>
      <c r="H611" s="1" t="s">
        <v>4</v>
      </c>
      <c r="I611" s="2">
        <f>IF(E611=E610,I610,I610+1)</f>
        <v>38</v>
      </c>
      <c r="J611" s="2">
        <f t="shared" si="113"/>
        <v>40</v>
      </c>
      <c r="K611" s="6" t="str">
        <f t="shared" si="111"/>
        <v>Round Nose FMJ</v>
      </c>
      <c r="L611" s="6" t="str">
        <f t="shared" si="111"/>
        <v>JHP</v>
      </c>
      <c r="M611" s="6" t="str">
        <f t="shared" si="111"/>
        <v>AP/FMJ</v>
      </c>
      <c r="N611" s="6" t="str">
        <f t="shared" si="111"/>
        <v>SAP</v>
      </c>
      <c r="O611" s="6" t="str">
        <f t="shared" si="111"/>
        <v>00# Buckshot</v>
      </c>
      <c r="P611" s="6" t="str">
        <f t="shared" si="111"/>
        <v>CAWS Buckshot</v>
      </c>
      <c r="Q611" s="6" t="str">
        <f t="shared" si="111"/>
        <v>FMJ</v>
      </c>
      <c r="R611" s="6" t="str">
        <f t="shared" si="115"/>
        <v>Monster</v>
      </c>
      <c r="S611" s="6" t="str">
        <f t="shared" si="115"/>
        <v>Knife</v>
      </c>
      <c r="T611" s="6" t="str">
        <f t="shared" si="115"/>
        <v>HE</v>
      </c>
      <c r="U611" s="6" t="str">
        <f t="shared" si="115"/>
        <v>HEAT</v>
      </c>
      <c r="V611" s="6" t="str">
        <f t="shared" si="115"/>
        <v>FMJ!</v>
      </c>
      <c r="W611" s="6" t="str">
        <f t="shared" si="115"/>
        <v>Flame</v>
      </c>
      <c r="X611" s="6" t="str">
        <f t="shared" si="115"/>
        <v>JSP</v>
      </c>
      <c r="Y611" s="6" t="str">
        <f t="shared" si="115"/>
        <v>AP/T</v>
      </c>
      <c r="Z611" s="6" t="str">
        <f t="shared" si="115"/>
        <v>Tracer</v>
      </c>
      <c r="AA611" s="6" t="str">
        <f t="shared" si="109"/>
        <v>Tracer!</v>
      </c>
      <c r="AB611" s="6" t="str">
        <f t="shared" si="109"/>
        <v>Match</v>
      </c>
      <c r="AC611" s="6" t="str">
        <f t="shared" si="109"/>
        <v>Match!</v>
      </c>
      <c r="AD611" s="6" t="str">
        <f t="shared" si="109"/>
        <v>OTM Match</v>
      </c>
      <c r="AE611" s="6" t="str">
        <f t="shared" si="109"/>
        <v>SB</v>
      </c>
      <c r="AF611" s="6" t="str">
        <f t="shared" si="109"/>
        <v>SB!</v>
      </c>
      <c r="AG611" s="6" t="str">
        <f t="shared" si="109"/>
        <v>HAP</v>
      </c>
      <c r="AH611" s="6" t="str">
        <f t="shared" si="114"/>
        <v>HSB</v>
      </c>
      <c r="AI611" s="6" t="str">
        <f t="shared" si="114"/>
        <v>HP</v>
      </c>
      <c r="AJ611" s="6" t="str">
        <f t="shared" si="114"/>
        <v>AMR</v>
      </c>
      <c r="AK611" s="6" t="str">
        <f t="shared" si="114"/>
        <v>AP</v>
      </c>
      <c r="AL611" s="6" t="str">
        <f t="shared" si="114"/>
        <v>Duplex FMJ</v>
      </c>
      <c r="AM611" s="6" t="str">
        <f t="shared" si="114"/>
        <v>KTW</v>
      </c>
      <c r="AN611" s="6" t="str">
        <f t="shared" si="117"/>
        <v>Flechette</v>
      </c>
      <c r="AO611" s="6" t="str">
        <f t="shared" si="117"/>
        <v>Grenade</v>
      </c>
      <c r="AP611" s="6" t="str">
        <f t="shared" si="117"/>
        <v>Lock Buster</v>
      </c>
      <c r="AQ611" s="6" t="str">
        <f t="shared" si="117"/>
        <v>4# Buckshot</v>
      </c>
      <c r="AR611" s="6" t="str">
        <f t="shared" si="117"/>
        <v>2mm EC</v>
      </c>
      <c r="AS611" s="6" t="str">
        <f t="shared" si="108"/>
        <v>Pulse</v>
      </c>
      <c r="AT611" s="6" t="str">
        <f t="shared" si="108"/>
        <v>HEAT!</v>
      </c>
      <c r="AU611" s="6" t="str">
        <f t="shared" si="108"/>
        <v>Dart</v>
      </c>
      <c r="AV611" s="6" t="str">
        <f t="shared" si="108"/>
        <v>Neurotoxin Dart</v>
      </c>
      <c r="AW611" s="6" t="str">
        <f t="shared" si="108"/>
        <v>AP/T Z</v>
      </c>
      <c r="AX611" s="6" t="str">
        <f t="shared" si="116"/>
        <v>SOST</v>
      </c>
      <c r="AY611" s="6" t="str">
        <f t="shared" si="116"/>
        <v>JSP!</v>
      </c>
      <c r="AZ611" s="6" t="str">
        <f t="shared" si="116"/>
        <v>Pepper Spray</v>
      </c>
    </row>
    <row r="612" spans="2:52" x14ac:dyDescent="0.15">
      <c r="B612" s="1">
        <v>2568</v>
      </c>
      <c r="C612" s="1" t="s">
        <v>683</v>
      </c>
      <c r="D612" s="1" t="s">
        <v>1</v>
      </c>
      <c r="E612" s="1" t="s">
        <v>668</v>
      </c>
      <c r="F612" s="1">
        <v>25</v>
      </c>
      <c r="G612" s="1" t="s">
        <v>556</v>
      </c>
      <c r="H612" s="1" t="s">
        <v>4</v>
      </c>
      <c r="I612" s="2">
        <f>IF(E612=E611,I611,I611+1)</f>
        <v>38</v>
      </c>
      <c r="J612" s="2">
        <f t="shared" si="113"/>
        <v>40</v>
      </c>
      <c r="K612" s="6" t="str">
        <f t="shared" si="111"/>
        <v>Round Nose FMJ</v>
      </c>
      <c r="L612" s="6" t="str">
        <f t="shared" si="111"/>
        <v>JHP</v>
      </c>
      <c r="M612" s="6" t="str">
        <f t="shared" si="111"/>
        <v>AP/FMJ</v>
      </c>
      <c r="N612" s="6" t="str">
        <f t="shared" si="111"/>
        <v>SAP</v>
      </c>
      <c r="O612" s="6" t="str">
        <f t="shared" si="111"/>
        <v>00# Buckshot</v>
      </c>
      <c r="P612" s="6" t="str">
        <f t="shared" si="111"/>
        <v>CAWS Buckshot</v>
      </c>
      <c r="Q612" s="6" t="str">
        <f t="shared" si="111"/>
        <v>FMJ</v>
      </c>
      <c r="R612" s="6" t="str">
        <f t="shared" si="115"/>
        <v>Monster</v>
      </c>
      <c r="S612" s="6" t="str">
        <f t="shared" si="115"/>
        <v>Knife</v>
      </c>
      <c r="T612" s="6" t="str">
        <f t="shared" si="115"/>
        <v>HE</v>
      </c>
      <c r="U612" s="6" t="str">
        <f t="shared" si="115"/>
        <v>HEAT</v>
      </c>
      <c r="V612" s="6" t="str">
        <f t="shared" si="115"/>
        <v>FMJ!</v>
      </c>
      <c r="W612" s="6" t="str">
        <f t="shared" si="115"/>
        <v>Flame</v>
      </c>
      <c r="X612" s="6" t="str">
        <f t="shared" si="115"/>
        <v>JSP</v>
      </c>
      <c r="Y612" s="6" t="str">
        <f t="shared" si="115"/>
        <v>AP/T</v>
      </c>
      <c r="Z612" s="6" t="str">
        <f t="shared" si="115"/>
        <v>Tracer</v>
      </c>
      <c r="AA612" s="6" t="str">
        <f t="shared" si="109"/>
        <v>Tracer!</v>
      </c>
      <c r="AB612" s="6" t="str">
        <f t="shared" si="109"/>
        <v>Match</v>
      </c>
      <c r="AC612" s="6" t="str">
        <f t="shared" si="109"/>
        <v>Match!</v>
      </c>
      <c r="AD612" s="6" t="str">
        <f t="shared" si="109"/>
        <v>OTM Match</v>
      </c>
      <c r="AE612" s="6" t="str">
        <f t="shared" si="109"/>
        <v>SB</v>
      </c>
      <c r="AF612" s="6" t="str">
        <f t="shared" si="109"/>
        <v>SB!</v>
      </c>
      <c r="AG612" s="6" t="str">
        <f t="shared" si="109"/>
        <v>HAP</v>
      </c>
      <c r="AH612" s="6" t="str">
        <f t="shared" si="114"/>
        <v>HSB</v>
      </c>
      <c r="AI612" s="6" t="str">
        <f t="shared" si="114"/>
        <v>HP</v>
      </c>
      <c r="AJ612" s="6" t="str">
        <f t="shared" si="114"/>
        <v>AMR</v>
      </c>
      <c r="AK612" s="6" t="str">
        <f t="shared" si="114"/>
        <v>AP</v>
      </c>
      <c r="AL612" s="6" t="str">
        <f t="shared" si="114"/>
        <v>Duplex FMJ</v>
      </c>
      <c r="AM612" s="6" t="str">
        <f t="shared" si="114"/>
        <v>KTW</v>
      </c>
      <c r="AN612" s="6" t="str">
        <f t="shared" si="117"/>
        <v>Flechette</v>
      </c>
      <c r="AO612" s="6" t="str">
        <f t="shared" si="117"/>
        <v>Grenade</v>
      </c>
      <c r="AP612" s="6" t="str">
        <f t="shared" si="117"/>
        <v>Lock Buster</v>
      </c>
      <c r="AQ612" s="6" t="str">
        <f t="shared" si="117"/>
        <v>4# Buckshot</v>
      </c>
      <c r="AR612" s="6" t="str">
        <f t="shared" si="117"/>
        <v>2mm EC</v>
      </c>
      <c r="AS612" s="6" t="str">
        <f t="shared" si="108"/>
        <v>Pulse</v>
      </c>
      <c r="AT612" s="6" t="str">
        <f t="shared" si="108"/>
        <v>HEAT!</v>
      </c>
      <c r="AU612" s="6" t="str">
        <f t="shared" si="108"/>
        <v>Dart</v>
      </c>
      <c r="AV612" s="6" t="str">
        <f t="shared" si="108"/>
        <v>Neurotoxin Dart</v>
      </c>
      <c r="AW612" s="6" t="str">
        <f t="shared" si="108"/>
        <v>AP/T Z</v>
      </c>
      <c r="AX612" s="6" t="str">
        <f t="shared" si="116"/>
        <v>SOST</v>
      </c>
      <c r="AY612" s="6" t="str">
        <f t="shared" si="116"/>
        <v>JSP!</v>
      </c>
      <c r="AZ612" s="6" t="str">
        <f t="shared" si="116"/>
        <v>Pepper Spray</v>
      </c>
    </row>
    <row r="613" spans="2:52" x14ac:dyDescent="0.15">
      <c r="B613" s="1">
        <v>2569</v>
      </c>
      <c r="C613" s="1" t="s">
        <v>684</v>
      </c>
      <c r="D613" s="1" t="s">
        <v>1</v>
      </c>
      <c r="E613" s="1" t="s">
        <v>668</v>
      </c>
      <c r="F613" s="1">
        <v>50</v>
      </c>
      <c r="G613" s="1" t="s">
        <v>556</v>
      </c>
      <c r="H613" s="1" t="s">
        <v>4</v>
      </c>
      <c r="I613" s="2">
        <f>IF(E613=E612,I612,I612+1)</f>
        <v>38</v>
      </c>
      <c r="J613" s="2">
        <f t="shared" si="113"/>
        <v>40</v>
      </c>
      <c r="K613" s="6" t="str">
        <f t="shared" si="111"/>
        <v>Round Nose FMJ</v>
      </c>
      <c r="L613" s="6" t="str">
        <f t="shared" si="111"/>
        <v>JHP</v>
      </c>
      <c r="M613" s="6" t="str">
        <f t="shared" si="111"/>
        <v>AP/FMJ</v>
      </c>
      <c r="N613" s="6" t="str">
        <f t="shared" si="111"/>
        <v>SAP</v>
      </c>
      <c r="O613" s="6" t="str">
        <f t="shared" si="111"/>
        <v>00# Buckshot</v>
      </c>
      <c r="P613" s="6" t="str">
        <f t="shared" si="111"/>
        <v>CAWS Buckshot</v>
      </c>
      <c r="Q613" s="6" t="str">
        <f t="shared" si="111"/>
        <v>FMJ</v>
      </c>
      <c r="R613" s="6" t="str">
        <f t="shared" si="115"/>
        <v>Monster</v>
      </c>
      <c r="S613" s="6" t="str">
        <f t="shared" si="115"/>
        <v>Knife</v>
      </c>
      <c r="T613" s="6" t="str">
        <f t="shared" si="115"/>
        <v>HE</v>
      </c>
      <c r="U613" s="6" t="str">
        <f t="shared" si="115"/>
        <v>HEAT</v>
      </c>
      <c r="V613" s="6" t="str">
        <f t="shared" si="115"/>
        <v>FMJ!</v>
      </c>
      <c r="W613" s="6" t="str">
        <f t="shared" si="115"/>
        <v>Flame</v>
      </c>
      <c r="X613" s="6" t="str">
        <f t="shared" si="115"/>
        <v>JSP</v>
      </c>
      <c r="Y613" s="6" t="str">
        <f t="shared" si="115"/>
        <v>AP/T</v>
      </c>
      <c r="Z613" s="6" t="str">
        <f t="shared" si="115"/>
        <v>Tracer</v>
      </c>
      <c r="AA613" s="6" t="str">
        <f t="shared" si="109"/>
        <v>Tracer!</v>
      </c>
      <c r="AB613" s="6" t="str">
        <f t="shared" si="109"/>
        <v>Match</v>
      </c>
      <c r="AC613" s="6" t="str">
        <f t="shared" si="109"/>
        <v>Match!</v>
      </c>
      <c r="AD613" s="6" t="str">
        <f t="shared" si="109"/>
        <v>OTM Match</v>
      </c>
      <c r="AE613" s="6" t="str">
        <f t="shared" si="109"/>
        <v>SB</v>
      </c>
      <c r="AF613" s="6" t="str">
        <f t="shared" si="109"/>
        <v>SB!</v>
      </c>
      <c r="AG613" s="6" t="str">
        <f t="shared" si="109"/>
        <v>HAP</v>
      </c>
      <c r="AH613" s="6" t="str">
        <f t="shared" si="114"/>
        <v>HSB</v>
      </c>
      <c r="AI613" s="6" t="str">
        <f t="shared" si="114"/>
        <v>HP</v>
      </c>
      <c r="AJ613" s="6" t="str">
        <f t="shared" si="114"/>
        <v>AMR</v>
      </c>
      <c r="AK613" s="6" t="str">
        <f t="shared" si="114"/>
        <v>AP</v>
      </c>
      <c r="AL613" s="6" t="str">
        <f t="shared" si="114"/>
        <v>Duplex FMJ</v>
      </c>
      <c r="AM613" s="6" t="str">
        <f t="shared" si="114"/>
        <v>KTW</v>
      </c>
      <c r="AN613" s="6" t="str">
        <f t="shared" si="117"/>
        <v>Flechette</v>
      </c>
      <c r="AO613" s="6" t="str">
        <f t="shared" si="117"/>
        <v>Grenade</v>
      </c>
      <c r="AP613" s="6" t="str">
        <f t="shared" si="117"/>
        <v>Lock Buster</v>
      </c>
      <c r="AQ613" s="6" t="str">
        <f t="shared" si="117"/>
        <v>4# Buckshot</v>
      </c>
      <c r="AR613" s="6" t="str">
        <f t="shared" si="117"/>
        <v>2mm EC</v>
      </c>
      <c r="AS613" s="6" t="str">
        <f t="shared" si="108"/>
        <v>Pulse</v>
      </c>
      <c r="AT613" s="6" t="str">
        <f t="shared" si="108"/>
        <v>HEAT!</v>
      </c>
      <c r="AU613" s="6" t="str">
        <f t="shared" si="108"/>
        <v>Dart</v>
      </c>
      <c r="AV613" s="6" t="str">
        <f t="shared" si="108"/>
        <v>Neurotoxin Dart</v>
      </c>
      <c r="AW613" s="6" t="str">
        <f t="shared" si="108"/>
        <v>AP/T Z</v>
      </c>
      <c r="AX613" s="6" t="str">
        <f t="shared" si="116"/>
        <v>SOST</v>
      </c>
      <c r="AY613" s="6" t="str">
        <f t="shared" si="116"/>
        <v>JSP!</v>
      </c>
      <c r="AZ613" s="6" t="str">
        <f t="shared" si="116"/>
        <v>Pepper Spray</v>
      </c>
    </row>
    <row r="614" spans="2:52" x14ac:dyDescent="0.15">
      <c r="B614" s="1">
        <v>2570</v>
      </c>
      <c r="C614" s="1" t="s">
        <v>685</v>
      </c>
      <c r="D614" s="1" t="s">
        <v>1</v>
      </c>
      <c r="E614" s="1" t="s">
        <v>668</v>
      </c>
      <c r="F614" s="1">
        <v>500</v>
      </c>
      <c r="G614" s="1" t="s">
        <v>556</v>
      </c>
      <c r="H614" s="1" t="s">
        <v>63</v>
      </c>
      <c r="I614" s="2">
        <f>IF(E614=E613,I613,I613+1)</f>
        <v>38</v>
      </c>
      <c r="J614" s="2">
        <f t="shared" si="113"/>
        <v>40</v>
      </c>
      <c r="K614" s="6" t="str">
        <f t="shared" si="111"/>
        <v>Round Nose FMJ</v>
      </c>
      <c r="L614" s="6" t="str">
        <f t="shared" si="111"/>
        <v>JHP</v>
      </c>
      <c r="M614" s="6" t="str">
        <f t="shared" si="111"/>
        <v>AP/FMJ</v>
      </c>
      <c r="N614" s="6" t="str">
        <f t="shared" si="111"/>
        <v>SAP</v>
      </c>
      <c r="O614" s="6" t="str">
        <f t="shared" si="111"/>
        <v>00# Buckshot</v>
      </c>
      <c r="P614" s="6" t="str">
        <f t="shared" si="111"/>
        <v>CAWS Buckshot</v>
      </c>
      <c r="Q614" s="6" t="str">
        <f t="shared" si="111"/>
        <v>FMJ</v>
      </c>
      <c r="R614" s="6" t="str">
        <f t="shared" si="115"/>
        <v>Monster</v>
      </c>
      <c r="S614" s="6" t="str">
        <f t="shared" si="115"/>
        <v>Knife</v>
      </c>
      <c r="T614" s="6" t="str">
        <f t="shared" si="115"/>
        <v>HE</v>
      </c>
      <c r="U614" s="6" t="str">
        <f t="shared" si="115"/>
        <v>HEAT</v>
      </c>
      <c r="V614" s="6" t="str">
        <f t="shared" si="115"/>
        <v>FMJ!</v>
      </c>
      <c r="W614" s="6" t="str">
        <f t="shared" si="115"/>
        <v>Flame</v>
      </c>
      <c r="X614" s="6" t="str">
        <f t="shared" si="115"/>
        <v>JSP</v>
      </c>
      <c r="Y614" s="6" t="str">
        <f t="shared" si="115"/>
        <v>AP/T</v>
      </c>
      <c r="Z614" s="6" t="str">
        <f t="shared" si="115"/>
        <v>Tracer</v>
      </c>
      <c r="AA614" s="6" t="str">
        <f t="shared" si="109"/>
        <v>Tracer!</v>
      </c>
      <c r="AB614" s="6" t="str">
        <f t="shared" si="109"/>
        <v>Match</v>
      </c>
      <c r="AC614" s="6" t="str">
        <f t="shared" si="109"/>
        <v>Match!</v>
      </c>
      <c r="AD614" s="6" t="str">
        <f t="shared" si="109"/>
        <v>OTM Match</v>
      </c>
      <c r="AE614" s="6" t="str">
        <f t="shared" si="109"/>
        <v>SB</v>
      </c>
      <c r="AF614" s="6" t="str">
        <f t="shared" si="109"/>
        <v>SB!</v>
      </c>
      <c r="AG614" s="6" t="str">
        <f t="shared" si="109"/>
        <v>HAP</v>
      </c>
      <c r="AH614" s="6" t="str">
        <f t="shared" si="114"/>
        <v>HSB</v>
      </c>
      <c r="AI614" s="6" t="str">
        <f t="shared" si="114"/>
        <v>HP</v>
      </c>
      <c r="AJ614" s="6" t="str">
        <f t="shared" si="114"/>
        <v>AMR</v>
      </c>
      <c r="AK614" s="6" t="str">
        <f t="shared" si="114"/>
        <v>AP</v>
      </c>
      <c r="AL614" s="6" t="str">
        <f t="shared" si="114"/>
        <v>Duplex FMJ</v>
      </c>
      <c r="AM614" s="6" t="str">
        <f t="shared" si="114"/>
        <v>KTW</v>
      </c>
      <c r="AN614" s="6" t="str">
        <f t="shared" si="117"/>
        <v>Flechette</v>
      </c>
      <c r="AO614" s="6" t="str">
        <f t="shared" si="117"/>
        <v>Grenade</v>
      </c>
      <c r="AP614" s="6" t="str">
        <f t="shared" si="117"/>
        <v>Lock Buster</v>
      </c>
      <c r="AQ614" s="6" t="str">
        <f t="shared" si="117"/>
        <v>4# Buckshot</v>
      </c>
      <c r="AR614" s="6" t="str">
        <f t="shared" si="117"/>
        <v>2mm EC</v>
      </c>
      <c r="AS614" s="6" t="str">
        <f t="shared" si="108"/>
        <v>Pulse</v>
      </c>
      <c r="AT614" s="6" t="str">
        <f t="shared" si="108"/>
        <v>HEAT!</v>
      </c>
      <c r="AU614" s="6" t="str">
        <f t="shared" si="108"/>
        <v>Dart</v>
      </c>
      <c r="AV614" s="6" t="str">
        <f t="shared" si="108"/>
        <v>Neurotoxin Dart</v>
      </c>
      <c r="AW614" s="6" t="str">
        <f t="shared" si="108"/>
        <v>AP/T Z</v>
      </c>
      <c r="AX614" s="6" t="str">
        <f t="shared" si="116"/>
        <v>SOST</v>
      </c>
      <c r="AY614" s="6" t="str">
        <f t="shared" si="116"/>
        <v>JSP!</v>
      </c>
      <c r="AZ614" s="6" t="str">
        <f t="shared" si="116"/>
        <v>Pepper Spray</v>
      </c>
    </row>
    <row r="615" spans="2:52" x14ac:dyDescent="0.15">
      <c r="B615" s="1">
        <v>2585</v>
      </c>
      <c r="C615" s="1" t="s">
        <v>686</v>
      </c>
      <c r="D615" s="1" t="s">
        <v>1</v>
      </c>
      <c r="E615" s="1" t="s">
        <v>668</v>
      </c>
      <c r="F615" s="1">
        <v>250</v>
      </c>
      <c r="G615" s="1" t="s">
        <v>198</v>
      </c>
      <c r="H615" s="1" t="s">
        <v>4</v>
      </c>
      <c r="I615" s="2">
        <f>IF(E615=E614,I614,I614+1)</f>
        <v>38</v>
      </c>
      <c r="J615" s="2">
        <f t="shared" si="113"/>
        <v>2</v>
      </c>
      <c r="K615" s="6" t="str">
        <f t="shared" si="111"/>
        <v>Round Nose FMJ</v>
      </c>
      <c r="L615" s="6" t="str">
        <f t="shared" si="111"/>
        <v>JHP</v>
      </c>
      <c r="M615" s="6" t="str">
        <f t="shared" si="111"/>
        <v>AP/FMJ</v>
      </c>
      <c r="N615" s="6" t="str">
        <f t="shared" si="111"/>
        <v>SAP</v>
      </c>
      <c r="O615" s="6" t="str">
        <f t="shared" si="111"/>
        <v>00# Buckshot</v>
      </c>
      <c r="P615" s="6" t="str">
        <f t="shared" si="111"/>
        <v>CAWS Buckshot</v>
      </c>
      <c r="Q615" s="6" t="str">
        <f t="shared" si="111"/>
        <v>FMJ</v>
      </c>
      <c r="R615" s="6" t="str">
        <f t="shared" si="115"/>
        <v>Monster</v>
      </c>
      <c r="S615" s="6" t="str">
        <f t="shared" si="115"/>
        <v>Knife</v>
      </c>
      <c r="T615" s="6" t="str">
        <f t="shared" si="115"/>
        <v>HE</v>
      </c>
      <c r="U615" s="6" t="str">
        <f t="shared" si="115"/>
        <v>HEAT</v>
      </c>
      <c r="V615" s="6" t="str">
        <f t="shared" si="115"/>
        <v>FMJ!</v>
      </c>
      <c r="W615" s="6" t="str">
        <f t="shared" si="115"/>
        <v>Flame</v>
      </c>
      <c r="X615" s="6" t="str">
        <f t="shared" si="115"/>
        <v>JSP</v>
      </c>
      <c r="Y615" s="6" t="str">
        <f t="shared" si="115"/>
        <v>AP/T</v>
      </c>
      <c r="Z615" s="6" t="str">
        <f t="shared" si="115"/>
        <v>Tracer</v>
      </c>
      <c r="AA615" s="6" t="str">
        <f t="shared" si="109"/>
        <v>Tracer!</v>
      </c>
      <c r="AB615" s="6" t="str">
        <f t="shared" si="109"/>
        <v>Match</v>
      </c>
      <c r="AC615" s="6" t="str">
        <f t="shared" si="109"/>
        <v>Match!</v>
      </c>
      <c r="AD615" s="6" t="str">
        <f t="shared" si="109"/>
        <v>OTM Match</v>
      </c>
      <c r="AE615" s="6" t="str">
        <f t="shared" si="109"/>
        <v>SB</v>
      </c>
      <c r="AF615" s="6" t="str">
        <f t="shared" si="109"/>
        <v>SB!</v>
      </c>
      <c r="AG615" s="6" t="str">
        <f t="shared" si="109"/>
        <v>HAP</v>
      </c>
      <c r="AH615" s="6" t="str">
        <f t="shared" si="114"/>
        <v>HSB</v>
      </c>
      <c r="AI615" s="6" t="str">
        <f t="shared" si="114"/>
        <v>HP</v>
      </c>
      <c r="AJ615" s="6" t="str">
        <f t="shared" si="114"/>
        <v>AMR</v>
      </c>
      <c r="AK615" s="6" t="str">
        <f t="shared" si="114"/>
        <v>AP</v>
      </c>
      <c r="AL615" s="6" t="str">
        <f t="shared" si="114"/>
        <v>Duplex FMJ</v>
      </c>
      <c r="AM615" s="6" t="str">
        <f t="shared" si="114"/>
        <v>KTW</v>
      </c>
      <c r="AN615" s="6" t="str">
        <f t="shared" si="117"/>
        <v>Flechette</v>
      </c>
      <c r="AO615" s="6" t="str">
        <f t="shared" si="117"/>
        <v>Grenade</v>
      </c>
      <c r="AP615" s="6" t="str">
        <f t="shared" si="117"/>
        <v>Lock Buster</v>
      </c>
      <c r="AQ615" s="6" t="str">
        <f t="shared" si="117"/>
        <v>4# Buckshot</v>
      </c>
      <c r="AR615" s="6" t="str">
        <f t="shared" si="117"/>
        <v>2mm EC</v>
      </c>
      <c r="AS615" s="6" t="str">
        <f t="shared" si="108"/>
        <v>Pulse</v>
      </c>
      <c r="AT615" s="6" t="str">
        <f t="shared" si="108"/>
        <v>HEAT!</v>
      </c>
      <c r="AU615" s="6" t="str">
        <f t="shared" si="108"/>
        <v>Dart</v>
      </c>
      <c r="AV615" s="6" t="str">
        <f t="shared" si="108"/>
        <v>Neurotoxin Dart</v>
      </c>
      <c r="AW615" s="6" t="str">
        <f t="shared" si="108"/>
        <v>AP/T Z</v>
      </c>
      <c r="AX615" s="6" t="str">
        <f t="shared" si="116"/>
        <v>SOST</v>
      </c>
      <c r="AY615" s="6" t="str">
        <f t="shared" si="116"/>
        <v>JSP!</v>
      </c>
      <c r="AZ615" s="6" t="str">
        <f t="shared" si="116"/>
        <v>Pepper Spray</v>
      </c>
    </row>
    <row r="616" spans="2:52" x14ac:dyDescent="0.15">
      <c r="B616" s="1">
        <v>2586</v>
      </c>
      <c r="C616" s="1" t="s">
        <v>687</v>
      </c>
      <c r="D616" s="1" t="s">
        <v>1</v>
      </c>
      <c r="E616" s="1" t="s">
        <v>668</v>
      </c>
      <c r="F616" s="1">
        <v>250</v>
      </c>
      <c r="G616" s="1" t="s">
        <v>430</v>
      </c>
      <c r="H616" s="1" t="s">
        <v>4</v>
      </c>
      <c r="I616" s="2">
        <f>IF(E616=E615,I615,I615+1)</f>
        <v>38</v>
      </c>
      <c r="J616" s="2">
        <f t="shared" si="113"/>
        <v>14</v>
      </c>
      <c r="K616" s="6" t="str">
        <f t="shared" ref="K616:T679" si="118">K615</f>
        <v>Round Nose FMJ</v>
      </c>
      <c r="L616" s="6" t="str">
        <f t="shared" si="118"/>
        <v>JHP</v>
      </c>
      <c r="M616" s="6" t="str">
        <f t="shared" si="118"/>
        <v>AP/FMJ</v>
      </c>
      <c r="N616" s="6" t="str">
        <f t="shared" si="118"/>
        <v>SAP</v>
      </c>
      <c r="O616" s="6" t="str">
        <f t="shared" si="118"/>
        <v>00# Buckshot</v>
      </c>
      <c r="P616" s="6" t="str">
        <f t="shared" si="118"/>
        <v>CAWS Buckshot</v>
      </c>
      <c r="Q616" s="6" t="str">
        <f t="shared" si="118"/>
        <v>FMJ</v>
      </c>
      <c r="R616" s="6" t="str">
        <f t="shared" si="115"/>
        <v>Monster</v>
      </c>
      <c r="S616" s="6" t="str">
        <f t="shared" si="115"/>
        <v>Knife</v>
      </c>
      <c r="T616" s="6" t="str">
        <f t="shared" si="115"/>
        <v>HE</v>
      </c>
      <c r="U616" s="6" t="str">
        <f t="shared" si="115"/>
        <v>HEAT</v>
      </c>
      <c r="V616" s="6" t="str">
        <f t="shared" si="115"/>
        <v>FMJ!</v>
      </c>
      <c r="W616" s="6" t="str">
        <f t="shared" si="115"/>
        <v>Flame</v>
      </c>
      <c r="X616" s="6" t="str">
        <f t="shared" si="115"/>
        <v>JSP</v>
      </c>
      <c r="Y616" s="6" t="str">
        <f t="shared" si="115"/>
        <v>AP/T</v>
      </c>
      <c r="Z616" s="6" t="str">
        <f t="shared" si="115"/>
        <v>Tracer</v>
      </c>
      <c r="AA616" s="6" t="str">
        <f t="shared" si="109"/>
        <v>Tracer!</v>
      </c>
      <c r="AB616" s="6" t="str">
        <f t="shared" si="109"/>
        <v>Match</v>
      </c>
      <c r="AC616" s="6" t="str">
        <f t="shared" si="109"/>
        <v>Match!</v>
      </c>
      <c r="AD616" s="6" t="str">
        <f t="shared" si="109"/>
        <v>OTM Match</v>
      </c>
      <c r="AE616" s="6" t="str">
        <f t="shared" si="109"/>
        <v>SB</v>
      </c>
      <c r="AF616" s="6" t="str">
        <f t="shared" si="109"/>
        <v>SB!</v>
      </c>
      <c r="AG616" s="6" t="str">
        <f t="shared" si="109"/>
        <v>HAP</v>
      </c>
      <c r="AH616" s="6" t="str">
        <f t="shared" si="114"/>
        <v>HSB</v>
      </c>
      <c r="AI616" s="6" t="str">
        <f t="shared" si="114"/>
        <v>HP</v>
      </c>
      <c r="AJ616" s="6" t="str">
        <f t="shared" si="114"/>
        <v>AMR</v>
      </c>
      <c r="AK616" s="6" t="str">
        <f t="shared" si="114"/>
        <v>AP</v>
      </c>
      <c r="AL616" s="6" t="str">
        <f t="shared" si="114"/>
        <v>Duplex FMJ</v>
      </c>
      <c r="AM616" s="6" t="str">
        <f t="shared" si="114"/>
        <v>KTW</v>
      </c>
      <c r="AN616" s="6" t="str">
        <f t="shared" si="117"/>
        <v>Flechette</v>
      </c>
      <c r="AO616" s="6" t="str">
        <f t="shared" si="117"/>
        <v>Grenade</v>
      </c>
      <c r="AP616" s="6" t="str">
        <f t="shared" si="117"/>
        <v>Lock Buster</v>
      </c>
      <c r="AQ616" s="6" t="str">
        <f t="shared" si="117"/>
        <v>4# Buckshot</v>
      </c>
      <c r="AR616" s="6" t="str">
        <f t="shared" si="117"/>
        <v>2mm EC</v>
      </c>
      <c r="AS616" s="6" t="str">
        <f t="shared" si="108"/>
        <v>Pulse</v>
      </c>
      <c r="AT616" s="6" t="str">
        <f t="shared" si="108"/>
        <v>HEAT!</v>
      </c>
      <c r="AU616" s="6" t="str">
        <f t="shared" si="108"/>
        <v>Dart</v>
      </c>
      <c r="AV616" s="6" t="str">
        <f t="shared" si="108"/>
        <v>Neurotoxin Dart</v>
      </c>
      <c r="AW616" s="6" t="str">
        <f t="shared" si="108"/>
        <v>AP/T Z</v>
      </c>
      <c r="AX616" s="6" t="str">
        <f t="shared" si="116"/>
        <v>SOST</v>
      </c>
      <c r="AY616" s="6" t="str">
        <f t="shared" si="116"/>
        <v>JSP!</v>
      </c>
      <c r="AZ616" s="6" t="str">
        <f t="shared" si="116"/>
        <v>Pepper Spray</v>
      </c>
    </row>
    <row r="617" spans="2:52" x14ac:dyDescent="0.15">
      <c r="B617" s="1">
        <v>2587</v>
      </c>
      <c r="C617" s="1" t="s">
        <v>688</v>
      </c>
      <c r="D617" s="1" t="s">
        <v>1</v>
      </c>
      <c r="E617" s="1" t="s">
        <v>668</v>
      </c>
      <c r="F617" s="1">
        <v>250</v>
      </c>
      <c r="G617" s="1" t="s">
        <v>556</v>
      </c>
      <c r="H617" s="1" t="s">
        <v>4</v>
      </c>
      <c r="I617" s="2">
        <f>IF(E617=E616,I616,I616+1)</f>
        <v>38</v>
      </c>
      <c r="J617" s="2">
        <f t="shared" si="113"/>
        <v>40</v>
      </c>
      <c r="K617" s="6" t="str">
        <f t="shared" si="118"/>
        <v>Round Nose FMJ</v>
      </c>
      <c r="L617" s="6" t="str">
        <f t="shared" si="118"/>
        <v>JHP</v>
      </c>
      <c r="M617" s="6" t="str">
        <f t="shared" si="118"/>
        <v>AP/FMJ</v>
      </c>
      <c r="N617" s="6" t="str">
        <f t="shared" si="118"/>
        <v>SAP</v>
      </c>
      <c r="O617" s="6" t="str">
        <f t="shared" si="118"/>
        <v>00# Buckshot</v>
      </c>
      <c r="P617" s="6" t="str">
        <f t="shared" si="118"/>
        <v>CAWS Buckshot</v>
      </c>
      <c r="Q617" s="6" t="str">
        <f t="shared" si="118"/>
        <v>FMJ</v>
      </c>
      <c r="R617" s="6" t="str">
        <f t="shared" si="115"/>
        <v>Monster</v>
      </c>
      <c r="S617" s="6" t="str">
        <f t="shared" si="115"/>
        <v>Knife</v>
      </c>
      <c r="T617" s="6" t="str">
        <f t="shared" si="115"/>
        <v>HE</v>
      </c>
      <c r="U617" s="6" t="str">
        <f t="shared" si="115"/>
        <v>HEAT</v>
      </c>
      <c r="V617" s="6" t="str">
        <f t="shared" si="115"/>
        <v>FMJ!</v>
      </c>
      <c r="W617" s="6" t="str">
        <f t="shared" si="115"/>
        <v>Flame</v>
      </c>
      <c r="X617" s="6" t="str">
        <f t="shared" si="115"/>
        <v>JSP</v>
      </c>
      <c r="Y617" s="6" t="str">
        <f t="shared" si="115"/>
        <v>AP/T</v>
      </c>
      <c r="Z617" s="6" t="str">
        <f t="shared" si="115"/>
        <v>Tracer</v>
      </c>
      <c r="AA617" s="6" t="str">
        <f t="shared" si="109"/>
        <v>Tracer!</v>
      </c>
      <c r="AB617" s="6" t="str">
        <f t="shared" si="109"/>
        <v>Match</v>
      </c>
      <c r="AC617" s="6" t="str">
        <f t="shared" si="109"/>
        <v>Match!</v>
      </c>
      <c r="AD617" s="6" t="str">
        <f t="shared" si="109"/>
        <v>OTM Match</v>
      </c>
      <c r="AE617" s="6" t="str">
        <f t="shared" si="109"/>
        <v>SB</v>
      </c>
      <c r="AF617" s="6" t="str">
        <f t="shared" si="109"/>
        <v>SB!</v>
      </c>
      <c r="AG617" s="6" t="str">
        <f t="shared" si="109"/>
        <v>HAP</v>
      </c>
      <c r="AH617" s="6" t="str">
        <f t="shared" si="114"/>
        <v>HSB</v>
      </c>
      <c r="AI617" s="6" t="str">
        <f t="shared" si="114"/>
        <v>HP</v>
      </c>
      <c r="AJ617" s="6" t="str">
        <f t="shared" si="114"/>
        <v>AMR</v>
      </c>
      <c r="AK617" s="6" t="str">
        <f t="shared" si="114"/>
        <v>AP</v>
      </c>
      <c r="AL617" s="6" t="str">
        <f t="shared" si="114"/>
        <v>Duplex FMJ</v>
      </c>
      <c r="AM617" s="6" t="str">
        <f t="shared" si="114"/>
        <v>KTW</v>
      </c>
      <c r="AN617" s="6" t="str">
        <f t="shared" si="117"/>
        <v>Flechette</v>
      </c>
      <c r="AO617" s="6" t="str">
        <f t="shared" si="117"/>
        <v>Grenade</v>
      </c>
      <c r="AP617" s="6" t="str">
        <f t="shared" si="117"/>
        <v>Lock Buster</v>
      </c>
      <c r="AQ617" s="6" t="str">
        <f t="shared" si="117"/>
        <v>4# Buckshot</v>
      </c>
      <c r="AR617" s="6" t="str">
        <f t="shared" si="117"/>
        <v>2mm EC</v>
      </c>
      <c r="AS617" s="6" t="str">
        <f t="shared" si="108"/>
        <v>Pulse</v>
      </c>
      <c r="AT617" s="6" t="str">
        <f t="shared" si="108"/>
        <v>HEAT!</v>
      </c>
      <c r="AU617" s="6" t="str">
        <f t="shared" si="108"/>
        <v>Dart</v>
      </c>
      <c r="AV617" s="6" t="str">
        <f t="shared" si="108"/>
        <v>Neurotoxin Dart</v>
      </c>
      <c r="AW617" s="6" t="str">
        <f t="shared" si="108"/>
        <v>AP/T Z</v>
      </c>
      <c r="AX617" s="6" t="str">
        <f t="shared" si="116"/>
        <v>SOST</v>
      </c>
      <c r="AY617" s="6" t="str">
        <f t="shared" si="116"/>
        <v>JSP!</v>
      </c>
      <c r="AZ617" s="6" t="str">
        <f t="shared" si="116"/>
        <v>Pepper Spray</v>
      </c>
    </row>
    <row r="618" spans="2:52" x14ac:dyDescent="0.15">
      <c r="B618" s="1">
        <v>1476</v>
      </c>
      <c r="C618" s="1" t="s">
        <v>689</v>
      </c>
      <c r="D618" s="1" t="s">
        <v>1</v>
      </c>
      <c r="E618" s="1" t="s">
        <v>690</v>
      </c>
      <c r="F618" s="1">
        <v>5</v>
      </c>
      <c r="G618" s="1" t="s">
        <v>368</v>
      </c>
      <c r="H618" s="1" t="s">
        <v>4</v>
      </c>
      <c r="I618" s="2">
        <f>IF(E618=E617,I617,I617+1)</f>
        <v>39</v>
      </c>
      <c r="J618" s="2">
        <f t="shared" si="113"/>
        <v>18</v>
      </c>
      <c r="K618" s="6" t="str">
        <f t="shared" si="118"/>
        <v>Round Nose FMJ</v>
      </c>
      <c r="L618" s="6" t="str">
        <f t="shared" si="118"/>
        <v>JHP</v>
      </c>
      <c r="M618" s="6" t="str">
        <f t="shared" si="118"/>
        <v>AP/FMJ</v>
      </c>
      <c r="N618" s="6" t="str">
        <f t="shared" si="118"/>
        <v>SAP</v>
      </c>
      <c r="O618" s="6" t="str">
        <f t="shared" si="118"/>
        <v>00# Buckshot</v>
      </c>
      <c r="P618" s="6" t="str">
        <f t="shared" si="118"/>
        <v>CAWS Buckshot</v>
      </c>
      <c r="Q618" s="6" t="str">
        <f t="shared" si="118"/>
        <v>FMJ</v>
      </c>
      <c r="R618" s="6" t="str">
        <f t="shared" si="115"/>
        <v>Monster</v>
      </c>
      <c r="S618" s="6" t="str">
        <f t="shared" si="115"/>
        <v>Knife</v>
      </c>
      <c r="T618" s="6" t="str">
        <f t="shared" si="115"/>
        <v>HE</v>
      </c>
      <c r="U618" s="6" t="str">
        <f t="shared" si="115"/>
        <v>HEAT</v>
      </c>
      <c r="V618" s="6" t="str">
        <f t="shared" si="115"/>
        <v>FMJ!</v>
      </c>
      <c r="W618" s="6" t="str">
        <f t="shared" si="115"/>
        <v>Flame</v>
      </c>
      <c r="X618" s="6" t="str">
        <f t="shared" si="115"/>
        <v>JSP</v>
      </c>
      <c r="Y618" s="6" t="str">
        <f t="shared" si="115"/>
        <v>AP/T</v>
      </c>
      <c r="Z618" s="6" t="str">
        <f t="shared" si="115"/>
        <v>Tracer</v>
      </c>
      <c r="AA618" s="6" t="str">
        <f t="shared" si="109"/>
        <v>Tracer!</v>
      </c>
      <c r="AB618" s="6" t="str">
        <f t="shared" si="109"/>
        <v>Match</v>
      </c>
      <c r="AC618" s="6" t="str">
        <f t="shared" si="109"/>
        <v>Match!</v>
      </c>
      <c r="AD618" s="6" t="str">
        <f t="shared" si="109"/>
        <v>OTM Match</v>
      </c>
      <c r="AE618" s="6" t="str">
        <f t="shared" si="109"/>
        <v>SB</v>
      </c>
      <c r="AF618" s="6" t="str">
        <f t="shared" si="109"/>
        <v>SB!</v>
      </c>
      <c r="AG618" s="6" t="str">
        <f t="shared" si="109"/>
        <v>HAP</v>
      </c>
      <c r="AH618" s="6" t="str">
        <f t="shared" si="114"/>
        <v>HSB</v>
      </c>
      <c r="AI618" s="6" t="str">
        <f t="shared" si="114"/>
        <v>HP</v>
      </c>
      <c r="AJ618" s="6" t="str">
        <f t="shared" si="114"/>
        <v>AMR</v>
      </c>
      <c r="AK618" s="6" t="str">
        <f t="shared" si="114"/>
        <v>AP</v>
      </c>
      <c r="AL618" s="6" t="str">
        <f t="shared" si="114"/>
        <v>Duplex FMJ</v>
      </c>
      <c r="AM618" s="6" t="str">
        <f t="shared" si="114"/>
        <v>KTW</v>
      </c>
      <c r="AN618" s="6" t="str">
        <f t="shared" si="117"/>
        <v>Flechette</v>
      </c>
      <c r="AO618" s="6" t="str">
        <f t="shared" si="117"/>
        <v>Grenade</v>
      </c>
      <c r="AP618" s="6" t="str">
        <f t="shared" si="117"/>
        <v>Lock Buster</v>
      </c>
      <c r="AQ618" s="6" t="str">
        <f t="shared" si="117"/>
        <v>4# Buckshot</v>
      </c>
      <c r="AR618" s="6" t="str">
        <f t="shared" si="117"/>
        <v>2mm EC</v>
      </c>
      <c r="AS618" s="6" t="str">
        <f t="shared" si="108"/>
        <v>Pulse</v>
      </c>
      <c r="AT618" s="6" t="str">
        <f t="shared" si="108"/>
        <v>HEAT!</v>
      </c>
      <c r="AU618" s="6" t="str">
        <f t="shared" si="108"/>
        <v>Dart</v>
      </c>
      <c r="AV618" s="6" t="str">
        <f t="shared" si="108"/>
        <v>Neurotoxin Dart</v>
      </c>
      <c r="AW618" s="6" t="str">
        <f t="shared" si="108"/>
        <v>AP/T Z</v>
      </c>
      <c r="AX618" s="6" t="str">
        <f t="shared" si="116"/>
        <v>SOST</v>
      </c>
      <c r="AY618" s="6" t="str">
        <f t="shared" si="116"/>
        <v>JSP!</v>
      </c>
      <c r="AZ618" s="6" t="str">
        <f t="shared" si="116"/>
        <v>Pepper Spray</v>
      </c>
    </row>
    <row r="619" spans="2:52" x14ac:dyDescent="0.15">
      <c r="B619" s="1">
        <v>2378</v>
      </c>
      <c r="C619" s="1" t="s">
        <v>691</v>
      </c>
      <c r="D619" s="1" t="s">
        <v>1</v>
      </c>
      <c r="E619" s="1" t="s">
        <v>690</v>
      </c>
      <c r="F619" s="1">
        <v>250</v>
      </c>
      <c r="G619" s="1" t="s">
        <v>368</v>
      </c>
      <c r="H619" s="1" t="s">
        <v>63</v>
      </c>
      <c r="I619" s="2">
        <f>IF(E619=E618,I618,I618+1)</f>
        <v>39</v>
      </c>
      <c r="J619" s="2">
        <f t="shared" si="113"/>
        <v>18</v>
      </c>
      <c r="K619" s="6" t="str">
        <f t="shared" si="118"/>
        <v>Round Nose FMJ</v>
      </c>
      <c r="L619" s="6" t="str">
        <f t="shared" si="118"/>
        <v>JHP</v>
      </c>
      <c r="M619" s="6" t="str">
        <f t="shared" si="118"/>
        <v>AP/FMJ</v>
      </c>
      <c r="N619" s="6" t="str">
        <f t="shared" si="118"/>
        <v>SAP</v>
      </c>
      <c r="O619" s="6" t="str">
        <f t="shared" si="118"/>
        <v>00# Buckshot</v>
      </c>
      <c r="P619" s="6" t="str">
        <f t="shared" si="118"/>
        <v>CAWS Buckshot</v>
      </c>
      <c r="Q619" s="6" t="str">
        <f t="shared" si="118"/>
        <v>FMJ</v>
      </c>
      <c r="R619" s="6" t="str">
        <f t="shared" si="115"/>
        <v>Monster</v>
      </c>
      <c r="S619" s="6" t="str">
        <f t="shared" si="115"/>
        <v>Knife</v>
      </c>
      <c r="T619" s="6" t="str">
        <f t="shared" si="115"/>
        <v>HE</v>
      </c>
      <c r="U619" s="6" t="str">
        <f t="shared" si="115"/>
        <v>HEAT</v>
      </c>
      <c r="V619" s="6" t="str">
        <f t="shared" si="115"/>
        <v>FMJ!</v>
      </c>
      <c r="W619" s="6" t="str">
        <f t="shared" si="115"/>
        <v>Flame</v>
      </c>
      <c r="X619" s="6" t="str">
        <f t="shared" si="115"/>
        <v>JSP</v>
      </c>
      <c r="Y619" s="6" t="str">
        <f t="shared" si="115"/>
        <v>AP/T</v>
      </c>
      <c r="Z619" s="6" t="str">
        <f t="shared" si="115"/>
        <v>Tracer</v>
      </c>
      <c r="AA619" s="6" t="str">
        <f t="shared" si="109"/>
        <v>Tracer!</v>
      </c>
      <c r="AB619" s="6" t="str">
        <f t="shared" si="109"/>
        <v>Match</v>
      </c>
      <c r="AC619" s="6" t="str">
        <f t="shared" si="109"/>
        <v>Match!</v>
      </c>
      <c r="AD619" s="6" t="str">
        <f t="shared" si="109"/>
        <v>OTM Match</v>
      </c>
      <c r="AE619" s="6" t="str">
        <f t="shared" si="109"/>
        <v>SB</v>
      </c>
      <c r="AF619" s="6" t="str">
        <f t="shared" si="109"/>
        <v>SB!</v>
      </c>
      <c r="AG619" s="6" t="str">
        <f t="shared" si="109"/>
        <v>HAP</v>
      </c>
      <c r="AH619" s="6" t="str">
        <f t="shared" si="114"/>
        <v>HSB</v>
      </c>
      <c r="AI619" s="6" t="str">
        <f t="shared" si="114"/>
        <v>HP</v>
      </c>
      <c r="AJ619" s="6" t="str">
        <f t="shared" si="114"/>
        <v>AMR</v>
      </c>
      <c r="AK619" s="6" t="str">
        <f t="shared" si="114"/>
        <v>AP</v>
      </c>
      <c r="AL619" s="6" t="str">
        <f t="shared" si="114"/>
        <v>Duplex FMJ</v>
      </c>
      <c r="AM619" s="6" t="str">
        <f t="shared" si="114"/>
        <v>KTW</v>
      </c>
      <c r="AN619" s="6" t="str">
        <f t="shared" si="117"/>
        <v>Flechette</v>
      </c>
      <c r="AO619" s="6" t="str">
        <f t="shared" si="117"/>
        <v>Grenade</v>
      </c>
      <c r="AP619" s="6" t="str">
        <f t="shared" si="117"/>
        <v>Lock Buster</v>
      </c>
      <c r="AQ619" s="6" t="str">
        <f t="shared" si="117"/>
        <v>4# Buckshot</v>
      </c>
      <c r="AR619" s="6" t="str">
        <f t="shared" si="117"/>
        <v>2mm EC</v>
      </c>
      <c r="AS619" s="6" t="str">
        <f t="shared" si="108"/>
        <v>Pulse</v>
      </c>
      <c r="AT619" s="6" t="str">
        <f t="shared" si="108"/>
        <v>HEAT!</v>
      </c>
      <c r="AU619" s="6" t="str">
        <f t="shared" si="108"/>
        <v>Dart</v>
      </c>
      <c r="AV619" s="6" t="str">
        <f t="shared" si="108"/>
        <v>Neurotoxin Dart</v>
      </c>
      <c r="AW619" s="6" t="str">
        <f t="shared" si="108"/>
        <v>AP/T Z</v>
      </c>
      <c r="AX619" s="6" t="str">
        <f t="shared" si="116"/>
        <v>SOST</v>
      </c>
      <c r="AY619" s="6" t="str">
        <f t="shared" si="116"/>
        <v>JSP!</v>
      </c>
      <c r="AZ619" s="6" t="str">
        <f t="shared" si="116"/>
        <v>Pepper Spray</v>
      </c>
    </row>
    <row r="620" spans="2:52" x14ac:dyDescent="0.15">
      <c r="B620" s="1">
        <v>3089</v>
      </c>
      <c r="C620" s="1" t="s">
        <v>692</v>
      </c>
      <c r="D620" s="1" t="s">
        <v>1</v>
      </c>
      <c r="E620" s="1" t="s">
        <v>690</v>
      </c>
      <c r="F620" s="1">
        <v>5</v>
      </c>
      <c r="G620" s="1" t="s">
        <v>210</v>
      </c>
      <c r="H620" s="1" t="s">
        <v>4</v>
      </c>
      <c r="I620" s="2">
        <f>IF(E620=E619,I619,I619+1)</f>
        <v>39</v>
      </c>
      <c r="J620" s="2">
        <f t="shared" si="113"/>
        <v>26</v>
      </c>
      <c r="K620" s="6" t="str">
        <f t="shared" si="118"/>
        <v>Round Nose FMJ</v>
      </c>
      <c r="L620" s="6" t="str">
        <f t="shared" si="118"/>
        <v>JHP</v>
      </c>
      <c r="M620" s="6" t="str">
        <f t="shared" si="118"/>
        <v>AP/FMJ</v>
      </c>
      <c r="N620" s="6" t="str">
        <f t="shared" si="118"/>
        <v>SAP</v>
      </c>
      <c r="O620" s="6" t="str">
        <f t="shared" si="118"/>
        <v>00# Buckshot</v>
      </c>
      <c r="P620" s="6" t="str">
        <f t="shared" si="118"/>
        <v>CAWS Buckshot</v>
      </c>
      <c r="Q620" s="6" t="str">
        <f t="shared" si="118"/>
        <v>FMJ</v>
      </c>
      <c r="R620" s="6" t="str">
        <f t="shared" si="115"/>
        <v>Monster</v>
      </c>
      <c r="S620" s="6" t="str">
        <f t="shared" si="115"/>
        <v>Knife</v>
      </c>
      <c r="T620" s="6" t="str">
        <f t="shared" si="115"/>
        <v>HE</v>
      </c>
      <c r="U620" s="6" t="str">
        <f t="shared" si="115"/>
        <v>HEAT</v>
      </c>
      <c r="V620" s="6" t="str">
        <f t="shared" si="115"/>
        <v>FMJ!</v>
      </c>
      <c r="W620" s="6" t="str">
        <f t="shared" si="115"/>
        <v>Flame</v>
      </c>
      <c r="X620" s="6" t="str">
        <f t="shared" si="115"/>
        <v>JSP</v>
      </c>
      <c r="Y620" s="6" t="str">
        <f t="shared" si="115"/>
        <v>AP/T</v>
      </c>
      <c r="Z620" s="6" t="str">
        <f t="shared" si="115"/>
        <v>Tracer</v>
      </c>
      <c r="AA620" s="6" t="str">
        <f t="shared" si="109"/>
        <v>Tracer!</v>
      </c>
      <c r="AB620" s="6" t="str">
        <f t="shared" si="109"/>
        <v>Match</v>
      </c>
      <c r="AC620" s="6" t="str">
        <f t="shared" si="109"/>
        <v>Match!</v>
      </c>
      <c r="AD620" s="6" t="str">
        <f t="shared" si="109"/>
        <v>OTM Match</v>
      </c>
      <c r="AE620" s="6" t="str">
        <f t="shared" si="109"/>
        <v>SB</v>
      </c>
      <c r="AF620" s="6" t="str">
        <f t="shared" si="109"/>
        <v>SB!</v>
      </c>
      <c r="AG620" s="6" t="str">
        <f t="shared" si="109"/>
        <v>HAP</v>
      </c>
      <c r="AH620" s="6" t="str">
        <f t="shared" si="114"/>
        <v>HSB</v>
      </c>
      <c r="AI620" s="6" t="str">
        <f t="shared" si="114"/>
        <v>HP</v>
      </c>
      <c r="AJ620" s="6" t="str">
        <f t="shared" si="114"/>
        <v>AMR</v>
      </c>
      <c r="AK620" s="6" t="str">
        <f t="shared" si="114"/>
        <v>AP</v>
      </c>
      <c r="AL620" s="6" t="str">
        <f t="shared" si="114"/>
        <v>Duplex FMJ</v>
      </c>
      <c r="AM620" s="6" t="str">
        <f t="shared" si="114"/>
        <v>KTW</v>
      </c>
      <c r="AN620" s="6" t="str">
        <f t="shared" si="117"/>
        <v>Flechette</v>
      </c>
      <c r="AO620" s="6" t="str">
        <f t="shared" si="117"/>
        <v>Grenade</v>
      </c>
      <c r="AP620" s="6" t="str">
        <f t="shared" si="117"/>
        <v>Lock Buster</v>
      </c>
      <c r="AQ620" s="6" t="str">
        <f t="shared" si="117"/>
        <v>4# Buckshot</v>
      </c>
      <c r="AR620" s="6" t="str">
        <f t="shared" si="117"/>
        <v>2mm EC</v>
      </c>
      <c r="AS620" s="6" t="str">
        <f t="shared" si="108"/>
        <v>Pulse</v>
      </c>
      <c r="AT620" s="6" t="str">
        <f t="shared" si="108"/>
        <v>HEAT!</v>
      </c>
      <c r="AU620" s="6" t="str">
        <f t="shared" si="108"/>
        <v>Dart</v>
      </c>
      <c r="AV620" s="6" t="str">
        <f t="shared" si="108"/>
        <v>Neurotoxin Dart</v>
      </c>
      <c r="AW620" s="6" t="str">
        <f t="shared" si="108"/>
        <v>AP/T Z</v>
      </c>
      <c r="AX620" s="6" t="str">
        <f t="shared" si="116"/>
        <v>SOST</v>
      </c>
      <c r="AY620" s="6" t="str">
        <f t="shared" si="116"/>
        <v>JSP!</v>
      </c>
      <c r="AZ620" s="6" t="str">
        <f t="shared" si="116"/>
        <v>Pepper Spray</v>
      </c>
    </row>
    <row r="621" spans="2:52" x14ac:dyDescent="0.15">
      <c r="B621" s="1">
        <v>3090</v>
      </c>
      <c r="C621" s="1" t="s">
        <v>693</v>
      </c>
      <c r="D621" s="1" t="s">
        <v>1</v>
      </c>
      <c r="E621" s="1" t="s">
        <v>690</v>
      </c>
      <c r="F621" s="1">
        <v>250</v>
      </c>
      <c r="G621" s="1" t="s">
        <v>210</v>
      </c>
      <c r="H621" s="1" t="s">
        <v>63</v>
      </c>
      <c r="I621" s="2">
        <f>IF(E621=E620,I620,I620+1)</f>
        <v>39</v>
      </c>
      <c r="J621" s="2">
        <f t="shared" si="113"/>
        <v>26</v>
      </c>
      <c r="K621" s="6" t="str">
        <f t="shared" si="118"/>
        <v>Round Nose FMJ</v>
      </c>
      <c r="L621" s="6" t="str">
        <f t="shared" si="118"/>
        <v>JHP</v>
      </c>
      <c r="M621" s="6" t="str">
        <f t="shared" si="118"/>
        <v>AP/FMJ</v>
      </c>
      <c r="N621" s="6" t="str">
        <f t="shared" si="118"/>
        <v>SAP</v>
      </c>
      <c r="O621" s="6" t="str">
        <f t="shared" si="118"/>
        <v>00# Buckshot</v>
      </c>
      <c r="P621" s="6" t="str">
        <f t="shared" si="118"/>
        <v>CAWS Buckshot</v>
      </c>
      <c r="Q621" s="6" t="str">
        <f t="shared" si="118"/>
        <v>FMJ</v>
      </c>
      <c r="R621" s="6" t="str">
        <f t="shared" si="115"/>
        <v>Monster</v>
      </c>
      <c r="S621" s="6" t="str">
        <f t="shared" si="115"/>
        <v>Knife</v>
      </c>
      <c r="T621" s="6" t="str">
        <f t="shared" si="115"/>
        <v>HE</v>
      </c>
      <c r="U621" s="6" t="str">
        <f t="shared" si="115"/>
        <v>HEAT</v>
      </c>
      <c r="V621" s="6" t="str">
        <f t="shared" si="115"/>
        <v>FMJ!</v>
      </c>
      <c r="W621" s="6" t="str">
        <f t="shared" si="115"/>
        <v>Flame</v>
      </c>
      <c r="X621" s="6" t="str">
        <f t="shared" si="115"/>
        <v>JSP</v>
      </c>
      <c r="Y621" s="6" t="str">
        <f t="shared" si="115"/>
        <v>AP/T</v>
      </c>
      <c r="Z621" s="6" t="str">
        <f t="shared" si="115"/>
        <v>Tracer</v>
      </c>
      <c r="AA621" s="6" t="str">
        <f t="shared" si="109"/>
        <v>Tracer!</v>
      </c>
      <c r="AB621" s="6" t="str">
        <f t="shared" si="109"/>
        <v>Match</v>
      </c>
      <c r="AC621" s="6" t="str">
        <f t="shared" si="109"/>
        <v>Match!</v>
      </c>
      <c r="AD621" s="6" t="str">
        <f t="shared" si="109"/>
        <v>OTM Match</v>
      </c>
      <c r="AE621" s="6" t="str">
        <f t="shared" si="109"/>
        <v>SB</v>
      </c>
      <c r="AF621" s="6" t="str">
        <f t="shared" si="109"/>
        <v>SB!</v>
      </c>
      <c r="AG621" s="6" t="str">
        <f t="shared" si="109"/>
        <v>HAP</v>
      </c>
      <c r="AH621" s="6" t="str">
        <f t="shared" si="114"/>
        <v>HSB</v>
      </c>
      <c r="AI621" s="6" t="str">
        <f t="shared" si="114"/>
        <v>HP</v>
      </c>
      <c r="AJ621" s="6" t="str">
        <f t="shared" si="114"/>
        <v>AMR</v>
      </c>
      <c r="AK621" s="6" t="str">
        <f t="shared" si="114"/>
        <v>AP</v>
      </c>
      <c r="AL621" s="6" t="str">
        <f t="shared" si="114"/>
        <v>Duplex FMJ</v>
      </c>
      <c r="AM621" s="6" t="str">
        <f t="shared" si="114"/>
        <v>KTW</v>
      </c>
      <c r="AN621" s="6" t="str">
        <f t="shared" si="117"/>
        <v>Flechette</v>
      </c>
      <c r="AO621" s="6" t="str">
        <f t="shared" si="117"/>
        <v>Grenade</v>
      </c>
      <c r="AP621" s="6" t="str">
        <f t="shared" si="117"/>
        <v>Lock Buster</v>
      </c>
      <c r="AQ621" s="6" t="str">
        <f t="shared" si="117"/>
        <v>4# Buckshot</v>
      </c>
      <c r="AR621" s="6" t="str">
        <f t="shared" si="117"/>
        <v>2mm EC</v>
      </c>
      <c r="AS621" s="6" t="str">
        <f t="shared" si="108"/>
        <v>Pulse</v>
      </c>
      <c r="AT621" s="6" t="str">
        <f t="shared" si="108"/>
        <v>HEAT!</v>
      </c>
      <c r="AU621" s="6" t="str">
        <f t="shared" si="108"/>
        <v>Dart</v>
      </c>
      <c r="AV621" s="6" t="str">
        <f t="shared" si="108"/>
        <v>Neurotoxin Dart</v>
      </c>
      <c r="AW621" s="6" t="str">
        <f t="shared" si="108"/>
        <v>AP/T Z</v>
      </c>
      <c r="AX621" s="6" t="str">
        <f t="shared" si="116"/>
        <v>SOST</v>
      </c>
      <c r="AY621" s="6" t="str">
        <f t="shared" si="116"/>
        <v>JSP!</v>
      </c>
      <c r="AZ621" s="6" t="str">
        <f t="shared" si="116"/>
        <v>Pepper Spray</v>
      </c>
    </row>
    <row r="622" spans="2:52" x14ac:dyDescent="0.15">
      <c r="B622" s="1">
        <v>1477</v>
      </c>
      <c r="C622" s="1" t="s">
        <v>694</v>
      </c>
      <c r="D622" s="1" t="s">
        <v>1</v>
      </c>
      <c r="E622" s="1" t="s">
        <v>695</v>
      </c>
      <c r="F622" s="1">
        <v>20</v>
      </c>
      <c r="G622" s="1" t="s">
        <v>198</v>
      </c>
      <c r="H622" s="1" t="s">
        <v>4</v>
      </c>
      <c r="I622" s="2">
        <f>IF(E622=E621,I621,I621+1)</f>
        <v>40</v>
      </c>
      <c r="J622" s="2">
        <f t="shared" si="113"/>
        <v>2</v>
      </c>
      <c r="K622" s="6" t="str">
        <f t="shared" si="118"/>
        <v>Round Nose FMJ</v>
      </c>
      <c r="L622" s="6" t="str">
        <f t="shared" si="118"/>
        <v>JHP</v>
      </c>
      <c r="M622" s="6" t="str">
        <f t="shared" si="118"/>
        <v>AP/FMJ</v>
      </c>
      <c r="N622" s="6" t="str">
        <f t="shared" si="118"/>
        <v>SAP</v>
      </c>
      <c r="O622" s="6" t="str">
        <f t="shared" si="118"/>
        <v>00# Buckshot</v>
      </c>
      <c r="P622" s="6" t="str">
        <f t="shared" si="118"/>
        <v>CAWS Buckshot</v>
      </c>
      <c r="Q622" s="6" t="str">
        <f t="shared" si="118"/>
        <v>FMJ</v>
      </c>
      <c r="R622" s="6" t="str">
        <f t="shared" si="115"/>
        <v>Monster</v>
      </c>
      <c r="S622" s="6" t="str">
        <f t="shared" si="115"/>
        <v>Knife</v>
      </c>
      <c r="T622" s="6" t="str">
        <f t="shared" si="115"/>
        <v>HE</v>
      </c>
      <c r="U622" s="6" t="str">
        <f t="shared" si="115"/>
        <v>HEAT</v>
      </c>
      <c r="V622" s="6" t="str">
        <f t="shared" si="115"/>
        <v>FMJ!</v>
      </c>
      <c r="W622" s="6" t="str">
        <f t="shared" si="115"/>
        <v>Flame</v>
      </c>
      <c r="X622" s="6" t="str">
        <f t="shared" si="115"/>
        <v>JSP</v>
      </c>
      <c r="Y622" s="6" t="str">
        <f t="shared" si="115"/>
        <v>AP/T</v>
      </c>
      <c r="Z622" s="6" t="str">
        <f t="shared" si="115"/>
        <v>Tracer</v>
      </c>
      <c r="AA622" s="6" t="str">
        <f t="shared" si="109"/>
        <v>Tracer!</v>
      </c>
      <c r="AB622" s="6" t="str">
        <f t="shared" si="109"/>
        <v>Match</v>
      </c>
      <c r="AC622" s="6" t="str">
        <f t="shared" si="109"/>
        <v>Match!</v>
      </c>
      <c r="AD622" s="6" t="str">
        <f t="shared" si="109"/>
        <v>OTM Match</v>
      </c>
      <c r="AE622" s="6" t="str">
        <f t="shared" si="109"/>
        <v>SB</v>
      </c>
      <c r="AF622" s="6" t="str">
        <f t="shared" si="109"/>
        <v>SB!</v>
      </c>
      <c r="AG622" s="6" t="str">
        <f t="shared" si="109"/>
        <v>HAP</v>
      </c>
      <c r="AH622" s="6" t="str">
        <f t="shared" si="114"/>
        <v>HSB</v>
      </c>
      <c r="AI622" s="6" t="str">
        <f t="shared" si="114"/>
        <v>HP</v>
      </c>
      <c r="AJ622" s="6" t="str">
        <f t="shared" si="114"/>
        <v>AMR</v>
      </c>
      <c r="AK622" s="6" t="str">
        <f t="shared" si="114"/>
        <v>AP</v>
      </c>
      <c r="AL622" s="6" t="str">
        <f t="shared" si="114"/>
        <v>Duplex FMJ</v>
      </c>
      <c r="AM622" s="6" t="str">
        <f t="shared" si="114"/>
        <v>KTW</v>
      </c>
      <c r="AN622" s="6" t="str">
        <f t="shared" si="117"/>
        <v>Flechette</v>
      </c>
      <c r="AO622" s="6" t="str">
        <f t="shared" si="117"/>
        <v>Grenade</v>
      </c>
      <c r="AP622" s="6" t="str">
        <f t="shared" si="117"/>
        <v>Lock Buster</v>
      </c>
      <c r="AQ622" s="6" t="str">
        <f t="shared" si="117"/>
        <v>4# Buckshot</v>
      </c>
      <c r="AR622" s="6" t="str">
        <f t="shared" si="117"/>
        <v>2mm EC</v>
      </c>
      <c r="AS622" s="6" t="str">
        <f t="shared" si="108"/>
        <v>Pulse</v>
      </c>
      <c r="AT622" s="6" t="str">
        <f t="shared" si="108"/>
        <v>HEAT!</v>
      </c>
      <c r="AU622" s="6" t="str">
        <f t="shared" si="108"/>
        <v>Dart</v>
      </c>
      <c r="AV622" s="6" t="str">
        <f t="shared" si="108"/>
        <v>Neurotoxin Dart</v>
      </c>
      <c r="AW622" s="6" t="str">
        <f t="shared" si="108"/>
        <v>AP/T Z</v>
      </c>
      <c r="AX622" s="6" t="str">
        <f t="shared" si="116"/>
        <v>SOST</v>
      </c>
      <c r="AY622" s="6" t="str">
        <f t="shared" si="116"/>
        <v>JSP!</v>
      </c>
      <c r="AZ622" s="6" t="str">
        <f t="shared" si="116"/>
        <v>Pepper Spray</v>
      </c>
    </row>
    <row r="623" spans="2:52" x14ac:dyDescent="0.15">
      <c r="B623" s="1">
        <v>1478</v>
      </c>
      <c r="C623" s="1" t="s">
        <v>696</v>
      </c>
      <c r="D623" s="1" t="s">
        <v>1</v>
      </c>
      <c r="E623" s="1" t="s">
        <v>695</v>
      </c>
      <c r="F623" s="1">
        <v>20</v>
      </c>
      <c r="G623" s="1" t="s">
        <v>447</v>
      </c>
      <c r="H623" s="1" t="s">
        <v>4</v>
      </c>
      <c r="I623" s="2">
        <f>IF(E623=E622,I622,I622+1)</f>
        <v>40</v>
      </c>
      <c r="J623" s="2">
        <f t="shared" si="113"/>
        <v>21</v>
      </c>
      <c r="K623" s="6" t="str">
        <f t="shared" si="118"/>
        <v>Round Nose FMJ</v>
      </c>
      <c r="L623" s="6" t="str">
        <f t="shared" si="118"/>
        <v>JHP</v>
      </c>
      <c r="M623" s="6" t="str">
        <f t="shared" si="118"/>
        <v>AP/FMJ</v>
      </c>
      <c r="N623" s="6" t="str">
        <f t="shared" si="118"/>
        <v>SAP</v>
      </c>
      <c r="O623" s="6" t="str">
        <f t="shared" si="118"/>
        <v>00# Buckshot</v>
      </c>
      <c r="P623" s="6" t="str">
        <f t="shared" si="118"/>
        <v>CAWS Buckshot</v>
      </c>
      <c r="Q623" s="6" t="str">
        <f t="shared" si="118"/>
        <v>FMJ</v>
      </c>
      <c r="R623" s="6" t="str">
        <f t="shared" si="115"/>
        <v>Monster</v>
      </c>
      <c r="S623" s="6" t="str">
        <f t="shared" si="115"/>
        <v>Knife</v>
      </c>
      <c r="T623" s="6" t="str">
        <f t="shared" si="115"/>
        <v>HE</v>
      </c>
      <c r="U623" s="6" t="str">
        <f t="shared" ref="U623:AJ686" si="119">U622</f>
        <v>HEAT</v>
      </c>
      <c r="V623" s="6" t="str">
        <f t="shared" si="119"/>
        <v>FMJ!</v>
      </c>
      <c r="W623" s="6" t="str">
        <f t="shared" si="119"/>
        <v>Flame</v>
      </c>
      <c r="X623" s="6" t="str">
        <f t="shared" si="119"/>
        <v>JSP</v>
      </c>
      <c r="Y623" s="6" t="str">
        <f t="shared" si="119"/>
        <v>AP/T</v>
      </c>
      <c r="Z623" s="6" t="str">
        <f t="shared" si="119"/>
        <v>Tracer</v>
      </c>
      <c r="AA623" s="6" t="str">
        <f t="shared" si="109"/>
        <v>Tracer!</v>
      </c>
      <c r="AB623" s="6" t="str">
        <f t="shared" si="109"/>
        <v>Match</v>
      </c>
      <c r="AC623" s="6" t="str">
        <f t="shared" si="109"/>
        <v>Match!</v>
      </c>
      <c r="AD623" s="6" t="str">
        <f t="shared" si="109"/>
        <v>OTM Match</v>
      </c>
      <c r="AE623" s="6" t="str">
        <f t="shared" si="109"/>
        <v>SB</v>
      </c>
      <c r="AF623" s="6" t="str">
        <f t="shared" si="109"/>
        <v>SB!</v>
      </c>
      <c r="AG623" s="6" t="str">
        <f t="shared" si="109"/>
        <v>HAP</v>
      </c>
      <c r="AH623" s="6" t="str">
        <f t="shared" si="114"/>
        <v>HSB</v>
      </c>
      <c r="AI623" s="6" t="str">
        <f t="shared" si="114"/>
        <v>HP</v>
      </c>
      <c r="AJ623" s="6" t="str">
        <f t="shared" si="114"/>
        <v>AMR</v>
      </c>
      <c r="AK623" s="6" t="str">
        <f t="shared" si="114"/>
        <v>AP</v>
      </c>
      <c r="AL623" s="6" t="str">
        <f t="shared" si="114"/>
        <v>Duplex FMJ</v>
      </c>
      <c r="AM623" s="6" t="str">
        <f t="shared" si="114"/>
        <v>KTW</v>
      </c>
      <c r="AN623" s="6" t="str">
        <f t="shared" si="117"/>
        <v>Flechette</v>
      </c>
      <c r="AO623" s="6" t="str">
        <f t="shared" si="117"/>
        <v>Grenade</v>
      </c>
      <c r="AP623" s="6" t="str">
        <f t="shared" si="117"/>
        <v>Lock Buster</v>
      </c>
      <c r="AQ623" s="6" t="str">
        <f t="shared" si="117"/>
        <v>4# Buckshot</v>
      </c>
      <c r="AR623" s="6" t="str">
        <f t="shared" si="117"/>
        <v>2mm EC</v>
      </c>
      <c r="AS623" s="6" t="str">
        <f t="shared" si="108"/>
        <v>Pulse</v>
      </c>
      <c r="AT623" s="6" t="str">
        <f t="shared" si="108"/>
        <v>HEAT!</v>
      </c>
      <c r="AU623" s="6" t="str">
        <f t="shared" si="108"/>
        <v>Dart</v>
      </c>
      <c r="AV623" s="6" t="str">
        <f t="shared" si="108"/>
        <v>Neurotoxin Dart</v>
      </c>
      <c r="AW623" s="6" t="str">
        <f t="shared" si="108"/>
        <v>AP/T Z</v>
      </c>
      <c r="AX623" s="6" t="str">
        <f t="shared" si="116"/>
        <v>SOST</v>
      </c>
      <c r="AY623" s="6" t="str">
        <f t="shared" si="116"/>
        <v>JSP!</v>
      </c>
      <c r="AZ623" s="6" t="str">
        <f t="shared" si="116"/>
        <v>Pepper Spray</v>
      </c>
    </row>
    <row r="624" spans="2:52" x14ac:dyDescent="0.15">
      <c r="B624" s="1">
        <v>1479</v>
      </c>
      <c r="C624" s="1" t="s">
        <v>697</v>
      </c>
      <c r="D624" s="1" t="s">
        <v>1</v>
      </c>
      <c r="E624" s="1" t="s">
        <v>695</v>
      </c>
      <c r="F624" s="1">
        <v>50</v>
      </c>
      <c r="G624" s="1" t="s">
        <v>198</v>
      </c>
      <c r="H624" s="1" t="s">
        <v>4</v>
      </c>
      <c r="I624" s="2">
        <f>IF(E624=E623,I623,I623+1)</f>
        <v>40</v>
      </c>
      <c r="J624" s="2">
        <f t="shared" si="113"/>
        <v>2</v>
      </c>
      <c r="K624" s="6" t="str">
        <f t="shared" si="118"/>
        <v>Round Nose FMJ</v>
      </c>
      <c r="L624" s="6" t="str">
        <f t="shared" si="118"/>
        <v>JHP</v>
      </c>
      <c r="M624" s="6" t="str">
        <f t="shared" si="118"/>
        <v>AP/FMJ</v>
      </c>
      <c r="N624" s="6" t="str">
        <f t="shared" si="118"/>
        <v>SAP</v>
      </c>
      <c r="O624" s="6" t="str">
        <f t="shared" si="118"/>
        <v>00# Buckshot</v>
      </c>
      <c r="P624" s="6" t="str">
        <f t="shared" si="118"/>
        <v>CAWS Buckshot</v>
      </c>
      <c r="Q624" s="6" t="str">
        <f t="shared" si="118"/>
        <v>FMJ</v>
      </c>
      <c r="R624" s="6" t="str">
        <f t="shared" si="118"/>
        <v>Monster</v>
      </c>
      <c r="S624" s="6" t="str">
        <f t="shared" si="118"/>
        <v>Knife</v>
      </c>
      <c r="T624" s="6" t="str">
        <f t="shared" si="118"/>
        <v>HE</v>
      </c>
      <c r="U624" s="6" t="str">
        <f t="shared" si="119"/>
        <v>HEAT</v>
      </c>
      <c r="V624" s="6" t="str">
        <f t="shared" si="119"/>
        <v>FMJ!</v>
      </c>
      <c r="W624" s="6" t="str">
        <f t="shared" si="119"/>
        <v>Flame</v>
      </c>
      <c r="X624" s="6" t="str">
        <f t="shared" si="119"/>
        <v>JSP</v>
      </c>
      <c r="Y624" s="6" t="str">
        <f t="shared" si="119"/>
        <v>AP/T</v>
      </c>
      <c r="Z624" s="6" t="str">
        <f t="shared" si="119"/>
        <v>Tracer</v>
      </c>
      <c r="AA624" s="6" t="str">
        <f t="shared" si="109"/>
        <v>Tracer!</v>
      </c>
      <c r="AB624" s="6" t="str">
        <f t="shared" si="109"/>
        <v>Match</v>
      </c>
      <c r="AC624" s="6" t="str">
        <f t="shared" si="109"/>
        <v>Match!</v>
      </c>
      <c r="AD624" s="6" t="str">
        <f t="shared" si="109"/>
        <v>OTM Match</v>
      </c>
      <c r="AE624" s="6" t="str">
        <f t="shared" si="109"/>
        <v>SB</v>
      </c>
      <c r="AF624" s="6" t="str">
        <f t="shared" si="109"/>
        <v>SB!</v>
      </c>
      <c r="AG624" s="6" t="str">
        <f t="shared" si="109"/>
        <v>HAP</v>
      </c>
      <c r="AH624" s="6" t="str">
        <f t="shared" si="114"/>
        <v>HSB</v>
      </c>
      <c r="AI624" s="6" t="str">
        <f t="shared" si="114"/>
        <v>HP</v>
      </c>
      <c r="AJ624" s="6" t="str">
        <f t="shared" si="114"/>
        <v>AMR</v>
      </c>
      <c r="AK624" s="6" t="str">
        <f t="shared" si="114"/>
        <v>AP</v>
      </c>
      <c r="AL624" s="6" t="str">
        <f t="shared" si="114"/>
        <v>Duplex FMJ</v>
      </c>
      <c r="AM624" s="6" t="str">
        <f t="shared" si="114"/>
        <v>KTW</v>
      </c>
      <c r="AN624" s="6" t="str">
        <f t="shared" si="117"/>
        <v>Flechette</v>
      </c>
      <c r="AO624" s="6" t="str">
        <f t="shared" si="117"/>
        <v>Grenade</v>
      </c>
      <c r="AP624" s="6" t="str">
        <f t="shared" si="117"/>
        <v>Lock Buster</v>
      </c>
      <c r="AQ624" s="6" t="str">
        <f t="shared" si="117"/>
        <v>4# Buckshot</v>
      </c>
      <c r="AR624" s="6" t="str">
        <f t="shared" si="117"/>
        <v>2mm EC</v>
      </c>
      <c r="AS624" s="6" t="str">
        <f t="shared" si="117"/>
        <v>Pulse</v>
      </c>
      <c r="AT624" s="6" t="str">
        <f t="shared" si="117"/>
        <v>HEAT!</v>
      </c>
      <c r="AU624" s="6" t="str">
        <f t="shared" si="117"/>
        <v>Dart</v>
      </c>
      <c r="AV624" s="6" t="str">
        <f t="shared" si="117"/>
        <v>Neurotoxin Dart</v>
      </c>
      <c r="AW624" s="6" t="str">
        <f t="shared" si="117"/>
        <v>AP/T Z</v>
      </c>
      <c r="AX624" s="6" t="str">
        <f t="shared" si="116"/>
        <v>SOST</v>
      </c>
      <c r="AY624" s="6" t="str">
        <f t="shared" si="116"/>
        <v>JSP!</v>
      </c>
      <c r="AZ624" s="6" t="str">
        <f t="shared" si="116"/>
        <v>Pepper Spray</v>
      </c>
    </row>
    <row r="625" spans="2:52" x14ac:dyDescent="0.15">
      <c r="B625" s="1">
        <v>1480</v>
      </c>
      <c r="C625" s="1" t="s">
        <v>698</v>
      </c>
      <c r="D625" s="1" t="s">
        <v>1</v>
      </c>
      <c r="E625" s="1" t="s">
        <v>695</v>
      </c>
      <c r="F625" s="1">
        <v>50</v>
      </c>
      <c r="G625" s="1" t="s">
        <v>447</v>
      </c>
      <c r="H625" s="1" t="s">
        <v>4</v>
      </c>
      <c r="I625" s="2">
        <f>IF(E625=E624,I624,I624+1)</f>
        <v>40</v>
      </c>
      <c r="J625" s="2">
        <f t="shared" si="113"/>
        <v>21</v>
      </c>
      <c r="K625" s="6" t="str">
        <f t="shared" si="118"/>
        <v>Round Nose FMJ</v>
      </c>
      <c r="L625" s="6" t="str">
        <f t="shared" si="118"/>
        <v>JHP</v>
      </c>
      <c r="M625" s="6" t="str">
        <f t="shared" si="118"/>
        <v>AP/FMJ</v>
      </c>
      <c r="N625" s="6" t="str">
        <f t="shared" si="118"/>
        <v>SAP</v>
      </c>
      <c r="O625" s="6" t="str">
        <f t="shared" si="118"/>
        <v>00# Buckshot</v>
      </c>
      <c r="P625" s="6" t="str">
        <f t="shared" si="118"/>
        <v>CAWS Buckshot</v>
      </c>
      <c r="Q625" s="6" t="str">
        <f t="shared" si="118"/>
        <v>FMJ</v>
      </c>
      <c r="R625" s="6" t="str">
        <f t="shared" si="118"/>
        <v>Monster</v>
      </c>
      <c r="S625" s="6" t="str">
        <f t="shared" si="118"/>
        <v>Knife</v>
      </c>
      <c r="T625" s="6" t="str">
        <f t="shared" si="118"/>
        <v>HE</v>
      </c>
      <c r="U625" s="6" t="str">
        <f t="shared" si="119"/>
        <v>HEAT</v>
      </c>
      <c r="V625" s="6" t="str">
        <f t="shared" si="119"/>
        <v>FMJ!</v>
      </c>
      <c r="W625" s="6" t="str">
        <f t="shared" si="119"/>
        <v>Flame</v>
      </c>
      <c r="X625" s="6" t="str">
        <f t="shared" si="119"/>
        <v>JSP</v>
      </c>
      <c r="Y625" s="6" t="str">
        <f t="shared" si="119"/>
        <v>AP/T</v>
      </c>
      <c r="Z625" s="6" t="str">
        <f t="shared" si="119"/>
        <v>Tracer</v>
      </c>
      <c r="AA625" s="6" t="str">
        <f t="shared" si="109"/>
        <v>Tracer!</v>
      </c>
      <c r="AB625" s="6" t="str">
        <f t="shared" si="109"/>
        <v>Match</v>
      </c>
      <c r="AC625" s="6" t="str">
        <f t="shared" si="109"/>
        <v>Match!</v>
      </c>
      <c r="AD625" s="6" t="str">
        <f t="shared" si="109"/>
        <v>OTM Match</v>
      </c>
      <c r="AE625" s="6" t="str">
        <f t="shared" si="109"/>
        <v>SB</v>
      </c>
      <c r="AF625" s="6" t="str">
        <f t="shared" si="109"/>
        <v>SB!</v>
      </c>
      <c r="AG625" s="6" t="str">
        <f t="shared" si="109"/>
        <v>HAP</v>
      </c>
      <c r="AH625" s="6" t="str">
        <f t="shared" si="114"/>
        <v>HSB</v>
      </c>
      <c r="AI625" s="6" t="str">
        <f t="shared" si="114"/>
        <v>HP</v>
      </c>
      <c r="AJ625" s="6" t="str">
        <f t="shared" si="114"/>
        <v>AMR</v>
      </c>
      <c r="AK625" s="6" t="str">
        <f t="shared" si="114"/>
        <v>AP</v>
      </c>
      <c r="AL625" s="6" t="str">
        <f t="shared" si="114"/>
        <v>Duplex FMJ</v>
      </c>
      <c r="AM625" s="6" t="str">
        <f t="shared" si="114"/>
        <v>KTW</v>
      </c>
      <c r="AN625" s="6" t="str">
        <f t="shared" si="117"/>
        <v>Flechette</v>
      </c>
      <c r="AO625" s="6" t="str">
        <f t="shared" si="117"/>
        <v>Grenade</v>
      </c>
      <c r="AP625" s="6" t="str">
        <f t="shared" si="117"/>
        <v>Lock Buster</v>
      </c>
      <c r="AQ625" s="6" t="str">
        <f t="shared" si="117"/>
        <v>4# Buckshot</v>
      </c>
      <c r="AR625" s="6" t="str">
        <f t="shared" si="117"/>
        <v>2mm EC</v>
      </c>
      <c r="AS625" s="6" t="str">
        <f t="shared" si="117"/>
        <v>Pulse</v>
      </c>
      <c r="AT625" s="6" t="str">
        <f t="shared" si="117"/>
        <v>HEAT!</v>
      </c>
      <c r="AU625" s="6" t="str">
        <f t="shared" si="117"/>
        <v>Dart</v>
      </c>
      <c r="AV625" s="6" t="str">
        <f t="shared" si="117"/>
        <v>Neurotoxin Dart</v>
      </c>
      <c r="AW625" s="6" t="str">
        <f t="shared" si="117"/>
        <v>AP/T Z</v>
      </c>
      <c r="AX625" s="6" t="str">
        <f t="shared" si="116"/>
        <v>SOST</v>
      </c>
      <c r="AY625" s="6" t="str">
        <f t="shared" si="116"/>
        <v>JSP!</v>
      </c>
      <c r="AZ625" s="6" t="str">
        <f t="shared" si="116"/>
        <v>Pepper Spray</v>
      </c>
    </row>
    <row r="626" spans="2:52" x14ac:dyDescent="0.15">
      <c r="B626" s="1">
        <v>2379</v>
      </c>
      <c r="C626" s="1" t="s">
        <v>699</v>
      </c>
      <c r="D626" s="1" t="s">
        <v>1</v>
      </c>
      <c r="E626" s="1" t="s">
        <v>695</v>
      </c>
      <c r="F626" s="1">
        <v>200</v>
      </c>
      <c r="G626" s="1" t="s">
        <v>198</v>
      </c>
      <c r="H626" s="1" t="s">
        <v>10</v>
      </c>
      <c r="I626" s="2">
        <f>IF(E626=E625,I625,I625+1)</f>
        <v>40</v>
      </c>
      <c r="J626" s="2">
        <f t="shared" si="113"/>
        <v>2</v>
      </c>
      <c r="K626" s="6" t="str">
        <f t="shared" si="118"/>
        <v>Round Nose FMJ</v>
      </c>
      <c r="L626" s="6" t="str">
        <f t="shared" si="118"/>
        <v>JHP</v>
      </c>
      <c r="M626" s="6" t="str">
        <f t="shared" si="118"/>
        <v>AP/FMJ</v>
      </c>
      <c r="N626" s="6" t="str">
        <f t="shared" si="118"/>
        <v>SAP</v>
      </c>
      <c r="O626" s="6" t="str">
        <f t="shared" si="118"/>
        <v>00# Buckshot</v>
      </c>
      <c r="P626" s="6" t="str">
        <f t="shared" si="118"/>
        <v>CAWS Buckshot</v>
      </c>
      <c r="Q626" s="6" t="str">
        <f t="shared" si="118"/>
        <v>FMJ</v>
      </c>
      <c r="R626" s="6" t="str">
        <f t="shared" si="118"/>
        <v>Monster</v>
      </c>
      <c r="S626" s="6" t="str">
        <f t="shared" si="118"/>
        <v>Knife</v>
      </c>
      <c r="T626" s="6" t="str">
        <f t="shared" si="118"/>
        <v>HE</v>
      </c>
      <c r="U626" s="6" t="str">
        <f t="shared" si="119"/>
        <v>HEAT</v>
      </c>
      <c r="V626" s="6" t="str">
        <f t="shared" si="119"/>
        <v>FMJ!</v>
      </c>
      <c r="W626" s="6" t="str">
        <f t="shared" si="119"/>
        <v>Flame</v>
      </c>
      <c r="X626" s="6" t="str">
        <f t="shared" si="119"/>
        <v>JSP</v>
      </c>
      <c r="Y626" s="6" t="str">
        <f t="shared" si="119"/>
        <v>AP/T</v>
      </c>
      <c r="Z626" s="6" t="str">
        <f t="shared" si="119"/>
        <v>Tracer</v>
      </c>
      <c r="AA626" s="6" t="str">
        <f t="shared" si="109"/>
        <v>Tracer!</v>
      </c>
      <c r="AB626" s="6" t="str">
        <f t="shared" si="109"/>
        <v>Match</v>
      </c>
      <c r="AC626" s="6" t="str">
        <f t="shared" si="109"/>
        <v>Match!</v>
      </c>
      <c r="AD626" s="6" t="str">
        <f t="shared" si="109"/>
        <v>OTM Match</v>
      </c>
      <c r="AE626" s="6" t="str">
        <f t="shared" si="109"/>
        <v>SB</v>
      </c>
      <c r="AF626" s="6" t="str">
        <f t="shared" si="109"/>
        <v>SB!</v>
      </c>
      <c r="AG626" s="6" t="str">
        <f t="shared" si="109"/>
        <v>HAP</v>
      </c>
      <c r="AH626" s="6" t="str">
        <f t="shared" si="114"/>
        <v>HSB</v>
      </c>
      <c r="AI626" s="6" t="str">
        <f t="shared" si="114"/>
        <v>HP</v>
      </c>
      <c r="AJ626" s="6" t="str">
        <f t="shared" si="114"/>
        <v>AMR</v>
      </c>
      <c r="AK626" s="6" t="str">
        <f t="shared" si="114"/>
        <v>AP</v>
      </c>
      <c r="AL626" s="6" t="str">
        <f t="shared" si="114"/>
        <v>Duplex FMJ</v>
      </c>
      <c r="AM626" s="6" t="str">
        <f t="shared" si="114"/>
        <v>KTW</v>
      </c>
      <c r="AN626" s="6" t="str">
        <f t="shared" si="117"/>
        <v>Flechette</v>
      </c>
      <c r="AO626" s="6" t="str">
        <f t="shared" si="117"/>
        <v>Grenade</v>
      </c>
      <c r="AP626" s="6" t="str">
        <f t="shared" si="117"/>
        <v>Lock Buster</v>
      </c>
      <c r="AQ626" s="6" t="str">
        <f t="shared" si="117"/>
        <v>4# Buckshot</v>
      </c>
      <c r="AR626" s="6" t="str">
        <f t="shared" si="117"/>
        <v>2mm EC</v>
      </c>
      <c r="AS626" s="6" t="str">
        <f t="shared" si="117"/>
        <v>Pulse</v>
      </c>
      <c r="AT626" s="6" t="str">
        <f t="shared" si="117"/>
        <v>HEAT!</v>
      </c>
      <c r="AU626" s="6" t="str">
        <f t="shared" si="117"/>
        <v>Dart</v>
      </c>
      <c r="AV626" s="6" t="str">
        <f t="shared" si="117"/>
        <v>Neurotoxin Dart</v>
      </c>
      <c r="AW626" s="6" t="str">
        <f t="shared" si="117"/>
        <v>AP/T Z</v>
      </c>
      <c r="AX626" s="6" t="str">
        <f t="shared" si="116"/>
        <v>SOST</v>
      </c>
      <c r="AY626" s="6" t="str">
        <f t="shared" si="116"/>
        <v>JSP!</v>
      </c>
      <c r="AZ626" s="6" t="str">
        <f t="shared" si="116"/>
        <v>Pepper Spray</v>
      </c>
    </row>
    <row r="627" spans="2:52" x14ac:dyDescent="0.15">
      <c r="B627" s="1">
        <v>2380</v>
      </c>
      <c r="C627" s="1" t="s">
        <v>700</v>
      </c>
      <c r="D627" s="1" t="s">
        <v>1</v>
      </c>
      <c r="E627" s="1" t="s">
        <v>695</v>
      </c>
      <c r="F627" s="1">
        <v>200</v>
      </c>
      <c r="G627" s="1" t="s">
        <v>447</v>
      </c>
      <c r="H627" s="1" t="s">
        <v>10</v>
      </c>
      <c r="I627" s="2">
        <f>IF(E627=E626,I626,I626+1)</f>
        <v>40</v>
      </c>
      <c r="J627" s="2">
        <f t="shared" si="113"/>
        <v>21</v>
      </c>
      <c r="K627" s="6" t="str">
        <f t="shared" si="118"/>
        <v>Round Nose FMJ</v>
      </c>
      <c r="L627" s="6" t="str">
        <f t="shared" si="118"/>
        <v>JHP</v>
      </c>
      <c r="M627" s="6" t="str">
        <f t="shared" si="118"/>
        <v>AP/FMJ</v>
      </c>
      <c r="N627" s="6" t="str">
        <f t="shared" si="118"/>
        <v>SAP</v>
      </c>
      <c r="O627" s="6" t="str">
        <f t="shared" si="118"/>
        <v>00# Buckshot</v>
      </c>
      <c r="P627" s="6" t="str">
        <f t="shared" si="118"/>
        <v>CAWS Buckshot</v>
      </c>
      <c r="Q627" s="6" t="str">
        <f t="shared" si="118"/>
        <v>FMJ</v>
      </c>
      <c r="R627" s="6" t="str">
        <f t="shared" si="118"/>
        <v>Monster</v>
      </c>
      <c r="S627" s="6" t="str">
        <f t="shared" si="118"/>
        <v>Knife</v>
      </c>
      <c r="T627" s="6" t="str">
        <f t="shared" si="118"/>
        <v>HE</v>
      </c>
      <c r="U627" s="6" t="str">
        <f t="shared" si="119"/>
        <v>HEAT</v>
      </c>
      <c r="V627" s="6" t="str">
        <f t="shared" si="119"/>
        <v>FMJ!</v>
      </c>
      <c r="W627" s="6" t="str">
        <f t="shared" si="119"/>
        <v>Flame</v>
      </c>
      <c r="X627" s="6" t="str">
        <f t="shared" si="119"/>
        <v>JSP</v>
      </c>
      <c r="Y627" s="6" t="str">
        <f t="shared" si="119"/>
        <v>AP/T</v>
      </c>
      <c r="Z627" s="6" t="str">
        <f t="shared" si="119"/>
        <v>Tracer</v>
      </c>
      <c r="AA627" s="6" t="str">
        <f t="shared" si="119"/>
        <v>Tracer!</v>
      </c>
      <c r="AB627" s="6" t="str">
        <f t="shared" si="119"/>
        <v>Match</v>
      </c>
      <c r="AC627" s="6" t="str">
        <f t="shared" si="119"/>
        <v>Match!</v>
      </c>
      <c r="AD627" s="6" t="str">
        <f t="shared" si="119"/>
        <v>OTM Match</v>
      </c>
      <c r="AE627" s="6" t="str">
        <f t="shared" si="119"/>
        <v>SB</v>
      </c>
      <c r="AF627" s="6" t="str">
        <f t="shared" si="119"/>
        <v>SB!</v>
      </c>
      <c r="AG627" s="6" t="str">
        <f t="shared" si="119"/>
        <v>HAP</v>
      </c>
      <c r="AH627" s="6" t="str">
        <f t="shared" si="114"/>
        <v>HSB</v>
      </c>
      <c r="AI627" s="6" t="str">
        <f t="shared" si="114"/>
        <v>HP</v>
      </c>
      <c r="AJ627" s="6" t="str">
        <f t="shared" si="114"/>
        <v>AMR</v>
      </c>
      <c r="AK627" s="6" t="str">
        <f t="shared" si="114"/>
        <v>AP</v>
      </c>
      <c r="AL627" s="6" t="str">
        <f t="shared" si="114"/>
        <v>Duplex FMJ</v>
      </c>
      <c r="AM627" s="6" t="str">
        <f t="shared" si="114"/>
        <v>KTW</v>
      </c>
      <c r="AN627" s="6" t="str">
        <f t="shared" si="117"/>
        <v>Flechette</v>
      </c>
      <c r="AO627" s="6" t="str">
        <f t="shared" si="117"/>
        <v>Grenade</v>
      </c>
      <c r="AP627" s="6" t="str">
        <f t="shared" si="117"/>
        <v>Lock Buster</v>
      </c>
      <c r="AQ627" s="6" t="str">
        <f t="shared" si="117"/>
        <v>4# Buckshot</v>
      </c>
      <c r="AR627" s="6" t="str">
        <f t="shared" si="117"/>
        <v>2mm EC</v>
      </c>
      <c r="AS627" s="6" t="str">
        <f t="shared" si="117"/>
        <v>Pulse</v>
      </c>
      <c r="AT627" s="6" t="str">
        <f t="shared" si="117"/>
        <v>HEAT!</v>
      </c>
      <c r="AU627" s="6" t="str">
        <f t="shared" si="117"/>
        <v>Dart</v>
      </c>
      <c r="AV627" s="6" t="str">
        <f t="shared" si="117"/>
        <v>Neurotoxin Dart</v>
      </c>
      <c r="AW627" s="6" t="str">
        <f t="shared" si="117"/>
        <v>AP/T Z</v>
      </c>
      <c r="AX627" s="6" t="str">
        <f t="shared" si="116"/>
        <v>SOST</v>
      </c>
      <c r="AY627" s="6" t="str">
        <f t="shared" si="116"/>
        <v>JSP!</v>
      </c>
      <c r="AZ627" s="6" t="str">
        <f t="shared" si="116"/>
        <v>Pepper Spray</v>
      </c>
    </row>
    <row r="628" spans="2:52" x14ac:dyDescent="0.15">
      <c r="B628" s="1">
        <v>1481</v>
      </c>
      <c r="C628" s="1" t="s">
        <v>701</v>
      </c>
      <c r="D628" s="1" t="s">
        <v>1</v>
      </c>
      <c r="E628" s="1" t="s">
        <v>702</v>
      </c>
      <c r="F628" s="1">
        <v>10</v>
      </c>
      <c r="G628" s="1" t="s">
        <v>17</v>
      </c>
      <c r="H628" s="1" t="s">
        <v>4</v>
      </c>
      <c r="I628" s="2">
        <f>IF(E628=E627,I627,I627+1)</f>
        <v>41</v>
      </c>
      <c r="J628" s="2">
        <f t="shared" si="113"/>
        <v>3</v>
      </c>
      <c r="K628" s="6" t="str">
        <f t="shared" si="118"/>
        <v>Round Nose FMJ</v>
      </c>
      <c r="L628" s="6" t="str">
        <f t="shared" si="118"/>
        <v>JHP</v>
      </c>
      <c r="M628" s="6" t="str">
        <f t="shared" si="118"/>
        <v>AP/FMJ</v>
      </c>
      <c r="N628" s="6" t="str">
        <f t="shared" si="118"/>
        <v>SAP</v>
      </c>
      <c r="O628" s="6" t="str">
        <f t="shared" si="118"/>
        <v>00# Buckshot</v>
      </c>
      <c r="P628" s="6" t="str">
        <f t="shared" si="118"/>
        <v>CAWS Buckshot</v>
      </c>
      <c r="Q628" s="6" t="str">
        <f t="shared" si="118"/>
        <v>FMJ</v>
      </c>
      <c r="R628" s="6" t="str">
        <f t="shared" si="118"/>
        <v>Monster</v>
      </c>
      <c r="S628" s="6" t="str">
        <f t="shared" si="118"/>
        <v>Knife</v>
      </c>
      <c r="T628" s="6" t="str">
        <f t="shared" si="118"/>
        <v>HE</v>
      </c>
      <c r="U628" s="6" t="str">
        <f t="shared" si="119"/>
        <v>HEAT</v>
      </c>
      <c r="V628" s="6" t="str">
        <f t="shared" si="119"/>
        <v>FMJ!</v>
      </c>
      <c r="W628" s="6" t="str">
        <f t="shared" si="119"/>
        <v>Flame</v>
      </c>
      <c r="X628" s="6" t="str">
        <f t="shared" si="119"/>
        <v>JSP</v>
      </c>
      <c r="Y628" s="6" t="str">
        <f t="shared" si="119"/>
        <v>AP/T</v>
      </c>
      <c r="Z628" s="6" t="str">
        <f t="shared" si="119"/>
        <v>Tracer</v>
      </c>
      <c r="AA628" s="6" t="str">
        <f t="shared" si="119"/>
        <v>Tracer!</v>
      </c>
      <c r="AB628" s="6" t="str">
        <f t="shared" si="119"/>
        <v>Match</v>
      </c>
      <c r="AC628" s="6" t="str">
        <f t="shared" si="119"/>
        <v>Match!</v>
      </c>
      <c r="AD628" s="6" t="str">
        <f t="shared" si="119"/>
        <v>OTM Match</v>
      </c>
      <c r="AE628" s="6" t="str">
        <f t="shared" si="119"/>
        <v>SB</v>
      </c>
      <c r="AF628" s="6" t="str">
        <f t="shared" si="119"/>
        <v>SB!</v>
      </c>
      <c r="AG628" s="6" t="str">
        <f t="shared" si="119"/>
        <v>HAP</v>
      </c>
      <c r="AH628" s="6" t="str">
        <f t="shared" si="114"/>
        <v>HSB</v>
      </c>
      <c r="AI628" s="6" t="str">
        <f t="shared" si="114"/>
        <v>HP</v>
      </c>
      <c r="AJ628" s="6" t="str">
        <f t="shared" si="114"/>
        <v>AMR</v>
      </c>
      <c r="AK628" s="6" t="str">
        <f t="shared" si="114"/>
        <v>AP</v>
      </c>
      <c r="AL628" s="6" t="str">
        <f t="shared" si="114"/>
        <v>Duplex FMJ</v>
      </c>
      <c r="AM628" s="6" t="str">
        <f t="shared" si="114"/>
        <v>KTW</v>
      </c>
      <c r="AN628" s="6" t="str">
        <f t="shared" si="117"/>
        <v>Flechette</v>
      </c>
      <c r="AO628" s="6" t="str">
        <f t="shared" si="117"/>
        <v>Grenade</v>
      </c>
      <c r="AP628" s="6" t="str">
        <f t="shared" si="117"/>
        <v>Lock Buster</v>
      </c>
      <c r="AQ628" s="6" t="str">
        <f t="shared" si="117"/>
        <v>4# Buckshot</v>
      </c>
      <c r="AR628" s="6" t="str">
        <f t="shared" si="117"/>
        <v>2mm EC</v>
      </c>
      <c r="AS628" s="6" t="str">
        <f t="shared" si="117"/>
        <v>Pulse</v>
      </c>
      <c r="AT628" s="6" t="str">
        <f t="shared" si="117"/>
        <v>HEAT!</v>
      </c>
      <c r="AU628" s="6" t="str">
        <f t="shared" si="117"/>
        <v>Dart</v>
      </c>
      <c r="AV628" s="6" t="str">
        <f t="shared" si="117"/>
        <v>Neurotoxin Dart</v>
      </c>
      <c r="AW628" s="6" t="str">
        <f t="shared" si="117"/>
        <v>AP/T Z</v>
      </c>
      <c r="AX628" s="6" t="str">
        <f t="shared" si="116"/>
        <v>SOST</v>
      </c>
      <c r="AY628" s="6" t="str">
        <f t="shared" si="116"/>
        <v>JSP!</v>
      </c>
      <c r="AZ628" s="6" t="str">
        <f t="shared" si="116"/>
        <v>Pepper Spray</v>
      </c>
    </row>
    <row r="629" spans="2:52" x14ac:dyDescent="0.15">
      <c r="B629" s="1">
        <v>1482</v>
      </c>
      <c r="C629" s="1" t="s">
        <v>703</v>
      </c>
      <c r="D629" s="1" t="s">
        <v>1</v>
      </c>
      <c r="E629" s="1" t="s">
        <v>702</v>
      </c>
      <c r="F629" s="1">
        <v>10</v>
      </c>
      <c r="G629" s="1" t="s">
        <v>204</v>
      </c>
      <c r="H629" s="1" t="s">
        <v>4</v>
      </c>
      <c r="I629" s="2">
        <f>IF(E629=E628,I628,I628+1)</f>
        <v>41</v>
      </c>
      <c r="J629" s="2">
        <f t="shared" si="113"/>
        <v>16</v>
      </c>
      <c r="K629" s="6" t="str">
        <f t="shared" si="118"/>
        <v>Round Nose FMJ</v>
      </c>
      <c r="L629" s="6" t="str">
        <f t="shared" si="118"/>
        <v>JHP</v>
      </c>
      <c r="M629" s="6" t="str">
        <f t="shared" si="118"/>
        <v>AP/FMJ</v>
      </c>
      <c r="N629" s="6" t="str">
        <f t="shared" si="118"/>
        <v>SAP</v>
      </c>
      <c r="O629" s="6" t="str">
        <f t="shared" si="118"/>
        <v>00# Buckshot</v>
      </c>
      <c r="P629" s="6" t="str">
        <f t="shared" si="118"/>
        <v>CAWS Buckshot</v>
      </c>
      <c r="Q629" s="6" t="str">
        <f t="shared" si="118"/>
        <v>FMJ</v>
      </c>
      <c r="R629" s="6" t="str">
        <f t="shared" si="118"/>
        <v>Monster</v>
      </c>
      <c r="S629" s="6" t="str">
        <f t="shared" si="118"/>
        <v>Knife</v>
      </c>
      <c r="T629" s="6" t="str">
        <f t="shared" si="118"/>
        <v>HE</v>
      </c>
      <c r="U629" s="6" t="str">
        <f t="shared" si="119"/>
        <v>HEAT</v>
      </c>
      <c r="V629" s="6" t="str">
        <f t="shared" si="119"/>
        <v>FMJ!</v>
      </c>
      <c r="W629" s="6" t="str">
        <f t="shared" si="119"/>
        <v>Flame</v>
      </c>
      <c r="X629" s="6" t="str">
        <f t="shared" si="119"/>
        <v>JSP</v>
      </c>
      <c r="Y629" s="6" t="str">
        <f t="shared" si="119"/>
        <v>AP/T</v>
      </c>
      <c r="Z629" s="6" t="str">
        <f t="shared" si="119"/>
        <v>Tracer</v>
      </c>
      <c r="AA629" s="6" t="str">
        <f t="shared" si="119"/>
        <v>Tracer!</v>
      </c>
      <c r="AB629" s="6" t="str">
        <f t="shared" si="119"/>
        <v>Match</v>
      </c>
      <c r="AC629" s="6" t="str">
        <f t="shared" si="119"/>
        <v>Match!</v>
      </c>
      <c r="AD629" s="6" t="str">
        <f t="shared" si="119"/>
        <v>OTM Match</v>
      </c>
      <c r="AE629" s="6" t="str">
        <f t="shared" si="119"/>
        <v>SB</v>
      </c>
      <c r="AF629" s="6" t="str">
        <f t="shared" si="119"/>
        <v>SB!</v>
      </c>
      <c r="AG629" s="6" t="str">
        <f t="shared" si="119"/>
        <v>HAP</v>
      </c>
      <c r="AH629" s="6" t="str">
        <f t="shared" si="114"/>
        <v>HSB</v>
      </c>
      <c r="AI629" s="6" t="str">
        <f t="shared" si="114"/>
        <v>HP</v>
      </c>
      <c r="AJ629" s="6" t="str">
        <f t="shared" si="114"/>
        <v>AMR</v>
      </c>
      <c r="AK629" s="6" t="str">
        <f t="shared" si="114"/>
        <v>AP</v>
      </c>
      <c r="AL629" s="6" t="str">
        <f t="shared" si="114"/>
        <v>Duplex FMJ</v>
      </c>
      <c r="AM629" s="6" t="str">
        <f t="shared" si="114"/>
        <v>KTW</v>
      </c>
      <c r="AN629" s="6" t="str">
        <f t="shared" si="117"/>
        <v>Flechette</v>
      </c>
      <c r="AO629" s="6" t="str">
        <f t="shared" si="117"/>
        <v>Grenade</v>
      </c>
      <c r="AP629" s="6" t="str">
        <f t="shared" si="117"/>
        <v>Lock Buster</v>
      </c>
      <c r="AQ629" s="6" t="str">
        <f t="shared" si="117"/>
        <v>4# Buckshot</v>
      </c>
      <c r="AR629" s="6" t="str">
        <f t="shared" si="117"/>
        <v>2mm EC</v>
      </c>
      <c r="AS629" s="6" t="str">
        <f t="shared" si="117"/>
        <v>Pulse</v>
      </c>
      <c r="AT629" s="6" t="str">
        <f t="shared" si="117"/>
        <v>HEAT!</v>
      </c>
      <c r="AU629" s="6" t="str">
        <f t="shared" si="117"/>
        <v>Dart</v>
      </c>
      <c r="AV629" s="6" t="str">
        <f t="shared" si="117"/>
        <v>Neurotoxin Dart</v>
      </c>
      <c r="AW629" s="6" t="str">
        <f t="shared" si="117"/>
        <v>AP/T Z</v>
      </c>
      <c r="AX629" s="6" t="str">
        <f t="shared" si="116"/>
        <v>SOST</v>
      </c>
      <c r="AY629" s="6" t="str">
        <f t="shared" si="116"/>
        <v>JSP!</v>
      </c>
      <c r="AZ629" s="6" t="str">
        <f t="shared" si="116"/>
        <v>Pepper Spray</v>
      </c>
    </row>
    <row r="630" spans="2:52" x14ac:dyDescent="0.15">
      <c r="B630" s="1">
        <v>1483</v>
      </c>
      <c r="C630" s="1" t="s">
        <v>704</v>
      </c>
      <c r="D630" s="1" t="s">
        <v>1</v>
      </c>
      <c r="E630" s="1" t="s">
        <v>702</v>
      </c>
      <c r="F630" s="1">
        <v>30</v>
      </c>
      <c r="G630" s="1" t="s">
        <v>17</v>
      </c>
      <c r="H630" s="1" t="s">
        <v>4</v>
      </c>
      <c r="I630" s="2">
        <f>IF(E630=E629,I629,I629+1)</f>
        <v>41</v>
      </c>
      <c r="J630" s="2">
        <f t="shared" si="113"/>
        <v>3</v>
      </c>
      <c r="K630" s="6" t="str">
        <f t="shared" si="118"/>
        <v>Round Nose FMJ</v>
      </c>
      <c r="L630" s="6" t="str">
        <f t="shared" si="118"/>
        <v>JHP</v>
      </c>
      <c r="M630" s="6" t="str">
        <f t="shared" si="118"/>
        <v>AP/FMJ</v>
      </c>
      <c r="N630" s="6" t="str">
        <f t="shared" si="118"/>
        <v>SAP</v>
      </c>
      <c r="O630" s="6" t="str">
        <f t="shared" si="118"/>
        <v>00# Buckshot</v>
      </c>
      <c r="P630" s="6" t="str">
        <f t="shared" si="118"/>
        <v>CAWS Buckshot</v>
      </c>
      <c r="Q630" s="6" t="str">
        <f t="shared" si="118"/>
        <v>FMJ</v>
      </c>
      <c r="R630" s="6" t="str">
        <f t="shared" si="118"/>
        <v>Monster</v>
      </c>
      <c r="S630" s="6" t="str">
        <f t="shared" si="118"/>
        <v>Knife</v>
      </c>
      <c r="T630" s="6" t="str">
        <f t="shared" si="118"/>
        <v>HE</v>
      </c>
      <c r="U630" s="6" t="str">
        <f t="shared" si="119"/>
        <v>HEAT</v>
      </c>
      <c r="V630" s="6" t="str">
        <f t="shared" si="119"/>
        <v>FMJ!</v>
      </c>
      <c r="W630" s="6" t="str">
        <f t="shared" si="119"/>
        <v>Flame</v>
      </c>
      <c r="X630" s="6" t="str">
        <f t="shared" si="119"/>
        <v>JSP</v>
      </c>
      <c r="Y630" s="6" t="str">
        <f t="shared" si="119"/>
        <v>AP/T</v>
      </c>
      <c r="Z630" s="6" t="str">
        <f t="shared" si="119"/>
        <v>Tracer</v>
      </c>
      <c r="AA630" s="6" t="str">
        <f t="shared" si="119"/>
        <v>Tracer!</v>
      </c>
      <c r="AB630" s="6" t="str">
        <f t="shared" si="119"/>
        <v>Match</v>
      </c>
      <c r="AC630" s="6" t="str">
        <f t="shared" si="119"/>
        <v>Match!</v>
      </c>
      <c r="AD630" s="6" t="str">
        <f t="shared" si="119"/>
        <v>OTM Match</v>
      </c>
      <c r="AE630" s="6" t="str">
        <f t="shared" si="119"/>
        <v>SB</v>
      </c>
      <c r="AF630" s="6" t="str">
        <f t="shared" si="119"/>
        <v>SB!</v>
      </c>
      <c r="AG630" s="6" t="str">
        <f t="shared" si="119"/>
        <v>HAP</v>
      </c>
      <c r="AH630" s="6" t="str">
        <f t="shared" si="114"/>
        <v>HSB</v>
      </c>
      <c r="AI630" s="6" t="str">
        <f t="shared" si="114"/>
        <v>HP</v>
      </c>
      <c r="AJ630" s="6" t="str">
        <f t="shared" si="114"/>
        <v>AMR</v>
      </c>
      <c r="AK630" s="6" t="str">
        <f t="shared" si="114"/>
        <v>AP</v>
      </c>
      <c r="AL630" s="6" t="str">
        <f t="shared" si="114"/>
        <v>Duplex FMJ</v>
      </c>
      <c r="AM630" s="6" t="str">
        <f t="shared" si="114"/>
        <v>KTW</v>
      </c>
      <c r="AN630" s="6" t="str">
        <f t="shared" si="117"/>
        <v>Flechette</v>
      </c>
      <c r="AO630" s="6" t="str">
        <f t="shared" si="117"/>
        <v>Grenade</v>
      </c>
      <c r="AP630" s="6" t="str">
        <f t="shared" si="117"/>
        <v>Lock Buster</v>
      </c>
      <c r="AQ630" s="6" t="str">
        <f t="shared" si="117"/>
        <v>4# Buckshot</v>
      </c>
      <c r="AR630" s="6" t="str">
        <f t="shared" si="117"/>
        <v>2mm EC</v>
      </c>
      <c r="AS630" s="6" t="str">
        <f t="shared" si="117"/>
        <v>Pulse</v>
      </c>
      <c r="AT630" s="6" t="str">
        <f t="shared" si="117"/>
        <v>HEAT!</v>
      </c>
      <c r="AU630" s="6" t="str">
        <f t="shared" si="117"/>
        <v>Dart</v>
      </c>
      <c r="AV630" s="6" t="str">
        <f t="shared" si="117"/>
        <v>Neurotoxin Dart</v>
      </c>
      <c r="AW630" s="6" t="str">
        <f t="shared" si="117"/>
        <v>AP/T Z</v>
      </c>
      <c r="AX630" s="6" t="str">
        <f t="shared" si="116"/>
        <v>SOST</v>
      </c>
      <c r="AY630" s="6" t="str">
        <f t="shared" si="116"/>
        <v>JSP!</v>
      </c>
      <c r="AZ630" s="6" t="str">
        <f t="shared" si="116"/>
        <v>Pepper Spray</v>
      </c>
    </row>
    <row r="631" spans="2:52" x14ac:dyDescent="0.15">
      <c r="B631" s="1">
        <v>1484</v>
      </c>
      <c r="C631" s="1" t="s">
        <v>705</v>
      </c>
      <c r="D631" s="1" t="s">
        <v>1</v>
      </c>
      <c r="E631" s="1" t="s">
        <v>702</v>
      </c>
      <c r="F631" s="1">
        <v>30</v>
      </c>
      <c r="G631" s="1" t="s">
        <v>204</v>
      </c>
      <c r="H631" s="1" t="s">
        <v>4</v>
      </c>
      <c r="I631" s="2">
        <f>IF(E631=E630,I630,I630+1)</f>
        <v>41</v>
      </c>
      <c r="J631" s="2">
        <f t="shared" si="113"/>
        <v>16</v>
      </c>
      <c r="K631" s="6" t="str">
        <f t="shared" si="118"/>
        <v>Round Nose FMJ</v>
      </c>
      <c r="L631" s="6" t="str">
        <f t="shared" si="118"/>
        <v>JHP</v>
      </c>
      <c r="M631" s="6" t="str">
        <f t="shared" si="118"/>
        <v>AP/FMJ</v>
      </c>
      <c r="N631" s="6" t="str">
        <f t="shared" si="118"/>
        <v>SAP</v>
      </c>
      <c r="O631" s="6" t="str">
        <f t="shared" si="118"/>
        <v>00# Buckshot</v>
      </c>
      <c r="P631" s="6" t="str">
        <f t="shared" si="118"/>
        <v>CAWS Buckshot</v>
      </c>
      <c r="Q631" s="6" t="str">
        <f t="shared" si="118"/>
        <v>FMJ</v>
      </c>
      <c r="R631" s="6" t="str">
        <f t="shared" si="118"/>
        <v>Monster</v>
      </c>
      <c r="S631" s="6" t="str">
        <f t="shared" si="118"/>
        <v>Knife</v>
      </c>
      <c r="T631" s="6" t="str">
        <f t="shared" si="118"/>
        <v>HE</v>
      </c>
      <c r="U631" s="6" t="str">
        <f t="shared" si="119"/>
        <v>HEAT</v>
      </c>
      <c r="V631" s="6" t="str">
        <f t="shared" si="119"/>
        <v>FMJ!</v>
      </c>
      <c r="W631" s="6" t="str">
        <f t="shared" si="119"/>
        <v>Flame</v>
      </c>
      <c r="X631" s="6" t="str">
        <f t="shared" si="119"/>
        <v>JSP</v>
      </c>
      <c r="Y631" s="6" t="str">
        <f t="shared" si="119"/>
        <v>AP/T</v>
      </c>
      <c r="Z631" s="6" t="str">
        <f t="shared" si="119"/>
        <v>Tracer</v>
      </c>
      <c r="AA631" s="6" t="str">
        <f t="shared" si="119"/>
        <v>Tracer!</v>
      </c>
      <c r="AB631" s="6" t="str">
        <f t="shared" si="119"/>
        <v>Match</v>
      </c>
      <c r="AC631" s="6" t="str">
        <f t="shared" si="119"/>
        <v>Match!</v>
      </c>
      <c r="AD631" s="6" t="str">
        <f t="shared" si="119"/>
        <v>OTM Match</v>
      </c>
      <c r="AE631" s="6" t="str">
        <f t="shared" si="119"/>
        <v>SB</v>
      </c>
      <c r="AF631" s="6" t="str">
        <f t="shared" si="119"/>
        <v>SB!</v>
      </c>
      <c r="AG631" s="6" t="str">
        <f t="shared" si="119"/>
        <v>HAP</v>
      </c>
      <c r="AH631" s="6" t="str">
        <f t="shared" si="114"/>
        <v>HSB</v>
      </c>
      <c r="AI631" s="6" t="str">
        <f t="shared" si="114"/>
        <v>HP</v>
      </c>
      <c r="AJ631" s="6" t="str">
        <f t="shared" si="114"/>
        <v>AMR</v>
      </c>
      <c r="AK631" s="6" t="str">
        <f t="shared" si="114"/>
        <v>AP</v>
      </c>
      <c r="AL631" s="6" t="str">
        <f t="shared" si="114"/>
        <v>Duplex FMJ</v>
      </c>
      <c r="AM631" s="6" t="str">
        <f t="shared" si="114"/>
        <v>KTW</v>
      </c>
      <c r="AN631" s="6" t="str">
        <f t="shared" si="117"/>
        <v>Flechette</v>
      </c>
      <c r="AO631" s="6" t="str">
        <f t="shared" si="117"/>
        <v>Grenade</v>
      </c>
      <c r="AP631" s="6" t="str">
        <f t="shared" si="117"/>
        <v>Lock Buster</v>
      </c>
      <c r="AQ631" s="6" t="str">
        <f t="shared" si="117"/>
        <v>4# Buckshot</v>
      </c>
      <c r="AR631" s="6" t="str">
        <f t="shared" si="117"/>
        <v>2mm EC</v>
      </c>
      <c r="AS631" s="6" t="str">
        <f t="shared" si="117"/>
        <v>Pulse</v>
      </c>
      <c r="AT631" s="6" t="str">
        <f t="shared" si="117"/>
        <v>HEAT!</v>
      </c>
      <c r="AU631" s="6" t="str">
        <f t="shared" si="117"/>
        <v>Dart</v>
      </c>
      <c r="AV631" s="6" t="str">
        <f t="shared" si="117"/>
        <v>Neurotoxin Dart</v>
      </c>
      <c r="AW631" s="6" t="str">
        <f t="shared" si="117"/>
        <v>AP/T Z</v>
      </c>
      <c r="AX631" s="6" t="str">
        <f t="shared" si="116"/>
        <v>SOST</v>
      </c>
      <c r="AY631" s="6" t="str">
        <f t="shared" si="116"/>
        <v>JSP!</v>
      </c>
      <c r="AZ631" s="6" t="str">
        <f t="shared" si="116"/>
        <v>Pepper Spray</v>
      </c>
    </row>
    <row r="632" spans="2:52" x14ac:dyDescent="0.15">
      <c r="B632" s="1">
        <v>1485</v>
      </c>
      <c r="C632" s="1" t="s">
        <v>706</v>
      </c>
      <c r="D632" s="1" t="s">
        <v>1</v>
      </c>
      <c r="E632" s="1" t="s">
        <v>702</v>
      </c>
      <c r="F632" s="1">
        <v>75</v>
      </c>
      <c r="G632" s="1" t="s">
        <v>17</v>
      </c>
      <c r="H632" s="1" t="s">
        <v>4</v>
      </c>
      <c r="I632" s="2">
        <f>IF(E632=E631,I631,I631+1)</f>
        <v>41</v>
      </c>
      <c r="J632" s="2">
        <f t="shared" si="113"/>
        <v>3</v>
      </c>
      <c r="K632" s="6" t="str">
        <f t="shared" si="118"/>
        <v>Round Nose FMJ</v>
      </c>
      <c r="L632" s="6" t="str">
        <f t="shared" si="118"/>
        <v>JHP</v>
      </c>
      <c r="M632" s="6" t="str">
        <f t="shared" si="118"/>
        <v>AP/FMJ</v>
      </c>
      <c r="N632" s="6" t="str">
        <f t="shared" si="118"/>
        <v>SAP</v>
      </c>
      <c r="O632" s="6" t="str">
        <f t="shared" si="118"/>
        <v>00# Buckshot</v>
      </c>
      <c r="P632" s="6" t="str">
        <f t="shared" si="118"/>
        <v>CAWS Buckshot</v>
      </c>
      <c r="Q632" s="6" t="str">
        <f t="shared" si="118"/>
        <v>FMJ</v>
      </c>
      <c r="R632" s="6" t="str">
        <f t="shared" si="118"/>
        <v>Monster</v>
      </c>
      <c r="S632" s="6" t="str">
        <f t="shared" si="118"/>
        <v>Knife</v>
      </c>
      <c r="T632" s="6" t="str">
        <f t="shared" si="118"/>
        <v>HE</v>
      </c>
      <c r="U632" s="6" t="str">
        <f t="shared" si="119"/>
        <v>HEAT</v>
      </c>
      <c r="V632" s="6" t="str">
        <f t="shared" si="119"/>
        <v>FMJ!</v>
      </c>
      <c r="W632" s="6" t="str">
        <f t="shared" si="119"/>
        <v>Flame</v>
      </c>
      <c r="X632" s="6" t="str">
        <f t="shared" si="119"/>
        <v>JSP</v>
      </c>
      <c r="Y632" s="6" t="str">
        <f t="shared" si="119"/>
        <v>AP/T</v>
      </c>
      <c r="Z632" s="6" t="str">
        <f t="shared" si="119"/>
        <v>Tracer</v>
      </c>
      <c r="AA632" s="6" t="str">
        <f t="shared" si="119"/>
        <v>Tracer!</v>
      </c>
      <c r="AB632" s="6" t="str">
        <f t="shared" si="119"/>
        <v>Match</v>
      </c>
      <c r="AC632" s="6" t="str">
        <f t="shared" si="119"/>
        <v>Match!</v>
      </c>
      <c r="AD632" s="6" t="str">
        <f t="shared" si="119"/>
        <v>OTM Match</v>
      </c>
      <c r="AE632" s="6" t="str">
        <f t="shared" si="119"/>
        <v>SB</v>
      </c>
      <c r="AF632" s="6" t="str">
        <f t="shared" si="119"/>
        <v>SB!</v>
      </c>
      <c r="AG632" s="6" t="str">
        <f t="shared" si="119"/>
        <v>HAP</v>
      </c>
      <c r="AH632" s="6" t="str">
        <f t="shared" si="114"/>
        <v>HSB</v>
      </c>
      <c r="AI632" s="6" t="str">
        <f t="shared" si="114"/>
        <v>HP</v>
      </c>
      <c r="AJ632" s="6" t="str">
        <f t="shared" si="114"/>
        <v>AMR</v>
      </c>
      <c r="AK632" s="6" t="str">
        <f t="shared" si="114"/>
        <v>AP</v>
      </c>
      <c r="AL632" s="6" t="str">
        <f t="shared" si="114"/>
        <v>Duplex FMJ</v>
      </c>
      <c r="AM632" s="6" t="str">
        <f t="shared" si="114"/>
        <v>KTW</v>
      </c>
      <c r="AN632" s="6" t="str">
        <f t="shared" si="117"/>
        <v>Flechette</v>
      </c>
      <c r="AO632" s="6" t="str">
        <f t="shared" si="117"/>
        <v>Grenade</v>
      </c>
      <c r="AP632" s="6" t="str">
        <f t="shared" si="117"/>
        <v>Lock Buster</v>
      </c>
      <c r="AQ632" s="6" t="str">
        <f t="shared" si="117"/>
        <v>4# Buckshot</v>
      </c>
      <c r="AR632" s="6" t="str">
        <f t="shared" si="117"/>
        <v>2mm EC</v>
      </c>
      <c r="AS632" s="6" t="str">
        <f t="shared" si="117"/>
        <v>Pulse</v>
      </c>
      <c r="AT632" s="6" t="str">
        <f t="shared" si="117"/>
        <v>HEAT!</v>
      </c>
      <c r="AU632" s="6" t="str">
        <f t="shared" si="117"/>
        <v>Dart</v>
      </c>
      <c r="AV632" s="6" t="str">
        <f t="shared" si="117"/>
        <v>Neurotoxin Dart</v>
      </c>
      <c r="AW632" s="6" t="str">
        <f t="shared" si="117"/>
        <v>AP/T Z</v>
      </c>
      <c r="AX632" s="6" t="str">
        <f t="shared" si="116"/>
        <v>SOST</v>
      </c>
      <c r="AY632" s="6" t="str">
        <f t="shared" si="116"/>
        <v>JSP!</v>
      </c>
      <c r="AZ632" s="6" t="str">
        <f t="shared" si="116"/>
        <v>Pepper Spray</v>
      </c>
    </row>
    <row r="633" spans="2:52" x14ac:dyDescent="0.15">
      <c r="B633" s="1">
        <v>1486</v>
      </c>
      <c r="C633" s="1" t="s">
        <v>707</v>
      </c>
      <c r="D633" s="1" t="s">
        <v>1</v>
      </c>
      <c r="E633" s="1" t="s">
        <v>702</v>
      </c>
      <c r="F633" s="1">
        <v>75</v>
      </c>
      <c r="G633" s="1" t="s">
        <v>204</v>
      </c>
      <c r="H633" s="1" t="s">
        <v>4</v>
      </c>
      <c r="I633" s="2">
        <f>IF(E633=E632,I632,I632+1)</f>
        <v>41</v>
      </c>
      <c r="J633" s="2">
        <f t="shared" si="113"/>
        <v>16</v>
      </c>
      <c r="K633" s="6" t="str">
        <f t="shared" si="118"/>
        <v>Round Nose FMJ</v>
      </c>
      <c r="L633" s="6" t="str">
        <f t="shared" si="118"/>
        <v>JHP</v>
      </c>
      <c r="M633" s="6" t="str">
        <f t="shared" si="118"/>
        <v>AP/FMJ</v>
      </c>
      <c r="N633" s="6" t="str">
        <f t="shared" si="118"/>
        <v>SAP</v>
      </c>
      <c r="O633" s="6" t="str">
        <f t="shared" si="118"/>
        <v>00# Buckshot</v>
      </c>
      <c r="P633" s="6" t="str">
        <f t="shared" si="118"/>
        <v>CAWS Buckshot</v>
      </c>
      <c r="Q633" s="6" t="str">
        <f t="shared" si="118"/>
        <v>FMJ</v>
      </c>
      <c r="R633" s="6" t="str">
        <f t="shared" si="118"/>
        <v>Monster</v>
      </c>
      <c r="S633" s="6" t="str">
        <f t="shared" si="118"/>
        <v>Knife</v>
      </c>
      <c r="T633" s="6" t="str">
        <f t="shared" si="118"/>
        <v>HE</v>
      </c>
      <c r="U633" s="6" t="str">
        <f t="shared" si="119"/>
        <v>HEAT</v>
      </c>
      <c r="V633" s="6" t="str">
        <f t="shared" si="119"/>
        <v>FMJ!</v>
      </c>
      <c r="W633" s="6" t="str">
        <f t="shared" si="119"/>
        <v>Flame</v>
      </c>
      <c r="X633" s="6" t="str">
        <f t="shared" si="119"/>
        <v>JSP</v>
      </c>
      <c r="Y633" s="6" t="str">
        <f t="shared" si="119"/>
        <v>AP/T</v>
      </c>
      <c r="Z633" s="6" t="str">
        <f t="shared" si="119"/>
        <v>Tracer</v>
      </c>
      <c r="AA633" s="6" t="str">
        <f t="shared" si="119"/>
        <v>Tracer!</v>
      </c>
      <c r="AB633" s="6" t="str">
        <f t="shared" si="119"/>
        <v>Match</v>
      </c>
      <c r="AC633" s="6" t="str">
        <f t="shared" si="119"/>
        <v>Match!</v>
      </c>
      <c r="AD633" s="6" t="str">
        <f t="shared" si="119"/>
        <v>OTM Match</v>
      </c>
      <c r="AE633" s="6" t="str">
        <f t="shared" si="119"/>
        <v>SB</v>
      </c>
      <c r="AF633" s="6" t="str">
        <f t="shared" si="119"/>
        <v>SB!</v>
      </c>
      <c r="AG633" s="6" t="str">
        <f t="shared" si="119"/>
        <v>HAP</v>
      </c>
      <c r="AH633" s="6" t="str">
        <f t="shared" si="114"/>
        <v>HSB</v>
      </c>
      <c r="AI633" s="6" t="str">
        <f t="shared" si="114"/>
        <v>HP</v>
      </c>
      <c r="AJ633" s="6" t="str">
        <f t="shared" si="114"/>
        <v>AMR</v>
      </c>
      <c r="AK633" s="6" t="str">
        <f t="shared" si="114"/>
        <v>AP</v>
      </c>
      <c r="AL633" s="6" t="str">
        <f t="shared" si="114"/>
        <v>Duplex FMJ</v>
      </c>
      <c r="AM633" s="6" t="str">
        <f t="shared" si="114"/>
        <v>KTW</v>
      </c>
      <c r="AN633" s="6" t="str">
        <f t="shared" si="117"/>
        <v>Flechette</v>
      </c>
      <c r="AO633" s="6" t="str">
        <f t="shared" si="117"/>
        <v>Grenade</v>
      </c>
      <c r="AP633" s="6" t="str">
        <f t="shared" si="117"/>
        <v>Lock Buster</v>
      </c>
      <c r="AQ633" s="6" t="str">
        <f t="shared" si="117"/>
        <v>4# Buckshot</v>
      </c>
      <c r="AR633" s="6" t="str">
        <f t="shared" si="117"/>
        <v>2mm EC</v>
      </c>
      <c r="AS633" s="6" t="str">
        <f t="shared" si="117"/>
        <v>Pulse</v>
      </c>
      <c r="AT633" s="6" t="str">
        <f t="shared" si="117"/>
        <v>HEAT!</v>
      </c>
      <c r="AU633" s="6" t="str">
        <f t="shared" si="117"/>
        <v>Dart</v>
      </c>
      <c r="AV633" s="6" t="str">
        <f t="shared" si="117"/>
        <v>Neurotoxin Dart</v>
      </c>
      <c r="AW633" s="6" t="str">
        <f t="shared" si="117"/>
        <v>AP/T Z</v>
      </c>
      <c r="AX633" s="6" t="str">
        <f t="shared" si="116"/>
        <v>SOST</v>
      </c>
      <c r="AY633" s="6" t="str">
        <f t="shared" si="116"/>
        <v>JSP!</v>
      </c>
      <c r="AZ633" s="6" t="str">
        <f t="shared" si="116"/>
        <v>Pepper Spray</v>
      </c>
    </row>
    <row r="634" spans="2:52" x14ac:dyDescent="0.15">
      <c r="B634" s="1">
        <v>1487</v>
      </c>
      <c r="C634" s="1" t="s">
        <v>708</v>
      </c>
      <c r="D634" s="1" t="s">
        <v>1</v>
      </c>
      <c r="E634" s="1" t="s">
        <v>702</v>
      </c>
      <c r="F634" s="1">
        <v>200</v>
      </c>
      <c r="G634" s="1" t="s">
        <v>17</v>
      </c>
      <c r="H634" s="1" t="s">
        <v>4</v>
      </c>
      <c r="I634" s="2">
        <f>IF(E634=E633,I633,I633+1)</f>
        <v>41</v>
      </c>
      <c r="J634" s="2">
        <f t="shared" si="113"/>
        <v>3</v>
      </c>
      <c r="K634" s="6" t="str">
        <f t="shared" si="118"/>
        <v>Round Nose FMJ</v>
      </c>
      <c r="L634" s="6" t="str">
        <f t="shared" si="118"/>
        <v>JHP</v>
      </c>
      <c r="M634" s="6" t="str">
        <f t="shared" si="118"/>
        <v>AP/FMJ</v>
      </c>
      <c r="N634" s="6" t="str">
        <f t="shared" si="118"/>
        <v>SAP</v>
      </c>
      <c r="O634" s="6" t="str">
        <f t="shared" si="118"/>
        <v>00# Buckshot</v>
      </c>
      <c r="P634" s="6" t="str">
        <f t="shared" si="118"/>
        <v>CAWS Buckshot</v>
      </c>
      <c r="Q634" s="6" t="str">
        <f t="shared" si="118"/>
        <v>FMJ</v>
      </c>
      <c r="R634" s="6" t="str">
        <f t="shared" si="118"/>
        <v>Monster</v>
      </c>
      <c r="S634" s="6" t="str">
        <f t="shared" si="118"/>
        <v>Knife</v>
      </c>
      <c r="T634" s="6" t="str">
        <f t="shared" si="118"/>
        <v>HE</v>
      </c>
      <c r="U634" s="6" t="str">
        <f t="shared" si="119"/>
        <v>HEAT</v>
      </c>
      <c r="V634" s="6" t="str">
        <f t="shared" si="119"/>
        <v>FMJ!</v>
      </c>
      <c r="W634" s="6" t="str">
        <f t="shared" si="119"/>
        <v>Flame</v>
      </c>
      <c r="X634" s="6" t="str">
        <f t="shared" si="119"/>
        <v>JSP</v>
      </c>
      <c r="Y634" s="6" t="str">
        <f t="shared" si="119"/>
        <v>AP/T</v>
      </c>
      <c r="Z634" s="6" t="str">
        <f t="shared" si="119"/>
        <v>Tracer</v>
      </c>
      <c r="AA634" s="6" t="str">
        <f t="shared" si="119"/>
        <v>Tracer!</v>
      </c>
      <c r="AB634" s="6" t="str">
        <f t="shared" si="119"/>
        <v>Match</v>
      </c>
      <c r="AC634" s="6" t="str">
        <f t="shared" si="119"/>
        <v>Match!</v>
      </c>
      <c r="AD634" s="6" t="str">
        <f t="shared" si="119"/>
        <v>OTM Match</v>
      </c>
      <c r="AE634" s="6" t="str">
        <f t="shared" si="119"/>
        <v>SB</v>
      </c>
      <c r="AF634" s="6" t="str">
        <f t="shared" si="119"/>
        <v>SB!</v>
      </c>
      <c r="AG634" s="6" t="str">
        <f t="shared" si="119"/>
        <v>HAP</v>
      </c>
      <c r="AH634" s="6" t="str">
        <f t="shared" si="114"/>
        <v>HSB</v>
      </c>
      <c r="AI634" s="6" t="str">
        <f t="shared" si="114"/>
        <v>HP</v>
      </c>
      <c r="AJ634" s="6" t="str">
        <f t="shared" si="114"/>
        <v>AMR</v>
      </c>
      <c r="AK634" s="6" t="str">
        <f t="shared" si="114"/>
        <v>AP</v>
      </c>
      <c r="AL634" s="6" t="str">
        <f t="shared" si="114"/>
        <v>Duplex FMJ</v>
      </c>
      <c r="AM634" s="6" t="str">
        <f t="shared" si="114"/>
        <v>KTW</v>
      </c>
      <c r="AN634" s="6" t="str">
        <f t="shared" si="117"/>
        <v>Flechette</v>
      </c>
      <c r="AO634" s="6" t="str">
        <f t="shared" si="117"/>
        <v>Grenade</v>
      </c>
      <c r="AP634" s="6" t="str">
        <f t="shared" si="117"/>
        <v>Lock Buster</v>
      </c>
      <c r="AQ634" s="6" t="str">
        <f t="shared" si="117"/>
        <v>4# Buckshot</v>
      </c>
      <c r="AR634" s="6" t="str">
        <f t="shared" si="117"/>
        <v>2mm EC</v>
      </c>
      <c r="AS634" s="6" t="str">
        <f t="shared" si="117"/>
        <v>Pulse</v>
      </c>
      <c r="AT634" s="6" t="str">
        <f t="shared" si="117"/>
        <v>HEAT!</v>
      </c>
      <c r="AU634" s="6" t="str">
        <f t="shared" si="117"/>
        <v>Dart</v>
      </c>
      <c r="AV634" s="6" t="str">
        <f t="shared" si="117"/>
        <v>Neurotoxin Dart</v>
      </c>
      <c r="AW634" s="6" t="str">
        <f t="shared" si="117"/>
        <v>AP/T Z</v>
      </c>
      <c r="AX634" s="6" t="str">
        <f t="shared" si="116"/>
        <v>SOST</v>
      </c>
      <c r="AY634" s="6" t="str">
        <f t="shared" si="116"/>
        <v>JSP!</v>
      </c>
      <c r="AZ634" s="6" t="str">
        <f t="shared" si="116"/>
        <v>Pepper Spray</v>
      </c>
    </row>
    <row r="635" spans="2:52" x14ac:dyDescent="0.15">
      <c r="B635" s="1">
        <v>1488</v>
      </c>
      <c r="C635" s="1" t="s">
        <v>709</v>
      </c>
      <c r="D635" s="1" t="s">
        <v>1</v>
      </c>
      <c r="E635" s="1" t="s">
        <v>702</v>
      </c>
      <c r="F635" s="1">
        <v>200</v>
      </c>
      <c r="G635" s="1" t="s">
        <v>204</v>
      </c>
      <c r="H635" s="1" t="s">
        <v>4</v>
      </c>
      <c r="I635" s="2">
        <f>IF(E635=E634,I634,I634+1)</f>
        <v>41</v>
      </c>
      <c r="J635" s="2">
        <f t="shared" si="113"/>
        <v>16</v>
      </c>
      <c r="K635" s="6" t="str">
        <f t="shared" si="118"/>
        <v>Round Nose FMJ</v>
      </c>
      <c r="L635" s="6" t="str">
        <f t="shared" si="118"/>
        <v>JHP</v>
      </c>
      <c r="M635" s="6" t="str">
        <f t="shared" si="118"/>
        <v>AP/FMJ</v>
      </c>
      <c r="N635" s="6" t="str">
        <f t="shared" si="118"/>
        <v>SAP</v>
      </c>
      <c r="O635" s="6" t="str">
        <f t="shared" si="118"/>
        <v>00# Buckshot</v>
      </c>
      <c r="P635" s="6" t="str">
        <f t="shared" si="118"/>
        <v>CAWS Buckshot</v>
      </c>
      <c r="Q635" s="6" t="str">
        <f t="shared" si="118"/>
        <v>FMJ</v>
      </c>
      <c r="R635" s="6" t="str">
        <f t="shared" si="118"/>
        <v>Monster</v>
      </c>
      <c r="S635" s="6" t="str">
        <f t="shared" si="118"/>
        <v>Knife</v>
      </c>
      <c r="T635" s="6" t="str">
        <f t="shared" si="118"/>
        <v>HE</v>
      </c>
      <c r="U635" s="6" t="str">
        <f t="shared" si="119"/>
        <v>HEAT</v>
      </c>
      <c r="V635" s="6" t="str">
        <f t="shared" si="119"/>
        <v>FMJ!</v>
      </c>
      <c r="W635" s="6" t="str">
        <f t="shared" si="119"/>
        <v>Flame</v>
      </c>
      <c r="X635" s="6" t="str">
        <f t="shared" si="119"/>
        <v>JSP</v>
      </c>
      <c r="Y635" s="6" t="str">
        <f t="shared" si="119"/>
        <v>AP/T</v>
      </c>
      <c r="Z635" s="6" t="str">
        <f t="shared" si="119"/>
        <v>Tracer</v>
      </c>
      <c r="AA635" s="6" t="str">
        <f t="shared" si="119"/>
        <v>Tracer!</v>
      </c>
      <c r="AB635" s="6" t="str">
        <f t="shared" si="119"/>
        <v>Match</v>
      </c>
      <c r="AC635" s="6" t="str">
        <f t="shared" si="119"/>
        <v>Match!</v>
      </c>
      <c r="AD635" s="6" t="str">
        <f t="shared" si="119"/>
        <v>OTM Match</v>
      </c>
      <c r="AE635" s="6" t="str">
        <f t="shared" si="119"/>
        <v>SB</v>
      </c>
      <c r="AF635" s="6" t="str">
        <f t="shared" si="119"/>
        <v>SB!</v>
      </c>
      <c r="AG635" s="6" t="str">
        <f t="shared" si="119"/>
        <v>HAP</v>
      </c>
      <c r="AH635" s="6" t="str">
        <f t="shared" si="114"/>
        <v>HSB</v>
      </c>
      <c r="AI635" s="6" t="str">
        <f t="shared" si="114"/>
        <v>HP</v>
      </c>
      <c r="AJ635" s="6" t="str">
        <f t="shared" si="114"/>
        <v>AMR</v>
      </c>
      <c r="AK635" s="6" t="str">
        <f t="shared" si="114"/>
        <v>AP</v>
      </c>
      <c r="AL635" s="6" t="str">
        <f t="shared" si="114"/>
        <v>Duplex FMJ</v>
      </c>
      <c r="AM635" s="6" t="str">
        <f t="shared" si="114"/>
        <v>KTW</v>
      </c>
      <c r="AN635" s="6" t="str">
        <f t="shared" si="117"/>
        <v>Flechette</v>
      </c>
      <c r="AO635" s="6" t="str">
        <f t="shared" si="117"/>
        <v>Grenade</v>
      </c>
      <c r="AP635" s="6" t="str">
        <f t="shared" si="117"/>
        <v>Lock Buster</v>
      </c>
      <c r="AQ635" s="6" t="str">
        <f t="shared" si="117"/>
        <v>4# Buckshot</v>
      </c>
      <c r="AR635" s="6" t="str">
        <f t="shared" si="117"/>
        <v>2mm EC</v>
      </c>
      <c r="AS635" s="6" t="str">
        <f t="shared" si="117"/>
        <v>Pulse</v>
      </c>
      <c r="AT635" s="6" t="str">
        <f t="shared" si="117"/>
        <v>HEAT!</v>
      </c>
      <c r="AU635" s="6" t="str">
        <f t="shared" si="117"/>
        <v>Dart</v>
      </c>
      <c r="AV635" s="6" t="str">
        <f t="shared" si="117"/>
        <v>Neurotoxin Dart</v>
      </c>
      <c r="AW635" s="6" t="str">
        <f t="shared" si="117"/>
        <v>AP/T Z</v>
      </c>
      <c r="AX635" s="6" t="str">
        <f t="shared" si="116"/>
        <v>SOST</v>
      </c>
      <c r="AY635" s="6" t="str">
        <f t="shared" si="116"/>
        <v>JSP!</v>
      </c>
      <c r="AZ635" s="6" t="str">
        <f t="shared" si="116"/>
        <v>Pepper Spray</v>
      </c>
    </row>
    <row r="636" spans="2:52" x14ac:dyDescent="0.15">
      <c r="B636" s="1">
        <v>2092</v>
      </c>
      <c r="C636" s="1" t="s">
        <v>710</v>
      </c>
      <c r="D636" s="1" t="s">
        <v>1</v>
      </c>
      <c r="E636" s="1" t="s">
        <v>702</v>
      </c>
      <c r="F636" s="1">
        <v>750</v>
      </c>
      <c r="G636" s="1" t="s">
        <v>17</v>
      </c>
      <c r="H636" s="1" t="s">
        <v>63</v>
      </c>
      <c r="I636" s="2">
        <f>IF(E636=E635,I635,I635+1)</f>
        <v>41</v>
      </c>
      <c r="J636" s="2">
        <f t="shared" si="113"/>
        <v>3</v>
      </c>
      <c r="K636" s="6" t="str">
        <f t="shared" si="118"/>
        <v>Round Nose FMJ</v>
      </c>
      <c r="L636" s="6" t="str">
        <f t="shared" si="118"/>
        <v>JHP</v>
      </c>
      <c r="M636" s="6" t="str">
        <f t="shared" si="118"/>
        <v>AP/FMJ</v>
      </c>
      <c r="N636" s="6" t="str">
        <f t="shared" si="118"/>
        <v>SAP</v>
      </c>
      <c r="O636" s="6" t="str">
        <f t="shared" si="118"/>
        <v>00# Buckshot</v>
      </c>
      <c r="P636" s="6" t="str">
        <f t="shared" si="118"/>
        <v>CAWS Buckshot</v>
      </c>
      <c r="Q636" s="6" t="str">
        <f t="shared" si="118"/>
        <v>FMJ</v>
      </c>
      <c r="R636" s="6" t="str">
        <f t="shared" si="118"/>
        <v>Monster</v>
      </c>
      <c r="S636" s="6" t="str">
        <f t="shared" si="118"/>
        <v>Knife</v>
      </c>
      <c r="T636" s="6" t="str">
        <f t="shared" si="118"/>
        <v>HE</v>
      </c>
      <c r="U636" s="6" t="str">
        <f t="shared" si="119"/>
        <v>HEAT</v>
      </c>
      <c r="V636" s="6" t="str">
        <f t="shared" si="119"/>
        <v>FMJ!</v>
      </c>
      <c r="W636" s="6" t="str">
        <f t="shared" si="119"/>
        <v>Flame</v>
      </c>
      <c r="X636" s="6" t="str">
        <f t="shared" si="119"/>
        <v>JSP</v>
      </c>
      <c r="Y636" s="6" t="str">
        <f t="shared" si="119"/>
        <v>AP/T</v>
      </c>
      <c r="Z636" s="6" t="str">
        <f t="shared" si="119"/>
        <v>Tracer</v>
      </c>
      <c r="AA636" s="6" t="str">
        <f t="shared" si="119"/>
        <v>Tracer!</v>
      </c>
      <c r="AB636" s="6" t="str">
        <f t="shared" si="119"/>
        <v>Match</v>
      </c>
      <c r="AC636" s="6" t="str">
        <f t="shared" si="119"/>
        <v>Match!</v>
      </c>
      <c r="AD636" s="6" t="str">
        <f t="shared" si="119"/>
        <v>OTM Match</v>
      </c>
      <c r="AE636" s="6" t="str">
        <f t="shared" si="119"/>
        <v>SB</v>
      </c>
      <c r="AF636" s="6" t="str">
        <f t="shared" si="119"/>
        <v>SB!</v>
      </c>
      <c r="AG636" s="6" t="str">
        <f t="shared" si="119"/>
        <v>HAP</v>
      </c>
      <c r="AH636" s="6" t="str">
        <f t="shared" si="114"/>
        <v>HSB</v>
      </c>
      <c r="AI636" s="6" t="str">
        <f t="shared" si="114"/>
        <v>HP</v>
      </c>
      <c r="AJ636" s="6" t="str">
        <f t="shared" si="114"/>
        <v>AMR</v>
      </c>
      <c r="AK636" s="6" t="str">
        <f t="shared" si="114"/>
        <v>AP</v>
      </c>
      <c r="AL636" s="6" t="str">
        <f t="shared" si="114"/>
        <v>Duplex FMJ</v>
      </c>
      <c r="AM636" s="6" t="str">
        <f t="shared" si="114"/>
        <v>KTW</v>
      </c>
      <c r="AN636" s="6" t="str">
        <f t="shared" si="117"/>
        <v>Flechette</v>
      </c>
      <c r="AO636" s="6" t="str">
        <f t="shared" si="117"/>
        <v>Grenade</v>
      </c>
      <c r="AP636" s="6" t="str">
        <f t="shared" si="117"/>
        <v>Lock Buster</v>
      </c>
      <c r="AQ636" s="6" t="str">
        <f t="shared" si="117"/>
        <v>4# Buckshot</v>
      </c>
      <c r="AR636" s="6" t="str">
        <f t="shared" si="117"/>
        <v>2mm EC</v>
      </c>
      <c r="AS636" s="6" t="str">
        <f t="shared" si="117"/>
        <v>Pulse</v>
      </c>
      <c r="AT636" s="6" t="str">
        <f t="shared" si="117"/>
        <v>HEAT!</v>
      </c>
      <c r="AU636" s="6" t="str">
        <f t="shared" si="117"/>
        <v>Dart</v>
      </c>
      <c r="AV636" s="6" t="str">
        <f t="shared" si="117"/>
        <v>Neurotoxin Dart</v>
      </c>
      <c r="AW636" s="6" t="str">
        <f t="shared" si="117"/>
        <v>AP/T Z</v>
      </c>
      <c r="AX636" s="6" t="str">
        <f t="shared" si="116"/>
        <v>SOST</v>
      </c>
      <c r="AY636" s="6" t="str">
        <f t="shared" si="116"/>
        <v>JSP!</v>
      </c>
      <c r="AZ636" s="6" t="str">
        <f t="shared" si="116"/>
        <v>Pepper Spray</v>
      </c>
    </row>
    <row r="637" spans="2:52" x14ac:dyDescent="0.15">
      <c r="B637" s="1">
        <v>2093</v>
      </c>
      <c r="C637" s="1" t="s">
        <v>711</v>
      </c>
      <c r="D637" s="1" t="s">
        <v>1</v>
      </c>
      <c r="E637" s="1" t="s">
        <v>702</v>
      </c>
      <c r="F637" s="1">
        <v>750</v>
      </c>
      <c r="G637" s="1" t="s">
        <v>204</v>
      </c>
      <c r="H637" s="1" t="s">
        <v>63</v>
      </c>
      <c r="I637" s="2">
        <f>IF(E637=E636,I636,I636+1)</f>
        <v>41</v>
      </c>
      <c r="J637" s="2">
        <f t="shared" si="113"/>
        <v>16</v>
      </c>
      <c r="K637" s="6" t="str">
        <f t="shared" si="118"/>
        <v>Round Nose FMJ</v>
      </c>
      <c r="L637" s="6" t="str">
        <f t="shared" si="118"/>
        <v>JHP</v>
      </c>
      <c r="M637" s="6" t="str">
        <f t="shared" si="118"/>
        <v>AP/FMJ</v>
      </c>
      <c r="N637" s="6" t="str">
        <f t="shared" si="118"/>
        <v>SAP</v>
      </c>
      <c r="O637" s="6" t="str">
        <f t="shared" si="118"/>
        <v>00# Buckshot</v>
      </c>
      <c r="P637" s="6" t="str">
        <f t="shared" si="118"/>
        <v>CAWS Buckshot</v>
      </c>
      <c r="Q637" s="6" t="str">
        <f t="shared" si="118"/>
        <v>FMJ</v>
      </c>
      <c r="R637" s="6" t="str">
        <f t="shared" si="118"/>
        <v>Monster</v>
      </c>
      <c r="S637" s="6" t="str">
        <f t="shared" si="118"/>
        <v>Knife</v>
      </c>
      <c r="T637" s="6" t="str">
        <f t="shared" si="118"/>
        <v>HE</v>
      </c>
      <c r="U637" s="6" t="str">
        <f t="shared" si="119"/>
        <v>HEAT</v>
      </c>
      <c r="V637" s="6" t="str">
        <f t="shared" si="119"/>
        <v>FMJ!</v>
      </c>
      <c r="W637" s="6" t="str">
        <f t="shared" si="119"/>
        <v>Flame</v>
      </c>
      <c r="X637" s="6" t="str">
        <f t="shared" si="119"/>
        <v>JSP</v>
      </c>
      <c r="Y637" s="6" t="str">
        <f t="shared" si="119"/>
        <v>AP/T</v>
      </c>
      <c r="Z637" s="6" t="str">
        <f t="shared" si="119"/>
        <v>Tracer</v>
      </c>
      <c r="AA637" s="6" t="str">
        <f t="shared" si="119"/>
        <v>Tracer!</v>
      </c>
      <c r="AB637" s="6" t="str">
        <f t="shared" si="119"/>
        <v>Match</v>
      </c>
      <c r="AC637" s="6" t="str">
        <f t="shared" si="119"/>
        <v>Match!</v>
      </c>
      <c r="AD637" s="6" t="str">
        <f t="shared" si="119"/>
        <v>OTM Match</v>
      </c>
      <c r="AE637" s="6" t="str">
        <f t="shared" si="119"/>
        <v>SB</v>
      </c>
      <c r="AF637" s="6" t="str">
        <f t="shared" si="119"/>
        <v>SB!</v>
      </c>
      <c r="AG637" s="6" t="str">
        <f t="shared" si="119"/>
        <v>HAP</v>
      </c>
      <c r="AH637" s="6" t="str">
        <f t="shared" si="114"/>
        <v>HSB</v>
      </c>
      <c r="AI637" s="6" t="str">
        <f t="shared" si="114"/>
        <v>HP</v>
      </c>
      <c r="AJ637" s="6" t="str">
        <f t="shared" si="114"/>
        <v>AMR</v>
      </c>
      <c r="AK637" s="6" t="str">
        <f t="shared" si="114"/>
        <v>AP</v>
      </c>
      <c r="AL637" s="6" t="str">
        <f t="shared" si="114"/>
        <v>Duplex FMJ</v>
      </c>
      <c r="AM637" s="6" t="str">
        <f t="shared" si="114"/>
        <v>KTW</v>
      </c>
      <c r="AN637" s="6" t="str">
        <f t="shared" si="117"/>
        <v>Flechette</v>
      </c>
      <c r="AO637" s="6" t="str">
        <f t="shared" si="117"/>
        <v>Grenade</v>
      </c>
      <c r="AP637" s="6" t="str">
        <f t="shared" si="117"/>
        <v>Lock Buster</v>
      </c>
      <c r="AQ637" s="6" t="str">
        <f t="shared" si="117"/>
        <v>4# Buckshot</v>
      </c>
      <c r="AR637" s="6" t="str">
        <f t="shared" si="117"/>
        <v>2mm EC</v>
      </c>
      <c r="AS637" s="6" t="str">
        <f t="shared" ref="AS637:AZ700" si="120">AS636</f>
        <v>Pulse</v>
      </c>
      <c r="AT637" s="6" t="str">
        <f t="shared" si="120"/>
        <v>HEAT!</v>
      </c>
      <c r="AU637" s="6" t="str">
        <f t="shared" si="120"/>
        <v>Dart</v>
      </c>
      <c r="AV637" s="6" t="str">
        <f t="shared" si="120"/>
        <v>Neurotoxin Dart</v>
      </c>
      <c r="AW637" s="6" t="str">
        <f t="shared" si="120"/>
        <v>AP/T Z</v>
      </c>
      <c r="AX637" s="6" t="str">
        <f t="shared" si="116"/>
        <v>SOST</v>
      </c>
      <c r="AY637" s="6" t="str">
        <f t="shared" si="116"/>
        <v>JSP!</v>
      </c>
      <c r="AZ637" s="6" t="str">
        <f t="shared" si="116"/>
        <v>Pepper Spray</v>
      </c>
    </row>
    <row r="638" spans="2:52" x14ac:dyDescent="0.15">
      <c r="B638" s="1">
        <v>2094</v>
      </c>
      <c r="C638" s="1" t="s">
        <v>712</v>
      </c>
      <c r="D638" s="1" t="s">
        <v>1</v>
      </c>
      <c r="E638" s="1" t="s">
        <v>702</v>
      </c>
      <c r="F638" s="1">
        <v>150</v>
      </c>
      <c r="G638" s="1" t="s">
        <v>368</v>
      </c>
      <c r="H638" s="1" t="s">
        <v>10</v>
      </c>
      <c r="I638" s="2">
        <f>IF(E638=E637,I637,I637+1)</f>
        <v>41</v>
      </c>
      <c r="J638" s="2">
        <f t="shared" si="113"/>
        <v>18</v>
      </c>
      <c r="K638" s="6" t="str">
        <f t="shared" si="118"/>
        <v>Round Nose FMJ</v>
      </c>
      <c r="L638" s="6" t="str">
        <f t="shared" si="118"/>
        <v>JHP</v>
      </c>
      <c r="M638" s="6" t="str">
        <f t="shared" si="118"/>
        <v>AP/FMJ</v>
      </c>
      <c r="N638" s="6" t="str">
        <f t="shared" si="118"/>
        <v>SAP</v>
      </c>
      <c r="O638" s="6" t="str">
        <f t="shared" si="118"/>
        <v>00# Buckshot</v>
      </c>
      <c r="P638" s="6" t="str">
        <f t="shared" si="118"/>
        <v>CAWS Buckshot</v>
      </c>
      <c r="Q638" s="6" t="str">
        <f t="shared" si="118"/>
        <v>FMJ</v>
      </c>
      <c r="R638" s="6" t="str">
        <f t="shared" si="118"/>
        <v>Monster</v>
      </c>
      <c r="S638" s="6" t="str">
        <f t="shared" si="118"/>
        <v>Knife</v>
      </c>
      <c r="T638" s="6" t="str">
        <f t="shared" si="118"/>
        <v>HE</v>
      </c>
      <c r="U638" s="6" t="str">
        <f t="shared" si="119"/>
        <v>HEAT</v>
      </c>
      <c r="V638" s="6" t="str">
        <f t="shared" si="119"/>
        <v>FMJ!</v>
      </c>
      <c r="W638" s="6" t="str">
        <f t="shared" si="119"/>
        <v>Flame</v>
      </c>
      <c r="X638" s="6" t="str">
        <f t="shared" si="119"/>
        <v>JSP</v>
      </c>
      <c r="Y638" s="6" t="str">
        <f t="shared" si="119"/>
        <v>AP/T</v>
      </c>
      <c r="Z638" s="6" t="str">
        <f t="shared" si="119"/>
        <v>Tracer</v>
      </c>
      <c r="AA638" s="6" t="str">
        <f t="shared" si="119"/>
        <v>Tracer!</v>
      </c>
      <c r="AB638" s="6" t="str">
        <f t="shared" si="119"/>
        <v>Match</v>
      </c>
      <c r="AC638" s="6" t="str">
        <f t="shared" si="119"/>
        <v>Match!</v>
      </c>
      <c r="AD638" s="6" t="str">
        <f t="shared" si="119"/>
        <v>OTM Match</v>
      </c>
      <c r="AE638" s="6" t="str">
        <f t="shared" si="119"/>
        <v>SB</v>
      </c>
      <c r="AF638" s="6" t="str">
        <f t="shared" si="119"/>
        <v>SB!</v>
      </c>
      <c r="AG638" s="6" t="str">
        <f t="shared" si="119"/>
        <v>HAP</v>
      </c>
      <c r="AH638" s="6" t="str">
        <f t="shared" si="114"/>
        <v>HSB</v>
      </c>
      <c r="AI638" s="6" t="str">
        <f t="shared" si="114"/>
        <v>HP</v>
      </c>
      <c r="AJ638" s="6" t="str">
        <f t="shared" si="114"/>
        <v>AMR</v>
      </c>
      <c r="AK638" s="6" t="str">
        <f t="shared" si="114"/>
        <v>AP</v>
      </c>
      <c r="AL638" s="6" t="str">
        <f t="shared" si="114"/>
        <v>Duplex FMJ</v>
      </c>
      <c r="AM638" s="6" t="str">
        <f t="shared" si="114"/>
        <v>KTW</v>
      </c>
      <c r="AN638" s="6" t="str">
        <f t="shared" si="114"/>
        <v>Flechette</v>
      </c>
      <c r="AO638" s="6" t="str">
        <f t="shared" si="114"/>
        <v>Grenade</v>
      </c>
      <c r="AP638" s="6" t="str">
        <f t="shared" si="114"/>
        <v>Lock Buster</v>
      </c>
      <c r="AQ638" s="6" t="str">
        <f t="shared" si="114"/>
        <v>4# Buckshot</v>
      </c>
      <c r="AR638" s="6" t="str">
        <f t="shared" si="114"/>
        <v>2mm EC</v>
      </c>
      <c r="AS638" s="6" t="str">
        <f t="shared" si="120"/>
        <v>Pulse</v>
      </c>
      <c r="AT638" s="6" t="str">
        <f t="shared" si="120"/>
        <v>HEAT!</v>
      </c>
      <c r="AU638" s="6" t="str">
        <f t="shared" si="120"/>
        <v>Dart</v>
      </c>
      <c r="AV638" s="6" t="str">
        <f t="shared" si="120"/>
        <v>Neurotoxin Dart</v>
      </c>
      <c r="AW638" s="6" t="str">
        <f t="shared" si="120"/>
        <v>AP/T Z</v>
      </c>
      <c r="AX638" s="6" t="str">
        <f t="shared" si="116"/>
        <v>SOST</v>
      </c>
      <c r="AY638" s="6" t="str">
        <f t="shared" si="116"/>
        <v>JSP!</v>
      </c>
      <c r="AZ638" s="6" t="str">
        <f t="shared" si="116"/>
        <v>Pepper Spray</v>
      </c>
    </row>
    <row r="639" spans="2:52" x14ac:dyDescent="0.15">
      <c r="B639" s="1">
        <v>2381</v>
      </c>
      <c r="C639" s="1" t="s">
        <v>713</v>
      </c>
      <c r="D639" s="1" t="s">
        <v>1</v>
      </c>
      <c r="E639" s="1" t="s">
        <v>702</v>
      </c>
      <c r="F639" s="1">
        <v>10</v>
      </c>
      <c r="G639" s="1" t="s">
        <v>206</v>
      </c>
      <c r="H639" s="1" t="s">
        <v>4</v>
      </c>
      <c r="I639" s="2">
        <f>IF(E639=E638,I638,I638+1)</f>
        <v>41</v>
      </c>
      <c r="J639" s="2">
        <f t="shared" si="113"/>
        <v>23</v>
      </c>
      <c r="K639" s="6" t="str">
        <f t="shared" si="118"/>
        <v>Round Nose FMJ</v>
      </c>
      <c r="L639" s="6" t="str">
        <f t="shared" si="118"/>
        <v>JHP</v>
      </c>
      <c r="M639" s="6" t="str">
        <f t="shared" si="118"/>
        <v>AP/FMJ</v>
      </c>
      <c r="N639" s="6" t="str">
        <f t="shared" si="118"/>
        <v>SAP</v>
      </c>
      <c r="O639" s="6" t="str">
        <f t="shared" si="118"/>
        <v>00# Buckshot</v>
      </c>
      <c r="P639" s="6" t="str">
        <f t="shared" si="118"/>
        <v>CAWS Buckshot</v>
      </c>
      <c r="Q639" s="6" t="str">
        <f t="shared" si="118"/>
        <v>FMJ</v>
      </c>
      <c r="R639" s="6" t="str">
        <f t="shared" si="118"/>
        <v>Monster</v>
      </c>
      <c r="S639" s="6" t="str">
        <f t="shared" si="118"/>
        <v>Knife</v>
      </c>
      <c r="T639" s="6" t="str">
        <f t="shared" si="118"/>
        <v>HE</v>
      </c>
      <c r="U639" s="6" t="str">
        <f t="shared" si="119"/>
        <v>HEAT</v>
      </c>
      <c r="V639" s="6" t="str">
        <f t="shared" si="119"/>
        <v>FMJ!</v>
      </c>
      <c r="W639" s="6" t="str">
        <f t="shared" si="119"/>
        <v>Flame</v>
      </c>
      <c r="X639" s="6" t="str">
        <f t="shared" si="119"/>
        <v>JSP</v>
      </c>
      <c r="Y639" s="6" t="str">
        <f t="shared" si="119"/>
        <v>AP/T</v>
      </c>
      <c r="Z639" s="6" t="str">
        <f t="shared" si="119"/>
        <v>Tracer</v>
      </c>
      <c r="AA639" s="6" t="str">
        <f t="shared" si="119"/>
        <v>Tracer!</v>
      </c>
      <c r="AB639" s="6" t="str">
        <f t="shared" si="119"/>
        <v>Match</v>
      </c>
      <c r="AC639" s="6" t="str">
        <f t="shared" si="119"/>
        <v>Match!</v>
      </c>
      <c r="AD639" s="6" t="str">
        <f t="shared" si="119"/>
        <v>OTM Match</v>
      </c>
      <c r="AE639" s="6" t="str">
        <f t="shared" si="119"/>
        <v>SB</v>
      </c>
      <c r="AF639" s="6" t="str">
        <f t="shared" si="119"/>
        <v>SB!</v>
      </c>
      <c r="AG639" s="6" t="str">
        <f t="shared" si="119"/>
        <v>HAP</v>
      </c>
      <c r="AH639" s="6" t="str">
        <f t="shared" si="114"/>
        <v>HSB</v>
      </c>
      <c r="AI639" s="6" t="str">
        <f t="shared" si="114"/>
        <v>HP</v>
      </c>
      <c r="AJ639" s="6" t="str">
        <f t="shared" si="114"/>
        <v>AMR</v>
      </c>
      <c r="AK639" s="6" t="str">
        <f t="shared" si="114"/>
        <v>AP</v>
      </c>
      <c r="AL639" s="6" t="str">
        <f t="shared" si="114"/>
        <v>Duplex FMJ</v>
      </c>
      <c r="AM639" s="6" t="str">
        <f t="shared" si="114"/>
        <v>KTW</v>
      </c>
      <c r="AN639" s="6" t="str">
        <f t="shared" si="114"/>
        <v>Flechette</v>
      </c>
      <c r="AO639" s="6" t="str">
        <f t="shared" si="114"/>
        <v>Grenade</v>
      </c>
      <c r="AP639" s="6" t="str">
        <f t="shared" si="114"/>
        <v>Lock Buster</v>
      </c>
      <c r="AQ639" s="6" t="str">
        <f t="shared" si="114"/>
        <v>4# Buckshot</v>
      </c>
      <c r="AR639" s="6" t="str">
        <f t="shared" si="114"/>
        <v>2mm EC</v>
      </c>
      <c r="AS639" s="6" t="str">
        <f t="shared" si="120"/>
        <v>Pulse</v>
      </c>
      <c r="AT639" s="6" t="str">
        <f t="shared" si="120"/>
        <v>HEAT!</v>
      </c>
      <c r="AU639" s="6" t="str">
        <f t="shared" si="120"/>
        <v>Dart</v>
      </c>
      <c r="AV639" s="6" t="str">
        <f t="shared" si="120"/>
        <v>Neurotoxin Dart</v>
      </c>
      <c r="AW639" s="6" t="str">
        <f t="shared" si="120"/>
        <v>AP/T Z</v>
      </c>
      <c r="AX639" s="6" t="str">
        <f t="shared" si="116"/>
        <v>SOST</v>
      </c>
      <c r="AY639" s="6" t="str">
        <f t="shared" si="116"/>
        <v>JSP!</v>
      </c>
      <c r="AZ639" s="6" t="str">
        <f t="shared" si="116"/>
        <v>Pepper Spray</v>
      </c>
    </row>
    <row r="640" spans="2:52" x14ac:dyDescent="0.15">
      <c r="B640" s="1">
        <v>2382</v>
      </c>
      <c r="C640" s="1" t="s">
        <v>714</v>
      </c>
      <c r="D640" s="1" t="s">
        <v>1</v>
      </c>
      <c r="E640" s="1" t="s">
        <v>702</v>
      </c>
      <c r="F640" s="1">
        <v>30</v>
      </c>
      <c r="G640" s="1" t="s">
        <v>206</v>
      </c>
      <c r="H640" s="1" t="s">
        <v>4</v>
      </c>
      <c r="I640" s="2">
        <f>IF(E640=E639,I639,I639+1)</f>
        <v>41</v>
      </c>
      <c r="J640" s="2">
        <f t="shared" si="113"/>
        <v>23</v>
      </c>
      <c r="K640" s="6" t="str">
        <f t="shared" si="118"/>
        <v>Round Nose FMJ</v>
      </c>
      <c r="L640" s="6" t="str">
        <f t="shared" si="118"/>
        <v>JHP</v>
      </c>
      <c r="M640" s="6" t="str">
        <f t="shared" si="118"/>
        <v>AP/FMJ</v>
      </c>
      <c r="N640" s="6" t="str">
        <f t="shared" si="118"/>
        <v>SAP</v>
      </c>
      <c r="O640" s="6" t="str">
        <f t="shared" si="118"/>
        <v>00# Buckshot</v>
      </c>
      <c r="P640" s="6" t="str">
        <f t="shared" si="118"/>
        <v>CAWS Buckshot</v>
      </c>
      <c r="Q640" s="6" t="str">
        <f t="shared" si="118"/>
        <v>FMJ</v>
      </c>
      <c r="R640" s="6" t="str">
        <f t="shared" si="118"/>
        <v>Monster</v>
      </c>
      <c r="S640" s="6" t="str">
        <f t="shared" si="118"/>
        <v>Knife</v>
      </c>
      <c r="T640" s="6" t="str">
        <f t="shared" si="118"/>
        <v>HE</v>
      </c>
      <c r="U640" s="6" t="str">
        <f t="shared" si="119"/>
        <v>HEAT</v>
      </c>
      <c r="V640" s="6" t="str">
        <f t="shared" si="119"/>
        <v>FMJ!</v>
      </c>
      <c r="W640" s="6" t="str">
        <f t="shared" si="119"/>
        <v>Flame</v>
      </c>
      <c r="X640" s="6" t="str">
        <f t="shared" si="119"/>
        <v>JSP</v>
      </c>
      <c r="Y640" s="6" t="str">
        <f t="shared" si="119"/>
        <v>AP/T</v>
      </c>
      <c r="Z640" s="6" t="str">
        <f t="shared" si="119"/>
        <v>Tracer</v>
      </c>
      <c r="AA640" s="6" t="str">
        <f t="shared" si="119"/>
        <v>Tracer!</v>
      </c>
      <c r="AB640" s="6" t="str">
        <f t="shared" si="119"/>
        <v>Match</v>
      </c>
      <c r="AC640" s="6" t="str">
        <f t="shared" si="119"/>
        <v>Match!</v>
      </c>
      <c r="AD640" s="6" t="str">
        <f t="shared" si="119"/>
        <v>OTM Match</v>
      </c>
      <c r="AE640" s="6" t="str">
        <f t="shared" si="119"/>
        <v>SB</v>
      </c>
      <c r="AF640" s="6" t="str">
        <f t="shared" si="119"/>
        <v>SB!</v>
      </c>
      <c r="AG640" s="6" t="str">
        <f t="shared" si="119"/>
        <v>HAP</v>
      </c>
      <c r="AH640" s="6" t="str">
        <f t="shared" si="114"/>
        <v>HSB</v>
      </c>
      <c r="AI640" s="6" t="str">
        <f t="shared" si="114"/>
        <v>HP</v>
      </c>
      <c r="AJ640" s="6" t="str">
        <f t="shared" si="114"/>
        <v>AMR</v>
      </c>
      <c r="AK640" s="6" t="str">
        <f t="shared" ref="AK640:AR703" si="121">AK639</f>
        <v>AP</v>
      </c>
      <c r="AL640" s="6" t="str">
        <f t="shared" si="121"/>
        <v>Duplex FMJ</v>
      </c>
      <c r="AM640" s="6" t="str">
        <f t="shared" si="121"/>
        <v>KTW</v>
      </c>
      <c r="AN640" s="6" t="str">
        <f t="shared" si="121"/>
        <v>Flechette</v>
      </c>
      <c r="AO640" s="6" t="str">
        <f t="shared" si="121"/>
        <v>Grenade</v>
      </c>
      <c r="AP640" s="6" t="str">
        <f t="shared" si="121"/>
        <v>Lock Buster</v>
      </c>
      <c r="AQ640" s="6" t="str">
        <f t="shared" si="121"/>
        <v>4# Buckshot</v>
      </c>
      <c r="AR640" s="6" t="str">
        <f t="shared" si="121"/>
        <v>2mm EC</v>
      </c>
      <c r="AS640" s="6" t="str">
        <f t="shared" si="120"/>
        <v>Pulse</v>
      </c>
      <c r="AT640" s="6" t="str">
        <f t="shared" si="120"/>
        <v>HEAT!</v>
      </c>
      <c r="AU640" s="6" t="str">
        <f t="shared" si="120"/>
        <v>Dart</v>
      </c>
      <c r="AV640" s="6" t="str">
        <f t="shared" si="120"/>
        <v>Neurotoxin Dart</v>
      </c>
      <c r="AW640" s="6" t="str">
        <f t="shared" si="120"/>
        <v>AP/T Z</v>
      </c>
      <c r="AX640" s="6" t="str">
        <f t="shared" si="116"/>
        <v>SOST</v>
      </c>
      <c r="AY640" s="6" t="str">
        <f t="shared" si="116"/>
        <v>JSP!</v>
      </c>
      <c r="AZ640" s="6" t="str">
        <f t="shared" si="116"/>
        <v>Pepper Spray</v>
      </c>
    </row>
    <row r="641" spans="2:52" x14ac:dyDescent="0.15">
      <c r="B641" s="1">
        <v>2383</v>
      </c>
      <c r="C641" s="1" t="s">
        <v>715</v>
      </c>
      <c r="D641" s="1" t="s">
        <v>1</v>
      </c>
      <c r="E641" s="1" t="s">
        <v>702</v>
      </c>
      <c r="F641" s="1">
        <v>75</v>
      </c>
      <c r="G641" s="1" t="s">
        <v>206</v>
      </c>
      <c r="H641" s="1" t="s">
        <v>4</v>
      </c>
      <c r="I641" s="2">
        <f>IF(E641=E640,I640,I640+1)</f>
        <v>41</v>
      </c>
      <c r="J641" s="2">
        <f t="shared" si="113"/>
        <v>23</v>
      </c>
      <c r="K641" s="6" t="str">
        <f t="shared" si="118"/>
        <v>Round Nose FMJ</v>
      </c>
      <c r="L641" s="6" t="str">
        <f t="shared" si="118"/>
        <v>JHP</v>
      </c>
      <c r="M641" s="6" t="str">
        <f t="shared" si="118"/>
        <v>AP/FMJ</v>
      </c>
      <c r="N641" s="6" t="str">
        <f t="shared" si="118"/>
        <v>SAP</v>
      </c>
      <c r="O641" s="6" t="str">
        <f t="shared" si="118"/>
        <v>00# Buckshot</v>
      </c>
      <c r="P641" s="6" t="str">
        <f t="shared" si="118"/>
        <v>CAWS Buckshot</v>
      </c>
      <c r="Q641" s="6" t="str">
        <f t="shared" si="118"/>
        <v>FMJ</v>
      </c>
      <c r="R641" s="6" t="str">
        <f t="shared" si="118"/>
        <v>Monster</v>
      </c>
      <c r="S641" s="6" t="str">
        <f t="shared" si="118"/>
        <v>Knife</v>
      </c>
      <c r="T641" s="6" t="str">
        <f t="shared" si="118"/>
        <v>HE</v>
      </c>
      <c r="U641" s="6" t="str">
        <f t="shared" si="119"/>
        <v>HEAT</v>
      </c>
      <c r="V641" s="6" t="str">
        <f t="shared" si="119"/>
        <v>FMJ!</v>
      </c>
      <c r="W641" s="6" t="str">
        <f t="shared" si="119"/>
        <v>Flame</v>
      </c>
      <c r="X641" s="6" t="str">
        <f t="shared" si="119"/>
        <v>JSP</v>
      </c>
      <c r="Y641" s="6" t="str">
        <f t="shared" si="119"/>
        <v>AP/T</v>
      </c>
      <c r="Z641" s="6" t="str">
        <f t="shared" si="119"/>
        <v>Tracer</v>
      </c>
      <c r="AA641" s="6" t="str">
        <f t="shared" si="119"/>
        <v>Tracer!</v>
      </c>
      <c r="AB641" s="6" t="str">
        <f t="shared" si="119"/>
        <v>Match</v>
      </c>
      <c r="AC641" s="6" t="str">
        <f t="shared" si="119"/>
        <v>Match!</v>
      </c>
      <c r="AD641" s="6" t="str">
        <f t="shared" si="119"/>
        <v>OTM Match</v>
      </c>
      <c r="AE641" s="6" t="str">
        <f t="shared" si="119"/>
        <v>SB</v>
      </c>
      <c r="AF641" s="6" t="str">
        <f t="shared" si="119"/>
        <v>SB!</v>
      </c>
      <c r="AG641" s="6" t="str">
        <f t="shared" si="119"/>
        <v>HAP</v>
      </c>
      <c r="AH641" s="6" t="str">
        <f t="shared" si="119"/>
        <v>HSB</v>
      </c>
      <c r="AI641" s="6" t="str">
        <f t="shared" si="119"/>
        <v>HP</v>
      </c>
      <c r="AJ641" s="6" t="str">
        <f t="shared" si="119"/>
        <v>AMR</v>
      </c>
      <c r="AK641" s="6" t="str">
        <f t="shared" si="121"/>
        <v>AP</v>
      </c>
      <c r="AL641" s="6" t="str">
        <f t="shared" si="121"/>
        <v>Duplex FMJ</v>
      </c>
      <c r="AM641" s="6" t="str">
        <f t="shared" si="121"/>
        <v>KTW</v>
      </c>
      <c r="AN641" s="6" t="str">
        <f t="shared" si="121"/>
        <v>Flechette</v>
      </c>
      <c r="AO641" s="6" t="str">
        <f t="shared" si="121"/>
        <v>Grenade</v>
      </c>
      <c r="AP641" s="6" t="str">
        <f t="shared" si="121"/>
        <v>Lock Buster</v>
      </c>
      <c r="AQ641" s="6" t="str">
        <f t="shared" si="121"/>
        <v>4# Buckshot</v>
      </c>
      <c r="AR641" s="6" t="str">
        <f t="shared" si="121"/>
        <v>2mm EC</v>
      </c>
      <c r="AS641" s="6" t="str">
        <f t="shared" si="120"/>
        <v>Pulse</v>
      </c>
      <c r="AT641" s="6" t="str">
        <f t="shared" si="120"/>
        <v>HEAT!</v>
      </c>
      <c r="AU641" s="6" t="str">
        <f t="shared" si="120"/>
        <v>Dart</v>
      </c>
      <c r="AV641" s="6" t="str">
        <f t="shared" si="120"/>
        <v>Neurotoxin Dart</v>
      </c>
      <c r="AW641" s="6" t="str">
        <f t="shared" si="120"/>
        <v>AP/T Z</v>
      </c>
      <c r="AX641" s="6" t="str">
        <f t="shared" si="116"/>
        <v>SOST</v>
      </c>
      <c r="AY641" s="6" t="str">
        <f t="shared" si="116"/>
        <v>JSP!</v>
      </c>
      <c r="AZ641" s="6" t="str">
        <f t="shared" si="116"/>
        <v>Pepper Spray</v>
      </c>
    </row>
    <row r="642" spans="2:52" x14ac:dyDescent="0.15">
      <c r="B642" s="1">
        <v>2384</v>
      </c>
      <c r="C642" s="1" t="s">
        <v>716</v>
      </c>
      <c r="D642" s="1" t="s">
        <v>1</v>
      </c>
      <c r="E642" s="1" t="s">
        <v>702</v>
      </c>
      <c r="F642" s="1">
        <v>200</v>
      </c>
      <c r="G642" s="1" t="s">
        <v>206</v>
      </c>
      <c r="H642" s="1" t="s">
        <v>4</v>
      </c>
      <c r="I642" s="2">
        <f>IF(E642=E641,I641,I641+1)</f>
        <v>41</v>
      </c>
      <c r="J642" s="2">
        <f t="shared" si="113"/>
        <v>23</v>
      </c>
      <c r="K642" s="6" t="str">
        <f t="shared" si="118"/>
        <v>Round Nose FMJ</v>
      </c>
      <c r="L642" s="6" t="str">
        <f t="shared" si="118"/>
        <v>JHP</v>
      </c>
      <c r="M642" s="6" t="str">
        <f t="shared" si="118"/>
        <v>AP/FMJ</v>
      </c>
      <c r="N642" s="6" t="str">
        <f t="shared" si="118"/>
        <v>SAP</v>
      </c>
      <c r="O642" s="6" t="str">
        <f t="shared" si="118"/>
        <v>00# Buckshot</v>
      </c>
      <c r="P642" s="6" t="str">
        <f t="shared" si="118"/>
        <v>CAWS Buckshot</v>
      </c>
      <c r="Q642" s="6" t="str">
        <f t="shared" si="118"/>
        <v>FMJ</v>
      </c>
      <c r="R642" s="6" t="str">
        <f t="shared" si="118"/>
        <v>Monster</v>
      </c>
      <c r="S642" s="6" t="str">
        <f t="shared" si="118"/>
        <v>Knife</v>
      </c>
      <c r="T642" s="6" t="str">
        <f t="shared" si="118"/>
        <v>HE</v>
      </c>
      <c r="U642" s="6" t="str">
        <f t="shared" si="119"/>
        <v>HEAT</v>
      </c>
      <c r="V642" s="6" t="str">
        <f t="shared" si="119"/>
        <v>FMJ!</v>
      </c>
      <c r="W642" s="6" t="str">
        <f t="shared" si="119"/>
        <v>Flame</v>
      </c>
      <c r="X642" s="6" t="str">
        <f t="shared" si="119"/>
        <v>JSP</v>
      </c>
      <c r="Y642" s="6" t="str">
        <f t="shared" si="119"/>
        <v>AP/T</v>
      </c>
      <c r="Z642" s="6" t="str">
        <f t="shared" si="119"/>
        <v>Tracer</v>
      </c>
      <c r="AA642" s="6" t="str">
        <f t="shared" si="119"/>
        <v>Tracer!</v>
      </c>
      <c r="AB642" s="6" t="str">
        <f t="shared" si="119"/>
        <v>Match</v>
      </c>
      <c r="AC642" s="6" t="str">
        <f t="shared" si="119"/>
        <v>Match!</v>
      </c>
      <c r="AD642" s="6" t="str">
        <f t="shared" si="119"/>
        <v>OTM Match</v>
      </c>
      <c r="AE642" s="6" t="str">
        <f t="shared" si="119"/>
        <v>SB</v>
      </c>
      <c r="AF642" s="6" t="str">
        <f t="shared" si="119"/>
        <v>SB!</v>
      </c>
      <c r="AG642" s="6" t="str">
        <f t="shared" si="119"/>
        <v>HAP</v>
      </c>
      <c r="AH642" s="6" t="str">
        <f t="shared" si="119"/>
        <v>HSB</v>
      </c>
      <c r="AI642" s="6" t="str">
        <f t="shared" si="119"/>
        <v>HP</v>
      </c>
      <c r="AJ642" s="6" t="str">
        <f t="shared" si="119"/>
        <v>AMR</v>
      </c>
      <c r="AK642" s="6" t="str">
        <f t="shared" si="121"/>
        <v>AP</v>
      </c>
      <c r="AL642" s="6" t="str">
        <f t="shared" si="121"/>
        <v>Duplex FMJ</v>
      </c>
      <c r="AM642" s="6" t="str">
        <f t="shared" si="121"/>
        <v>KTW</v>
      </c>
      <c r="AN642" s="6" t="str">
        <f t="shared" si="121"/>
        <v>Flechette</v>
      </c>
      <c r="AO642" s="6" t="str">
        <f t="shared" si="121"/>
        <v>Grenade</v>
      </c>
      <c r="AP642" s="6" t="str">
        <f t="shared" si="121"/>
        <v>Lock Buster</v>
      </c>
      <c r="AQ642" s="6" t="str">
        <f t="shared" si="121"/>
        <v>4# Buckshot</v>
      </c>
      <c r="AR642" s="6" t="str">
        <f t="shared" si="121"/>
        <v>2mm EC</v>
      </c>
      <c r="AS642" s="6" t="str">
        <f t="shared" si="120"/>
        <v>Pulse</v>
      </c>
      <c r="AT642" s="6" t="str">
        <f t="shared" si="120"/>
        <v>HEAT!</v>
      </c>
      <c r="AU642" s="6" t="str">
        <f t="shared" si="120"/>
        <v>Dart</v>
      </c>
      <c r="AV642" s="6" t="str">
        <f t="shared" si="120"/>
        <v>Neurotoxin Dart</v>
      </c>
      <c r="AW642" s="6" t="str">
        <f t="shared" si="120"/>
        <v>AP/T Z</v>
      </c>
      <c r="AX642" s="6" t="str">
        <f t="shared" si="116"/>
        <v>SOST</v>
      </c>
      <c r="AY642" s="6" t="str">
        <f t="shared" si="116"/>
        <v>JSP!</v>
      </c>
      <c r="AZ642" s="6" t="str">
        <f t="shared" si="116"/>
        <v>Pepper Spray</v>
      </c>
    </row>
    <row r="643" spans="2:52" x14ac:dyDescent="0.15">
      <c r="B643" s="1">
        <v>2385</v>
      </c>
      <c r="C643" s="1" t="s">
        <v>717</v>
      </c>
      <c r="D643" s="1" t="s">
        <v>1</v>
      </c>
      <c r="E643" s="1" t="s">
        <v>702</v>
      </c>
      <c r="F643" s="1">
        <v>150</v>
      </c>
      <c r="G643" s="1" t="s">
        <v>206</v>
      </c>
      <c r="H643" s="1" t="s">
        <v>10</v>
      </c>
      <c r="I643" s="2">
        <f>IF(E643=E642,I642,I642+1)</f>
        <v>41</v>
      </c>
      <c r="J643" s="2">
        <f t="shared" ref="J643:J706" si="122">IF(G643=K643,0,IF(G643=L643,1,IF(G643=M643,2,IF(G643=N643,3,IF(G643=O643,4,IF(G643=P643,5,IF(G643=Q643,6,IF(G643=R643,7,IF(G643=S643,8,IF(G643=T643,9,IF(G643=U643,10,IF(G643=V643,11,IF(G643=W643,12,IF(G643=X643,13,IF(G643=Y643,14,IF(G643=Z643,15,IF(G643=AA643,16,IF(G643=AB643,17,IF(G643=AC643,18,IF(G643=AD643,19,IF(G643=AE643,20,IF(G643=AG643,21,IF(G643=AG643,22,IF(G643=AH643,23,IF(G643=AI643,24,IF(G643=AJ643,25,IF(G643=AK643,26,IF(G643=AL643,27,IF(G643=AM643,28,IF(G643=AN643,29,IF(G643=AO643,30,IF(G643=AP643,31,IF(G643=AQ643,32,IF(G643=AR643,33,IF(G643=AS643,34,IF(G643=AT643,35,IF(G643=AU643,36,IF(G643=AV643,37,IF(G643=AW643,38,IF(G643=AX643,39,IF(G643=AY643,40,IF(G643=AZ643,41,""))))))))))))))))))))))))))))))))))))))))))</f>
        <v>23</v>
      </c>
      <c r="K643" s="6" t="str">
        <f t="shared" si="118"/>
        <v>Round Nose FMJ</v>
      </c>
      <c r="L643" s="6" t="str">
        <f t="shared" si="118"/>
        <v>JHP</v>
      </c>
      <c r="M643" s="6" t="str">
        <f t="shared" si="118"/>
        <v>AP/FMJ</v>
      </c>
      <c r="N643" s="6" t="str">
        <f t="shared" si="118"/>
        <v>SAP</v>
      </c>
      <c r="O643" s="6" t="str">
        <f t="shared" si="118"/>
        <v>00# Buckshot</v>
      </c>
      <c r="P643" s="6" t="str">
        <f t="shared" si="118"/>
        <v>CAWS Buckshot</v>
      </c>
      <c r="Q643" s="6" t="str">
        <f t="shared" si="118"/>
        <v>FMJ</v>
      </c>
      <c r="R643" s="6" t="str">
        <f t="shared" si="118"/>
        <v>Monster</v>
      </c>
      <c r="S643" s="6" t="str">
        <f t="shared" si="118"/>
        <v>Knife</v>
      </c>
      <c r="T643" s="6" t="str">
        <f t="shared" ref="T643:AI706" si="123">T642</f>
        <v>HE</v>
      </c>
      <c r="U643" s="6" t="str">
        <f t="shared" si="119"/>
        <v>HEAT</v>
      </c>
      <c r="V643" s="6" t="str">
        <f t="shared" si="119"/>
        <v>FMJ!</v>
      </c>
      <c r="W643" s="6" t="str">
        <f t="shared" si="119"/>
        <v>Flame</v>
      </c>
      <c r="X643" s="6" t="str">
        <f t="shared" si="119"/>
        <v>JSP</v>
      </c>
      <c r="Y643" s="6" t="str">
        <f t="shared" si="119"/>
        <v>AP/T</v>
      </c>
      <c r="Z643" s="6" t="str">
        <f t="shared" si="119"/>
        <v>Tracer</v>
      </c>
      <c r="AA643" s="6" t="str">
        <f t="shared" si="119"/>
        <v>Tracer!</v>
      </c>
      <c r="AB643" s="6" t="str">
        <f t="shared" si="119"/>
        <v>Match</v>
      </c>
      <c r="AC643" s="6" t="str">
        <f t="shared" si="119"/>
        <v>Match!</v>
      </c>
      <c r="AD643" s="6" t="str">
        <f t="shared" si="119"/>
        <v>OTM Match</v>
      </c>
      <c r="AE643" s="6" t="str">
        <f t="shared" si="119"/>
        <v>SB</v>
      </c>
      <c r="AF643" s="6" t="str">
        <f t="shared" si="119"/>
        <v>SB!</v>
      </c>
      <c r="AG643" s="6" t="str">
        <f t="shared" si="119"/>
        <v>HAP</v>
      </c>
      <c r="AH643" s="6" t="str">
        <f t="shared" si="119"/>
        <v>HSB</v>
      </c>
      <c r="AI643" s="6" t="str">
        <f t="shared" si="119"/>
        <v>HP</v>
      </c>
      <c r="AJ643" s="6" t="str">
        <f t="shared" si="119"/>
        <v>AMR</v>
      </c>
      <c r="AK643" s="6" t="str">
        <f t="shared" si="121"/>
        <v>AP</v>
      </c>
      <c r="AL643" s="6" t="str">
        <f t="shared" si="121"/>
        <v>Duplex FMJ</v>
      </c>
      <c r="AM643" s="6" t="str">
        <f t="shared" si="121"/>
        <v>KTW</v>
      </c>
      <c r="AN643" s="6" t="str">
        <f t="shared" si="121"/>
        <v>Flechette</v>
      </c>
      <c r="AO643" s="6" t="str">
        <f t="shared" si="121"/>
        <v>Grenade</v>
      </c>
      <c r="AP643" s="6" t="str">
        <f t="shared" si="121"/>
        <v>Lock Buster</v>
      </c>
      <c r="AQ643" s="6" t="str">
        <f t="shared" si="121"/>
        <v>4# Buckshot</v>
      </c>
      <c r="AR643" s="6" t="str">
        <f t="shared" si="121"/>
        <v>2mm EC</v>
      </c>
      <c r="AS643" s="6" t="str">
        <f t="shared" si="120"/>
        <v>Pulse</v>
      </c>
      <c r="AT643" s="6" t="str">
        <f t="shared" si="120"/>
        <v>HEAT!</v>
      </c>
      <c r="AU643" s="6" t="str">
        <f t="shared" si="120"/>
        <v>Dart</v>
      </c>
      <c r="AV643" s="6" t="str">
        <f t="shared" si="120"/>
        <v>Neurotoxin Dart</v>
      </c>
      <c r="AW643" s="6" t="str">
        <f t="shared" si="120"/>
        <v>AP/T Z</v>
      </c>
      <c r="AX643" s="6" t="str">
        <f t="shared" si="116"/>
        <v>SOST</v>
      </c>
      <c r="AY643" s="6" t="str">
        <f t="shared" si="116"/>
        <v>JSP!</v>
      </c>
      <c r="AZ643" s="6" t="str">
        <f t="shared" si="116"/>
        <v>Pepper Spray</v>
      </c>
    </row>
    <row r="644" spans="2:52" x14ac:dyDescent="0.15">
      <c r="B644" s="1">
        <v>3082</v>
      </c>
      <c r="C644" s="1" t="s">
        <v>718</v>
      </c>
      <c r="D644" s="1" t="s">
        <v>1</v>
      </c>
      <c r="E644" s="1" t="s">
        <v>702</v>
      </c>
      <c r="F644" s="1">
        <v>10</v>
      </c>
      <c r="G644" s="1" t="s">
        <v>368</v>
      </c>
      <c r="H644" s="1" t="s">
        <v>4</v>
      </c>
      <c r="I644" s="2">
        <f>IF(E644=E643,I643,I643+1)</f>
        <v>41</v>
      </c>
      <c r="J644" s="2">
        <f t="shared" si="122"/>
        <v>18</v>
      </c>
      <c r="K644" s="6" t="str">
        <f t="shared" ref="K644:S707" si="124">K643</f>
        <v>Round Nose FMJ</v>
      </c>
      <c r="L644" s="6" t="str">
        <f t="shared" si="124"/>
        <v>JHP</v>
      </c>
      <c r="M644" s="6" t="str">
        <f t="shared" si="124"/>
        <v>AP/FMJ</v>
      </c>
      <c r="N644" s="6" t="str">
        <f t="shared" si="124"/>
        <v>SAP</v>
      </c>
      <c r="O644" s="6" t="str">
        <f t="shared" si="124"/>
        <v>00# Buckshot</v>
      </c>
      <c r="P644" s="6" t="str">
        <f t="shared" si="124"/>
        <v>CAWS Buckshot</v>
      </c>
      <c r="Q644" s="6" t="str">
        <f t="shared" si="124"/>
        <v>FMJ</v>
      </c>
      <c r="R644" s="6" t="str">
        <f t="shared" si="124"/>
        <v>Monster</v>
      </c>
      <c r="S644" s="6" t="str">
        <f t="shared" si="124"/>
        <v>Knife</v>
      </c>
      <c r="T644" s="6" t="str">
        <f t="shared" si="123"/>
        <v>HE</v>
      </c>
      <c r="U644" s="6" t="str">
        <f t="shared" si="119"/>
        <v>HEAT</v>
      </c>
      <c r="V644" s="6" t="str">
        <f t="shared" ref="V644:AJ707" si="125">V643</f>
        <v>FMJ!</v>
      </c>
      <c r="W644" s="6" t="str">
        <f t="shared" si="125"/>
        <v>Flame</v>
      </c>
      <c r="X644" s="6" t="str">
        <f t="shared" si="125"/>
        <v>JSP</v>
      </c>
      <c r="Y644" s="6" t="str">
        <f t="shared" si="125"/>
        <v>AP/T</v>
      </c>
      <c r="Z644" s="6" t="str">
        <f t="shared" si="125"/>
        <v>Tracer</v>
      </c>
      <c r="AA644" s="6" t="str">
        <f t="shared" si="125"/>
        <v>Tracer!</v>
      </c>
      <c r="AB644" s="6" t="str">
        <f t="shared" si="125"/>
        <v>Match</v>
      </c>
      <c r="AC644" s="6" t="str">
        <f t="shared" si="125"/>
        <v>Match!</v>
      </c>
      <c r="AD644" s="6" t="str">
        <f t="shared" si="125"/>
        <v>OTM Match</v>
      </c>
      <c r="AE644" s="6" t="str">
        <f t="shared" si="125"/>
        <v>SB</v>
      </c>
      <c r="AF644" s="6" t="str">
        <f t="shared" si="125"/>
        <v>SB!</v>
      </c>
      <c r="AG644" s="6" t="str">
        <f t="shared" si="125"/>
        <v>HAP</v>
      </c>
      <c r="AH644" s="6" t="str">
        <f t="shared" si="125"/>
        <v>HSB</v>
      </c>
      <c r="AI644" s="6" t="str">
        <f t="shared" si="125"/>
        <v>HP</v>
      </c>
      <c r="AJ644" s="6" t="str">
        <f t="shared" si="125"/>
        <v>AMR</v>
      </c>
      <c r="AK644" s="6" t="str">
        <f t="shared" si="121"/>
        <v>AP</v>
      </c>
      <c r="AL644" s="6" t="str">
        <f t="shared" si="121"/>
        <v>Duplex FMJ</v>
      </c>
      <c r="AM644" s="6" t="str">
        <f t="shared" si="121"/>
        <v>KTW</v>
      </c>
      <c r="AN644" s="6" t="str">
        <f t="shared" si="121"/>
        <v>Flechette</v>
      </c>
      <c r="AO644" s="6" t="str">
        <f t="shared" si="121"/>
        <v>Grenade</v>
      </c>
      <c r="AP644" s="6" t="str">
        <f t="shared" si="121"/>
        <v>Lock Buster</v>
      </c>
      <c r="AQ644" s="6" t="str">
        <f t="shared" si="121"/>
        <v>4# Buckshot</v>
      </c>
      <c r="AR644" s="6" t="str">
        <f t="shared" si="121"/>
        <v>2mm EC</v>
      </c>
      <c r="AS644" s="6" t="str">
        <f t="shared" si="120"/>
        <v>Pulse</v>
      </c>
      <c r="AT644" s="6" t="str">
        <f t="shared" si="120"/>
        <v>HEAT!</v>
      </c>
      <c r="AU644" s="6" t="str">
        <f t="shared" si="120"/>
        <v>Dart</v>
      </c>
      <c r="AV644" s="6" t="str">
        <f t="shared" si="120"/>
        <v>Neurotoxin Dart</v>
      </c>
      <c r="AW644" s="6" t="str">
        <f t="shared" si="120"/>
        <v>AP/T Z</v>
      </c>
      <c r="AX644" s="6" t="str">
        <f t="shared" si="116"/>
        <v>SOST</v>
      </c>
      <c r="AY644" s="6" t="str">
        <f t="shared" si="116"/>
        <v>JSP!</v>
      </c>
      <c r="AZ644" s="6" t="str">
        <f t="shared" si="116"/>
        <v>Pepper Spray</v>
      </c>
    </row>
    <row r="645" spans="2:52" x14ac:dyDescent="0.15">
      <c r="B645" s="1">
        <v>3083</v>
      </c>
      <c r="C645" s="1" t="s">
        <v>719</v>
      </c>
      <c r="D645" s="1" t="s">
        <v>1</v>
      </c>
      <c r="E645" s="1" t="s">
        <v>702</v>
      </c>
      <c r="F645" s="1">
        <v>30</v>
      </c>
      <c r="G645" s="1" t="s">
        <v>368</v>
      </c>
      <c r="H645" s="1" t="s">
        <v>4</v>
      </c>
      <c r="I645" s="2">
        <f>IF(E645=E644,I644,I644+1)</f>
        <v>41</v>
      </c>
      <c r="J645" s="2">
        <f t="shared" si="122"/>
        <v>18</v>
      </c>
      <c r="K645" s="6" t="str">
        <f t="shared" si="124"/>
        <v>Round Nose FMJ</v>
      </c>
      <c r="L645" s="6" t="str">
        <f t="shared" si="124"/>
        <v>JHP</v>
      </c>
      <c r="M645" s="6" t="str">
        <f t="shared" si="124"/>
        <v>AP/FMJ</v>
      </c>
      <c r="N645" s="6" t="str">
        <f t="shared" si="124"/>
        <v>SAP</v>
      </c>
      <c r="O645" s="6" t="str">
        <f t="shared" si="124"/>
        <v>00# Buckshot</v>
      </c>
      <c r="P645" s="6" t="str">
        <f t="shared" si="124"/>
        <v>CAWS Buckshot</v>
      </c>
      <c r="Q645" s="6" t="str">
        <f t="shared" si="124"/>
        <v>FMJ</v>
      </c>
      <c r="R645" s="6" t="str">
        <f t="shared" si="124"/>
        <v>Monster</v>
      </c>
      <c r="S645" s="6" t="str">
        <f t="shared" si="124"/>
        <v>Knife</v>
      </c>
      <c r="T645" s="6" t="str">
        <f t="shared" si="123"/>
        <v>HE</v>
      </c>
      <c r="U645" s="6" t="str">
        <f t="shared" si="123"/>
        <v>HEAT</v>
      </c>
      <c r="V645" s="6" t="str">
        <f t="shared" si="125"/>
        <v>FMJ!</v>
      </c>
      <c r="W645" s="6" t="str">
        <f t="shared" si="125"/>
        <v>Flame</v>
      </c>
      <c r="X645" s="6" t="str">
        <f t="shared" si="125"/>
        <v>JSP</v>
      </c>
      <c r="Y645" s="6" t="str">
        <f t="shared" si="125"/>
        <v>AP/T</v>
      </c>
      <c r="Z645" s="6" t="str">
        <f t="shared" si="125"/>
        <v>Tracer</v>
      </c>
      <c r="AA645" s="6" t="str">
        <f t="shared" si="125"/>
        <v>Tracer!</v>
      </c>
      <c r="AB645" s="6" t="str">
        <f t="shared" si="125"/>
        <v>Match</v>
      </c>
      <c r="AC645" s="6" t="str">
        <f t="shared" si="125"/>
        <v>Match!</v>
      </c>
      <c r="AD645" s="6" t="str">
        <f t="shared" si="125"/>
        <v>OTM Match</v>
      </c>
      <c r="AE645" s="6" t="str">
        <f t="shared" si="125"/>
        <v>SB</v>
      </c>
      <c r="AF645" s="6" t="str">
        <f t="shared" si="125"/>
        <v>SB!</v>
      </c>
      <c r="AG645" s="6" t="str">
        <f t="shared" si="125"/>
        <v>HAP</v>
      </c>
      <c r="AH645" s="6" t="str">
        <f t="shared" si="125"/>
        <v>HSB</v>
      </c>
      <c r="AI645" s="6" t="str">
        <f t="shared" si="125"/>
        <v>HP</v>
      </c>
      <c r="AJ645" s="6" t="str">
        <f t="shared" si="125"/>
        <v>AMR</v>
      </c>
      <c r="AK645" s="6" t="str">
        <f t="shared" si="121"/>
        <v>AP</v>
      </c>
      <c r="AL645" s="6" t="str">
        <f t="shared" si="121"/>
        <v>Duplex FMJ</v>
      </c>
      <c r="AM645" s="6" t="str">
        <f t="shared" si="121"/>
        <v>KTW</v>
      </c>
      <c r="AN645" s="6" t="str">
        <f t="shared" si="121"/>
        <v>Flechette</v>
      </c>
      <c r="AO645" s="6" t="str">
        <f t="shared" si="121"/>
        <v>Grenade</v>
      </c>
      <c r="AP645" s="6" t="str">
        <f t="shared" si="121"/>
        <v>Lock Buster</v>
      </c>
      <c r="AQ645" s="6" t="str">
        <f t="shared" si="121"/>
        <v>4# Buckshot</v>
      </c>
      <c r="AR645" s="6" t="str">
        <f t="shared" si="121"/>
        <v>2mm EC</v>
      </c>
      <c r="AS645" s="6" t="str">
        <f t="shared" si="120"/>
        <v>Pulse</v>
      </c>
      <c r="AT645" s="6" t="str">
        <f t="shared" si="120"/>
        <v>HEAT!</v>
      </c>
      <c r="AU645" s="6" t="str">
        <f t="shared" si="120"/>
        <v>Dart</v>
      </c>
      <c r="AV645" s="6" t="str">
        <f t="shared" si="120"/>
        <v>Neurotoxin Dart</v>
      </c>
      <c r="AW645" s="6" t="str">
        <f t="shared" si="120"/>
        <v>AP/T Z</v>
      </c>
      <c r="AX645" s="6" t="str">
        <f t="shared" si="116"/>
        <v>SOST</v>
      </c>
      <c r="AY645" s="6" t="str">
        <f t="shared" si="116"/>
        <v>JSP!</v>
      </c>
      <c r="AZ645" s="6" t="str">
        <f t="shared" si="116"/>
        <v>Pepper Spray</v>
      </c>
    </row>
    <row r="646" spans="2:52" x14ac:dyDescent="0.15">
      <c r="B646" s="1">
        <v>3084</v>
      </c>
      <c r="C646" s="1" t="s">
        <v>720</v>
      </c>
      <c r="D646" s="1" t="s">
        <v>1</v>
      </c>
      <c r="E646" s="1" t="s">
        <v>702</v>
      </c>
      <c r="F646" s="1">
        <v>75</v>
      </c>
      <c r="G646" s="1" t="s">
        <v>368</v>
      </c>
      <c r="H646" s="1" t="s">
        <v>4</v>
      </c>
      <c r="I646" s="2">
        <f>IF(E646=E645,I645,I645+1)</f>
        <v>41</v>
      </c>
      <c r="J646" s="2">
        <f t="shared" si="122"/>
        <v>18</v>
      </c>
      <c r="K646" s="6" t="str">
        <f t="shared" si="124"/>
        <v>Round Nose FMJ</v>
      </c>
      <c r="L646" s="6" t="str">
        <f t="shared" si="124"/>
        <v>JHP</v>
      </c>
      <c r="M646" s="6" t="str">
        <f t="shared" si="124"/>
        <v>AP/FMJ</v>
      </c>
      <c r="N646" s="6" t="str">
        <f t="shared" si="124"/>
        <v>SAP</v>
      </c>
      <c r="O646" s="6" t="str">
        <f t="shared" si="124"/>
        <v>00# Buckshot</v>
      </c>
      <c r="P646" s="6" t="str">
        <f t="shared" si="124"/>
        <v>CAWS Buckshot</v>
      </c>
      <c r="Q646" s="6" t="str">
        <f t="shared" si="124"/>
        <v>FMJ</v>
      </c>
      <c r="R646" s="6" t="str">
        <f t="shared" si="124"/>
        <v>Monster</v>
      </c>
      <c r="S646" s="6" t="str">
        <f t="shared" si="124"/>
        <v>Knife</v>
      </c>
      <c r="T646" s="6" t="str">
        <f t="shared" si="123"/>
        <v>HE</v>
      </c>
      <c r="U646" s="6" t="str">
        <f t="shared" si="123"/>
        <v>HEAT</v>
      </c>
      <c r="V646" s="6" t="str">
        <f t="shared" si="125"/>
        <v>FMJ!</v>
      </c>
      <c r="W646" s="6" t="str">
        <f t="shared" si="125"/>
        <v>Flame</v>
      </c>
      <c r="X646" s="6" t="str">
        <f t="shared" si="125"/>
        <v>JSP</v>
      </c>
      <c r="Y646" s="6" t="str">
        <f t="shared" si="125"/>
        <v>AP/T</v>
      </c>
      <c r="Z646" s="6" t="str">
        <f t="shared" si="125"/>
        <v>Tracer</v>
      </c>
      <c r="AA646" s="6" t="str">
        <f t="shared" si="125"/>
        <v>Tracer!</v>
      </c>
      <c r="AB646" s="6" t="str">
        <f t="shared" si="125"/>
        <v>Match</v>
      </c>
      <c r="AC646" s="6" t="str">
        <f t="shared" si="125"/>
        <v>Match!</v>
      </c>
      <c r="AD646" s="6" t="str">
        <f t="shared" si="125"/>
        <v>OTM Match</v>
      </c>
      <c r="AE646" s="6" t="str">
        <f t="shared" si="125"/>
        <v>SB</v>
      </c>
      <c r="AF646" s="6" t="str">
        <f t="shared" si="125"/>
        <v>SB!</v>
      </c>
      <c r="AG646" s="6" t="str">
        <f t="shared" si="125"/>
        <v>HAP</v>
      </c>
      <c r="AH646" s="6" t="str">
        <f t="shared" si="125"/>
        <v>HSB</v>
      </c>
      <c r="AI646" s="6" t="str">
        <f t="shared" si="125"/>
        <v>HP</v>
      </c>
      <c r="AJ646" s="6" t="str">
        <f t="shared" si="125"/>
        <v>AMR</v>
      </c>
      <c r="AK646" s="6" t="str">
        <f t="shared" si="121"/>
        <v>AP</v>
      </c>
      <c r="AL646" s="6" t="str">
        <f t="shared" si="121"/>
        <v>Duplex FMJ</v>
      </c>
      <c r="AM646" s="6" t="str">
        <f t="shared" si="121"/>
        <v>KTW</v>
      </c>
      <c r="AN646" s="6" t="str">
        <f t="shared" si="121"/>
        <v>Flechette</v>
      </c>
      <c r="AO646" s="6" t="str">
        <f t="shared" si="121"/>
        <v>Grenade</v>
      </c>
      <c r="AP646" s="6" t="str">
        <f t="shared" si="121"/>
        <v>Lock Buster</v>
      </c>
      <c r="AQ646" s="6" t="str">
        <f t="shared" si="121"/>
        <v>4# Buckshot</v>
      </c>
      <c r="AR646" s="6" t="str">
        <f t="shared" si="121"/>
        <v>2mm EC</v>
      </c>
      <c r="AS646" s="6" t="str">
        <f t="shared" si="120"/>
        <v>Pulse</v>
      </c>
      <c r="AT646" s="6" t="str">
        <f t="shared" si="120"/>
        <v>HEAT!</v>
      </c>
      <c r="AU646" s="6" t="str">
        <f t="shared" si="120"/>
        <v>Dart</v>
      </c>
      <c r="AV646" s="6" t="str">
        <f t="shared" si="120"/>
        <v>Neurotoxin Dart</v>
      </c>
      <c r="AW646" s="6" t="str">
        <f t="shared" si="120"/>
        <v>AP/T Z</v>
      </c>
      <c r="AX646" s="6" t="str">
        <f t="shared" si="116"/>
        <v>SOST</v>
      </c>
      <c r="AY646" s="6" t="str">
        <f t="shared" si="116"/>
        <v>JSP!</v>
      </c>
      <c r="AZ646" s="6" t="str">
        <f t="shared" si="116"/>
        <v>Pepper Spray</v>
      </c>
    </row>
    <row r="647" spans="2:52" x14ac:dyDescent="0.15">
      <c r="B647" s="1">
        <v>3085</v>
      </c>
      <c r="C647" s="1" t="s">
        <v>721</v>
      </c>
      <c r="D647" s="1" t="s">
        <v>1</v>
      </c>
      <c r="E647" s="1" t="s">
        <v>702</v>
      </c>
      <c r="F647" s="1">
        <v>200</v>
      </c>
      <c r="G647" s="1" t="s">
        <v>368</v>
      </c>
      <c r="H647" s="1" t="s">
        <v>4</v>
      </c>
      <c r="I647" s="2">
        <f>IF(E647=E646,I646,I646+1)</f>
        <v>41</v>
      </c>
      <c r="J647" s="2">
        <f t="shared" si="122"/>
        <v>18</v>
      </c>
      <c r="K647" s="6" t="str">
        <f t="shared" si="124"/>
        <v>Round Nose FMJ</v>
      </c>
      <c r="L647" s="6" t="str">
        <f t="shared" si="124"/>
        <v>JHP</v>
      </c>
      <c r="M647" s="6" t="str">
        <f t="shared" si="124"/>
        <v>AP/FMJ</v>
      </c>
      <c r="N647" s="6" t="str">
        <f t="shared" si="124"/>
        <v>SAP</v>
      </c>
      <c r="O647" s="6" t="str">
        <f t="shared" si="124"/>
        <v>00# Buckshot</v>
      </c>
      <c r="P647" s="6" t="str">
        <f t="shared" si="124"/>
        <v>CAWS Buckshot</v>
      </c>
      <c r="Q647" s="6" t="str">
        <f t="shared" si="124"/>
        <v>FMJ</v>
      </c>
      <c r="R647" s="6" t="str">
        <f t="shared" si="124"/>
        <v>Monster</v>
      </c>
      <c r="S647" s="6" t="str">
        <f t="shared" si="124"/>
        <v>Knife</v>
      </c>
      <c r="T647" s="6" t="str">
        <f t="shared" si="123"/>
        <v>HE</v>
      </c>
      <c r="U647" s="6" t="str">
        <f t="shared" si="123"/>
        <v>HEAT</v>
      </c>
      <c r="V647" s="6" t="str">
        <f t="shared" si="125"/>
        <v>FMJ!</v>
      </c>
      <c r="W647" s="6" t="str">
        <f t="shared" si="125"/>
        <v>Flame</v>
      </c>
      <c r="X647" s="6" t="str">
        <f t="shared" si="125"/>
        <v>JSP</v>
      </c>
      <c r="Y647" s="6" t="str">
        <f t="shared" si="125"/>
        <v>AP/T</v>
      </c>
      <c r="Z647" s="6" t="str">
        <f t="shared" si="125"/>
        <v>Tracer</v>
      </c>
      <c r="AA647" s="6" t="str">
        <f t="shared" si="125"/>
        <v>Tracer!</v>
      </c>
      <c r="AB647" s="6" t="str">
        <f t="shared" si="125"/>
        <v>Match</v>
      </c>
      <c r="AC647" s="6" t="str">
        <f t="shared" si="125"/>
        <v>Match!</v>
      </c>
      <c r="AD647" s="6" t="str">
        <f t="shared" si="125"/>
        <v>OTM Match</v>
      </c>
      <c r="AE647" s="6" t="str">
        <f t="shared" si="125"/>
        <v>SB</v>
      </c>
      <c r="AF647" s="6" t="str">
        <f t="shared" si="125"/>
        <v>SB!</v>
      </c>
      <c r="AG647" s="6" t="str">
        <f t="shared" si="125"/>
        <v>HAP</v>
      </c>
      <c r="AH647" s="6" t="str">
        <f t="shared" si="125"/>
        <v>HSB</v>
      </c>
      <c r="AI647" s="6" t="str">
        <f t="shared" si="125"/>
        <v>HP</v>
      </c>
      <c r="AJ647" s="6" t="str">
        <f t="shared" si="125"/>
        <v>AMR</v>
      </c>
      <c r="AK647" s="6" t="str">
        <f t="shared" si="121"/>
        <v>AP</v>
      </c>
      <c r="AL647" s="6" t="str">
        <f t="shared" si="121"/>
        <v>Duplex FMJ</v>
      </c>
      <c r="AM647" s="6" t="str">
        <f t="shared" si="121"/>
        <v>KTW</v>
      </c>
      <c r="AN647" s="6" t="str">
        <f t="shared" si="121"/>
        <v>Flechette</v>
      </c>
      <c r="AO647" s="6" t="str">
        <f t="shared" si="121"/>
        <v>Grenade</v>
      </c>
      <c r="AP647" s="6" t="str">
        <f t="shared" si="121"/>
        <v>Lock Buster</v>
      </c>
      <c r="AQ647" s="6" t="str">
        <f t="shared" si="121"/>
        <v>4# Buckshot</v>
      </c>
      <c r="AR647" s="6" t="str">
        <f t="shared" si="121"/>
        <v>2mm EC</v>
      </c>
      <c r="AS647" s="6" t="str">
        <f t="shared" si="120"/>
        <v>Pulse</v>
      </c>
      <c r="AT647" s="6" t="str">
        <f t="shared" si="120"/>
        <v>HEAT!</v>
      </c>
      <c r="AU647" s="6" t="str">
        <f t="shared" si="120"/>
        <v>Dart</v>
      </c>
      <c r="AV647" s="6" t="str">
        <f t="shared" si="120"/>
        <v>Neurotoxin Dart</v>
      </c>
      <c r="AW647" s="6" t="str">
        <f t="shared" si="120"/>
        <v>AP/T Z</v>
      </c>
      <c r="AX647" s="6" t="str">
        <f t="shared" si="116"/>
        <v>SOST</v>
      </c>
      <c r="AY647" s="6" t="str">
        <f t="shared" si="116"/>
        <v>JSP!</v>
      </c>
      <c r="AZ647" s="6" t="str">
        <f t="shared" si="116"/>
        <v>Pepper Spray</v>
      </c>
    </row>
    <row r="648" spans="2:52" x14ac:dyDescent="0.15">
      <c r="B648" s="1">
        <v>1489</v>
      </c>
      <c r="C648" s="1" t="s">
        <v>722</v>
      </c>
      <c r="D648" s="1" t="s">
        <v>1</v>
      </c>
      <c r="E648" s="1" t="s">
        <v>723</v>
      </c>
      <c r="F648" s="1">
        <v>15</v>
      </c>
      <c r="G648" s="1" t="s">
        <v>198</v>
      </c>
      <c r="H648" s="1" t="s">
        <v>4</v>
      </c>
      <c r="I648" s="2">
        <f>IF(E648=E647,I647,I647+1)</f>
        <v>42</v>
      </c>
      <c r="J648" s="2">
        <f t="shared" si="122"/>
        <v>2</v>
      </c>
      <c r="K648" s="6" t="str">
        <f t="shared" si="124"/>
        <v>Round Nose FMJ</v>
      </c>
      <c r="L648" s="6" t="str">
        <f t="shared" si="124"/>
        <v>JHP</v>
      </c>
      <c r="M648" s="6" t="str">
        <f t="shared" si="124"/>
        <v>AP/FMJ</v>
      </c>
      <c r="N648" s="6" t="str">
        <f t="shared" si="124"/>
        <v>SAP</v>
      </c>
      <c r="O648" s="6" t="str">
        <f t="shared" si="124"/>
        <v>00# Buckshot</v>
      </c>
      <c r="P648" s="6" t="str">
        <f t="shared" si="124"/>
        <v>CAWS Buckshot</v>
      </c>
      <c r="Q648" s="6" t="str">
        <f t="shared" si="124"/>
        <v>FMJ</v>
      </c>
      <c r="R648" s="6" t="str">
        <f t="shared" si="124"/>
        <v>Monster</v>
      </c>
      <c r="S648" s="6" t="str">
        <f t="shared" si="124"/>
        <v>Knife</v>
      </c>
      <c r="T648" s="6" t="str">
        <f t="shared" si="123"/>
        <v>HE</v>
      </c>
      <c r="U648" s="6" t="str">
        <f t="shared" si="123"/>
        <v>HEAT</v>
      </c>
      <c r="V648" s="6" t="str">
        <f t="shared" si="125"/>
        <v>FMJ!</v>
      </c>
      <c r="W648" s="6" t="str">
        <f t="shared" si="125"/>
        <v>Flame</v>
      </c>
      <c r="X648" s="6" t="str">
        <f t="shared" si="125"/>
        <v>JSP</v>
      </c>
      <c r="Y648" s="6" t="str">
        <f t="shared" si="125"/>
        <v>AP/T</v>
      </c>
      <c r="Z648" s="6" t="str">
        <f t="shared" si="125"/>
        <v>Tracer</v>
      </c>
      <c r="AA648" s="6" t="str">
        <f t="shared" si="125"/>
        <v>Tracer!</v>
      </c>
      <c r="AB648" s="6" t="str">
        <f t="shared" si="125"/>
        <v>Match</v>
      </c>
      <c r="AC648" s="6" t="str">
        <f t="shared" si="125"/>
        <v>Match!</v>
      </c>
      <c r="AD648" s="6" t="str">
        <f t="shared" si="125"/>
        <v>OTM Match</v>
      </c>
      <c r="AE648" s="6" t="str">
        <f t="shared" si="125"/>
        <v>SB</v>
      </c>
      <c r="AF648" s="6" t="str">
        <f t="shared" si="125"/>
        <v>SB!</v>
      </c>
      <c r="AG648" s="6" t="str">
        <f t="shared" si="125"/>
        <v>HAP</v>
      </c>
      <c r="AH648" s="6" t="str">
        <f t="shared" si="125"/>
        <v>HSB</v>
      </c>
      <c r="AI648" s="6" t="str">
        <f t="shared" si="125"/>
        <v>HP</v>
      </c>
      <c r="AJ648" s="6" t="str">
        <f t="shared" si="125"/>
        <v>AMR</v>
      </c>
      <c r="AK648" s="6" t="str">
        <f t="shared" si="121"/>
        <v>AP</v>
      </c>
      <c r="AL648" s="6" t="str">
        <f t="shared" si="121"/>
        <v>Duplex FMJ</v>
      </c>
      <c r="AM648" s="6" t="str">
        <f t="shared" si="121"/>
        <v>KTW</v>
      </c>
      <c r="AN648" s="6" t="str">
        <f t="shared" si="121"/>
        <v>Flechette</v>
      </c>
      <c r="AO648" s="6" t="str">
        <f t="shared" si="121"/>
        <v>Grenade</v>
      </c>
      <c r="AP648" s="6" t="str">
        <f t="shared" si="121"/>
        <v>Lock Buster</v>
      </c>
      <c r="AQ648" s="6" t="str">
        <f t="shared" si="121"/>
        <v>4# Buckshot</v>
      </c>
      <c r="AR648" s="6" t="str">
        <f t="shared" si="121"/>
        <v>2mm EC</v>
      </c>
      <c r="AS648" s="6" t="str">
        <f t="shared" si="120"/>
        <v>Pulse</v>
      </c>
      <c r="AT648" s="6" t="str">
        <f t="shared" si="120"/>
        <v>HEAT!</v>
      </c>
      <c r="AU648" s="6" t="str">
        <f t="shared" si="120"/>
        <v>Dart</v>
      </c>
      <c r="AV648" s="6" t="str">
        <f t="shared" si="120"/>
        <v>Neurotoxin Dart</v>
      </c>
      <c r="AW648" s="6" t="str">
        <f t="shared" si="120"/>
        <v>AP/T Z</v>
      </c>
      <c r="AX648" s="6" t="str">
        <f t="shared" si="116"/>
        <v>SOST</v>
      </c>
      <c r="AY648" s="6" t="str">
        <f t="shared" si="116"/>
        <v>JSP!</v>
      </c>
      <c r="AZ648" s="6" t="str">
        <f t="shared" si="116"/>
        <v>Pepper Spray</v>
      </c>
    </row>
    <row r="649" spans="2:52" x14ac:dyDescent="0.15">
      <c r="B649" s="1">
        <v>1490</v>
      </c>
      <c r="C649" s="1" t="s">
        <v>724</v>
      </c>
      <c r="D649" s="1" t="s">
        <v>1</v>
      </c>
      <c r="E649" s="1" t="s">
        <v>723</v>
      </c>
      <c r="F649" s="1">
        <v>15</v>
      </c>
      <c r="G649" s="1" t="s">
        <v>230</v>
      </c>
      <c r="H649" s="1" t="s">
        <v>4</v>
      </c>
      <c r="I649" s="2">
        <f>IF(E649=E648,I648,I648+1)</f>
        <v>42</v>
      </c>
      <c r="J649" s="2">
        <f t="shared" si="122"/>
        <v>19</v>
      </c>
      <c r="K649" s="6" t="str">
        <f t="shared" si="124"/>
        <v>Round Nose FMJ</v>
      </c>
      <c r="L649" s="6" t="str">
        <f t="shared" si="124"/>
        <v>JHP</v>
      </c>
      <c r="M649" s="6" t="str">
        <f t="shared" si="124"/>
        <v>AP/FMJ</v>
      </c>
      <c r="N649" s="6" t="str">
        <f t="shared" si="124"/>
        <v>SAP</v>
      </c>
      <c r="O649" s="6" t="str">
        <f t="shared" si="124"/>
        <v>00# Buckshot</v>
      </c>
      <c r="P649" s="6" t="str">
        <f t="shared" si="124"/>
        <v>CAWS Buckshot</v>
      </c>
      <c r="Q649" s="6" t="str">
        <f t="shared" si="124"/>
        <v>FMJ</v>
      </c>
      <c r="R649" s="6" t="str">
        <f t="shared" si="124"/>
        <v>Monster</v>
      </c>
      <c r="S649" s="6" t="str">
        <f t="shared" si="124"/>
        <v>Knife</v>
      </c>
      <c r="T649" s="6" t="str">
        <f t="shared" si="123"/>
        <v>HE</v>
      </c>
      <c r="U649" s="6" t="str">
        <f t="shared" si="123"/>
        <v>HEAT</v>
      </c>
      <c r="V649" s="6" t="str">
        <f t="shared" si="125"/>
        <v>FMJ!</v>
      </c>
      <c r="W649" s="6" t="str">
        <f t="shared" si="125"/>
        <v>Flame</v>
      </c>
      <c r="X649" s="6" t="str">
        <f t="shared" si="125"/>
        <v>JSP</v>
      </c>
      <c r="Y649" s="6" t="str">
        <f t="shared" si="125"/>
        <v>AP/T</v>
      </c>
      <c r="Z649" s="6" t="str">
        <f t="shared" si="125"/>
        <v>Tracer</v>
      </c>
      <c r="AA649" s="6" t="str">
        <f t="shared" si="125"/>
        <v>Tracer!</v>
      </c>
      <c r="AB649" s="6" t="str">
        <f t="shared" si="125"/>
        <v>Match</v>
      </c>
      <c r="AC649" s="6" t="str">
        <f t="shared" si="125"/>
        <v>Match!</v>
      </c>
      <c r="AD649" s="6" t="str">
        <f t="shared" si="125"/>
        <v>OTM Match</v>
      </c>
      <c r="AE649" s="6" t="str">
        <f t="shared" si="125"/>
        <v>SB</v>
      </c>
      <c r="AF649" s="6" t="str">
        <f t="shared" si="125"/>
        <v>SB!</v>
      </c>
      <c r="AG649" s="6" t="str">
        <f t="shared" si="125"/>
        <v>HAP</v>
      </c>
      <c r="AH649" s="6" t="str">
        <f t="shared" si="125"/>
        <v>HSB</v>
      </c>
      <c r="AI649" s="6" t="str">
        <f t="shared" si="125"/>
        <v>HP</v>
      </c>
      <c r="AJ649" s="6" t="str">
        <f t="shared" si="125"/>
        <v>AMR</v>
      </c>
      <c r="AK649" s="6" t="str">
        <f t="shared" si="121"/>
        <v>AP</v>
      </c>
      <c r="AL649" s="6" t="str">
        <f t="shared" si="121"/>
        <v>Duplex FMJ</v>
      </c>
      <c r="AM649" s="6" t="str">
        <f t="shared" si="121"/>
        <v>KTW</v>
      </c>
      <c r="AN649" s="6" t="str">
        <f t="shared" si="121"/>
        <v>Flechette</v>
      </c>
      <c r="AO649" s="6" t="str">
        <f t="shared" si="121"/>
        <v>Grenade</v>
      </c>
      <c r="AP649" s="6" t="str">
        <f t="shared" si="121"/>
        <v>Lock Buster</v>
      </c>
      <c r="AQ649" s="6" t="str">
        <f t="shared" si="121"/>
        <v>4# Buckshot</v>
      </c>
      <c r="AR649" s="6" t="str">
        <f t="shared" si="121"/>
        <v>2mm EC</v>
      </c>
      <c r="AS649" s="6" t="str">
        <f t="shared" si="120"/>
        <v>Pulse</v>
      </c>
      <c r="AT649" s="6" t="str">
        <f t="shared" si="120"/>
        <v>HEAT!</v>
      </c>
      <c r="AU649" s="6" t="str">
        <f t="shared" si="120"/>
        <v>Dart</v>
      </c>
      <c r="AV649" s="6" t="str">
        <f t="shared" si="120"/>
        <v>Neurotoxin Dart</v>
      </c>
      <c r="AW649" s="6" t="str">
        <f t="shared" si="120"/>
        <v>AP/T Z</v>
      </c>
      <c r="AX649" s="6" t="str">
        <f t="shared" si="116"/>
        <v>SOST</v>
      </c>
      <c r="AY649" s="6" t="str">
        <f t="shared" si="116"/>
        <v>JSP!</v>
      </c>
      <c r="AZ649" s="6" t="str">
        <f t="shared" si="116"/>
        <v>Pepper Spray</v>
      </c>
    </row>
    <row r="650" spans="2:52" x14ac:dyDescent="0.15">
      <c r="B650" s="1">
        <v>1491</v>
      </c>
      <c r="C650" s="1" t="s">
        <v>725</v>
      </c>
      <c r="D650" s="1" t="s">
        <v>1</v>
      </c>
      <c r="E650" s="1" t="s">
        <v>723</v>
      </c>
      <c r="F650" s="1">
        <v>15</v>
      </c>
      <c r="G650" s="1" t="s">
        <v>200</v>
      </c>
      <c r="H650" s="1" t="s">
        <v>4</v>
      </c>
      <c r="I650" s="2">
        <f>IF(E650=E649,I649,I649+1)</f>
        <v>42</v>
      </c>
      <c r="J650" s="2">
        <f t="shared" si="122"/>
        <v>24</v>
      </c>
      <c r="K650" s="6" t="str">
        <f t="shared" si="124"/>
        <v>Round Nose FMJ</v>
      </c>
      <c r="L650" s="6" t="str">
        <f t="shared" si="124"/>
        <v>JHP</v>
      </c>
      <c r="M650" s="6" t="str">
        <f t="shared" si="124"/>
        <v>AP/FMJ</v>
      </c>
      <c r="N650" s="6" t="str">
        <f t="shared" si="124"/>
        <v>SAP</v>
      </c>
      <c r="O650" s="6" t="str">
        <f t="shared" si="124"/>
        <v>00# Buckshot</v>
      </c>
      <c r="P650" s="6" t="str">
        <f t="shared" si="124"/>
        <v>CAWS Buckshot</v>
      </c>
      <c r="Q650" s="6" t="str">
        <f t="shared" si="124"/>
        <v>FMJ</v>
      </c>
      <c r="R650" s="6" t="str">
        <f t="shared" si="124"/>
        <v>Monster</v>
      </c>
      <c r="S650" s="6" t="str">
        <f t="shared" si="124"/>
        <v>Knife</v>
      </c>
      <c r="T650" s="6" t="str">
        <f t="shared" si="123"/>
        <v>HE</v>
      </c>
      <c r="U650" s="6" t="str">
        <f t="shared" si="123"/>
        <v>HEAT</v>
      </c>
      <c r="V650" s="6" t="str">
        <f t="shared" si="125"/>
        <v>FMJ!</v>
      </c>
      <c r="W650" s="6" t="str">
        <f t="shared" si="125"/>
        <v>Flame</v>
      </c>
      <c r="X650" s="6" t="str">
        <f t="shared" si="125"/>
        <v>JSP</v>
      </c>
      <c r="Y650" s="6" t="str">
        <f t="shared" si="125"/>
        <v>AP/T</v>
      </c>
      <c r="Z650" s="6" t="str">
        <f t="shared" si="125"/>
        <v>Tracer</v>
      </c>
      <c r="AA650" s="6" t="str">
        <f t="shared" si="125"/>
        <v>Tracer!</v>
      </c>
      <c r="AB650" s="6" t="str">
        <f t="shared" si="125"/>
        <v>Match</v>
      </c>
      <c r="AC650" s="6" t="str">
        <f t="shared" si="125"/>
        <v>Match!</v>
      </c>
      <c r="AD650" s="6" t="str">
        <f t="shared" si="125"/>
        <v>OTM Match</v>
      </c>
      <c r="AE650" s="6" t="str">
        <f t="shared" si="125"/>
        <v>SB</v>
      </c>
      <c r="AF650" s="6" t="str">
        <f t="shared" si="125"/>
        <v>SB!</v>
      </c>
      <c r="AG650" s="6" t="str">
        <f t="shared" si="125"/>
        <v>HAP</v>
      </c>
      <c r="AH650" s="6" t="str">
        <f t="shared" si="125"/>
        <v>HSB</v>
      </c>
      <c r="AI650" s="6" t="str">
        <f t="shared" si="125"/>
        <v>HP</v>
      </c>
      <c r="AJ650" s="6" t="str">
        <f t="shared" si="125"/>
        <v>AMR</v>
      </c>
      <c r="AK650" s="6" t="str">
        <f t="shared" si="121"/>
        <v>AP</v>
      </c>
      <c r="AL650" s="6" t="str">
        <f t="shared" si="121"/>
        <v>Duplex FMJ</v>
      </c>
      <c r="AM650" s="6" t="str">
        <f t="shared" si="121"/>
        <v>KTW</v>
      </c>
      <c r="AN650" s="6" t="str">
        <f t="shared" si="121"/>
        <v>Flechette</v>
      </c>
      <c r="AO650" s="6" t="str">
        <f t="shared" si="121"/>
        <v>Grenade</v>
      </c>
      <c r="AP650" s="6" t="str">
        <f t="shared" si="121"/>
        <v>Lock Buster</v>
      </c>
      <c r="AQ650" s="6" t="str">
        <f t="shared" si="121"/>
        <v>4# Buckshot</v>
      </c>
      <c r="AR650" s="6" t="str">
        <f t="shared" si="121"/>
        <v>2mm EC</v>
      </c>
      <c r="AS650" s="6" t="str">
        <f t="shared" si="120"/>
        <v>Pulse</v>
      </c>
      <c r="AT650" s="6" t="str">
        <f t="shared" si="120"/>
        <v>HEAT!</v>
      </c>
      <c r="AU650" s="6" t="str">
        <f t="shared" si="120"/>
        <v>Dart</v>
      </c>
      <c r="AV650" s="6" t="str">
        <f t="shared" si="120"/>
        <v>Neurotoxin Dart</v>
      </c>
      <c r="AW650" s="6" t="str">
        <f t="shared" si="120"/>
        <v>AP/T Z</v>
      </c>
      <c r="AX650" s="6" t="str">
        <f t="shared" si="116"/>
        <v>SOST</v>
      </c>
      <c r="AY650" s="6" t="str">
        <f t="shared" si="116"/>
        <v>JSP!</v>
      </c>
      <c r="AZ650" s="6" t="str">
        <f t="shared" si="116"/>
        <v>Pepper Spray</v>
      </c>
    </row>
    <row r="651" spans="2:52" x14ac:dyDescent="0.15">
      <c r="B651" s="1">
        <v>1492</v>
      </c>
      <c r="C651" s="1" t="s">
        <v>726</v>
      </c>
      <c r="D651" s="1" t="s">
        <v>1</v>
      </c>
      <c r="E651" s="1" t="s">
        <v>723</v>
      </c>
      <c r="F651" s="1">
        <v>25</v>
      </c>
      <c r="G651" s="1" t="s">
        <v>198</v>
      </c>
      <c r="H651" s="1" t="s">
        <v>4</v>
      </c>
      <c r="I651" s="2">
        <f>IF(E651=E650,I650,I650+1)</f>
        <v>42</v>
      </c>
      <c r="J651" s="2">
        <f t="shared" si="122"/>
        <v>2</v>
      </c>
      <c r="K651" s="6" t="str">
        <f t="shared" si="124"/>
        <v>Round Nose FMJ</v>
      </c>
      <c r="L651" s="6" t="str">
        <f t="shared" si="124"/>
        <v>JHP</v>
      </c>
      <c r="M651" s="6" t="str">
        <f t="shared" si="124"/>
        <v>AP/FMJ</v>
      </c>
      <c r="N651" s="6" t="str">
        <f t="shared" si="124"/>
        <v>SAP</v>
      </c>
      <c r="O651" s="6" t="str">
        <f t="shared" si="124"/>
        <v>00# Buckshot</v>
      </c>
      <c r="P651" s="6" t="str">
        <f t="shared" si="124"/>
        <v>CAWS Buckshot</v>
      </c>
      <c r="Q651" s="6" t="str">
        <f t="shared" si="124"/>
        <v>FMJ</v>
      </c>
      <c r="R651" s="6" t="str">
        <f t="shared" si="124"/>
        <v>Monster</v>
      </c>
      <c r="S651" s="6" t="str">
        <f t="shared" si="124"/>
        <v>Knife</v>
      </c>
      <c r="T651" s="6" t="str">
        <f t="shared" si="123"/>
        <v>HE</v>
      </c>
      <c r="U651" s="6" t="str">
        <f t="shared" si="123"/>
        <v>HEAT</v>
      </c>
      <c r="V651" s="6" t="str">
        <f t="shared" si="125"/>
        <v>FMJ!</v>
      </c>
      <c r="W651" s="6" t="str">
        <f t="shared" si="125"/>
        <v>Flame</v>
      </c>
      <c r="X651" s="6" t="str">
        <f t="shared" si="125"/>
        <v>JSP</v>
      </c>
      <c r="Y651" s="6" t="str">
        <f t="shared" si="125"/>
        <v>AP/T</v>
      </c>
      <c r="Z651" s="6" t="str">
        <f t="shared" si="125"/>
        <v>Tracer</v>
      </c>
      <c r="AA651" s="6" t="str">
        <f t="shared" si="125"/>
        <v>Tracer!</v>
      </c>
      <c r="AB651" s="6" t="str">
        <f t="shared" si="125"/>
        <v>Match</v>
      </c>
      <c r="AC651" s="6" t="str">
        <f t="shared" si="125"/>
        <v>Match!</v>
      </c>
      <c r="AD651" s="6" t="str">
        <f t="shared" si="125"/>
        <v>OTM Match</v>
      </c>
      <c r="AE651" s="6" t="str">
        <f t="shared" si="125"/>
        <v>SB</v>
      </c>
      <c r="AF651" s="6" t="str">
        <f t="shared" si="125"/>
        <v>SB!</v>
      </c>
      <c r="AG651" s="6" t="str">
        <f t="shared" si="125"/>
        <v>HAP</v>
      </c>
      <c r="AH651" s="6" t="str">
        <f t="shared" si="125"/>
        <v>HSB</v>
      </c>
      <c r="AI651" s="6" t="str">
        <f t="shared" si="125"/>
        <v>HP</v>
      </c>
      <c r="AJ651" s="6" t="str">
        <f t="shared" si="125"/>
        <v>AMR</v>
      </c>
      <c r="AK651" s="6" t="str">
        <f t="shared" si="121"/>
        <v>AP</v>
      </c>
      <c r="AL651" s="6" t="str">
        <f t="shared" si="121"/>
        <v>Duplex FMJ</v>
      </c>
      <c r="AM651" s="6" t="str">
        <f t="shared" si="121"/>
        <v>KTW</v>
      </c>
      <c r="AN651" s="6" t="str">
        <f t="shared" si="121"/>
        <v>Flechette</v>
      </c>
      <c r="AO651" s="6" t="str">
        <f t="shared" si="121"/>
        <v>Grenade</v>
      </c>
      <c r="AP651" s="6" t="str">
        <f t="shared" si="121"/>
        <v>Lock Buster</v>
      </c>
      <c r="AQ651" s="6" t="str">
        <f t="shared" si="121"/>
        <v>4# Buckshot</v>
      </c>
      <c r="AR651" s="6" t="str">
        <f t="shared" si="121"/>
        <v>2mm EC</v>
      </c>
      <c r="AS651" s="6" t="str">
        <f t="shared" si="120"/>
        <v>Pulse</v>
      </c>
      <c r="AT651" s="6" t="str">
        <f t="shared" si="120"/>
        <v>HEAT!</v>
      </c>
      <c r="AU651" s="6" t="str">
        <f t="shared" si="120"/>
        <v>Dart</v>
      </c>
      <c r="AV651" s="6" t="str">
        <f t="shared" si="120"/>
        <v>Neurotoxin Dart</v>
      </c>
      <c r="AW651" s="6" t="str">
        <f t="shared" si="120"/>
        <v>AP/T Z</v>
      </c>
      <c r="AX651" s="6" t="str">
        <f t="shared" si="116"/>
        <v>SOST</v>
      </c>
      <c r="AY651" s="6" t="str">
        <f t="shared" si="116"/>
        <v>JSP!</v>
      </c>
      <c r="AZ651" s="6" t="str">
        <f t="shared" si="116"/>
        <v>Pepper Spray</v>
      </c>
    </row>
    <row r="652" spans="2:52" x14ac:dyDescent="0.15">
      <c r="B652" s="1">
        <v>1493</v>
      </c>
      <c r="C652" s="1" t="s">
        <v>727</v>
      </c>
      <c r="D652" s="1" t="s">
        <v>1</v>
      </c>
      <c r="E652" s="1" t="s">
        <v>723</v>
      </c>
      <c r="F652" s="1">
        <v>25</v>
      </c>
      <c r="G652" s="1" t="s">
        <v>230</v>
      </c>
      <c r="H652" s="1" t="s">
        <v>4</v>
      </c>
      <c r="I652" s="2">
        <f>IF(E652=E651,I651,I651+1)</f>
        <v>42</v>
      </c>
      <c r="J652" s="2">
        <f t="shared" si="122"/>
        <v>19</v>
      </c>
      <c r="K652" s="6" t="str">
        <f t="shared" si="124"/>
        <v>Round Nose FMJ</v>
      </c>
      <c r="L652" s="6" t="str">
        <f t="shared" si="124"/>
        <v>JHP</v>
      </c>
      <c r="M652" s="6" t="str">
        <f t="shared" si="124"/>
        <v>AP/FMJ</v>
      </c>
      <c r="N652" s="6" t="str">
        <f t="shared" si="124"/>
        <v>SAP</v>
      </c>
      <c r="O652" s="6" t="str">
        <f t="shared" si="124"/>
        <v>00# Buckshot</v>
      </c>
      <c r="P652" s="6" t="str">
        <f t="shared" si="124"/>
        <v>CAWS Buckshot</v>
      </c>
      <c r="Q652" s="6" t="str">
        <f t="shared" si="124"/>
        <v>FMJ</v>
      </c>
      <c r="R652" s="6" t="str">
        <f t="shared" si="124"/>
        <v>Monster</v>
      </c>
      <c r="S652" s="6" t="str">
        <f t="shared" si="124"/>
        <v>Knife</v>
      </c>
      <c r="T652" s="6" t="str">
        <f t="shared" si="123"/>
        <v>HE</v>
      </c>
      <c r="U652" s="6" t="str">
        <f t="shared" si="123"/>
        <v>HEAT</v>
      </c>
      <c r="V652" s="6" t="str">
        <f t="shared" si="125"/>
        <v>FMJ!</v>
      </c>
      <c r="W652" s="6" t="str">
        <f t="shared" si="125"/>
        <v>Flame</v>
      </c>
      <c r="X652" s="6" t="str">
        <f t="shared" si="125"/>
        <v>JSP</v>
      </c>
      <c r="Y652" s="6" t="str">
        <f t="shared" si="125"/>
        <v>AP/T</v>
      </c>
      <c r="Z652" s="6" t="str">
        <f t="shared" si="125"/>
        <v>Tracer</v>
      </c>
      <c r="AA652" s="6" t="str">
        <f t="shared" si="125"/>
        <v>Tracer!</v>
      </c>
      <c r="AB652" s="6" t="str">
        <f t="shared" si="125"/>
        <v>Match</v>
      </c>
      <c r="AC652" s="6" t="str">
        <f t="shared" si="125"/>
        <v>Match!</v>
      </c>
      <c r="AD652" s="6" t="str">
        <f t="shared" si="125"/>
        <v>OTM Match</v>
      </c>
      <c r="AE652" s="6" t="str">
        <f t="shared" si="125"/>
        <v>SB</v>
      </c>
      <c r="AF652" s="6" t="str">
        <f t="shared" si="125"/>
        <v>SB!</v>
      </c>
      <c r="AG652" s="6" t="str">
        <f t="shared" si="125"/>
        <v>HAP</v>
      </c>
      <c r="AH652" s="6" t="str">
        <f t="shared" si="125"/>
        <v>HSB</v>
      </c>
      <c r="AI652" s="6" t="str">
        <f t="shared" si="125"/>
        <v>HP</v>
      </c>
      <c r="AJ652" s="6" t="str">
        <f t="shared" si="125"/>
        <v>AMR</v>
      </c>
      <c r="AK652" s="6" t="str">
        <f t="shared" si="121"/>
        <v>AP</v>
      </c>
      <c r="AL652" s="6" t="str">
        <f t="shared" si="121"/>
        <v>Duplex FMJ</v>
      </c>
      <c r="AM652" s="6" t="str">
        <f t="shared" si="121"/>
        <v>KTW</v>
      </c>
      <c r="AN652" s="6" t="str">
        <f t="shared" si="121"/>
        <v>Flechette</v>
      </c>
      <c r="AO652" s="6" t="str">
        <f t="shared" si="121"/>
        <v>Grenade</v>
      </c>
      <c r="AP652" s="6" t="str">
        <f t="shared" si="121"/>
        <v>Lock Buster</v>
      </c>
      <c r="AQ652" s="6" t="str">
        <f t="shared" si="121"/>
        <v>4# Buckshot</v>
      </c>
      <c r="AR652" s="6" t="str">
        <f t="shared" si="121"/>
        <v>2mm EC</v>
      </c>
      <c r="AS652" s="6" t="str">
        <f t="shared" si="120"/>
        <v>Pulse</v>
      </c>
      <c r="AT652" s="6" t="str">
        <f t="shared" si="120"/>
        <v>HEAT!</v>
      </c>
      <c r="AU652" s="6" t="str">
        <f t="shared" si="120"/>
        <v>Dart</v>
      </c>
      <c r="AV652" s="6" t="str">
        <f t="shared" si="120"/>
        <v>Neurotoxin Dart</v>
      </c>
      <c r="AW652" s="6" t="str">
        <f t="shared" si="120"/>
        <v>AP/T Z</v>
      </c>
      <c r="AX652" s="6" t="str">
        <f t="shared" si="116"/>
        <v>SOST</v>
      </c>
      <c r="AY652" s="6" t="str">
        <f t="shared" si="116"/>
        <v>JSP!</v>
      </c>
      <c r="AZ652" s="6" t="str">
        <f t="shared" si="116"/>
        <v>Pepper Spray</v>
      </c>
    </row>
    <row r="653" spans="2:52" x14ac:dyDescent="0.15">
      <c r="B653" s="1">
        <v>1494</v>
      </c>
      <c r="C653" s="1" t="s">
        <v>728</v>
      </c>
      <c r="D653" s="1" t="s">
        <v>1</v>
      </c>
      <c r="E653" s="1" t="s">
        <v>723</v>
      </c>
      <c r="F653" s="1">
        <v>25</v>
      </c>
      <c r="G653" s="1" t="s">
        <v>200</v>
      </c>
      <c r="H653" s="1" t="s">
        <v>4</v>
      </c>
      <c r="I653" s="2">
        <f>IF(E653=E652,I652,I652+1)</f>
        <v>42</v>
      </c>
      <c r="J653" s="2">
        <f t="shared" si="122"/>
        <v>24</v>
      </c>
      <c r="K653" s="6" t="str">
        <f t="shared" si="124"/>
        <v>Round Nose FMJ</v>
      </c>
      <c r="L653" s="6" t="str">
        <f t="shared" si="124"/>
        <v>JHP</v>
      </c>
      <c r="M653" s="6" t="str">
        <f t="shared" si="124"/>
        <v>AP/FMJ</v>
      </c>
      <c r="N653" s="6" t="str">
        <f t="shared" si="124"/>
        <v>SAP</v>
      </c>
      <c r="O653" s="6" t="str">
        <f t="shared" si="124"/>
        <v>00# Buckshot</v>
      </c>
      <c r="P653" s="6" t="str">
        <f t="shared" si="124"/>
        <v>CAWS Buckshot</v>
      </c>
      <c r="Q653" s="6" t="str">
        <f t="shared" si="124"/>
        <v>FMJ</v>
      </c>
      <c r="R653" s="6" t="str">
        <f t="shared" si="124"/>
        <v>Monster</v>
      </c>
      <c r="S653" s="6" t="str">
        <f t="shared" si="124"/>
        <v>Knife</v>
      </c>
      <c r="T653" s="6" t="str">
        <f t="shared" si="123"/>
        <v>HE</v>
      </c>
      <c r="U653" s="6" t="str">
        <f t="shared" si="123"/>
        <v>HEAT</v>
      </c>
      <c r="V653" s="6" t="str">
        <f t="shared" si="125"/>
        <v>FMJ!</v>
      </c>
      <c r="W653" s="6" t="str">
        <f t="shared" si="125"/>
        <v>Flame</v>
      </c>
      <c r="X653" s="6" t="str">
        <f t="shared" si="125"/>
        <v>JSP</v>
      </c>
      <c r="Y653" s="6" t="str">
        <f t="shared" si="125"/>
        <v>AP/T</v>
      </c>
      <c r="Z653" s="6" t="str">
        <f t="shared" si="125"/>
        <v>Tracer</v>
      </c>
      <c r="AA653" s="6" t="str">
        <f t="shared" si="125"/>
        <v>Tracer!</v>
      </c>
      <c r="AB653" s="6" t="str">
        <f t="shared" si="125"/>
        <v>Match</v>
      </c>
      <c r="AC653" s="6" t="str">
        <f t="shared" si="125"/>
        <v>Match!</v>
      </c>
      <c r="AD653" s="6" t="str">
        <f t="shared" si="125"/>
        <v>OTM Match</v>
      </c>
      <c r="AE653" s="6" t="str">
        <f t="shared" si="125"/>
        <v>SB</v>
      </c>
      <c r="AF653" s="6" t="str">
        <f t="shared" si="125"/>
        <v>SB!</v>
      </c>
      <c r="AG653" s="6" t="str">
        <f t="shared" si="125"/>
        <v>HAP</v>
      </c>
      <c r="AH653" s="6" t="str">
        <f t="shared" si="125"/>
        <v>HSB</v>
      </c>
      <c r="AI653" s="6" t="str">
        <f t="shared" si="125"/>
        <v>HP</v>
      </c>
      <c r="AJ653" s="6" t="str">
        <f t="shared" si="125"/>
        <v>AMR</v>
      </c>
      <c r="AK653" s="6" t="str">
        <f t="shared" si="121"/>
        <v>AP</v>
      </c>
      <c r="AL653" s="6" t="str">
        <f t="shared" si="121"/>
        <v>Duplex FMJ</v>
      </c>
      <c r="AM653" s="6" t="str">
        <f t="shared" si="121"/>
        <v>KTW</v>
      </c>
      <c r="AN653" s="6" t="str">
        <f t="shared" si="121"/>
        <v>Flechette</v>
      </c>
      <c r="AO653" s="6" t="str">
        <f t="shared" si="121"/>
        <v>Grenade</v>
      </c>
      <c r="AP653" s="6" t="str">
        <f t="shared" si="121"/>
        <v>Lock Buster</v>
      </c>
      <c r="AQ653" s="6" t="str">
        <f t="shared" si="121"/>
        <v>4# Buckshot</v>
      </c>
      <c r="AR653" s="6" t="str">
        <f t="shared" si="121"/>
        <v>2mm EC</v>
      </c>
      <c r="AS653" s="6" t="str">
        <f t="shared" si="120"/>
        <v>Pulse</v>
      </c>
      <c r="AT653" s="6" t="str">
        <f t="shared" si="120"/>
        <v>HEAT!</v>
      </c>
      <c r="AU653" s="6" t="str">
        <f t="shared" si="120"/>
        <v>Dart</v>
      </c>
      <c r="AV653" s="6" t="str">
        <f t="shared" si="120"/>
        <v>Neurotoxin Dart</v>
      </c>
      <c r="AW653" s="6" t="str">
        <f t="shared" si="120"/>
        <v>AP/T Z</v>
      </c>
      <c r="AX653" s="6" t="str">
        <f t="shared" si="116"/>
        <v>SOST</v>
      </c>
      <c r="AY653" s="6" t="str">
        <f t="shared" si="116"/>
        <v>JSP!</v>
      </c>
      <c r="AZ653" s="6" t="str">
        <f t="shared" si="116"/>
        <v>Pepper Spray</v>
      </c>
    </row>
    <row r="654" spans="2:52" x14ac:dyDescent="0.15">
      <c r="B654" s="1">
        <v>2095</v>
      </c>
      <c r="C654" s="1" t="s">
        <v>729</v>
      </c>
      <c r="D654" s="1" t="s">
        <v>1</v>
      </c>
      <c r="E654" s="1" t="s">
        <v>723</v>
      </c>
      <c r="F654" s="1">
        <v>100</v>
      </c>
      <c r="G654" s="1" t="s">
        <v>198</v>
      </c>
      <c r="H654" s="1" t="s">
        <v>10</v>
      </c>
      <c r="I654" s="2">
        <f>IF(E654=E653,I653,I653+1)</f>
        <v>42</v>
      </c>
      <c r="J654" s="2">
        <f t="shared" si="122"/>
        <v>2</v>
      </c>
      <c r="K654" s="6" t="str">
        <f t="shared" si="124"/>
        <v>Round Nose FMJ</v>
      </c>
      <c r="L654" s="6" t="str">
        <f t="shared" si="124"/>
        <v>JHP</v>
      </c>
      <c r="M654" s="6" t="str">
        <f t="shared" si="124"/>
        <v>AP/FMJ</v>
      </c>
      <c r="N654" s="6" t="str">
        <f t="shared" si="124"/>
        <v>SAP</v>
      </c>
      <c r="O654" s="6" t="str">
        <f t="shared" si="124"/>
        <v>00# Buckshot</v>
      </c>
      <c r="P654" s="6" t="str">
        <f t="shared" si="124"/>
        <v>CAWS Buckshot</v>
      </c>
      <c r="Q654" s="6" t="str">
        <f t="shared" si="124"/>
        <v>FMJ</v>
      </c>
      <c r="R654" s="6" t="str">
        <f t="shared" si="124"/>
        <v>Monster</v>
      </c>
      <c r="S654" s="6" t="str">
        <f t="shared" si="124"/>
        <v>Knife</v>
      </c>
      <c r="T654" s="6" t="str">
        <f t="shared" si="123"/>
        <v>HE</v>
      </c>
      <c r="U654" s="6" t="str">
        <f t="shared" si="123"/>
        <v>HEAT</v>
      </c>
      <c r="V654" s="6" t="str">
        <f t="shared" si="125"/>
        <v>FMJ!</v>
      </c>
      <c r="W654" s="6" t="str">
        <f t="shared" si="125"/>
        <v>Flame</v>
      </c>
      <c r="X654" s="6" t="str">
        <f t="shared" si="125"/>
        <v>JSP</v>
      </c>
      <c r="Y654" s="6" t="str">
        <f t="shared" si="125"/>
        <v>AP/T</v>
      </c>
      <c r="Z654" s="6" t="str">
        <f t="shared" si="125"/>
        <v>Tracer</v>
      </c>
      <c r="AA654" s="6" t="str">
        <f t="shared" si="125"/>
        <v>Tracer!</v>
      </c>
      <c r="AB654" s="6" t="str">
        <f t="shared" si="125"/>
        <v>Match</v>
      </c>
      <c r="AC654" s="6" t="str">
        <f t="shared" si="125"/>
        <v>Match!</v>
      </c>
      <c r="AD654" s="6" t="str">
        <f t="shared" si="125"/>
        <v>OTM Match</v>
      </c>
      <c r="AE654" s="6" t="str">
        <f t="shared" si="125"/>
        <v>SB</v>
      </c>
      <c r="AF654" s="6" t="str">
        <f t="shared" si="125"/>
        <v>SB!</v>
      </c>
      <c r="AG654" s="6" t="str">
        <f t="shared" si="125"/>
        <v>HAP</v>
      </c>
      <c r="AH654" s="6" t="str">
        <f t="shared" si="125"/>
        <v>HSB</v>
      </c>
      <c r="AI654" s="6" t="str">
        <f t="shared" si="125"/>
        <v>HP</v>
      </c>
      <c r="AJ654" s="6" t="str">
        <f t="shared" si="125"/>
        <v>AMR</v>
      </c>
      <c r="AK654" s="6" t="str">
        <f t="shared" si="121"/>
        <v>AP</v>
      </c>
      <c r="AL654" s="6" t="str">
        <f t="shared" si="121"/>
        <v>Duplex FMJ</v>
      </c>
      <c r="AM654" s="6" t="str">
        <f t="shared" si="121"/>
        <v>KTW</v>
      </c>
      <c r="AN654" s="6" t="str">
        <f t="shared" si="121"/>
        <v>Flechette</v>
      </c>
      <c r="AO654" s="6" t="str">
        <f t="shared" si="121"/>
        <v>Grenade</v>
      </c>
      <c r="AP654" s="6" t="str">
        <f t="shared" si="121"/>
        <v>Lock Buster</v>
      </c>
      <c r="AQ654" s="6" t="str">
        <f t="shared" si="121"/>
        <v>4# Buckshot</v>
      </c>
      <c r="AR654" s="6" t="str">
        <f t="shared" si="121"/>
        <v>2mm EC</v>
      </c>
      <c r="AS654" s="6" t="str">
        <f t="shared" si="120"/>
        <v>Pulse</v>
      </c>
      <c r="AT654" s="6" t="str">
        <f t="shared" si="120"/>
        <v>HEAT!</v>
      </c>
      <c r="AU654" s="6" t="str">
        <f t="shared" si="120"/>
        <v>Dart</v>
      </c>
      <c r="AV654" s="6" t="str">
        <f t="shared" si="120"/>
        <v>Neurotoxin Dart</v>
      </c>
      <c r="AW654" s="6" t="str">
        <f t="shared" si="120"/>
        <v>AP/T Z</v>
      </c>
      <c r="AX654" s="6" t="str">
        <f t="shared" si="116"/>
        <v>SOST</v>
      </c>
      <c r="AY654" s="6" t="str">
        <f t="shared" si="116"/>
        <v>JSP!</v>
      </c>
      <c r="AZ654" s="6" t="str">
        <f t="shared" si="116"/>
        <v>Pepper Spray</v>
      </c>
    </row>
    <row r="655" spans="2:52" x14ac:dyDescent="0.15">
      <c r="B655" s="1">
        <v>2096</v>
      </c>
      <c r="C655" s="1" t="s">
        <v>730</v>
      </c>
      <c r="D655" s="1" t="s">
        <v>1</v>
      </c>
      <c r="E655" s="1" t="s">
        <v>723</v>
      </c>
      <c r="F655" s="1">
        <v>100</v>
      </c>
      <c r="G655" s="1" t="s">
        <v>230</v>
      </c>
      <c r="H655" s="1" t="s">
        <v>10</v>
      </c>
      <c r="I655" s="2">
        <f>IF(E655=E654,I654,I654+1)</f>
        <v>42</v>
      </c>
      <c r="J655" s="2">
        <f t="shared" si="122"/>
        <v>19</v>
      </c>
      <c r="K655" s="6" t="str">
        <f t="shared" si="124"/>
        <v>Round Nose FMJ</v>
      </c>
      <c r="L655" s="6" t="str">
        <f t="shared" si="124"/>
        <v>JHP</v>
      </c>
      <c r="M655" s="6" t="str">
        <f t="shared" si="124"/>
        <v>AP/FMJ</v>
      </c>
      <c r="N655" s="6" t="str">
        <f t="shared" si="124"/>
        <v>SAP</v>
      </c>
      <c r="O655" s="6" t="str">
        <f t="shared" si="124"/>
        <v>00# Buckshot</v>
      </c>
      <c r="P655" s="6" t="str">
        <f t="shared" si="124"/>
        <v>CAWS Buckshot</v>
      </c>
      <c r="Q655" s="6" t="str">
        <f t="shared" si="124"/>
        <v>FMJ</v>
      </c>
      <c r="R655" s="6" t="str">
        <f t="shared" si="124"/>
        <v>Monster</v>
      </c>
      <c r="S655" s="6" t="str">
        <f t="shared" si="124"/>
        <v>Knife</v>
      </c>
      <c r="T655" s="6" t="str">
        <f t="shared" si="123"/>
        <v>HE</v>
      </c>
      <c r="U655" s="6" t="str">
        <f t="shared" si="123"/>
        <v>HEAT</v>
      </c>
      <c r="V655" s="6" t="str">
        <f t="shared" si="125"/>
        <v>FMJ!</v>
      </c>
      <c r="W655" s="6" t="str">
        <f t="shared" si="125"/>
        <v>Flame</v>
      </c>
      <c r="X655" s="6" t="str">
        <f t="shared" si="125"/>
        <v>JSP</v>
      </c>
      <c r="Y655" s="6" t="str">
        <f t="shared" si="125"/>
        <v>AP/T</v>
      </c>
      <c r="Z655" s="6" t="str">
        <f t="shared" si="125"/>
        <v>Tracer</v>
      </c>
      <c r="AA655" s="6" t="str">
        <f t="shared" si="125"/>
        <v>Tracer!</v>
      </c>
      <c r="AB655" s="6" t="str">
        <f t="shared" si="125"/>
        <v>Match</v>
      </c>
      <c r="AC655" s="6" t="str">
        <f t="shared" si="125"/>
        <v>Match!</v>
      </c>
      <c r="AD655" s="6" t="str">
        <f t="shared" si="125"/>
        <v>OTM Match</v>
      </c>
      <c r="AE655" s="6" t="str">
        <f t="shared" si="125"/>
        <v>SB</v>
      </c>
      <c r="AF655" s="6" t="str">
        <f t="shared" si="125"/>
        <v>SB!</v>
      </c>
      <c r="AG655" s="6" t="str">
        <f t="shared" si="125"/>
        <v>HAP</v>
      </c>
      <c r="AH655" s="6" t="str">
        <f t="shared" si="125"/>
        <v>HSB</v>
      </c>
      <c r="AI655" s="6" t="str">
        <f t="shared" si="125"/>
        <v>HP</v>
      </c>
      <c r="AJ655" s="6" t="str">
        <f t="shared" si="125"/>
        <v>AMR</v>
      </c>
      <c r="AK655" s="6" t="str">
        <f t="shared" si="121"/>
        <v>AP</v>
      </c>
      <c r="AL655" s="6" t="str">
        <f t="shared" si="121"/>
        <v>Duplex FMJ</v>
      </c>
      <c r="AM655" s="6" t="str">
        <f t="shared" si="121"/>
        <v>KTW</v>
      </c>
      <c r="AN655" s="6" t="str">
        <f t="shared" si="121"/>
        <v>Flechette</v>
      </c>
      <c r="AO655" s="6" t="str">
        <f t="shared" si="121"/>
        <v>Grenade</v>
      </c>
      <c r="AP655" s="6" t="str">
        <f t="shared" si="121"/>
        <v>Lock Buster</v>
      </c>
      <c r="AQ655" s="6" t="str">
        <f t="shared" si="121"/>
        <v>4# Buckshot</v>
      </c>
      <c r="AR655" s="6" t="str">
        <f t="shared" si="121"/>
        <v>2mm EC</v>
      </c>
      <c r="AS655" s="6" t="str">
        <f t="shared" si="120"/>
        <v>Pulse</v>
      </c>
      <c r="AT655" s="6" t="str">
        <f t="shared" si="120"/>
        <v>HEAT!</v>
      </c>
      <c r="AU655" s="6" t="str">
        <f t="shared" si="120"/>
        <v>Dart</v>
      </c>
      <c r="AV655" s="6" t="str">
        <f t="shared" si="120"/>
        <v>Neurotoxin Dart</v>
      </c>
      <c r="AW655" s="6" t="str">
        <f t="shared" si="120"/>
        <v>AP/T Z</v>
      </c>
      <c r="AX655" s="6" t="str">
        <f t="shared" si="116"/>
        <v>SOST</v>
      </c>
      <c r="AY655" s="6" t="str">
        <f t="shared" si="116"/>
        <v>JSP!</v>
      </c>
      <c r="AZ655" s="6" t="str">
        <f t="shared" si="116"/>
        <v>Pepper Spray</v>
      </c>
    </row>
    <row r="656" spans="2:52" x14ac:dyDescent="0.15">
      <c r="B656" s="1">
        <v>2097</v>
      </c>
      <c r="C656" s="1" t="s">
        <v>731</v>
      </c>
      <c r="D656" s="1" t="s">
        <v>1</v>
      </c>
      <c r="E656" s="1" t="s">
        <v>723</v>
      </c>
      <c r="F656" s="1">
        <v>100</v>
      </c>
      <c r="G656" s="1" t="s">
        <v>200</v>
      </c>
      <c r="H656" s="1" t="s">
        <v>10</v>
      </c>
      <c r="I656" s="2">
        <f>IF(E656=E655,I655,I655+1)</f>
        <v>42</v>
      </c>
      <c r="J656" s="2">
        <f t="shared" si="122"/>
        <v>24</v>
      </c>
      <c r="K656" s="6" t="str">
        <f t="shared" si="124"/>
        <v>Round Nose FMJ</v>
      </c>
      <c r="L656" s="6" t="str">
        <f t="shared" si="124"/>
        <v>JHP</v>
      </c>
      <c r="M656" s="6" t="str">
        <f t="shared" si="124"/>
        <v>AP/FMJ</v>
      </c>
      <c r="N656" s="6" t="str">
        <f t="shared" si="124"/>
        <v>SAP</v>
      </c>
      <c r="O656" s="6" t="str">
        <f t="shared" si="124"/>
        <v>00# Buckshot</v>
      </c>
      <c r="P656" s="6" t="str">
        <f t="shared" si="124"/>
        <v>CAWS Buckshot</v>
      </c>
      <c r="Q656" s="6" t="str">
        <f t="shared" si="124"/>
        <v>FMJ</v>
      </c>
      <c r="R656" s="6" t="str">
        <f t="shared" si="124"/>
        <v>Monster</v>
      </c>
      <c r="S656" s="6" t="str">
        <f t="shared" si="124"/>
        <v>Knife</v>
      </c>
      <c r="T656" s="6" t="str">
        <f t="shared" si="123"/>
        <v>HE</v>
      </c>
      <c r="U656" s="6" t="str">
        <f t="shared" si="123"/>
        <v>HEAT</v>
      </c>
      <c r="V656" s="6" t="str">
        <f t="shared" si="125"/>
        <v>FMJ!</v>
      </c>
      <c r="W656" s="6" t="str">
        <f t="shared" si="125"/>
        <v>Flame</v>
      </c>
      <c r="X656" s="6" t="str">
        <f t="shared" si="125"/>
        <v>JSP</v>
      </c>
      <c r="Y656" s="6" t="str">
        <f t="shared" si="125"/>
        <v>AP/T</v>
      </c>
      <c r="Z656" s="6" t="str">
        <f t="shared" si="125"/>
        <v>Tracer</v>
      </c>
      <c r="AA656" s="6" t="str">
        <f t="shared" si="125"/>
        <v>Tracer!</v>
      </c>
      <c r="AB656" s="6" t="str">
        <f t="shared" si="125"/>
        <v>Match</v>
      </c>
      <c r="AC656" s="6" t="str">
        <f t="shared" si="125"/>
        <v>Match!</v>
      </c>
      <c r="AD656" s="6" t="str">
        <f t="shared" si="125"/>
        <v>OTM Match</v>
      </c>
      <c r="AE656" s="6" t="str">
        <f t="shared" si="125"/>
        <v>SB</v>
      </c>
      <c r="AF656" s="6" t="str">
        <f t="shared" si="125"/>
        <v>SB!</v>
      </c>
      <c r="AG656" s="6" t="str">
        <f t="shared" si="125"/>
        <v>HAP</v>
      </c>
      <c r="AH656" s="6" t="str">
        <f t="shared" si="125"/>
        <v>HSB</v>
      </c>
      <c r="AI656" s="6" t="str">
        <f t="shared" si="125"/>
        <v>HP</v>
      </c>
      <c r="AJ656" s="6" t="str">
        <f t="shared" si="125"/>
        <v>AMR</v>
      </c>
      <c r="AK656" s="6" t="str">
        <f t="shared" si="121"/>
        <v>AP</v>
      </c>
      <c r="AL656" s="6" t="str">
        <f t="shared" si="121"/>
        <v>Duplex FMJ</v>
      </c>
      <c r="AM656" s="6" t="str">
        <f t="shared" si="121"/>
        <v>KTW</v>
      </c>
      <c r="AN656" s="6" t="str">
        <f t="shared" si="121"/>
        <v>Flechette</v>
      </c>
      <c r="AO656" s="6" t="str">
        <f t="shared" si="121"/>
        <v>Grenade</v>
      </c>
      <c r="AP656" s="6" t="str">
        <f t="shared" si="121"/>
        <v>Lock Buster</v>
      </c>
      <c r="AQ656" s="6" t="str">
        <f t="shared" si="121"/>
        <v>4# Buckshot</v>
      </c>
      <c r="AR656" s="6" t="str">
        <f t="shared" si="121"/>
        <v>2mm EC</v>
      </c>
      <c r="AS656" s="6" t="str">
        <f t="shared" si="120"/>
        <v>Pulse</v>
      </c>
      <c r="AT656" s="6" t="str">
        <f t="shared" si="120"/>
        <v>HEAT!</v>
      </c>
      <c r="AU656" s="6" t="str">
        <f t="shared" si="120"/>
        <v>Dart</v>
      </c>
      <c r="AV656" s="6" t="str">
        <f t="shared" si="120"/>
        <v>Neurotoxin Dart</v>
      </c>
      <c r="AW656" s="6" t="str">
        <f t="shared" si="120"/>
        <v>AP/T Z</v>
      </c>
      <c r="AX656" s="6" t="str">
        <f t="shared" si="116"/>
        <v>SOST</v>
      </c>
      <c r="AY656" s="6" t="str">
        <f t="shared" si="116"/>
        <v>JSP!</v>
      </c>
      <c r="AZ656" s="6" t="str">
        <f t="shared" si="116"/>
        <v>Pepper Spray</v>
      </c>
    </row>
    <row r="657" spans="2:52" x14ac:dyDescent="0.15">
      <c r="B657" s="1">
        <v>1495</v>
      </c>
      <c r="C657" s="1" t="s">
        <v>732</v>
      </c>
      <c r="D657" s="1" t="s">
        <v>1</v>
      </c>
      <c r="E657" s="1" t="s">
        <v>733</v>
      </c>
      <c r="F657" s="1">
        <v>10</v>
      </c>
      <c r="G657" s="1" t="s">
        <v>368</v>
      </c>
      <c r="H657" s="1" t="s">
        <v>4</v>
      </c>
      <c r="I657" s="2">
        <f>IF(E657=E656,I656,I656+1)</f>
        <v>43</v>
      </c>
      <c r="J657" s="2">
        <f t="shared" si="122"/>
        <v>18</v>
      </c>
      <c r="K657" s="6" t="str">
        <f t="shared" si="124"/>
        <v>Round Nose FMJ</v>
      </c>
      <c r="L657" s="6" t="str">
        <f t="shared" si="124"/>
        <v>JHP</v>
      </c>
      <c r="M657" s="6" t="str">
        <f t="shared" si="124"/>
        <v>AP/FMJ</v>
      </c>
      <c r="N657" s="6" t="str">
        <f t="shared" si="124"/>
        <v>SAP</v>
      </c>
      <c r="O657" s="6" t="str">
        <f t="shared" si="124"/>
        <v>00# Buckshot</v>
      </c>
      <c r="P657" s="6" t="str">
        <f t="shared" si="124"/>
        <v>CAWS Buckshot</v>
      </c>
      <c r="Q657" s="6" t="str">
        <f t="shared" si="124"/>
        <v>FMJ</v>
      </c>
      <c r="R657" s="6" t="str">
        <f t="shared" si="124"/>
        <v>Monster</v>
      </c>
      <c r="S657" s="6" t="str">
        <f t="shared" si="124"/>
        <v>Knife</v>
      </c>
      <c r="T657" s="6" t="str">
        <f t="shared" si="123"/>
        <v>HE</v>
      </c>
      <c r="U657" s="6" t="str">
        <f t="shared" si="123"/>
        <v>HEAT</v>
      </c>
      <c r="V657" s="6" t="str">
        <f t="shared" si="125"/>
        <v>FMJ!</v>
      </c>
      <c r="W657" s="6" t="str">
        <f t="shared" si="125"/>
        <v>Flame</v>
      </c>
      <c r="X657" s="6" t="str">
        <f t="shared" si="125"/>
        <v>JSP</v>
      </c>
      <c r="Y657" s="6" t="str">
        <f t="shared" si="125"/>
        <v>AP/T</v>
      </c>
      <c r="Z657" s="6" t="str">
        <f t="shared" si="125"/>
        <v>Tracer</v>
      </c>
      <c r="AA657" s="6" t="str">
        <f t="shared" si="125"/>
        <v>Tracer!</v>
      </c>
      <c r="AB657" s="6" t="str">
        <f t="shared" si="125"/>
        <v>Match</v>
      </c>
      <c r="AC657" s="6" t="str">
        <f t="shared" si="125"/>
        <v>Match!</v>
      </c>
      <c r="AD657" s="6" t="str">
        <f t="shared" si="125"/>
        <v>OTM Match</v>
      </c>
      <c r="AE657" s="6" t="str">
        <f t="shared" si="125"/>
        <v>SB</v>
      </c>
      <c r="AF657" s="6" t="str">
        <f t="shared" si="125"/>
        <v>SB!</v>
      </c>
      <c r="AG657" s="6" t="str">
        <f t="shared" si="125"/>
        <v>HAP</v>
      </c>
      <c r="AH657" s="6" t="str">
        <f t="shared" si="125"/>
        <v>HSB</v>
      </c>
      <c r="AI657" s="6" t="str">
        <f t="shared" si="125"/>
        <v>HP</v>
      </c>
      <c r="AJ657" s="6" t="str">
        <f t="shared" si="125"/>
        <v>AMR</v>
      </c>
      <c r="AK657" s="6" t="str">
        <f t="shared" si="121"/>
        <v>AP</v>
      </c>
      <c r="AL657" s="6" t="str">
        <f t="shared" si="121"/>
        <v>Duplex FMJ</v>
      </c>
      <c r="AM657" s="6" t="str">
        <f t="shared" si="121"/>
        <v>KTW</v>
      </c>
      <c r="AN657" s="6" t="str">
        <f t="shared" si="121"/>
        <v>Flechette</v>
      </c>
      <c r="AO657" s="6" t="str">
        <f t="shared" si="121"/>
        <v>Grenade</v>
      </c>
      <c r="AP657" s="6" t="str">
        <f t="shared" si="121"/>
        <v>Lock Buster</v>
      </c>
      <c r="AQ657" s="6" t="str">
        <f t="shared" si="121"/>
        <v>4# Buckshot</v>
      </c>
      <c r="AR657" s="6" t="str">
        <f t="shared" si="121"/>
        <v>2mm EC</v>
      </c>
      <c r="AS657" s="6" t="str">
        <f t="shared" si="120"/>
        <v>Pulse</v>
      </c>
      <c r="AT657" s="6" t="str">
        <f t="shared" si="120"/>
        <v>HEAT!</v>
      </c>
      <c r="AU657" s="6" t="str">
        <f t="shared" si="120"/>
        <v>Dart</v>
      </c>
      <c r="AV657" s="6" t="str">
        <f t="shared" si="120"/>
        <v>Neurotoxin Dart</v>
      </c>
      <c r="AW657" s="6" t="str">
        <f t="shared" si="120"/>
        <v>AP/T Z</v>
      </c>
      <c r="AX657" s="6" t="str">
        <f t="shared" si="116"/>
        <v>SOST</v>
      </c>
      <c r="AY657" s="6" t="str">
        <f t="shared" si="116"/>
        <v>JSP!</v>
      </c>
      <c r="AZ657" s="6" t="str">
        <f t="shared" si="116"/>
        <v>Pepper Spray</v>
      </c>
    </row>
    <row r="658" spans="2:52" x14ac:dyDescent="0.15">
      <c r="B658" s="1">
        <v>1496</v>
      </c>
      <c r="C658" s="1" t="s">
        <v>734</v>
      </c>
      <c r="D658" s="1" t="s">
        <v>1</v>
      </c>
      <c r="E658" s="1" t="s">
        <v>733</v>
      </c>
      <c r="F658" s="1">
        <v>10</v>
      </c>
      <c r="G658" s="1" t="s">
        <v>556</v>
      </c>
      <c r="H658" s="1" t="s">
        <v>4</v>
      </c>
      <c r="I658" s="2">
        <f>IF(E658=E657,I657,I657+1)</f>
        <v>43</v>
      </c>
      <c r="J658" s="2">
        <f t="shared" si="122"/>
        <v>40</v>
      </c>
      <c r="K658" s="6" t="str">
        <f t="shared" si="124"/>
        <v>Round Nose FMJ</v>
      </c>
      <c r="L658" s="6" t="str">
        <f t="shared" si="124"/>
        <v>JHP</v>
      </c>
      <c r="M658" s="6" t="str">
        <f t="shared" si="124"/>
        <v>AP/FMJ</v>
      </c>
      <c r="N658" s="6" t="str">
        <f t="shared" si="124"/>
        <v>SAP</v>
      </c>
      <c r="O658" s="6" t="str">
        <f t="shared" si="124"/>
        <v>00# Buckshot</v>
      </c>
      <c r="P658" s="6" t="str">
        <f t="shared" si="124"/>
        <v>CAWS Buckshot</v>
      </c>
      <c r="Q658" s="6" t="str">
        <f t="shared" si="124"/>
        <v>FMJ</v>
      </c>
      <c r="R658" s="6" t="str">
        <f t="shared" si="124"/>
        <v>Monster</v>
      </c>
      <c r="S658" s="6" t="str">
        <f t="shared" si="124"/>
        <v>Knife</v>
      </c>
      <c r="T658" s="6" t="str">
        <f t="shared" si="123"/>
        <v>HE</v>
      </c>
      <c r="U658" s="6" t="str">
        <f t="shared" si="123"/>
        <v>HEAT</v>
      </c>
      <c r="V658" s="6" t="str">
        <f t="shared" si="125"/>
        <v>FMJ!</v>
      </c>
      <c r="W658" s="6" t="str">
        <f t="shared" si="125"/>
        <v>Flame</v>
      </c>
      <c r="X658" s="6" t="str">
        <f t="shared" si="125"/>
        <v>JSP</v>
      </c>
      <c r="Y658" s="6" t="str">
        <f t="shared" si="125"/>
        <v>AP/T</v>
      </c>
      <c r="Z658" s="6" t="str">
        <f t="shared" si="125"/>
        <v>Tracer</v>
      </c>
      <c r="AA658" s="6" t="str">
        <f t="shared" si="125"/>
        <v>Tracer!</v>
      </c>
      <c r="AB658" s="6" t="str">
        <f t="shared" si="125"/>
        <v>Match</v>
      </c>
      <c r="AC658" s="6" t="str">
        <f t="shared" si="125"/>
        <v>Match!</v>
      </c>
      <c r="AD658" s="6" t="str">
        <f t="shared" si="125"/>
        <v>OTM Match</v>
      </c>
      <c r="AE658" s="6" t="str">
        <f t="shared" si="125"/>
        <v>SB</v>
      </c>
      <c r="AF658" s="6" t="str">
        <f t="shared" si="125"/>
        <v>SB!</v>
      </c>
      <c r="AG658" s="6" t="str">
        <f t="shared" si="125"/>
        <v>HAP</v>
      </c>
      <c r="AH658" s="6" t="str">
        <f t="shared" si="125"/>
        <v>HSB</v>
      </c>
      <c r="AI658" s="6" t="str">
        <f t="shared" si="125"/>
        <v>HP</v>
      </c>
      <c r="AJ658" s="6" t="str">
        <f t="shared" si="125"/>
        <v>AMR</v>
      </c>
      <c r="AK658" s="6" t="str">
        <f t="shared" si="121"/>
        <v>AP</v>
      </c>
      <c r="AL658" s="6" t="str">
        <f t="shared" si="121"/>
        <v>Duplex FMJ</v>
      </c>
      <c r="AM658" s="6" t="str">
        <f t="shared" si="121"/>
        <v>KTW</v>
      </c>
      <c r="AN658" s="6" t="str">
        <f t="shared" si="121"/>
        <v>Flechette</v>
      </c>
      <c r="AO658" s="6" t="str">
        <f t="shared" si="121"/>
        <v>Grenade</v>
      </c>
      <c r="AP658" s="6" t="str">
        <f t="shared" si="121"/>
        <v>Lock Buster</v>
      </c>
      <c r="AQ658" s="6" t="str">
        <f t="shared" si="121"/>
        <v>4# Buckshot</v>
      </c>
      <c r="AR658" s="6" t="str">
        <f t="shared" si="121"/>
        <v>2mm EC</v>
      </c>
      <c r="AS658" s="6" t="str">
        <f t="shared" si="120"/>
        <v>Pulse</v>
      </c>
      <c r="AT658" s="6" t="str">
        <f t="shared" si="120"/>
        <v>HEAT!</v>
      </c>
      <c r="AU658" s="6" t="str">
        <f t="shared" si="120"/>
        <v>Dart</v>
      </c>
      <c r="AV658" s="6" t="str">
        <f t="shared" si="120"/>
        <v>Neurotoxin Dart</v>
      </c>
      <c r="AW658" s="6" t="str">
        <f t="shared" si="120"/>
        <v>AP/T Z</v>
      </c>
      <c r="AX658" s="6" t="str">
        <f t="shared" si="116"/>
        <v>SOST</v>
      </c>
      <c r="AY658" s="6" t="str">
        <f t="shared" si="116"/>
        <v>JSP!</v>
      </c>
      <c r="AZ658" s="6" t="str">
        <f t="shared" si="116"/>
        <v>Pepper Spray</v>
      </c>
    </row>
    <row r="659" spans="2:52" x14ac:dyDescent="0.15">
      <c r="B659" s="1">
        <v>2388</v>
      </c>
      <c r="C659" s="1" t="s">
        <v>735</v>
      </c>
      <c r="D659" s="1" t="s">
        <v>1</v>
      </c>
      <c r="E659" s="1" t="s">
        <v>733</v>
      </c>
      <c r="F659" s="1">
        <v>50</v>
      </c>
      <c r="G659" s="1" t="s">
        <v>368</v>
      </c>
      <c r="H659" s="1" t="s">
        <v>10</v>
      </c>
      <c r="I659" s="2">
        <f>IF(E659=E658,I658,I658+1)</f>
        <v>43</v>
      </c>
      <c r="J659" s="2">
        <f t="shared" si="122"/>
        <v>18</v>
      </c>
      <c r="K659" s="6" t="str">
        <f t="shared" si="124"/>
        <v>Round Nose FMJ</v>
      </c>
      <c r="L659" s="6" t="str">
        <f t="shared" si="124"/>
        <v>JHP</v>
      </c>
      <c r="M659" s="6" t="str">
        <f t="shared" si="124"/>
        <v>AP/FMJ</v>
      </c>
      <c r="N659" s="6" t="str">
        <f t="shared" si="124"/>
        <v>SAP</v>
      </c>
      <c r="O659" s="6" t="str">
        <f t="shared" si="124"/>
        <v>00# Buckshot</v>
      </c>
      <c r="P659" s="6" t="str">
        <f t="shared" si="124"/>
        <v>CAWS Buckshot</v>
      </c>
      <c r="Q659" s="6" t="str">
        <f t="shared" si="124"/>
        <v>FMJ</v>
      </c>
      <c r="R659" s="6" t="str">
        <f t="shared" si="124"/>
        <v>Monster</v>
      </c>
      <c r="S659" s="6" t="str">
        <f t="shared" si="124"/>
        <v>Knife</v>
      </c>
      <c r="T659" s="6" t="str">
        <f t="shared" si="123"/>
        <v>HE</v>
      </c>
      <c r="U659" s="6" t="str">
        <f t="shared" si="123"/>
        <v>HEAT</v>
      </c>
      <c r="V659" s="6" t="str">
        <f t="shared" si="125"/>
        <v>FMJ!</v>
      </c>
      <c r="W659" s="6" t="str">
        <f t="shared" si="125"/>
        <v>Flame</v>
      </c>
      <c r="X659" s="6" t="str">
        <f t="shared" si="125"/>
        <v>JSP</v>
      </c>
      <c r="Y659" s="6" t="str">
        <f t="shared" si="125"/>
        <v>AP/T</v>
      </c>
      <c r="Z659" s="6" t="str">
        <f t="shared" si="125"/>
        <v>Tracer</v>
      </c>
      <c r="AA659" s="6" t="str">
        <f t="shared" si="125"/>
        <v>Tracer!</v>
      </c>
      <c r="AB659" s="6" t="str">
        <f t="shared" si="125"/>
        <v>Match</v>
      </c>
      <c r="AC659" s="6" t="str">
        <f t="shared" si="125"/>
        <v>Match!</v>
      </c>
      <c r="AD659" s="6" t="str">
        <f t="shared" si="125"/>
        <v>OTM Match</v>
      </c>
      <c r="AE659" s="6" t="str">
        <f t="shared" si="125"/>
        <v>SB</v>
      </c>
      <c r="AF659" s="6" t="str">
        <f t="shared" si="125"/>
        <v>SB!</v>
      </c>
      <c r="AG659" s="6" t="str">
        <f t="shared" si="125"/>
        <v>HAP</v>
      </c>
      <c r="AH659" s="6" t="str">
        <f t="shared" si="125"/>
        <v>HSB</v>
      </c>
      <c r="AI659" s="6" t="str">
        <f t="shared" si="125"/>
        <v>HP</v>
      </c>
      <c r="AJ659" s="6" t="str">
        <f t="shared" si="125"/>
        <v>AMR</v>
      </c>
      <c r="AK659" s="6" t="str">
        <f t="shared" si="121"/>
        <v>AP</v>
      </c>
      <c r="AL659" s="6" t="str">
        <f t="shared" si="121"/>
        <v>Duplex FMJ</v>
      </c>
      <c r="AM659" s="6" t="str">
        <f t="shared" si="121"/>
        <v>KTW</v>
      </c>
      <c r="AN659" s="6" t="str">
        <f t="shared" si="121"/>
        <v>Flechette</v>
      </c>
      <c r="AO659" s="6" t="str">
        <f t="shared" si="121"/>
        <v>Grenade</v>
      </c>
      <c r="AP659" s="6" t="str">
        <f t="shared" si="121"/>
        <v>Lock Buster</v>
      </c>
      <c r="AQ659" s="6" t="str">
        <f t="shared" si="121"/>
        <v>4# Buckshot</v>
      </c>
      <c r="AR659" s="6" t="str">
        <f t="shared" si="121"/>
        <v>2mm EC</v>
      </c>
      <c r="AS659" s="6" t="str">
        <f t="shared" si="120"/>
        <v>Pulse</v>
      </c>
      <c r="AT659" s="6" t="str">
        <f t="shared" si="120"/>
        <v>HEAT!</v>
      </c>
      <c r="AU659" s="6" t="str">
        <f t="shared" si="120"/>
        <v>Dart</v>
      </c>
      <c r="AV659" s="6" t="str">
        <f t="shared" si="120"/>
        <v>Neurotoxin Dart</v>
      </c>
      <c r="AW659" s="6" t="str">
        <f t="shared" si="120"/>
        <v>AP/T Z</v>
      </c>
      <c r="AX659" s="6" t="str">
        <f t="shared" si="116"/>
        <v>SOST</v>
      </c>
      <c r="AY659" s="6" t="str">
        <f t="shared" si="116"/>
        <v>JSP!</v>
      </c>
      <c r="AZ659" s="6" t="str">
        <f t="shared" si="116"/>
        <v>Pepper Spray</v>
      </c>
    </row>
    <row r="660" spans="2:52" x14ac:dyDescent="0.15">
      <c r="B660" s="1">
        <v>2389</v>
      </c>
      <c r="C660" s="1" t="s">
        <v>736</v>
      </c>
      <c r="D660" s="1" t="s">
        <v>1</v>
      </c>
      <c r="E660" s="1" t="s">
        <v>733</v>
      </c>
      <c r="F660" s="1">
        <v>50</v>
      </c>
      <c r="G660" s="1" t="s">
        <v>556</v>
      </c>
      <c r="H660" s="1" t="s">
        <v>10</v>
      </c>
      <c r="I660" s="2">
        <f>IF(E660=E659,I659,I659+1)</f>
        <v>43</v>
      </c>
      <c r="J660" s="2">
        <f t="shared" si="122"/>
        <v>40</v>
      </c>
      <c r="K660" s="6" t="str">
        <f t="shared" si="124"/>
        <v>Round Nose FMJ</v>
      </c>
      <c r="L660" s="6" t="str">
        <f t="shared" si="124"/>
        <v>JHP</v>
      </c>
      <c r="M660" s="6" t="str">
        <f t="shared" si="124"/>
        <v>AP/FMJ</v>
      </c>
      <c r="N660" s="6" t="str">
        <f t="shared" si="124"/>
        <v>SAP</v>
      </c>
      <c r="O660" s="6" t="str">
        <f t="shared" si="124"/>
        <v>00# Buckshot</v>
      </c>
      <c r="P660" s="6" t="str">
        <f t="shared" si="124"/>
        <v>CAWS Buckshot</v>
      </c>
      <c r="Q660" s="6" t="str">
        <f t="shared" si="124"/>
        <v>FMJ</v>
      </c>
      <c r="R660" s="6" t="str">
        <f t="shared" si="124"/>
        <v>Monster</v>
      </c>
      <c r="S660" s="6" t="str">
        <f t="shared" si="124"/>
        <v>Knife</v>
      </c>
      <c r="T660" s="6" t="str">
        <f t="shared" si="123"/>
        <v>HE</v>
      </c>
      <c r="U660" s="6" t="str">
        <f t="shared" si="123"/>
        <v>HEAT</v>
      </c>
      <c r="V660" s="6" t="str">
        <f t="shared" si="125"/>
        <v>FMJ!</v>
      </c>
      <c r="W660" s="6" t="str">
        <f t="shared" si="125"/>
        <v>Flame</v>
      </c>
      <c r="X660" s="6" t="str">
        <f t="shared" si="125"/>
        <v>JSP</v>
      </c>
      <c r="Y660" s="6" t="str">
        <f t="shared" si="125"/>
        <v>AP/T</v>
      </c>
      <c r="Z660" s="6" t="str">
        <f t="shared" si="125"/>
        <v>Tracer</v>
      </c>
      <c r="AA660" s="6" t="str">
        <f t="shared" si="125"/>
        <v>Tracer!</v>
      </c>
      <c r="AB660" s="6" t="str">
        <f t="shared" si="125"/>
        <v>Match</v>
      </c>
      <c r="AC660" s="6" t="str">
        <f t="shared" si="125"/>
        <v>Match!</v>
      </c>
      <c r="AD660" s="6" t="str">
        <f t="shared" si="125"/>
        <v>OTM Match</v>
      </c>
      <c r="AE660" s="6" t="str">
        <f t="shared" si="125"/>
        <v>SB</v>
      </c>
      <c r="AF660" s="6" t="str">
        <f t="shared" si="125"/>
        <v>SB!</v>
      </c>
      <c r="AG660" s="6" t="str">
        <f t="shared" si="125"/>
        <v>HAP</v>
      </c>
      <c r="AH660" s="6" t="str">
        <f t="shared" si="125"/>
        <v>HSB</v>
      </c>
      <c r="AI660" s="6" t="str">
        <f t="shared" si="125"/>
        <v>HP</v>
      </c>
      <c r="AJ660" s="6" t="str">
        <f t="shared" si="125"/>
        <v>AMR</v>
      </c>
      <c r="AK660" s="6" t="str">
        <f t="shared" si="121"/>
        <v>AP</v>
      </c>
      <c r="AL660" s="6" t="str">
        <f t="shared" si="121"/>
        <v>Duplex FMJ</v>
      </c>
      <c r="AM660" s="6" t="str">
        <f t="shared" si="121"/>
        <v>KTW</v>
      </c>
      <c r="AN660" s="6" t="str">
        <f t="shared" si="121"/>
        <v>Flechette</v>
      </c>
      <c r="AO660" s="6" t="str">
        <f t="shared" si="121"/>
        <v>Grenade</v>
      </c>
      <c r="AP660" s="6" t="str">
        <f t="shared" si="121"/>
        <v>Lock Buster</v>
      </c>
      <c r="AQ660" s="6" t="str">
        <f t="shared" si="121"/>
        <v>4# Buckshot</v>
      </c>
      <c r="AR660" s="6" t="str">
        <f t="shared" si="121"/>
        <v>2mm EC</v>
      </c>
      <c r="AS660" s="6" t="str">
        <f t="shared" si="120"/>
        <v>Pulse</v>
      </c>
      <c r="AT660" s="6" t="str">
        <f t="shared" si="120"/>
        <v>HEAT!</v>
      </c>
      <c r="AU660" s="6" t="str">
        <f t="shared" si="120"/>
        <v>Dart</v>
      </c>
      <c r="AV660" s="6" t="str">
        <f t="shared" si="120"/>
        <v>Neurotoxin Dart</v>
      </c>
      <c r="AW660" s="6" t="str">
        <f t="shared" si="120"/>
        <v>AP/T Z</v>
      </c>
      <c r="AX660" s="6" t="str">
        <f t="shared" si="120"/>
        <v>SOST</v>
      </c>
      <c r="AY660" s="6" t="str">
        <f t="shared" si="120"/>
        <v>JSP!</v>
      </c>
      <c r="AZ660" s="6" t="str">
        <f t="shared" si="120"/>
        <v>Pepper Spray</v>
      </c>
    </row>
    <row r="661" spans="2:52" x14ac:dyDescent="0.15">
      <c r="B661" s="1">
        <v>1497</v>
      </c>
      <c r="C661" s="1" t="s">
        <v>737</v>
      </c>
      <c r="D661" s="1" t="s">
        <v>1</v>
      </c>
      <c r="E661" s="1" t="s">
        <v>738</v>
      </c>
      <c r="F661" s="1">
        <v>25</v>
      </c>
      <c r="G661" s="1" t="s">
        <v>652</v>
      </c>
      <c r="H661" s="1" t="s">
        <v>4</v>
      </c>
      <c r="I661" s="2">
        <f>IF(E661=E660,I660,I660+1)</f>
        <v>44</v>
      </c>
      <c r="J661" s="2">
        <f t="shared" si="122"/>
        <v>6</v>
      </c>
      <c r="K661" s="6" t="str">
        <f t="shared" si="124"/>
        <v>Round Nose FMJ</v>
      </c>
      <c r="L661" s="6" t="str">
        <f t="shared" si="124"/>
        <v>JHP</v>
      </c>
      <c r="M661" s="6" t="str">
        <f t="shared" si="124"/>
        <v>AP/FMJ</v>
      </c>
      <c r="N661" s="6" t="str">
        <f t="shared" si="124"/>
        <v>SAP</v>
      </c>
      <c r="O661" s="6" t="str">
        <f t="shared" si="124"/>
        <v>00# Buckshot</v>
      </c>
      <c r="P661" s="6" t="str">
        <f t="shared" si="124"/>
        <v>CAWS Buckshot</v>
      </c>
      <c r="Q661" s="6" t="str">
        <f t="shared" si="124"/>
        <v>FMJ</v>
      </c>
      <c r="R661" s="6" t="str">
        <f t="shared" si="124"/>
        <v>Monster</v>
      </c>
      <c r="S661" s="6" t="str">
        <f t="shared" si="124"/>
        <v>Knife</v>
      </c>
      <c r="T661" s="6" t="str">
        <f t="shared" si="123"/>
        <v>HE</v>
      </c>
      <c r="U661" s="6" t="str">
        <f t="shared" si="123"/>
        <v>HEAT</v>
      </c>
      <c r="V661" s="6" t="str">
        <f t="shared" si="123"/>
        <v>FMJ!</v>
      </c>
      <c r="W661" s="6" t="str">
        <f t="shared" si="123"/>
        <v>Flame</v>
      </c>
      <c r="X661" s="6" t="str">
        <f t="shared" si="123"/>
        <v>JSP</v>
      </c>
      <c r="Y661" s="6" t="str">
        <f t="shared" si="123"/>
        <v>AP/T</v>
      </c>
      <c r="Z661" s="6" t="str">
        <f t="shared" si="123"/>
        <v>Tracer</v>
      </c>
      <c r="AA661" s="6" t="str">
        <f t="shared" si="123"/>
        <v>Tracer!</v>
      </c>
      <c r="AB661" s="6" t="str">
        <f t="shared" si="123"/>
        <v>Match</v>
      </c>
      <c r="AC661" s="6" t="str">
        <f t="shared" si="123"/>
        <v>Match!</v>
      </c>
      <c r="AD661" s="6" t="str">
        <f t="shared" si="123"/>
        <v>OTM Match</v>
      </c>
      <c r="AE661" s="6" t="str">
        <f t="shared" si="123"/>
        <v>SB</v>
      </c>
      <c r="AF661" s="6" t="str">
        <f t="shared" si="123"/>
        <v>SB!</v>
      </c>
      <c r="AG661" s="6" t="str">
        <f t="shared" si="123"/>
        <v>HAP</v>
      </c>
      <c r="AH661" s="6" t="str">
        <f t="shared" si="123"/>
        <v>HSB</v>
      </c>
      <c r="AI661" s="6" t="str">
        <f t="shared" si="123"/>
        <v>HP</v>
      </c>
      <c r="AJ661" s="6" t="str">
        <f t="shared" ref="AJ661:AQ724" si="126">AJ660</f>
        <v>AMR</v>
      </c>
      <c r="AK661" s="6" t="str">
        <f t="shared" si="121"/>
        <v>AP</v>
      </c>
      <c r="AL661" s="6" t="str">
        <f t="shared" si="121"/>
        <v>Duplex FMJ</v>
      </c>
      <c r="AM661" s="6" t="str">
        <f t="shared" si="121"/>
        <v>KTW</v>
      </c>
      <c r="AN661" s="6" t="str">
        <f t="shared" si="121"/>
        <v>Flechette</v>
      </c>
      <c r="AO661" s="6" t="str">
        <f t="shared" si="121"/>
        <v>Grenade</v>
      </c>
      <c r="AP661" s="6" t="str">
        <f t="shared" si="121"/>
        <v>Lock Buster</v>
      </c>
      <c r="AQ661" s="6" t="str">
        <f t="shared" si="121"/>
        <v>4# Buckshot</v>
      </c>
      <c r="AR661" s="6" t="str">
        <f t="shared" si="121"/>
        <v>2mm EC</v>
      </c>
      <c r="AS661" s="6" t="str">
        <f t="shared" si="120"/>
        <v>Pulse</v>
      </c>
      <c r="AT661" s="6" t="str">
        <f t="shared" si="120"/>
        <v>HEAT!</v>
      </c>
      <c r="AU661" s="6" t="str">
        <f t="shared" si="120"/>
        <v>Dart</v>
      </c>
      <c r="AV661" s="6" t="str">
        <f t="shared" si="120"/>
        <v>Neurotoxin Dart</v>
      </c>
      <c r="AW661" s="6" t="str">
        <f t="shared" si="120"/>
        <v>AP/T Z</v>
      </c>
      <c r="AX661" s="6" t="str">
        <f t="shared" si="120"/>
        <v>SOST</v>
      </c>
      <c r="AY661" s="6" t="str">
        <f t="shared" si="120"/>
        <v>JSP!</v>
      </c>
      <c r="AZ661" s="6" t="str">
        <f t="shared" si="120"/>
        <v>Pepper Spray</v>
      </c>
    </row>
    <row r="662" spans="2:52" x14ac:dyDescent="0.15">
      <c r="B662" s="1">
        <v>1498</v>
      </c>
      <c r="C662" s="1" t="s">
        <v>739</v>
      </c>
      <c r="D662" s="1" t="s">
        <v>1</v>
      </c>
      <c r="E662" s="1" t="s">
        <v>738</v>
      </c>
      <c r="F662" s="1">
        <v>25</v>
      </c>
      <c r="G662" s="1" t="s">
        <v>204</v>
      </c>
      <c r="H662" s="1" t="s">
        <v>4</v>
      </c>
      <c r="I662" s="2">
        <f>IF(E662=E661,I661,I661+1)</f>
        <v>44</v>
      </c>
      <c r="J662" s="2">
        <f t="shared" si="122"/>
        <v>16</v>
      </c>
      <c r="K662" s="6" t="str">
        <f t="shared" si="124"/>
        <v>Round Nose FMJ</v>
      </c>
      <c r="L662" s="6" t="str">
        <f t="shared" si="124"/>
        <v>JHP</v>
      </c>
      <c r="M662" s="6" t="str">
        <f t="shared" si="124"/>
        <v>AP/FMJ</v>
      </c>
      <c r="N662" s="6" t="str">
        <f t="shared" si="124"/>
        <v>SAP</v>
      </c>
      <c r="O662" s="6" t="str">
        <f t="shared" si="124"/>
        <v>00# Buckshot</v>
      </c>
      <c r="P662" s="6" t="str">
        <f t="shared" si="124"/>
        <v>CAWS Buckshot</v>
      </c>
      <c r="Q662" s="6" t="str">
        <f t="shared" si="124"/>
        <v>FMJ</v>
      </c>
      <c r="R662" s="6" t="str">
        <f t="shared" si="124"/>
        <v>Monster</v>
      </c>
      <c r="S662" s="6" t="str">
        <f t="shared" si="124"/>
        <v>Knife</v>
      </c>
      <c r="T662" s="6" t="str">
        <f t="shared" si="123"/>
        <v>HE</v>
      </c>
      <c r="U662" s="6" t="str">
        <f t="shared" si="123"/>
        <v>HEAT</v>
      </c>
      <c r="V662" s="6" t="str">
        <f t="shared" si="123"/>
        <v>FMJ!</v>
      </c>
      <c r="W662" s="6" t="str">
        <f t="shared" si="123"/>
        <v>Flame</v>
      </c>
      <c r="X662" s="6" t="str">
        <f t="shared" si="123"/>
        <v>JSP</v>
      </c>
      <c r="Y662" s="6" t="str">
        <f t="shared" si="123"/>
        <v>AP/T</v>
      </c>
      <c r="Z662" s="6" t="str">
        <f t="shared" si="123"/>
        <v>Tracer</v>
      </c>
      <c r="AA662" s="6" t="str">
        <f t="shared" si="123"/>
        <v>Tracer!</v>
      </c>
      <c r="AB662" s="6" t="str">
        <f t="shared" si="123"/>
        <v>Match</v>
      </c>
      <c r="AC662" s="6" t="str">
        <f t="shared" si="123"/>
        <v>Match!</v>
      </c>
      <c r="AD662" s="6" t="str">
        <f t="shared" si="123"/>
        <v>OTM Match</v>
      </c>
      <c r="AE662" s="6" t="str">
        <f t="shared" si="123"/>
        <v>SB</v>
      </c>
      <c r="AF662" s="6" t="str">
        <f t="shared" si="123"/>
        <v>SB!</v>
      </c>
      <c r="AG662" s="6" t="str">
        <f t="shared" si="123"/>
        <v>HAP</v>
      </c>
      <c r="AH662" s="6" t="str">
        <f t="shared" si="123"/>
        <v>HSB</v>
      </c>
      <c r="AI662" s="6" t="str">
        <f t="shared" si="123"/>
        <v>HP</v>
      </c>
      <c r="AJ662" s="6" t="str">
        <f t="shared" si="126"/>
        <v>AMR</v>
      </c>
      <c r="AK662" s="6" t="str">
        <f t="shared" si="121"/>
        <v>AP</v>
      </c>
      <c r="AL662" s="6" t="str">
        <f t="shared" si="121"/>
        <v>Duplex FMJ</v>
      </c>
      <c r="AM662" s="6" t="str">
        <f t="shared" si="121"/>
        <v>KTW</v>
      </c>
      <c r="AN662" s="6" t="str">
        <f t="shared" si="121"/>
        <v>Flechette</v>
      </c>
      <c r="AO662" s="6" t="str">
        <f t="shared" si="121"/>
        <v>Grenade</v>
      </c>
      <c r="AP662" s="6" t="str">
        <f t="shared" si="121"/>
        <v>Lock Buster</v>
      </c>
      <c r="AQ662" s="6" t="str">
        <f t="shared" si="121"/>
        <v>4# Buckshot</v>
      </c>
      <c r="AR662" s="6" t="str">
        <f t="shared" si="121"/>
        <v>2mm EC</v>
      </c>
      <c r="AS662" s="6" t="str">
        <f t="shared" si="120"/>
        <v>Pulse</v>
      </c>
      <c r="AT662" s="6" t="str">
        <f t="shared" si="120"/>
        <v>HEAT!</v>
      </c>
      <c r="AU662" s="6" t="str">
        <f t="shared" si="120"/>
        <v>Dart</v>
      </c>
      <c r="AV662" s="6" t="str">
        <f t="shared" si="120"/>
        <v>Neurotoxin Dart</v>
      </c>
      <c r="AW662" s="6" t="str">
        <f t="shared" si="120"/>
        <v>AP/T Z</v>
      </c>
      <c r="AX662" s="6" t="str">
        <f t="shared" si="120"/>
        <v>SOST</v>
      </c>
      <c r="AY662" s="6" t="str">
        <f t="shared" si="120"/>
        <v>JSP!</v>
      </c>
      <c r="AZ662" s="6" t="str">
        <f t="shared" si="120"/>
        <v>Pepper Spray</v>
      </c>
    </row>
    <row r="663" spans="2:52" x14ac:dyDescent="0.15">
      <c r="B663" s="1">
        <v>1499</v>
      </c>
      <c r="C663" s="1" t="s">
        <v>740</v>
      </c>
      <c r="D663" s="1" t="s">
        <v>1</v>
      </c>
      <c r="E663" s="1" t="s">
        <v>738</v>
      </c>
      <c r="F663" s="1">
        <v>30</v>
      </c>
      <c r="G663" s="1" t="s">
        <v>652</v>
      </c>
      <c r="H663" s="1" t="s">
        <v>4</v>
      </c>
      <c r="I663" s="2">
        <f>IF(E663=E662,I662,I662+1)</f>
        <v>44</v>
      </c>
      <c r="J663" s="2">
        <f t="shared" si="122"/>
        <v>6</v>
      </c>
      <c r="K663" s="6" t="str">
        <f t="shared" si="124"/>
        <v>Round Nose FMJ</v>
      </c>
      <c r="L663" s="6" t="str">
        <f t="shared" si="124"/>
        <v>JHP</v>
      </c>
      <c r="M663" s="6" t="str">
        <f t="shared" si="124"/>
        <v>AP/FMJ</v>
      </c>
      <c r="N663" s="6" t="str">
        <f t="shared" si="124"/>
        <v>SAP</v>
      </c>
      <c r="O663" s="6" t="str">
        <f t="shared" si="124"/>
        <v>00# Buckshot</v>
      </c>
      <c r="P663" s="6" t="str">
        <f t="shared" si="124"/>
        <v>CAWS Buckshot</v>
      </c>
      <c r="Q663" s="6" t="str">
        <f t="shared" si="124"/>
        <v>FMJ</v>
      </c>
      <c r="R663" s="6" t="str">
        <f t="shared" si="124"/>
        <v>Monster</v>
      </c>
      <c r="S663" s="6" t="str">
        <f t="shared" si="124"/>
        <v>Knife</v>
      </c>
      <c r="T663" s="6" t="str">
        <f t="shared" si="123"/>
        <v>HE</v>
      </c>
      <c r="U663" s="6" t="str">
        <f t="shared" si="123"/>
        <v>HEAT</v>
      </c>
      <c r="V663" s="6" t="str">
        <f t="shared" si="123"/>
        <v>FMJ!</v>
      </c>
      <c r="W663" s="6" t="str">
        <f t="shared" si="123"/>
        <v>Flame</v>
      </c>
      <c r="X663" s="6" t="str">
        <f t="shared" si="123"/>
        <v>JSP</v>
      </c>
      <c r="Y663" s="6" t="str">
        <f t="shared" si="123"/>
        <v>AP/T</v>
      </c>
      <c r="Z663" s="6" t="str">
        <f t="shared" si="123"/>
        <v>Tracer</v>
      </c>
      <c r="AA663" s="6" t="str">
        <f t="shared" si="123"/>
        <v>Tracer!</v>
      </c>
      <c r="AB663" s="6" t="str">
        <f t="shared" si="123"/>
        <v>Match</v>
      </c>
      <c r="AC663" s="6" t="str">
        <f t="shared" si="123"/>
        <v>Match!</v>
      </c>
      <c r="AD663" s="6" t="str">
        <f t="shared" si="123"/>
        <v>OTM Match</v>
      </c>
      <c r="AE663" s="6" t="str">
        <f t="shared" si="123"/>
        <v>SB</v>
      </c>
      <c r="AF663" s="6" t="str">
        <f t="shared" si="123"/>
        <v>SB!</v>
      </c>
      <c r="AG663" s="6" t="str">
        <f t="shared" si="123"/>
        <v>HAP</v>
      </c>
      <c r="AH663" s="6" t="str">
        <f t="shared" si="123"/>
        <v>HSB</v>
      </c>
      <c r="AI663" s="6" t="str">
        <f t="shared" si="123"/>
        <v>HP</v>
      </c>
      <c r="AJ663" s="6" t="str">
        <f t="shared" si="126"/>
        <v>AMR</v>
      </c>
      <c r="AK663" s="6" t="str">
        <f t="shared" si="121"/>
        <v>AP</v>
      </c>
      <c r="AL663" s="6" t="str">
        <f t="shared" si="121"/>
        <v>Duplex FMJ</v>
      </c>
      <c r="AM663" s="6" t="str">
        <f t="shared" si="121"/>
        <v>KTW</v>
      </c>
      <c r="AN663" s="6" t="str">
        <f t="shared" si="121"/>
        <v>Flechette</v>
      </c>
      <c r="AO663" s="6" t="str">
        <f t="shared" si="121"/>
        <v>Grenade</v>
      </c>
      <c r="AP663" s="6" t="str">
        <f t="shared" si="121"/>
        <v>Lock Buster</v>
      </c>
      <c r="AQ663" s="6" t="str">
        <f t="shared" si="121"/>
        <v>4# Buckshot</v>
      </c>
      <c r="AR663" s="6" t="str">
        <f t="shared" si="121"/>
        <v>2mm EC</v>
      </c>
      <c r="AS663" s="6" t="str">
        <f t="shared" si="120"/>
        <v>Pulse</v>
      </c>
      <c r="AT663" s="6" t="str">
        <f t="shared" si="120"/>
        <v>HEAT!</v>
      </c>
      <c r="AU663" s="6" t="str">
        <f t="shared" si="120"/>
        <v>Dart</v>
      </c>
      <c r="AV663" s="6" t="str">
        <f t="shared" si="120"/>
        <v>Neurotoxin Dart</v>
      </c>
      <c r="AW663" s="6" t="str">
        <f t="shared" si="120"/>
        <v>AP/T Z</v>
      </c>
      <c r="AX663" s="6" t="str">
        <f t="shared" si="120"/>
        <v>SOST</v>
      </c>
      <c r="AY663" s="6" t="str">
        <f t="shared" si="120"/>
        <v>JSP!</v>
      </c>
      <c r="AZ663" s="6" t="str">
        <f t="shared" si="120"/>
        <v>Pepper Spray</v>
      </c>
    </row>
    <row r="664" spans="2:52" x14ac:dyDescent="0.15">
      <c r="B664" s="1">
        <v>1500</v>
      </c>
      <c r="C664" s="1" t="s">
        <v>741</v>
      </c>
      <c r="D664" s="1" t="s">
        <v>1</v>
      </c>
      <c r="E664" s="1" t="s">
        <v>738</v>
      </c>
      <c r="F664" s="1">
        <v>30</v>
      </c>
      <c r="G664" s="1" t="s">
        <v>204</v>
      </c>
      <c r="H664" s="1" t="s">
        <v>4</v>
      </c>
      <c r="I664" s="2">
        <f>IF(E664=E663,I663,I663+1)</f>
        <v>44</v>
      </c>
      <c r="J664" s="2">
        <f t="shared" si="122"/>
        <v>16</v>
      </c>
      <c r="K664" s="6" t="str">
        <f t="shared" si="124"/>
        <v>Round Nose FMJ</v>
      </c>
      <c r="L664" s="6" t="str">
        <f t="shared" si="124"/>
        <v>JHP</v>
      </c>
      <c r="M664" s="6" t="str">
        <f t="shared" si="124"/>
        <v>AP/FMJ</v>
      </c>
      <c r="N664" s="6" t="str">
        <f t="shared" si="124"/>
        <v>SAP</v>
      </c>
      <c r="O664" s="6" t="str">
        <f t="shared" si="124"/>
        <v>00# Buckshot</v>
      </c>
      <c r="P664" s="6" t="str">
        <f t="shared" si="124"/>
        <v>CAWS Buckshot</v>
      </c>
      <c r="Q664" s="6" t="str">
        <f t="shared" si="124"/>
        <v>FMJ</v>
      </c>
      <c r="R664" s="6" t="str">
        <f t="shared" si="124"/>
        <v>Monster</v>
      </c>
      <c r="S664" s="6" t="str">
        <f t="shared" si="124"/>
        <v>Knife</v>
      </c>
      <c r="T664" s="6" t="str">
        <f t="shared" si="123"/>
        <v>HE</v>
      </c>
      <c r="U664" s="6" t="str">
        <f t="shared" si="123"/>
        <v>HEAT</v>
      </c>
      <c r="V664" s="6" t="str">
        <f t="shared" si="123"/>
        <v>FMJ!</v>
      </c>
      <c r="W664" s="6" t="str">
        <f t="shared" si="123"/>
        <v>Flame</v>
      </c>
      <c r="X664" s="6" t="str">
        <f t="shared" si="123"/>
        <v>JSP</v>
      </c>
      <c r="Y664" s="6" t="str">
        <f t="shared" si="123"/>
        <v>AP/T</v>
      </c>
      <c r="Z664" s="6" t="str">
        <f t="shared" si="123"/>
        <v>Tracer</v>
      </c>
      <c r="AA664" s="6" t="str">
        <f t="shared" si="123"/>
        <v>Tracer!</v>
      </c>
      <c r="AB664" s="6" t="str">
        <f t="shared" si="123"/>
        <v>Match</v>
      </c>
      <c r="AC664" s="6" t="str">
        <f t="shared" si="123"/>
        <v>Match!</v>
      </c>
      <c r="AD664" s="6" t="str">
        <f t="shared" si="123"/>
        <v>OTM Match</v>
      </c>
      <c r="AE664" s="6" t="str">
        <f t="shared" si="123"/>
        <v>SB</v>
      </c>
      <c r="AF664" s="6" t="str">
        <f t="shared" si="123"/>
        <v>SB!</v>
      </c>
      <c r="AG664" s="6" t="str">
        <f t="shared" si="123"/>
        <v>HAP</v>
      </c>
      <c r="AH664" s="6" t="str">
        <f t="shared" si="123"/>
        <v>HSB</v>
      </c>
      <c r="AI664" s="6" t="str">
        <f t="shared" si="123"/>
        <v>HP</v>
      </c>
      <c r="AJ664" s="6" t="str">
        <f t="shared" si="126"/>
        <v>AMR</v>
      </c>
      <c r="AK664" s="6" t="str">
        <f t="shared" si="121"/>
        <v>AP</v>
      </c>
      <c r="AL664" s="6" t="str">
        <f t="shared" si="121"/>
        <v>Duplex FMJ</v>
      </c>
      <c r="AM664" s="6" t="str">
        <f t="shared" si="121"/>
        <v>KTW</v>
      </c>
      <c r="AN664" s="6" t="str">
        <f t="shared" si="121"/>
        <v>Flechette</v>
      </c>
      <c r="AO664" s="6" t="str">
        <f t="shared" si="121"/>
        <v>Grenade</v>
      </c>
      <c r="AP664" s="6" t="str">
        <f t="shared" si="121"/>
        <v>Lock Buster</v>
      </c>
      <c r="AQ664" s="6" t="str">
        <f t="shared" si="121"/>
        <v>4# Buckshot</v>
      </c>
      <c r="AR664" s="6" t="str">
        <f t="shared" si="121"/>
        <v>2mm EC</v>
      </c>
      <c r="AS664" s="6" t="str">
        <f t="shared" si="120"/>
        <v>Pulse</v>
      </c>
      <c r="AT664" s="6" t="str">
        <f t="shared" si="120"/>
        <v>HEAT!</v>
      </c>
      <c r="AU664" s="6" t="str">
        <f t="shared" si="120"/>
        <v>Dart</v>
      </c>
      <c r="AV664" s="6" t="str">
        <f t="shared" si="120"/>
        <v>Neurotoxin Dart</v>
      </c>
      <c r="AW664" s="6" t="str">
        <f t="shared" si="120"/>
        <v>AP/T Z</v>
      </c>
      <c r="AX664" s="6" t="str">
        <f t="shared" si="120"/>
        <v>SOST</v>
      </c>
      <c r="AY664" s="6" t="str">
        <f t="shared" si="120"/>
        <v>JSP!</v>
      </c>
      <c r="AZ664" s="6" t="str">
        <f t="shared" si="120"/>
        <v>Pepper Spray</v>
      </c>
    </row>
    <row r="665" spans="2:52" x14ac:dyDescent="0.15">
      <c r="B665" s="1">
        <v>1501</v>
      </c>
      <c r="C665" s="1" t="s">
        <v>742</v>
      </c>
      <c r="D665" s="1" t="s">
        <v>1</v>
      </c>
      <c r="E665" s="1" t="s">
        <v>738</v>
      </c>
      <c r="F665" s="1">
        <v>90</v>
      </c>
      <c r="G665" s="1" t="s">
        <v>652</v>
      </c>
      <c r="H665" s="1" t="s">
        <v>4</v>
      </c>
      <c r="I665" s="2">
        <f>IF(E665=E664,I664,I664+1)</f>
        <v>44</v>
      </c>
      <c r="J665" s="2">
        <f t="shared" si="122"/>
        <v>6</v>
      </c>
      <c r="K665" s="6" t="str">
        <f t="shared" si="124"/>
        <v>Round Nose FMJ</v>
      </c>
      <c r="L665" s="6" t="str">
        <f t="shared" si="124"/>
        <v>JHP</v>
      </c>
      <c r="M665" s="6" t="str">
        <f t="shared" si="124"/>
        <v>AP/FMJ</v>
      </c>
      <c r="N665" s="6" t="str">
        <f t="shared" si="124"/>
        <v>SAP</v>
      </c>
      <c r="O665" s="6" t="str">
        <f t="shared" si="124"/>
        <v>00# Buckshot</v>
      </c>
      <c r="P665" s="6" t="str">
        <f t="shared" si="124"/>
        <v>CAWS Buckshot</v>
      </c>
      <c r="Q665" s="6" t="str">
        <f t="shared" si="124"/>
        <v>FMJ</v>
      </c>
      <c r="R665" s="6" t="str">
        <f t="shared" si="124"/>
        <v>Monster</v>
      </c>
      <c r="S665" s="6" t="str">
        <f t="shared" si="124"/>
        <v>Knife</v>
      </c>
      <c r="T665" s="6" t="str">
        <f t="shared" si="123"/>
        <v>HE</v>
      </c>
      <c r="U665" s="6" t="str">
        <f t="shared" si="123"/>
        <v>HEAT</v>
      </c>
      <c r="V665" s="6" t="str">
        <f t="shared" si="123"/>
        <v>FMJ!</v>
      </c>
      <c r="W665" s="6" t="str">
        <f t="shared" si="123"/>
        <v>Flame</v>
      </c>
      <c r="X665" s="6" t="str">
        <f t="shared" si="123"/>
        <v>JSP</v>
      </c>
      <c r="Y665" s="6" t="str">
        <f t="shared" si="123"/>
        <v>AP/T</v>
      </c>
      <c r="Z665" s="6" t="str">
        <f t="shared" si="123"/>
        <v>Tracer</v>
      </c>
      <c r="AA665" s="6" t="str">
        <f t="shared" si="123"/>
        <v>Tracer!</v>
      </c>
      <c r="AB665" s="6" t="str">
        <f t="shared" si="123"/>
        <v>Match</v>
      </c>
      <c r="AC665" s="6" t="str">
        <f t="shared" si="123"/>
        <v>Match!</v>
      </c>
      <c r="AD665" s="6" t="str">
        <f t="shared" si="123"/>
        <v>OTM Match</v>
      </c>
      <c r="AE665" s="6" t="str">
        <f t="shared" si="123"/>
        <v>SB</v>
      </c>
      <c r="AF665" s="6" t="str">
        <f t="shared" si="123"/>
        <v>SB!</v>
      </c>
      <c r="AG665" s="6" t="str">
        <f t="shared" si="123"/>
        <v>HAP</v>
      </c>
      <c r="AH665" s="6" t="str">
        <f t="shared" si="123"/>
        <v>HSB</v>
      </c>
      <c r="AI665" s="6" t="str">
        <f t="shared" si="123"/>
        <v>HP</v>
      </c>
      <c r="AJ665" s="6" t="str">
        <f t="shared" si="126"/>
        <v>AMR</v>
      </c>
      <c r="AK665" s="6" t="str">
        <f t="shared" si="121"/>
        <v>AP</v>
      </c>
      <c r="AL665" s="6" t="str">
        <f t="shared" si="121"/>
        <v>Duplex FMJ</v>
      </c>
      <c r="AM665" s="6" t="str">
        <f t="shared" si="121"/>
        <v>KTW</v>
      </c>
      <c r="AN665" s="6" t="str">
        <f t="shared" si="121"/>
        <v>Flechette</v>
      </c>
      <c r="AO665" s="6" t="str">
        <f t="shared" si="121"/>
        <v>Grenade</v>
      </c>
      <c r="AP665" s="6" t="str">
        <f t="shared" si="121"/>
        <v>Lock Buster</v>
      </c>
      <c r="AQ665" s="6" t="str">
        <f t="shared" si="121"/>
        <v>4# Buckshot</v>
      </c>
      <c r="AR665" s="6" t="str">
        <f t="shared" si="121"/>
        <v>2mm EC</v>
      </c>
      <c r="AS665" s="6" t="str">
        <f t="shared" si="120"/>
        <v>Pulse</v>
      </c>
      <c r="AT665" s="6" t="str">
        <f t="shared" si="120"/>
        <v>HEAT!</v>
      </c>
      <c r="AU665" s="6" t="str">
        <f t="shared" si="120"/>
        <v>Dart</v>
      </c>
      <c r="AV665" s="6" t="str">
        <f t="shared" si="120"/>
        <v>Neurotoxin Dart</v>
      </c>
      <c r="AW665" s="6" t="str">
        <f t="shared" si="120"/>
        <v>AP/T Z</v>
      </c>
      <c r="AX665" s="6" t="str">
        <f t="shared" si="120"/>
        <v>SOST</v>
      </c>
      <c r="AY665" s="6" t="str">
        <f t="shared" si="120"/>
        <v>JSP!</v>
      </c>
      <c r="AZ665" s="6" t="str">
        <f t="shared" si="120"/>
        <v>Pepper Spray</v>
      </c>
    </row>
    <row r="666" spans="2:52" x14ac:dyDescent="0.15">
      <c r="B666" s="1">
        <v>1502</v>
      </c>
      <c r="C666" s="1" t="s">
        <v>743</v>
      </c>
      <c r="D666" s="1" t="s">
        <v>1</v>
      </c>
      <c r="E666" s="1" t="s">
        <v>738</v>
      </c>
      <c r="F666" s="1">
        <v>90</v>
      </c>
      <c r="G666" s="1" t="s">
        <v>204</v>
      </c>
      <c r="H666" s="1" t="s">
        <v>4</v>
      </c>
      <c r="I666" s="2">
        <f>IF(E666=E665,I665,I665+1)</f>
        <v>44</v>
      </c>
      <c r="J666" s="2">
        <f t="shared" si="122"/>
        <v>16</v>
      </c>
      <c r="K666" s="6" t="str">
        <f t="shared" si="124"/>
        <v>Round Nose FMJ</v>
      </c>
      <c r="L666" s="6" t="str">
        <f t="shared" si="124"/>
        <v>JHP</v>
      </c>
      <c r="M666" s="6" t="str">
        <f t="shared" si="124"/>
        <v>AP/FMJ</v>
      </c>
      <c r="N666" s="6" t="str">
        <f t="shared" si="124"/>
        <v>SAP</v>
      </c>
      <c r="O666" s="6" t="str">
        <f t="shared" si="124"/>
        <v>00# Buckshot</v>
      </c>
      <c r="P666" s="6" t="str">
        <f t="shared" si="124"/>
        <v>CAWS Buckshot</v>
      </c>
      <c r="Q666" s="6" t="str">
        <f t="shared" si="124"/>
        <v>FMJ</v>
      </c>
      <c r="R666" s="6" t="str">
        <f t="shared" si="124"/>
        <v>Monster</v>
      </c>
      <c r="S666" s="6" t="str">
        <f t="shared" si="124"/>
        <v>Knife</v>
      </c>
      <c r="T666" s="6" t="str">
        <f t="shared" si="123"/>
        <v>HE</v>
      </c>
      <c r="U666" s="6" t="str">
        <f t="shared" si="123"/>
        <v>HEAT</v>
      </c>
      <c r="V666" s="6" t="str">
        <f t="shared" si="123"/>
        <v>FMJ!</v>
      </c>
      <c r="W666" s="6" t="str">
        <f t="shared" si="123"/>
        <v>Flame</v>
      </c>
      <c r="X666" s="6" t="str">
        <f t="shared" si="123"/>
        <v>JSP</v>
      </c>
      <c r="Y666" s="6" t="str">
        <f t="shared" si="123"/>
        <v>AP/T</v>
      </c>
      <c r="Z666" s="6" t="str">
        <f t="shared" si="123"/>
        <v>Tracer</v>
      </c>
      <c r="AA666" s="6" t="str">
        <f t="shared" si="123"/>
        <v>Tracer!</v>
      </c>
      <c r="AB666" s="6" t="str">
        <f t="shared" si="123"/>
        <v>Match</v>
      </c>
      <c r="AC666" s="6" t="str">
        <f t="shared" si="123"/>
        <v>Match!</v>
      </c>
      <c r="AD666" s="6" t="str">
        <f t="shared" si="123"/>
        <v>OTM Match</v>
      </c>
      <c r="AE666" s="6" t="str">
        <f t="shared" si="123"/>
        <v>SB</v>
      </c>
      <c r="AF666" s="6" t="str">
        <f t="shared" si="123"/>
        <v>SB!</v>
      </c>
      <c r="AG666" s="6" t="str">
        <f t="shared" si="123"/>
        <v>HAP</v>
      </c>
      <c r="AH666" s="6" t="str">
        <f t="shared" si="123"/>
        <v>HSB</v>
      </c>
      <c r="AI666" s="6" t="str">
        <f t="shared" si="123"/>
        <v>HP</v>
      </c>
      <c r="AJ666" s="6" t="str">
        <f t="shared" si="126"/>
        <v>AMR</v>
      </c>
      <c r="AK666" s="6" t="str">
        <f t="shared" si="121"/>
        <v>AP</v>
      </c>
      <c r="AL666" s="6" t="str">
        <f t="shared" si="121"/>
        <v>Duplex FMJ</v>
      </c>
      <c r="AM666" s="6" t="str">
        <f t="shared" si="121"/>
        <v>KTW</v>
      </c>
      <c r="AN666" s="6" t="str">
        <f t="shared" si="121"/>
        <v>Flechette</v>
      </c>
      <c r="AO666" s="6" t="str">
        <f t="shared" si="121"/>
        <v>Grenade</v>
      </c>
      <c r="AP666" s="6" t="str">
        <f t="shared" si="121"/>
        <v>Lock Buster</v>
      </c>
      <c r="AQ666" s="6" t="str">
        <f t="shared" si="121"/>
        <v>4# Buckshot</v>
      </c>
      <c r="AR666" s="6" t="str">
        <f t="shared" si="121"/>
        <v>2mm EC</v>
      </c>
      <c r="AS666" s="6" t="str">
        <f t="shared" si="120"/>
        <v>Pulse</v>
      </c>
      <c r="AT666" s="6" t="str">
        <f t="shared" si="120"/>
        <v>HEAT!</v>
      </c>
      <c r="AU666" s="6" t="str">
        <f t="shared" si="120"/>
        <v>Dart</v>
      </c>
      <c r="AV666" s="6" t="str">
        <f t="shared" si="120"/>
        <v>Neurotoxin Dart</v>
      </c>
      <c r="AW666" s="6" t="str">
        <f t="shared" si="120"/>
        <v>AP/T Z</v>
      </c>
      <c r="AX666" s="6" t="str">
        <f t="shared" si="120"/>
        <v>SOST</v>
      </c>
      <c r="AY666" s="6" t="str">
        <f t="shared" si="120"/>
        <v>JSP!</v>
      </c>
      <c r="AZ666" s="6" t="str">
        <f t="shared" si="120"/>
        <v>Pepper Spray</v>
      </c>
    </row>
    <row r="667" spans="2:52" x14ac:dyDescent="0.15">
      <c r="B667" s="1">
        <v>1503</v>
      </c>
      <c r="C667" s="1" t="s">
        <v>744</v>
      </c>
      <c r="D667" s="1" t="s">
        <v>1</v>
      </c>
      <c r="E667" s="1" t="s">
        <v>738</v>
      </c>
      <c r="F667" s="1">
        <v>150</v>
      </c>
      <c r="G667" s="1" t="s">
        <v>652</v>
      </c>
      <c r="H667" s="1" t="s">
        <v>4</v>
      </c>
      <c r="I667" s="2">
        <f>IF(E667=E666,I666,I666+1)</f>
        <v>44</v>
      </c>
      <c r="J667" s="2">
        <f t="shared" si="122"/>
        <v>6</v>
      </c>
      <c r="K667" s="6" t="str">
        <f t="shared" si="124"/>
        <v>Round Nose FMJ</v>
      </c>
      <c r="L667" s="6" t="str">
        <f t="shared" si="124"/>
        <v>JHP</v>
      </c>
      <c r="M667" s="6" t="str">
        <f t="shared" si="124"/>
        <v>AP/FMJ</v>
      </c>
      <c r="N667" s="6" t="str">
        <f t="shared" si="124"/>
        <v>SAP</v>
      </c>
      <c r="O667" s="6" t="str">
        <f t="shared" si="124"/>
        <v>00# Buckshot</v>
      </c>
      <c r="P667" s="6" t="str">
        <f t="shared" si="124"/>
        <v>CAWS Buckshot</v>
      </c>
      <c r="Q667" s="6" t="str">
        <f t="shared" si="124"/>
        <v>FMJ</v>
      </c>
      <c r="R667" s="6" t="str">
        <f t="shared" si="124"/>
        <v>Monster</v>
      </c>
      <c r="S667" s="6" t="str">
        <f t="shared" si="124"/>
        <v>Knife</v>
      </c>
      <c r="T667" s="6" t="str">
        <f t="shared" si="123"/>
        <v>HE</v>
      </c>
      <c r="U667" s="6" t="str">
        <f t="shared" si="123"/>
        <v>HEAT</v>
      </c>
      <c r="V667" s="6" t="str">
        <f t="shared" si="123"/>
        <v>FMJ!</v>
      </c>
      <c r="W667" s="6" t="str">
        <f t="shared" si="123"/>
        <v>Flame</v>
      </c>
      <c r="X667" s="6" t="str">
        <f t="shared" si="123"/>
        <v>JSP</v>
      </c>
      <c r="Y667" s="6" t="str">
        <f t="shared" si="123"/>
        <v>AP/T</v>
      </c>
      <c r="Z667" s="6" t="str">
        <f t="shared" si="123"/>
        <v>Tracer</v>
      </c>
      <c r="AA667" s="6" t="str">
        <f t="shared" si="123"/>
        <v>Tracer!</v>
      </c>
      <c r="AB667" s="6" t="str">
        <f t="shared" si="123"/>
        <v>Match</v>
      </c>
      <c r="AC667" s="6" t="str">
        <f t="shared" si="123"/>
        <v>Match!</v>
      </c>
      <c r="AD667" s="6" t="str">
        <f t="shared" si="123"/>
        <v>OTM Match</v>
      </c>
      <c r="AE667" s="6" t="str">
        <f t="shared" si="123"/>
        <v>SB</v>
      </c>
      <c r="AF667" s="6" t="str">
        <f t="shared" si="123"/>
        <v>SB!</v>
      </c>
      <c r="AG667" s="6" t="str">
        <f t="shared" si="123"/>
        <v>HAP</v>
      </c>
      <c r="AH667" s="6" t="str">
        <f t="shared" si="123"/>
        <v>HSB</v>
      </c>
      <c r="AI667" s="6" t="str">
        <f t="shared" si="123"/>
        <v>HP</v>
      </c>
      <c r="AJ667" s="6" t="str">
        <f t="shared" si="126"/>
        <v>AMR</v>
      </c>
      <c r="AK667" s="6" t="str">
        <f t="shared" si="121"/>
        <v>AP</v>
      </c>
      <c r="AL667" s="6" t="str">
        <f t="shared" si="121"/>
        <v>Duplex FMJ</v>
      </c>
      <c r="AM667" s="6" t="str">
        <f t="shared" si="121"/>
        <v>KTW</v>
      </c>
      <c r="AN667" s="6" t="str">
        <f t="shared" si="121"/>
        <v>Flechette</v>
      </c>
      <c r="AO667" s="6" t="str">
        <f t="shared" si="121"/>
        <v>Grenade</v>
      </c>
      <c r="AP667" s="6" t="str">
        <f t="shared" si="121"/>
        <v>Lock Buster</v>
      </c>
      <c r="AQ667" s="6" t="str">
        <f t="shared" si="121"/>
        <v>4# Buckshot</v>
      </c>
      <c r="AR667" s="6" t="str">
        <f t="shared" si="121"/>
        <v>2mm EC</v>
      </c>
      <c r="AS667" s="6" t="str">
        <f t="shared" si="120"/>
        <v>Pulse</v>
      </c>
      <c r="AT667" s="6" t="str">
        <f t="shared" si="120"/>
        <v>HEAT!</v>
      </c>
      <c r="AU667" s="6" t="str">
        <f t="shared" si="120"/>
        <v>Dart</v>
      </c>
      <c r="AV667" s="6" t="str">
        <f t="shared" si="120"/>
        <v>Neurotoxin Dart</v>
      </c>
      <c r="AW667" s="6" t="str">
        <f t="shared" si="120"/>
        <v>AP/T Z</v>
      </c>
      <c r="AX667" s="6" t="str">
        <f t="shared" si="120"/>
        <v>SOST</v>
      </c>
      <c r="AY667" s="6" t="str">
        <f t="shared" si="120"/>
        <v>JSP!</v>
      </c>
      <c r="AZ667" s="6" t="str">
        <f t="shared" si="120"/>
        <v>Pepper Spray</v>
      </c>
    </row>
    <row r="668" spans="2:52" x14ac:dyDescent="0.15">
      <c r="B668" s="1">
        <v>1504</v>
      </c>
      <c r="C668" s="1" t="s">
        <v>745</v>
      </c>
      <c r="D668" s="1" t="s">
        <v>1</v>
      </c>
      <c r="E668" s="1" t="s">
        <v>738</v>
      </c>
      <c r="F668" s="1">
        <v>150</v>
      </c>
      <c r="G668" s="1" t="s">
        <v>204</v>
      </c>
      <c r="H668" s="1" t="s">
        <v>4</v>
      </c>
      <c r="I668" s="2">
        <f>IF(E668=E667,I667,I667+1)</f>
        <v>44</v>
      </c>
      <c r="J668" s="2">
        <f t="shared" si="122"/>
        <v>16</v>
      </c>
      <c r="K668" s="6" t="str">
        <f t="shared" si="124"/>
        <v>Round Nose FMJ</v>
      </c>
      <c r="L668" s="6" t="str">
        <f t="shared" si="124"/>
        <v>JHP</v>
      </c>
      <c r="M668" s="6" t="str">
        <f t="shared" si="124"/>
        <v>AP/FMJ</v>
      </c>
      <c r="N668" s="6" t="str">
        <f t="shared" si="124"/>
        <v>SAP</v>
      </c>
      <c r="O668" s="6" t="str">
        <f t="shared" si="124"/>
        <v>00# Buckshot</v>
      </c>
      <c r="P668" s="6" t="str">
        <f t="shared" si="124"/>
        <v>CAWS Buckshot</v>
      </c>
      <c r="Q668" s="6" t="str">
        <f t="shared" si="124"/>
        <v>FMJ</v>
      </c>
      <c r="R668" s="6" t="str">
        <f t="shared" si="124"/>
        <v>Monster</v>
      </c>
      <c r="S668" s="6" t="str">
        <f t="shared" si="124"/>
        <v>Knife</v>
      </c>
      <c r="T668" s="6" t="str">
        <f t="shared" si="123"/>
        <v>HE</v>
      </c>
      <c r="U668" s="6" t="str">
        <f t="shared" si="123"/>
        <v>HEAT</v>
      </c>
      <c r="V668" s="6" t="str">
        <f t="shared" si="123"/>
        <v>FMJ!</v>
      </c>
      <c r="W668" s="6" t="str">
        <f t="shared" si="123"/>
        <v>Flame</v>
      </c>
      <c r="X668" s="6" t="str">
        <f t="shared" si="123"/>
        <v>JSP</v>
      </c>
      <c r="Y668" s="6" t="str">
        <f t="shared" si="123"/>
        <v>AP/T</v>
      </c>
      <c r="Z668" s="6" t="str">
        <f t="shared" si="123"/>
        <v>Tracer</v>
      </c>
      <c r="AA668" s="6" t="str">
        <f t="shared" si="123"/>
        <v>Tracer!</v>
      </c>
      <c r="AB668" s="6" t="str">
        <f t="shared" si="123"/>
        <v>Match</v>
      </c>
      <c r="AC668" s="6" t="str">
        <f t="shared" si="123"/>
        <v>Match!</v>
      </c>
      <c r="AD668" s="6" t="str">
        <f t="shared" si="123"/>
        <v>OTM Match</v>
      </c>
      <c r="AE668" s="6" t="str">
        <f t="shared" si="123"/>
        <v>SB</v>
      </c>
      <c r="AF668" s="6" t="str">
        <f t="shared" si="123"/>
        <v>SB!</v>
      </c>
      <c r="AG668" s="6" t="str">
        <f t="shared" si="123"/>
        <v>HAP</v>
      </c>
      <c r="AH668" s="6" t="str">
        <f t="shared" si="123"/>
        <v>HSB</v>
      </c>
      <c r="AI668" s="6" t="str">
        <f t="shared" si="123"/>
        <v>HP</v>
      </c>
      <c r="AJ668" s="6" t="str">
        <f t="shared" si="126"/>
        <v>AMR</v>
      </c>
      <c r="AK668" s="6" t="str">
        <f t="shared" si="121"/>
        <v>AP</v>
      </c>
      <c r="AL668" s="6" t="str">
        <f t="shared" si="121"/>
        <v>Duplex FMJ</v>
      </c>
      <c r="AM668" s="6" t="str">
        <f t="shared" si="121"/>
        <v>KTW</v>
      </c>
      <c r="AN668" s="6" t="str">
        <f t="shared" si="121"/>
        <v>Flechette</v>
      </c>
      <c r="AO668" s="6" t="str">
        <f t="shared" si="121"/>
        <v>Grenade</v>
      </c>
      <c r="AP668" s="6" t="str">
        <f t="shared" si="121"/>
        <v>Lock Buster</v>
      </c>
      <c r="AQ668" s="6" t="str">
        <f t="shared" si="121"/>
        <v>4# Buckshot</v>
      </c>
      <c r="AR668" s="6" t="str">
        <f t="shared" si="121"/>
        <v>2mm EC</v>
      </c>
      <c r="AS668" s="6" t="str">
        <f t="shared" si="120"/>
        <v>Pulse</v>
      </c>
      <c r="AT668" s="6" t="str">
        <f t="shared" si="120"/>
        <v>HEAT!</v>
      </c>
      <c r="AU668" s="6" t="str">
        <f t="shared" si="120"/>
        <v>Dart</v>
      </c>
      <c r="AV668" s="6" t="str">
        <f t="shared" si="120"/>
        <v>Neurotoxin Dart</v>
      </c>
      <c r="AW668" s="6" t="str">
        <f t="shared" si="120"/>
        <v>AP/T Z</v>
      </c>
      <c r="AX668" s="6" t="str">
        <f t="shared" si="120"/>
        <v>SOST</v>
      </c>
      <c r="AY668" s="6" t="str">
        <f t="shared" si="120"/>
        <v>JSP!</v>
      </c>
      <c r="AZ668" s="6" t="str">
        <f t="shared" si="120"/>
        <v>Pepper Spray</v>
      </c>
    </row>
    <row r="669" spans="2:52" x14ac:dyDescent="0.15">
      <c r="B669" s="1">
        <v>2098</v>
      </c>
      <c r="C669" s="1" t="s">
        <v>746</v>
      </c>
      <c r="D669" s="1" t="s">
        <v>1</v>
      </c>
      <c r="E669" s="1" t="s">
        <v>738</v>
      </c>
      <c r="F669" s="1">
        <v>1000</v>
      </c>
      <c r="G669" s="1" t="s">
        <v>652</v>
      </c>
      <c r="H669" s="1" t="s">
        <v>63</v>
      </c>
      <c r="I669" s="2">
        <f>IF(E669=E668,I668,I668+1)</f>
        <v>44</v>
      </c>
      <c r="J669" s="2">
        <f t="shared" si="122"/>
        <v>6</v>
      </c>
      <c r="K669" s="6" t="str">
        <f t="shared" si="124"/>
        <v>Round Nose FMJ</v>
      </c>
      <c r="L669" s="6" t="str">
        <f t="shared" si="124"/>
        <v>JHP</v>
      </c>
      <c r="M669" s="6" t="str">
        <f t="shared" si="124"/>
        <v>AP/FMJ</v>
      </c>
      <c r="N669" s="6" t="str">
        <f t="shared" si="124"/>
        <v>SAP</v>
      </c>
      <c r="O669" s="6" t="str">
        <f t="shared" si="124"/>
        <v>00# Buckshot</v>
      </c>
      <c r="P669" s="6" t="str">
        <f t="shared" si="124"/>
        <v>CAWS Buckshot</v>
      </c>
      <c r="Q669" s="6" t="str">
        <f t="shared" si="124"/>
        <v>FMJ</v>
      </c>
      <c r="R669" s="6" t="str">
        <f t="shared" si="124"/>
        <v>Monster</v>
      </c>
      <c r="S669" s="6" t="str">
        <f t="shared" si="124"/>
        <v>Knife</v>
      </c>
      <c r="T669" s="6" t="str">
        <f t="shared" si="123"/>
        <v>HE</v>
      </c>
      <c r="U669" s="6" t="str">
        <f t="shared" si="123"/>
        <v>HEAT</v>
      </c>
      <c r="V669" s="6" t="str">
        <f t="shared" si="123"/>
        <v>FMJ!</v>
      </c>
      <c r="W669" s="6" t="str">
        <f t="shared" si="123"/>
        <v>Flame</v>
      </c>
      <c r="X669" s="6" t="str">
        <f t="shared" si="123"/>
        <v>JSP</v>
      </c>
      <c r="Y669" s="6" t="str">
        <f t="shared" si="123"/>
        <v>AP/T</v>
      </c>
      <c r="Z669" s="6" t="str">
        <f t="shared" si="123"/>
        <v>Tracer</v>
      </c>
      <c r="AA669" s="6" t="str">
        <f t="shared" si="123"/>
        <v>Tracer!</v>
      </c>
      <c r="AB669" s="6" t="str">
        <f t="shared" si="123"/>
        <v>Match</v>
      </c>
      <c r="AC669" s="6" t="str">
        <f t="shared" si="123"/>
        <v>Match!</v>
      </c>
      <c r="AD669" s="6" t="str">
        <f t="shared" si="123"/>
        <v>OTM Match</v>
      </c>
      <c r="AE669" s="6" t="str">
        <f t="shared" si="123"/>
        <v>SB</v>
      </c>
      <c r="AF669" s="6" t="str">
        <f t="shared" si="123"/>
        <v>SB!</v>
      </c>
      <c r="AG669" s="6" t="str">
        <f t="shared" si="123"/>
        <v>HAP</v>
      </c>
      <c r="AH669" s="6" t="str">
        <f t="shared" si="123"/>
        <v>HSB</v>
      </c>
      <c r="AI669" s="6" t="str">
        <f t="shared" si="123"/>
        <v>HP</v>
      </c>
      <c r="AJ669" s="6" t="str">
        <f t="shared" si="126"/>
        <v>AMR</v>
      </c>
      <c r="AK669" s="6" t="str">
        <f t="shared" si="121"/>
        <v>AP</v>
      </c>
      <c r="AL669" s="6" t="str">
        <f t="shared" si="121"/>
        <v>Duplex FMJ</v>
      </c>
      <c r="AM669" s="6" t="str">
        <f t="shared" si="121"/>
        <v>KTW</v>
      </c>
      <c r="AN669" s="6" t="str">
        <f t="shared" si="121"/>
        <v>Flechette</v>
      </c>
      <c r="AO669" s="6" t="str">
        <f t="shared" si="121"/>
        <v>Grenade</v>
      </c>
      <c r="AP669" s="6" t="str">
        <f t="shared" si="121"/>
        <v>Lock Buster</v>
      </c>
      <c r="AQ669" s="6" t="str">
        <f t="shared" si="121"/>
        <v>4# Buckshot</v>
      </c>
      <c r="AR669" s="6" t="str">
        <f t="shared" si="121"/>
        <v>2mm EC</v>
      </c>
      <c r="AS669" s="6" t="str">
        <f t="shared" si="120"/>
        <v>Pulse</v>
      </c>
      <c r="AT669" s="6" t="str">
        <f t="shared" si="120"/>
        <v>HEAT!</v>
      </c>
      <c r="AU669" s="6" t="str">
        <f t="shared" si="120"/>
        <v>Dart</v>
      </c>
      <c r="AV669" s="6" t="str">
        <f t="shared" si="120"/>
        <v>Neurotoxin Dart</v>
      </c>
      <c r="AW669" s="6" t="str">
        <f t="shared" si="120"/>
        <v>AP/T Z</v>
      </c>
      <c r="AX669" s="6" t="str">
        <f t="shared" si="120"/>
        <v>SOST</v>
      </c>
      <c r="AY669" s="6" t="str">
        <f t="shared" si="120"/>
        <v>JSP!</v>
      </c>
      <c r="AZ669" s="6" t="str">
        <f t="shared" si="120"/>
        <v>Pepper Spray</v>
      </c>
    </row>
    <row r="670" spans="2:52" x14ac:dyDescent="0.15">
      <c r="B670" s="1">
        <v>2099</v>
      </c>
      <c r="C670" s="1" t="s">
        <v>747</v>
      </c>
      <c r="D670" s="1" t="s">
        <v>1</v>
      </c>
      <c r="E670" s="1" t="s">
        <v>738</v>
      </c>
      <c r="F670" s="1">
        <v>1000</v>
      </c>
      <c r="G670" s="1" t="s">
        <v>204</v>
      </c>
      <c r="H670" s="1" t="s">
        <v>63</v>
      </c>
      <c r="I670" s="2">
        <f>IF(E670=E669,I669,I669+1)</f>
        <v>44</v>
      </c>
      <c r="J670" s="2">
        <f t="shared" si="122"/>
        <v>16</v>
      </c>
      <c r="K670" s="6" t="str">
        <f t="shared" si="124"/>
        <v>Round Nose FMJ</v>
      </c>
      <c r="L670" s="6" t="str">
        <f t="shared" si="124"/>
        <v>JHP</v>
      </c>
      <c r="M670" s="6" t="str">
        <f t="shared" si="124"/>
        <v>AP/FMJ</v>
      </c>
      <c r="N670" s="6" t="str">
        <f t="shared" si="124"/>
        <v>SAP</v>
      </c>
      <c r="O670" s="6" t="str">
        <f t="shared" si="124"/>
        <v>00# Buckshot</v>
      </c>
      <c r="P670" s="6" t="str">
        <f t="shared" si="124"/>
        <v>CAWS Buckshot</v>
      </c>
      <c r="Q670" s="6" t="str">
        <f t="shared" si="124"/>
        <v>FMJ</v>
      </c>
      <c r="R670" s="6" t="str">
        <f t="shared" si="124"/>
        <v>Monster</v>
      </c>
      <c r="S670" s="6" t="str">
        <f t="shared" si="124"/>
        <v>Knife</v>
      </c>
      <c r="T670" s="6" t="str">
        <f t="shared" si="123"/>
        <v>HE</v>
      </c>
      <c r="U670" s="6" t="str">
        <f t="shared" si="123"/>
        <v>HEAT</v>
      </c>
      <c r="V670" s="6" t="str">
        <f t="shared" si="123"/>
        <v>FMJ!</v>
      </c>
      <c r="W670" s="6" t="str">
        <f t="shared" si="123"/>
        <v>Flame</v>
      </c>
      <c r="X670" s="6" t="str">
        <f t="shared" si="123"/>
        <v>JSP</v>
      </c>
      <c r="Y670" s="6" t="str">
        <f t="shared" si="123"/>
        <v>AP/T</v>
      </c>
      <c r="Z670" s="6" t="str">
        <f t="shared" si="123"/>
        <v>Tracer</v>
      </c>
      <c r="AA670" s="6" t="str">
        <f t="shared" si="123"/>
        <v>Tracer!</v>
      </c>
      <c r="AB670" s="6" t="str">
        <f t="shared" si="123"/>
        <v>Match</v>
      </c>
      <c r="AC670" s="6" t="str">
        <f t="shared" si="123"/>
        <v>Match!</v>
      </c>
      <c r="AD670" s="6" t="str">
        <f t="shared" si="123"/>
        <v>OTM Match</v>
      </c>
      <c r="AE670" s="6" t="str">
        <f t="shared" si="123"/>
        <v>SB</v>
      </c>
      <c r="AF670" s="6" t="str">
        <f t="shared" si="123"/>
        <v>SB!</v>
      </c>
      <c r="AG670" s="6" t="str">
        <f t="shared" si="123"/>
        <v>HAP</v>
      </c>
      <c r="AH670" s="6" t="str">
        <f t="shared" si="123"/>
        <v>HSB</v>
      </c>
      <c r="AI670" s="6" t="str">
        <f t="shared" si="123"/>
        <v>HP</v>
      </c>
      <c r="AJ670" s="6" t="str">
        <f t="shared" si="126"/>
        <v>AMR</v>
      </c>
      <c r="AK670" s="6" t="str">
        <f t="shared" si="121"/>
        <v>AP</v>
      </c>
      <c r="AL670" s="6" t="str">
        <f t="shared" si="121"/>
        <v>Duplex FMJ</v>
      </c>
      <c r="AM670" s="6" t="str">
        <f t="shared" si="121"/>
        <v>KTW</v>
      </c>
      <c r="AN670" s="6" t="str">
        <f t="shared" si="121"/>
        <v>Flechette</v>
      </c>
      <c r="AO670" s="6" t="str">
        <f t="shared" si="121"/>
        <v>Grenade</v>
      </c>
      <c r="AP670" s="6" t="str">
        <f t="shared" si="121"/>
        <v>Lock Buster</v>
      </c>
      <c r="AQ670" s="6" t="str">
        <f t="shared" si="121"/>
        <v>4# Buckshot</v>
      </c>
      <c r="AR670" s="6" t="str">
        <f t="shared" si="121"/>
        <v>2mm EC</v>
      </c>
      <c r="AS670" s="6" t="str">
        <f t="shared" si="120"/>
        <v>Pulse</v>
      </c>
      <c r="AT670" s="6" t="str">
        <f t="shared" si="120"/>
        <v>HEAT!</v>
      </c>
      <c r="AU670" s="6" t="str">
        <f t="shared" si="120"/>
        <v>Dart</v>
      </c>
      <c r="AV670" s="6" t="str">
        <f t="shared" si="120"/>
        <v>Neurotoxin Dart</v>
      </c>
      <c r="AW670" s="6" t="str">
        <f t="shared" si="120"/>
        <v>AP/T Z</v>
      </c>
      <c r="AX670" s="6" t="str">
        <f t="shared" si="120"/>
        <v>SOST</v>
      </c>
      <c r="AY670" s="6" t="str">
        <f t="shared" si="120"/>
        <v>JSP!</v>
      </c>
      <c r="AZ670" s="6" t="str">
        <f t="shared" si="120"/>
        <v>Pepper Spray</v>
      </c>
    </row>
    <row r="671" spans="2:52" x14ac:dyDescent="0.15">
      <c r="B671" s="1">
        <v>2390</v>
      </c>
      <c r="C671" s="1" t="s">
        <v>748</v>
      </c>
      <c r="D671" s="1" t="s">
        <v>1</v>
      </c>
      <c r="E671" s="1" t="s">
        <v>738</v>
      </c>
      <c r="F671" s="1">
        <v>20</v>
      </c>
      <c r="G671" s="1" t="s">
        <v>652</v>
      </c>
      <c r="H671" s="1" t="s">
        <v>4</v>
      </c>
      <c r="I671" s="2">
        <f>IF(E671=E670,I670,I670+1)</f>
        <v>44</v>
      </c>
      <c r="J671" s="2">
        <f t="shared" si="122"/>
        <v>6</v>
      </c>
      <c r="K671" s="6" t="str">
        <f t="shared" si="124"/>
        <v>Round Nose FMJ</v>
      </c>
      <c r="L671" s="6" t="str">
        <f t="shared" si="124"/>
        <v>JHP</v>
      </c>
      <c r="M671" s="6" t="str">
        <f t="shared" si="124"/>
        <v>AP/FMJ</v>
      </c>
      <c r="N671" s="6" t="str">
        <f t="shared" si="124"/>
        <v>SAP</v>
      </c>
      <c r="O671" s="6" t="str">
        <f t="shared" si="124"/>
        <v>00# Buckshot</v>
      </c>
      <c r="P671" s="6" t="str">
        <f t="shared" si="124"/>
        <v>CAWS Buckshot</v>
      </c>
      <c r="Q671" s="6" t="str">
        <f t="shared" si="124"/>
        <v>FMJ</v>
      </c>
      <c r="R671" s="6" t="str">
        <f t="shared" si="124"/>
        <v>Monster</v>
      </c>
      <c r="S671" s="6" t="str">
        <f t="shared" si="124"/>
        <v>Knife</v>
      </c>
      <c r="T671" s="6" t="str">
        <f t="shared" si="123"/>
        <v>HE</v>
      </c>
      <c r="U671" s="6" t="str">
        <f t="shared" si="123"/>
        <v>HEAT</v>
      </c>
      <c r="V671" s="6" t="str">
        <f t="shared" si="123"/>
        <v>FMJ!</v>
      </c>
      <c r="W671" s="6" t="str">
        <f t="shared" si="123"/>
        <v>Flame</v>
      </c>
      <c r="X671" s="6" t="str">
        <f t="shared" si="123"/>
        <v>JSP</v>
      </c>
      <c r="Y671" s="6" t="str">
        <f t="shared" si="123"/>
        <v>AP/T</v>
      </c>
      <c r="Z671" s="6" t="str">
        <f t="shared" si="123"/>
        <v>Tracer</v>
      </c>
      <c r="AA671" s="6" t="str">
        <f t="shared" si="123"/>
        <v>Tracer!</v>
      </c>
      <c r="AB671" s="6" t="str">
        <f t="shared" si="123"/>
        <v>Match</v>
      </c>
      <c r="AC671" s="6" t="str">
        <f t="shared" si="123"/>
        <v>Match!</v>
      </c>
      <c r="AD671" s="6" t="str">
        <f t="shared" si="123"/>
        <v>OTM Match</v>
      </c>
      <c r="AE671" s="6" t="str">
        <f t="shared" si="123"/>
        <v>SB</v>
      </c>
      <c r="AF671" s="6" t="str">
        <f t="shared" si="123"/>
        <v>SB!</v>
      </c>
      <c r="AG671" s="6" t="str">
        <f t="shared" si="123"/>
        <v>HAP</v>
      </c>
      <c r="AH671" s="6" t="str">
        <f t="shared" si="123"/>
        <v>HSB</v>
      </c>
      <c r="AI671" s="6" t="str">
        <f t="shared" si="123"/>
        <v>HP</v>
      </c>
      <c r="AJ671" s="6" t="str">
        <f t="shared" si="126"/>
        <v>AMR</v>
      </c>
      <c r="AK671" s="6" t="str">
        <f t="shared" si="121"/>
        <v>AP</v>
      </c>
      <c r="AL671" s="6" t="str">
        <f t="shared" si="121"/>
        <v>Duplex FMJ</v>
      </c>
      <c r="AM671" s="6" t="str">
        <f t="shared" si="121"/>
        <v>KTW</v>
      </c>
      <c r="AN671" s="6" t="str">
        <f t="shared" si="121"/>
        <v>Flechette</v>
      </c>
      <c r="AO671" s="6" t="str">
        <f t="shared" si="121"/>
        <v>Grenade</v>
      </c>
      <c r="AP671" s="6" t="str">
        <f t="shared" si="121"/>
        <v>Lock Buster</v>
      </c>
      <c r="AQ671" s="6" t="str">
        <f t="shared" si="121"/>
        <v>4# Buckshot</v>
      </c>
      <c r="AR671" s="6" t="str">
        <f t="shared" ref="AR671:AV734" si="127">AR670</f>
        <v>2mm EC</v>
      </c>
      <c r="AS671" s="6" t="str">
        <f t="shared" si="120"/>
        <v>Pulse</v>
      </c>
      <c r="AT671" s="6" t="str">
        <f t="shared" si="120"/>
        <v>HEAT!</v>
      </c>
      <c r="AU671" s="6" t="str">
        <f t="shared" si="120"/>
        <v>Dart</v>
      </c>
      <c r="AV671" s="6" t="str">
        <f t="shared" si="120"/>
        <v>Neurotoxin Dart</v>
      </c>
      <c r="AW671" s="6" t="str">
        <f t="shared" si="120"/>
        <v>AP/T Z</v>
      </c>
      <c r="AX671" s="6" t="str">
        <f t="shared" si="120"/>
        <v>SOST</v>
      </c>
      <c r="AY671" s="6" t="str">
        <f t="shared" si="120"/>
        <v>JSP!</v>
      </c>
      <c r="AZ671" s="6" t="str">
        <f t="shared" si="120"/>
        <v>Pepper Spray</v>
      </c>
    </row>
    <row r="672" spans="2:52" x14ac:dyDescent="0.15">
      <c r="B672" s="1">
        <v>2391</v>
      </c>
      <c r="C672" s="1" t="s">
        <v>749</v>
      </c>
      <c r="D672" s="1" t="s">
        <v>1</v>
      </c>
      <c r="E672" s="1" t="s">
        <v>738</v>
      </c>
      <c r="F672" s="1">
        <v>20</v>
      </c>
      <c r="G672" s="1" t="s">
        <v>204</v>
      </c>
      <c r="H672" s="1" t="s">
        <v>4</v>
      </c>
      <c r="I672" s="2">
        <f>IF(E672=E671,I671,I671+1)</f>
        <v>44</v>
      </c>
      <c r="J672" s="2">
        <f t="shared" si="122"/>
        <v>16</v>
      </c>
      <c r="K672" s="6" t="str">
        <f t="shared" si="124"/>
        <v>Round Nose FMJ</v>
      </c>
      <c r="L672" s="6" t="str">
        <f t="shared" si="124"/>
        <v>JHP</v>
      </c>
      <c r="M672" s="6" t="str">
        <f t="shared" si="124"/>
        <v>AP/FMJ</v>
      </c>
      <c r="N672" s="6" t="str">
        <f t="shared" ref="N672:AC735" si="128">N671</f>
        <v>SAP</v>
      </c>
      <c r="O672" s="6" t="str">
        <f t="shared" si="128"/>
        <v>00# Buckshot</v>
      </c>
      <c r="P672" s="6" t="str">
        <f t="shared" si="128"/>
        <v>CAWS Buckshot</v>
      </c>
      <c r="Q672" s="6" t="str">
        <f t="shared" si="128"/>
        <v>FMJ</v>
      </c>
      <c r="R672" s="6" t="str">
        <f t="shared" si="128"/>
        <v>Monster</v>
      </c>
      <c r="S672" s="6" t="str">
        <f t="shared" si="128"/>
        <v>Knife</v>
      </c>
      <c r="T672" s="6" t="str">
        <f t="shared" si="123"/>
        <v>HE</v>
      </c>
      <c r="U672" s="6" t="str">
        <f t="shared" si="123"/>
        <v>HEAT</v>
      </c>
      <c r="V672" s="6" t="str">
        <f t="shared" si="123"/>
        <v>FMJ!</v>
      </c>
      <c r="W672" s="6" t="str">
        <f t="shared" si="123"/>
        <v>Flame</v>
      </c>
      <c r="X672" s="6" t="str">
        <f t="shared" si="123"/>
        <v>JSP</v>
      </c>
      <c r="Y672" s="6" t="str">
        <f t="shared" si="123"/>
        <v>AP/T</v>
      </c>
      <c r="Z672" s="6" t="str">
        <f t="shared" si="123"/>
        <v>Tracer</v>
      </c>
      <c r="AA672" s="6" t="str">
        <f t="shared" si="123"/>
        <v>Tracer!</v>
      </c>
      <c r="AB672" s="6" t="str">
        <f t="shared" si="123"/>
        <v>Match</v>
      </c>
      <c r="AC672" s="6" t="str">
        <f t="shared" si="123"/>
        <v>Match!</v>
      </c>
      <c r="AD672" s="6" t="str">
        <f t="shared" si="123"/>
        <v>OTM Match</v>
      </c>
      <c r="AE672" s="6" t="str">
        <f t="shared" si="123"/>
        <v>SB</v>
      </c>
      <c r="AF672" s="6" t="str">
        <f t="shared" si="123"/>
        <v>SB!</v>
      </c>
      <c r="AG672" s="6" t="str">
        <f t="shared" si="123"/>
        <v>HAP</v>
      </c>
      <c r="AH672" s="6" t="str">
        <f t="shared" si="123"/>
        <v>HSB</v>
      </c>
      <c r="AI672" s="6" t="str">
        <f t="shared" si="123"/>
        <v>HP</v>
      </c>
      <c r="AJ672" s="6" t="str">
        <f t="shared" si="126"/>
        <v>AMR</v>
      </c>
      <c r="AK672" s="6" t="str">
        <f t="shared" si="126"/>
        <v>AP</v>
      </c>
      <c r="AL672" s="6" t="str">
        <f t="shared" si="126"/>
        <v>Duplex FMJ</v>
      </c>
      <c r="AM672" s="6" t="str">
        <f t="shared" si="126"/>
        <v>KTW</v>
      </c>
      <c r="AN672" s="6" t="str">
        <f t="shared" si="126"/>
        <v>Flechette</v>
      </c>
      <c r="AO672" s="6" t="str">
        <f t="shared" si="126"/>
        <v>Grenade</v>
      </c>
      <c r="AP672" s="6" t="str">
        <f t="shared" si="126"/>
        <v>Lock Buster</v>
      </c>
      <c r="AQ672" s="6" t="str">
        <f t="shared" si="126"/>
        <v>4# Buckshot</v>
      </c>
      <c r="AR672" s="6" t="str">
        <f t="shared" si="127"/>
        <v>2mm EC</v>
      </c>
      <c r="AS672" s="6" t="str">
        <f t="shared" si="120"/>
        <v>Pulse</v>
      </c>
      <c r="AT672" s="6" t="str">
        <f t="shared" si="120"/>
        <v>HEAT!</v>
      </c>
      <c r="AU672" s="6" t="str">
        <f t="shared" si="120"/>
        <v>Dart</v>
      </c>
      <c r="AV672" s="6" t="str">
        <f t="shared" si="120"/>
        <v>Neurotoxin Dart</v>
      </c>
      <c r="AW672" s="6" t="str">
        <f t="shared" si="120"/>
        <v>AP/T Z</v>
      </c>
      <c r="AX672" s="6" t="str">
        <f t="shared" si="120"/>
        <v>SOST</v>
      </c>
      <c r="AY672" s="6" t="str">
        <f t="shared" si="120"/>
        <v>JSP!</v>
      </c>
      <c r="AZ672" s="6" t="str">
        <f t="shared" si="120"/>
        <v>Pepper Spray</v>
      </c>
    </row>
    <row r="673" spans="2:52" x14ac:dyDescent="0.15">
      <c r="B673" s="1">
        <v>2392</v>
      </c>
      <c r="C673" s="1" t="s">
        <v>750</v>
      </c>
      <c r="D673" s="1" t="s">
        <v>1</v>
      </c>
      <c r="E673" s="1" t="s">
        <v>738</v>
      </c>
      <c r="F673" s="1">
        <v>20</v>
      </c>
      <c r="G673" s="1" t="s">
        <v>556</v>
      </c>
      <c r="H673" s="1" t="s">
        <v>4</v>
      </c>
      <c r="I673" s="2">
        <f>IF(E673=E672,I672,I672+1)</f>
        <v>44</v>
      </c>
      <c r="J673" s="2">
        <f t="shared" si="122"/>
        <v>40</v>
      </c>
      <c r="K673" s="6" t="str">
        <f t="shared" ref="K673:Z736" si="129">K672</f>
        <v>Round Nose FMJ</v>
      </c>
      <c r="L673" s="6" t="str">
        <f t="shared" si="129"/>
        <v>JHP</v>
      </c>
      <c r="M673" s="6" t="str">
        <f t="shared" si="129"/>
        <v>AP/FMJ</v>
      </c>
      <c r="N673" s="6" t="str">
        <f t="shared" si="128"/>
        <v>SAP</v>
      </c>
      <c r="O673" s="6" t="str">
        <f t="shared" si="128"/>
        <v>00# Buckshot</v>
      </c>
      <c r="P673" s="6" t="str">
        <f t="shared" si="128"/>
        <v>CAWS Buckshot</v>
      </c>
      <c r="Q673" s="6" t="str">
        <f t="shared" si="128"/>
        <v>FMJ</v>
      </c>
      <c r="R673" s="6" t="str">
        <f t="shared" si="128"/>
        <v>Monster</v>
      </c>
      <c r="S673" s="6" t="str">
        <f t="shared" si="128"/>
        <v>Knife</v>
      </c>
      <c r="T673" s="6" t="str">
        <f t="shared" si="123"/>
        <v>HE</v>
      </c>
      <c r="U673" s="6" t="str">
        <f t="shared" si="123"/>
        <v>HEAT</v>
      </c>
      <c r="V673" s="6" t="str">
        <f t="shared" si="123"/>
        <v>FMJ!</v>
      </c>
      <c r="W673" s="6" t="str">
        <f t="shared" si="123"/>
        <v>Flame</v>
      </c>
      <c r="X673" s="6" t="str">
        <f t="shared" si="123"/>
        <v>JSP</v>
      </c>
      <c r="Y673" s="6" t="str">
        <f t="shared" si="123"/>
        <v>AP/T</v>
      </c>
      <c r="Z673" s="6" t="str">
        <f t="shared" si="123"/>
        <v>Tracer</v>
      </c>
      <c r="AA673" s="6" t="str">
        <f t="shared" si="123"/>
        <v>Tracer!</v>
      </c>
      <c r="AB673" s="6" t="str">
        <f t="shared" si="123"/>
        <v>Match</v>
      </c>
      <c r="AC673" s="6" t="str">
        <f t="shared" si="123"/>
        <v>Match!</v>
      </c>
      <c r="AD673" s="6" t="str">
        <f t="shared" si="123"/>
        <v>OTM Match</v>
      </c>
      <c r="AE673" s="6" t="str">
        <f t="shared" si="123"/>
        <v>SB</v>
      </c>
      <c r="AF673" s="6" t="str">
        <f t="shared" si="123"/>
        <v>SB!</v>
      </c>
      <c r="AG673" s="6" t="str">
        <f t="shared" si="123"/>
        <v>HAP</v>
      </c>
      <c r="AH673" s="6" t="str">
        <f t="shared" si="123"/>
        <v>HSB</v>
      </c>
      <c r="AI673" s="6" t="str">
        <f t="shared" si="123"/>
        <v>HP</v>
      </c>
      <c r="AJ673" s="6" t="str">
        <f t="shared" si="126"/>
        <v>AMR</v>
      </c>
      <c r="AK673" s="6" t="str">
        <f t="shared" si="126"/>
        <v>AP</v>
      </c>
      <c r="AL673" s="6" t="str">
        <f t="shared" si="126"/>
        <v>Duplex FMJ</v>
      </c>
      <c r="AM673" s="6" t="str">
        <f t="shared" si="126"/>
        <v>KTW</v>
      </c>
      <c r="AN673" s="6" t="str">
        <f t="shared" si="126"/>
        <v>Flechette</v>
      </c>
      <c r="AO673" s="6" t="str">
        <f t="shared" si="126"/>
        <v>Grenade</v>
      </c>
      <c r="AP673" s="6" t="str">
        <f t="shared" si="126"/>
        <v>Lock Buster</v>
      </c>
      <c r="AQ673" s="6" t="str">
        <f t="shared" si="126"/>
        <v>4# Buckshot</v>
      </c>
      <c r="AR673" s="6" t="str">
        <f t="shared" si="127"/>
        <v>2mm EC</v>
      </c>
      <c r="AS673" s="6" t="str">
        <f t="shared" si="120"/>
        <v>Pulse</v>
      </c>
      <c r="AT673" s="6" t="str">
        <f t="shared" si="120"/>
        <v>HEAT!</v>
      </c>
      <c r="AU673" s="6" t="str">
        <f t="shared" si="120"/>
        <v>Dart</v>
      </c>
      <c r="AV673" s="6" t="str">
        <f t="shared" si="120"/>
        <v>Neurotoxin Dart</v>
      </c>
      <c r="AW673" s="6" t="str">
        <f t="shared" si="120"/>
        <v>AP/T Z</v>
      </c>
      <c r="AX673" s="6" t="str">
        <f t="shared" si="120"/>
        <v>SOST</v>
      </c>
      <c r="AY673" s="6" t="str">
        <f t="shared" si="120"/>
        <v>JSP!</v>
      </c>
      <c r="AZ673" s="6" t="str">
        <f t="shared" si="120"/>
        <v>Pepper Spray</v>
      </c>
    </row>
    <row r="674" spans="2:52" x14ac:dyDescent="0.15">
      <c r="B674" s="1">
        <v>2393</v>
      </c>
      <c r="C674" s="1" t="s">
        <v>751</v>
      </c>
      <c r="D674" s="1" t="s">
        <v>1</v>
      </c>
      <c r="E674" s="1" t="s">
        <v>738</v>
      </c>
      <c r="F674" s="1">
        <v>25</v>
      </c>
      <c r="G674" s="1" t="s">
        <v>556</v>
      </c>
      <c r="H674" s="1" t="s">
        <v>4</v>
      </c>
      <c r="I674" s="2">
        <f>IF(E674=E673,I673,I673+1)</f>
        <v>44</v>
      </c>
      <c r="J674" s="2">
        <f t="shared" si="122"/>
        <v>40</v>
      </c>
      <c r="K674" s="6" t="str">
        <f t="shared" si="129"/>
        <v>Round Nose FMJ</v>
      </c>
      <c r="L674" s="6" t="str">
        <f t="shared" si="129"/>
        <v>JHP</v>
      </c>
      <c r="M674" s="6" t="str">
        <f t="shared" si="129"/>
        <v>AP/FMJ</v>
      </c>
      <c r="N674" s="6" t="str">
        <f t="shared" si="128"/>
        <v>SAP</v>
      </c>
      <c r="O674" s="6" t="str">
        <f t="shared" si="128"/>
        <v>00# Buckshot</v>
      </c>
      <c r="P674" s="6" t="str">
        <f t="shared" si="128"/>
        <v>CAWS Buckshot</v>
      </c>
      <c r="Q674" s="6" t="str">
        <f t="shared" si="128"/>
        <v>FMJ</v>
      </c>
      <c r="R674" s="6" t="str">
        <f t="shared" si="128"/>
        <v>Monster</v>
      </c>
      <c r="S674" s="6" t="str">
        <f t="shared" si="128"/>
        <v>Knife</v>
      </c>
      <c r="T674" s="6" t="str">
        <f t="shared" si="123"/>
        <v>HE</v>
      </c>
      <c r="U674" s="6" t="str">
        <f t="shared" si="123"/>
        <v>HEAT</v>
      </c>
      <c r="V674" s="6" t="str">
        <f t="shared" si="123"/>
        <v>FMJ!</v>
      </c>
      <c r="W674" s="6" t="str">
        <f t="shared" si="123"/>
        <v>Flame</v>
      </c>
      <c r="X674" s="6" t="str">
        <f t="shared" si="123"/>
        <v>JSP</v>
      </c>
      <c r="Y674" s="6" t="str">
        <f t="shared" si="123"/>
        <v>AP/T</v>
      </c>
      <c r="Z674" s="6" t="str">
        <f t="shared" si="123"/>
        <v>Tracer</v>
      </c>
      <c r="AA674" s="6" t="str">
        <f t="shared" si="123"/>
        <v>Tracer!</v>
      </c>
      <c r="AB674" s="6" t="str">
        <f t="shared" si="123"/>
        <v>Match</v>
      </c>
      <c r="AC674" s="6" t="str">
        <f t="shared" si="123"/>
        <v>Match!</v>
      </c>
      <c r="AD674" s="6" t="str">
        <f t="shared" si="123"/>
        <v>OTM Match</v>
      </c>
      <c r="AE674" s="6" t="str">
        <f t="shared" si="123"/>
        <v>SB</v>
      </c>
      <c r="AF674" s="6" t="str">
        <f t="shared" si="123"/>
        <v>SB!</v>
      </c>
      <c r="AG674" s="6" t="str">
        <f t="shared" ref="AG674:AM737" si="130">AG673</f>
        <v>HAP</v>
      </c>
      <c r="AH674" s="6" t="str">
        <f t="shared" si="130"/>
        <v>HSB</v>
      </c>
      <c r="AI674" s="6" t="str">
        <f t="shared" si="130"/>
        <v>HP</v>
      </c>
      <c r="AJ674" s="6" t="str">
        <f t="shared" si="126"/>
        <v>AMR</v>
      </c>
      <c r="AK674" s="6" t="str">
        <f t="shared" si="126"/>
        <v>AP</v>
      </c>
      <c r="AL674" s="6" t="str">
        <f t="shared" si="126"/>
        <v>Duplex FMJ</v>
      </c>
      <c r="AM674" s="6" t="str">
        <f t="shared" si="126"/>
        <v>KTW</v>
      </c>
      <c r="AN674" s="6" t="str">
        <f t="shared" si="126"/>
        <v>Flechette</v>
      </c>
      <c r="AO674" s="6" t="str">
        <f t="shared" si="126"/>
        <v>Grenade</v>
      </c>
      <c r="AP674" s="6" t="str">
        <f t="shared" si="126"/>
        <v>Lock Buster</v>
      </c>
      <c r="AQ674" s="6" t="str">
        <f t="shared" si="126"/>
        <v>4# Buckshot</v>
      </c>
      <c r="AR674" s="6" t="str">
        <f t="shared" si="127"/>
        <v>2mm EC</v>
      </c>
      <c r="AS674" s="6" t="str">
        <f t="shared" si="120"/>
        <v>Pulse</v>
      </c>
      <c r="AT674" s="6" t="str">
        <f t="shared" si="120"/>
        <v>HEAT!</v>
      </c>
      <c r="AU674" s="6" t="str">
        <f t="shared" si="120"/>
        <v>Dart</v>
      </c>
      <c r="AV674" s="6" t="str">
        <f t="shared" si="120"/>
        <v>Neurotoxin Dart</v>
      </c>
      <c r="AW674" s="6" t="str">
        <f t="shared" si="120"/>
        <v>AP/T Z</v>
      </c>
      <c r="AX674" s="6" t="str">
        <f t="shared" si="120"/>
        <v>SOST</v>
      </c>
      <c r="AY674" s="6" t="str">
        <f t="shared" si="120"/>
        <v>JSP!</v>
      </c>
      <c r="AZ674" s="6" t="str">
        <f t="shared" si="120"/>
        <v>Pepper Spray</v>
      </c>
    </row>
    <row r="675" spans="2:52" x14ac:dyDescent="0.15">
      <c r="B675" s="1">
        <v>2394</v>
      </c>
      <c r="C675" s="1" t="s">
        <v>752</v>
      </c>
      <c r="D675" s="1" t="s">
        <v>1</v>
      </c>
      <c r="E675" s="1" t="s">
        <v>738</v>
      </c>
      <c r="F675" s="1">
        <v>30</v>
      </c>
      <c r="G675" s="1" t="s">
        <v>556</v>
      </c>
      <c r="H675" s="1" t="s">
        <v>4</v>
      </c>
      <c r="I675" s="2">
        <f>IF(E675=E674,I674,I674+1)</f>
        <v>44</v>
      </c>
      <c r="J675" s="2">
        <f t="shared" si="122"/>
        <v>40</v>
      </c>
      <c r="K675" s="6" t="str">
        <f t="shared" si="129"/>
        <v>Round Nose FMJ</v>
      </c>
      <c r="L675" s="6" t="str">
        <f t="shared" si="129"/>
        <v>JHP</v>
      </c>
      <c r="M675" s="6" t="str">
        <f t="shared" si="129"/>
        <v>AP/FMJ</v>
      </c>
      <c r="N675" s="6" t="str">
        <f t="shared" si="128"/>
        <v>SAP</v>
      </c>
      <c r="O675" s="6" t="str">
        <f t="shared" si="128"/>
        <v>00# Buckshot</v>
      </c>
      <c r="P675" s="6" t="str">
        <f t="shared" si="128"/>
        <v>CAWS Buckshot</v>
      </c>
      <c r="Q675" s="6" t="str">
        <f t="shared" si="128"/>
        <v>FMJ</v>
      </c>
      <c r="R675" s="6" t="str">
        <f t="shared" si="128"/>
        <v>Monster</v>
      </c>
      <c r="S675" s="6" t="str">
        <f t="shared" si="128"/>
        <v>Knife</v>
      </c>
      <c r="T675" s="6" t="str">
        <f t="shared" si="128"/>
        <v>HE</v>
      </c>
      <c r="U675" s="6" t="str">
        <f t="shared" si="128"/>
        <v>HEAT</v>
      </c>
      <c r="V675" s="6" t="str">
        <f t="shared" si="128"/>
        <v>FMJ!</v>
      </c>
      <c r="W675" s="6" t="str">
        <f t="shared" si="128"/>
        <v>Flame</v>
      </c>
      <c r="X675" s="6" t="str">
        <f t="shared" si="128"/>
        <v>JSP</v>
      </c>
      <c r="Y675" s="6" t="str">
        <f t="shared" si="128"/>
        <v>AP/T</v>
      </c>
      <c r="Z675" s="6" t="str">
        <f t="shared" si="128"/>
        <v>Tracer</v>
      </c>
      <c r="AA675" s="6" t="str">
        <f t="shared" si="128"/>
        <v>Tracer!</v>
      </c>
      <c r="AB675" s="6" t="str">
        <f t="shared" si="128"/>
        <v>Match</v>
      </c>
      <c r="AC675" s="6" t="str">
        <f t="shared" si="128"/>
        <v>Match!</v>
      </c>
      <c r="AD675" s="6" t="str">
        <f t="shared" ref="AD675:AM738" si="131">AD674</f>
        <v>OTM Match</v>
      </c>
      <c r="AE675" s="6" t="str">
        <f t="shared" si="131"/>
        <v>SB</v>
      </c>
      <c r="AF675" s="6" t="str">
        <f t="shared" si="131"/>
        <v>SB!</v>
      </c>
      <c r="AG675" s="6" t="str">
        <f t="shared" si="130"/>
        <v>HAP</v>
      </c>
      <c r="AH675" s="6" t="str">
        <f t="shared" si="130"/>
        <v>HSB</v>
      </c>
      <c r="AI675" s="6" t="str">
        <f t="shared" si="130"/>
        <v>HP</v>
      </c>
      <c r="AJ675" s="6" t="str">
        <f t="shared" si="126"/>
        <v>AMR</v>
      </c>
      <c r="AK675" s="6" t="str">
        <f t="shared" si="126"/>
        <v>AP</v>
      </c>
      <c r="AL675" s="6" t="str">
        <f t="shared" si="126"/>
        <v>Duplex FMJ</v>
      </c>
      <c r="AM675" s="6" t="str">
        <f t="shared" si="126"/>
        <v>KTW</v>
      </c>
      <c r="AN675" s="6" t="str">
        <f t="shared" si="126"/>
        <v>Flechette</v>
      </c>
      <c r="AO675" s="6" t="str">
        <f t="shared" si="126"/>
        <v>Grenade</v>
      </c>
      <c r="AP675" s="6" t="str">
        <f t="shared" si="126"/>
        <v>Lock Buster</v>
      </c>
      <c r="AQ675" s="6" t="str">
        <f t="shared" si="126"/>
        <v>4# Buckshot</v>
      </c>
      <c r="AR675" s="6" t="str">
        <f t="shared" si="127"/>
        <v>2mm EC</v>
      </c>
      <c r="AS675" s="6" t="str">
        <f t="shared" si="120"/>
        <v>Pulse</v>
      </c>
      <c r="AT675" s="6" t="str">
        <f t="shared" si="120"/>
        <v>HEAT!</v>
      </c>
      <c r="AU675" s="6" t="str">
        <f t="shared" si="120"/>
        <v>Dart</v>
      </c>
      <c r="AV675" s="6" t="str">
        <f t="shared" si="120"/>
        <v>Neurotoxin Dart</v>
      </c>
      <c r="AW675" s="6" t="str">
        <f t="shared" si="120"/>
        <v>AP/T Z</v>
      </c>
      <c r="AX675" s="6" t="str">
        <f t="shared" si="120"/>
        <v>SOST</v>
      </c>
      <c r="AY675" s="6" t="str">
        <f t="shared" si="120"/>
        <v>JSP!</v>
      </c>
      <c r="AZ675" s="6" t="str">
        <f t="shared" si="120"/>
        <v>Pepper Spray</v>
      </c>
    </row>
    <row r="676" spans="2:52" x14ac:dyDescent="0.15">
      <c r="B676" s="1">
        <v>2395</v>
      </c>
      <c r="C676" s="1" t="s">
        <v>753</v>
      </c>
      <c r="D676" s="1" t="s">
        <v>1</v>
      </c>
      <c r="E676" s="1" t="s">
        <v>738</v>
      </c>
      <c r="F676" s="1">
        <v>90</v>
      </c>
      <c r="G676" s="1" t="s">
        <v>556</v>
      </c>
      <c r="H676" s="1" t="s">
        <v>4</v>
      </c>
      <c r="I676" s="2">
        <f>IF(E676=E675,I675,I675+1)</f>
        <v>44</v>
      </c>
      <c r="J676" s="2">
        <f t="shared" si="122"/>
        <v>40</v>
      </c>
      <c r="K676" s="6" t="str">
        <f t="shared" si="129"/>
        <v>Round Nose FMJ</v>
      </c>
      <c r="L676" s="6" t="str">
        <f t="shared" si="129"/>
        <v>JHP</v>
      </c>
      <c r="M676" s="6" t="str">
        <f t="shared" si="129"/>
        <v>AP/FMJ</v>
      </c>
      <c r="N676" s="6" t="str">
        <f t="shared" si="128"/>
        <v>SAP</v>
      </c>
      <c r="O676" s="6" t="str">
        <f t="shared" si="128"/>
        <v>00# Buckshot</v>
      </c>
      <c r="P676" s="6" t="str">
        <f t="shared" si="128"/>
        <v>CAWS Buckshot</v>
      </c>
      <c r="Q676" s="6" t="str">
        <f t="shared" si="128"/>
        <v>FMJ</v>
      </c>
      <c r="R676" s="6" t="str">
        <f t="shared" si="128"/>
        <v>Monster</v>
      </c>
      <c r="S676" s="6" t="str">
        <f t="shared" si="128"/>
        <v>Knife</v>
      </c>
      <c r="T676" s="6" t="str">
        <f t="shared" si="128"/>
        <v>HE</v>
      </c>
      <c r="U676" s="6" t="str">
        <f t="shared" si="128"/>
        <v>HEAT</v>
      </c>
      <c r="V676" s="6" t="str">
        <f t="shared" si="128"/>
        <v>FMJ!</v>
      </c>
      <c r="W676" s="6" t="str">
        <f t="shared" si="128"/>
        <v>Flame</v>
      </c>
      <c r="X676" s="6" t="str">
        <f t="shared" si="128"/>
        <v>JSP</v>
      </c>
      <c r="Y676" s="6" t="str">
        <f t="shared" si="128"/>
        <v>AP/T</v>
      </c>
      <c r="Z676" s="6" t="str">
        <f t="shared" si="128"/>
        <v>Tracer</v>
      </c>
      <c r="AA676" s="6" t="str">
        <f t="shared" si="128"/>
        <v>Tracer!</v>
      </c>
      <c r="AB676" s="6" t="str">
        <f t="shared" si="128"/>
        <v>Match</v>
      </c>
      <c r="AC676" s="6" t="str">
        <f t="shared" si="128"/>
        <v>Match!</v>
      </c>
      <c r="AD676" s="6" t="str">
        <f t="shared" si="131"/>
        <v>OTM Match</v>
      </c>
      <c r="AE676" s="6" t="str">
        <f t="shared" si="131"/>
        <v>SB</v>
      </c>
      <c r="AF676" s="6" t="str">
        <f t="shared" si="131"/>
        <v>SB!</v>
      </c>
      <c r="AG676" s="6" t="str">
        <f t="shared" si="130"/>
        <v>HAP</v>
      </c>
      <c r="AH676" s="6" t="str">
        <f t="shared" si="130"/>
        <v>HSB</v>
      </c>
      <c r="AI676" s="6" t="str">
        <f t="shared" si="130"/>
        <v>HP</v>
      </c>
      <c r="AJ676" s="6" t="str">
        <f t="shared" si="126"/>
        <v>AMR</v>
      </c>
      <c r="AK676" s="6" t="str">
        <f t="shared" si="126"/>
        <v>AP</v>
      </c>
      <c r="AL676" s="6" t="str">
        <f t="shared" si="126"/>
        <v>Duplex FMJ</v>
      </c>
      <c r="AM676" s="6" t="str">
        <f t="shared" si="126"/>
        <v>KTW</v>
      </c>
      <c r="AN676" s="6" t="str">
        <f t="shared" si="126"/>
        <v>Flechette</v>
      </c>
      <c r="AO676" s="6" t="str">
        <f t="shared" si="126"/>
        <v>Grenade</v>
      </c>
      <c r="AP676" s="6" t="str">
        <f t="shared" si="126"/>
        <v>Lock Buster</v>
      </c>
      <c r="AQ676" s="6" t="str">
        <f t="shared" si="126"/>
        <v>4# Buckshot</v>
      </c>
      <c r="AR676" s="6" t="str">
        <f t="shared" si="127"/>
        <v>2mm EC</v>
      </c>
      <c r="AS676" s="6" t="str">
        <f t="shared" si="120"/>
        <v>Pulse</v>
      </c>
      <c r="AT676" s="6" t="str">
        <f t="shared" si="120"/>
        <v>HEAT!</v>
      </c>
      <c r="AU676" s="6" t="str">
        <f t="shared" si="120"/>
        <v>Dart</v>
      </c>
      <c r="AV676" s="6" t="str">
        <f t="shared" si="120"/>
        <v>Neurotoxin Dart</v>
      </c>
      <c r="AW676" s="6" t="str">
        <f t="shared" si="120"/>
        <v>AP/T Z</v>
      </c>
      <c r="AX676" s="6" t="str">
        <f t="shared" si="120"/>
        <v>SOST</v>
      </c>
      <c r="AY676" s="6" t="str">
        <f t="shared" si="120"/>
        <v>JSP!</v>
      </c>
      <c r="AZ676" s="6" t="str">
        <f t="shared" si="120"/>
        <v>Pepper Spray</v>
      </c>
    </row>
    <row r="677" spans="2:52" x14ac:dyDescent="0.15">
      <c r="B677" s="1">
        <v>2396</v>
      </c>
      <c r="C677" s="1" t="s">
        <v>754</v>
      </c>
      <c r="D677" s="1" t="s">
        <v>1</v>
      </c>
      <c r="E677" s="1" t="s">
        <v>738</v>
      </c>
      <c r="F677" s="1">
        <v>150</v>
      </c>
      <c r="G677" s="1" t="s">
        <v>556</v>
      </c>
      <c r="H677" s="1" t="s">
        <v>4</v>
      </c>
      <c r="I677" s="2">
        <f>IF(E677=E676,I676,I676+1)</f>
        <v>44</v>
      </c>
      <c r="J677" s="2">
        <f t="shared" si="122"/>
        <v>40</v>
      </c>
      <c r="K677" s="6" t="str">
        <f t="shared" si="129"/>
        <v>Round Nose FMJ</v>
      </c>
      <c r="L677" s="6" t="str">
        <f t="shared" si="129"/>
        <v>JHP</v>
      </c>
      <c r="M677" s="6" t="str">
        <f t="shared" si="129"/>
        <v>AP/FMJ</v>
      </c>
      <c r="N677" s="6" t="str">
        <f t="shared" si="128"/>
        <v>SAP</v>
      </c>
      <c r="O677" s="6" t="str">
        <f t="shared" si="128"/>
        <v>00# Buckshot</v>
      </c>
      <c r="P677" s="6" t="str">
        <f t="shared" si="128"/>
        <v>CAWS Buckshot</v>
      </c>
      <c r="Q677" s="6" t="str">
        <f t="shared" si="128"/>
        <v>FMJ</v>
      </c>
      <c r="R677" s="6" t="str">
        <f t="shared" si="128"/>
        <v>Monster</v>
      </c>
      <c r="S677" s="6" t="str">
        <f t="shared" si="128"/>
        <v>Knife</v>
      </c>
      <c r="T677" s="6" t="str">
        <f t="shared" si="128"/>
        <v>HE</v>
      </c>
      <c r="U677" s="6" t="str">
        <f t="shared" si="128"/>
        <v>HEAT</v>
      </c>
      <c r="V677" s="6" t="str">
        <f t="shared" si="128"/>
        <v>FMJ!</v>
      </c>
      <c r="W677" s="6" t="str">
        <f t="shared" si="128"/>
        <v>Flame</v>
      </c>
      <c r="X677" s="6" t="str">
        <f t="shared" si="128"/>
        <v>JSP</v>
      </c>
      <c r="Y677" s="6" t="str">
        <f t="shared" si="128"/>
        <v>AP/T</v>
      </c>
      <c r="Z677" s="6" t="str">
        <f t="shared" si="128"/>
        <v>Tracer</v>
      </c>
      <c r="AA677" s="6" t="str">
        <f t="shared" si="128"/>
        <v>Tracer!</v>
      </c>
      <c r="AB677" s="6" t="str">
        <f t="shared" si="128"/>
        <v>Match</v>
      </c>
      <c r="AC677" s="6" t="str">
        <f t="shared" si="128"/>
        <v>Match!</v>
      </c>
      <c r="AD677" s="6" t="str">
        <f t="shared" si="131"/>
        <v>OTM Match</v>
      </c>
      <c r="AE677" s="6" t="str">
        <f t="shared" si="131"/>
        <v>SB</v>
      </c>
      <c r="AF677" s="6" t="str">
        <f t="shared" si="131"/>
        <v>SB!</v>
      </c>
      <c r="AG677" s="6" t="str">
        <f t="shared" si="130"/>
        <v>HAP</v>
      </c>
      <c r="AH677" s="6" t="str">
        <f t="shared" si="130"/>
        <v>HSB</v>
      </c>
      <c r="AI677" s="6" t="str">
        <f t="shared" si="130"/>
        <v>HP</v>
      </c>
      <c r="AJ677" s="6" t="str">
        <f t="shared" si="126"/>
        <v>AMR</v>
      </c>
      <c r="AK677" s="6" t="str">
        <f t="shared" si="126"/>
        <v>AP</v>
      </c>
      <c r="AL677" s="6" t="str">
        <f t="shared" si="126"/>
        <v>Duplex FMJ</v>
      </c>
      <c r="AM677" s="6" t="str">
        <f t="shared" si="126"/>
        <v>KTW</v>
      </c>
      <c r="AN677" s="6" t="str">
        <f t="shared" si="126"/>
        <v>Flechette</v>
      </c>
      <c r="AO677" s="6" t="str">
        <f t="shared" si="126"/>
        <v>Grenade</v>
      </c>
      <c r="AP677" s="6" t="str">
        <f t="shared" si="126"/>
        <v>Lock Buster</v>
      </c>
      <c r="AQ677" s="6" t="str">
        <f t="shared" si="126"/>
        <v>4# Buckshot</v>
      </c>
      <c r="AR677" s="6" t="str">
        <f t="shared" si="127"/>
        <v>2mm EC</v>
      </c>
      <c r="AS677" s="6" t="str">
        <f t="shared" si="120"/>
        <v>Pulse</v>
      </c>
      <c r="AT677" s="6" t="str">
        <f t="shared" si="120"/>
        <v>HEAT!</v>
      </c>
      <c r="AU677" s="6" t="str">
        <f t="shared" si="120"/>
        <v>Dart</v>
      </c>
      <c r="AV677" s="6" t="str">
        <f t="shared" si="120"/>
        <v>Neurotoxin Dart</v>
      </c>
      <c r="AW677" s="6" t="str">
        <f t="shared" ref="AW677:AZ740" si="132">AW676</f>
        <v>AP/T Z</v>
      </c>
      <c r="AX677" s="6" t="str">
        <f t="shared" si="132"/>
        <v>SOST</v>
      </c>
      <c r="AY677" s="6" t="str">
        <f t="shared" si="132"/>
        <v>JSP!</v>
      </c>
      <c r="AZ677" s="6" t="str">
        <f t="shared" si="132"/>
        <v>Pepper Spray</v>
      </c>
    </row>
    <row r="678" spans="2:52" x14ac:dyDescent="0.15">
      <c r="B678" s="1">
        <v>2397</v>
      </c>
      <c r="C678" s="1" t="s">
        <v>755</v>
      </c>
      <c r="D678" s="1" t="s">
        <v>1</v>
      </c>
      <c r="E678" s="1" t="s">
        <v>738</v>
      </c>
      <c r="F678" s="1">
        <v>100</v>
      </c>
      <c r="G678" s="1" t="s">
        <v>556</v>
      </c>
      <c r="H678" s="1" t="s">
        <v>10</v>
      </c>
      <c r="I678" s="2">
        <f>IF(E678=E677,I677,I677+1)</f>
        <v>44</v>
      </c>
      <c r="J678" s="2">
        <f t="shared" si="122"/>
        <v>40</v>
      </c>
      <c r="K678" s="6" t="str">
        <f t="shared" si="129"/>
        <v>Round Nose FMJ</v>
      </c>
      <c r="L678" s="6" t="str">
        <f t="shared" si="129"/>
        <v>JHP</v>
      </c>
      <c r="M678" s="6" t="str">
        <f t="shared" si="129"/>
        <v>AP/FMJ</v>
      </c>
      <c r="N678" s="6" t="str">
        <f t="shared" si="128"/>
        <v>SAP</v>
      </c>
      <c r="O678" s="6" t="str">
        <f t="shared" si="128"/>
        <v>00# Buckshot</v>
      </c>
      <c r="P678" s="6" t="str">
        <f t="shared" si="128"/>
        <v>CAWS Buckshot</v>
      </c>
      <c r="Q678" s="6" t="str">
        <f t="shared" si="128"/>
        <v>FMJ</v>
      </c>
      <c r="R678" s="6" t="str">
        <f t="shared" si="128"/>
        <v>Monster</v>
      </c>
      <c r="S678" s="6" t="str">
        <f t="shared" si="128"/>
        <v>Knife</v>
      </c>
      <c r="T678" s="6" t="str">
        <f t="shared" si="128"/>
        <v>HE</v>
      </c>
      <c r="U678" s="6" t="str">
        <f t="shared" si="128"/>
        <v>HEAT</v>
      </c>
      <c r="V678" s="6" t="str">
        <f t="shared" si="128"/>
        <v>FMJ!</v>
      </c>
      <c r="W678" s="6" t="str">
        <f t="shared" si="128"/>
        <v>Flame</v>
      </c>
      <c r="X678" s="6" t="str">
        <f t="shared" si="128"/>
        <v>JSP</v>
      </c>
      <c r="Y678" s="6" t="str">
        <f t="shared" si="128"/>
        <v>AP/T</v>
      </c>
      <c r="Z678" s="6" t="str">
        <f t="shared" si="128"/>
        <v>Tracer</v>
      </c>
      <c r="AA678" s="6" t="str">
        <f t="shared" si="128"/>
        <v>Tracer!</v>
      </c>
      <c r="AB678" s="6" t="str">
        <f t="shared" si="128"/>
        <v>Match</v>
      </c>
      <c r="AC678" s="6" t="str">
        <f t="shared" si="128"/>
        <v>Match!</v>
      </c>
      <c r="AD678" s="6" t="str">
        <f t="shared" si="131"/>
        <v>OTM Match</v>
      </c>
      <c r="AE678" s="6" t="str">
        <f t="shared" si="131"/>
        <v>SB</v>
      </c>
      <c r="AF678" s="6" t="str">
        <f t="shared" si="131"/>
        <v>SB!</v>
      </c>
      <c r="AG678" s="6" t="str">
        <f t="shared" si="130"/>
        <v>HAP</v>
      </c>
      <c r="AH678" s="6" t="str">
        <f t="shared" si="130"/>
        <v>HSB</v>
      </c>
      <c r="AI678" s="6" t="str">
        <f t="shared" si="130"/>
        <v>HP</v>
      </c>
      <c r="AJ678" s="6" t="str">
        <f t="shared" si="126"/>
        <v>AMR</v>
      </c>
      <c r="AK678" s="6" t="str">
        <f t="shared" si="126"/>
        <v>AP</v>
      </c>
      <c r="AL678" s="6" t="str">
        <f t="shared" si="126"/>
        <v>Duplex FMJ</v>
      </c>
      <c r="AM678" s="6" t="str">
        <f t="shared" si="126"/>
        <v>KTW</v>
      </c>
      <c r="AN678" s="6" t="str">
        <f t="shared" si="126"/>
        <v>Flechette</v>
      </c>
      <c r="AO678" s="6" t="str">
        <f t="shared" si="126"/>
        <v>Grenade</v>
      </c>
      <c r="AP678" s="6" t="str">
        <f t="shared" si="126"/>
        <v>Lock Buster</v>
      </c>
      <c r="AQ678" s="6" t="str">
        <f t="shared" si="126"/>
        <v>4# Buckshot</v>
      </c>
      <c r="AR678" s="6" t="str">
        <f t="shared" si="127"/>
        <v>2mm EC</v>
      </c>
      <c r="AS678" s="6" t="str">
        <f t="shared" si="127"/>
        <v>Pulse</v>
      </c>
      <c r="AT678" s="6" t="str">
        <f t="shared" si="127"/>
        <v>HEAT!</v>
      </c>
      <c r="AU678" s="6" t="str">
        <f t="shared" si="127"/>
        <v>Dart</v>
      </c>
      <c r="AV678" s="6" t="str">
        <f t="shared" si="127"/>
        <v>Neurotoxin Dart</v>
      </c>
      <c r="AW678" s="6" t="str">
        <f t="shared" si="132"/>
        <v>AP/T Z</v>
      </c>
      <c r="AX678" s="6" t="str">
        <f t="shared" si="132"/>
        <v>SOST</v>
      </c>
      <c r="AY678" s="6" t="str">
        <f t="shared" si="132"/>
        <v>JSP!</v>
      </c>
      <c r="AZ678" s="6" t="str">
        <f t="shared" si="132"/>
        <v>Pepper Spray</v>
      </c>
    </row>
    <row r="679" spans="2:52" x14ac:dyDescent="0.15">
      <c r="B679" s="1">
        <v>1505</v>
      </c>
      <c r="C679" s="1" t="s">
        <v>756</v>
      </c>
      <c r="D679" s="1" t="s">
        <v>1</v>
      </c>
      <c r="E679" s="1" t="s">
        <v>757</v>
      </c>
      <c r="F679" s="1">
        <v>30</v>
      </c>
      <c r="G679" s="1" t="s">
        <v>758</v>
      </c>
      <c r="H679" s="1" t="s">
        <v>4</v>
      </c>
      <c r="I679" s="2">
        <f>IF(E679=E678,I678,I678+1)</f>
        <v>45</v>
      </c>
      <c r="J679" s="2">
        <f t="shared" si="122"/>
        <v>27</v>
      </c>
      <c r="K679" s="6" t="str">
        <f t="shared" si="129"/>
        <v>Round Nose FMJ</v>
      </c>
      <c r="L679" s="6" t="str">
        <f t="shared" si="129"/>
        <v>JHP</v>
      </c>
      <c r="M679" s="6" t="str">
        <f t="shared" si="129"/>
        <v>AP/FMJ</v>
      </c>
      <c r="N679" s="6" t="str">
        <f t="shared" si="128"/>
        <v>SAP</v>
      </c>
      <c r="O679" s="6" t="str">
        <f t="shared" si="128"/>
        <v>00# Buckshot</v>
      </c>
      <c r="P679" s="6" t="str">
        <f t="shared" si="128"/>
        <v>CAWS Buckshot</v>
      </c>
      <c r="Q679" s="6" t="str">
        <f t="shared" si="128"/>
        <v>FMJ</v>
      </c>
      <c r="R679" s="6" t="str">
        <f t="shared" si="128"/>
        <v>Monster</v>
      </c>
      <c r="S679" s="6" t="str">
        <f t="shared" si="128"/>
        <v>Knife</v>
      </c>
      <c r="T679" s="6" t="str">
        <f t="shared" si="128"/>
        <v>HE</v>
      </c>
      <c r="U679" s="6" t="str">
        <f t="shared" si="128"/>
        <v>HEAT</v>
      </c>
      <c r="V679" s="6" t="str">
        <f t="shared" si="128"/>
        <v>FMJ!</v>
      </c>
      <c r="W679" s="6" t="str">
        <f t="shared" si="128"/>
        <v>Flame</v>
      </c>
      <c r="X679" s="6" t="str">
        <f t="shared" si="128"/>
        <v>JSP</v>
      </c>
      <c r="Y679" s="6" t="str">
        <f t="shared" si="128"/>
        <v>AP/T</v>
      </c>
      <c r="Z679" s="6" t="str">
        <f t="shared" si="128"/>
        <v>Tracer</v>
      </c>
      <c r="AA679" s="6" t="str">
        <f t="shared" si="128"/>
        <v>Tracer!</v>
      </c>
      <c r="AB679" s="6" t="str">
        <f t="shared" si="128"/>
        <v>Match</v>
      </c>
      <c r="AC679" s="6" t="str">
        <f t="shared" si="128"/>
        <v>Match!</v>
      </c>
      <c r="AD679" s="6" t="str">
        <f t="shared" si="131"/>
        <v>OTM Match</v>
      </c>
      <c r="AE679" s="6" t="str">
        <f t="shared" si="131"/>
        <v>SB</v>
      </c>
      <c r="AF679" s="6" t="str">
        <f t="shared" si="131"/>
        <v>SB!</v>
      </c>
      <c r="AG679" s="6" t="str">
        <f t="shared" si="130"/>
        <v>HAP</v>
      </c>
      <c r="AH679" s="6" t="str">
        <f t="shared" si="130"/>
        <v>HSB</v>
      </c>
      <c r="AI679" s="6" t="str">
        <f t="shared" si="130"/>
        <v>HP</v>
      </c>
      <c r="AJ679" s="6" t="str">
        <f t="shared" si="126"/>
        <v>AMR</v>
      </c>
      <c r="AK679" s="6" t="str">
        <f t="shared" si="126"/>
        <v>AP</v>
      </c>
      <c r="AL679" s="6" t="str">
        <f t="shared" si="126"/>
        <v>Duplex FMJ</v>
      </c>
      <c r="AM679" s="6" t="str">
        <f t="shared" si="126"/>
        <v>KTW</v>
      </c>
      <c r="AN679" s="6" t="str">
        <f t="shared" si="126"/>
        <v>Flechette</v>
      </c>
      <c r="AO679" s="6" t="str">
        <f t="shared" si="126"/>
        <v>Grenade</v>
      </c>
      <c r="AP679" s="6" t="str">
        <f t="shared" si="126"/>
        <v>Lock Buster</v>
      </c>
      <c r="AQ679" s="6" t="str">
        <f t="shared" si="126"/>
        <v>4# Buckshot</v>
      </c>
      <c r="AR679" s="6" t="str">
        <f t="shared" si="127"/>
        <v>2mm EC</v>
      </c>
      <c r="AS679" s="6" t="str">
        <f t="shared" si="127"/>
        <v>Pulse</v>
      </c>
      <c r="AT679" s="6" t="str">
        <f t="shared" si="127"/>
        <v>HEAT!</v>
      </c>
      <c r="AU679" s="6" t="str">
        <f t="shared" si="127"/>
        <v>Dart</v>
      </c>
      <c r="AV679" s="6" t="str">
        <f t="shared" si="127"/>
        <v>Neurotoxin Dart</v>
      </c>
      <c r="AW679" s="6" t="str">
        <f t="shared" si="132"/>
        <v>AP/T Z</v>
      </c>
      <c r="AX679" s="6" t="str">
        <f t="shared" si="132"/>
        <v>SOST</v>
      </c>
      <c r="AY679" s="6" t="str">
        <f t="shared" si="132"/>
        <v>JSP!</v>
      </c>
      <c r="AZ679" s="6" t="str">
        <f t="shared" si="132"/>
        <v>Pepper Spray</v>
      </c>
    </row>
    <row r="680" spans="2:52" x14ac:dyDescent="0.15">
      <c r="B680" s="1">
        <v>2398</v>
      </c>
      <c r="C680" s="1" t="s">
        <v>759</v>
      </c>
      <c r="D680" s="1" t="s">
        <v>1</v>
      </c>
      <c r="E680" s="1" t="s">
        <v>757</v>
      </c>
      <c r="F680" s="1">
        <v>1000</v>
      </c>
      <c r="G680" s="1" t="s">
        <v>758</v>
      </c>
      <c r="H680" s="1" t="s">
        <v>63</v>
      </c>
      <c r="I680" s="2">
        <f>IF(E680=E679,I679,I679+1)</f>
        <v>45</v>
      </c>
      <c r="J680" s="2">
        <f t="shared" si="122"/>
        <v>27</v>
      </c>
      <c r="K680" s="6" t="str">
        <f t="shared" si="129"/>
        <v>Round Nose FMJ</v>
      </c>
      <c r="L680" s="6" t="str">
        <f t="shared" si="129"/>
        <v>JHP</v>
      </c>
      <c r="M680" s="6" t="str">
        <f t="shared" si="129"/>
        <v>AP/FMJ</v>
      </c>
      <c r="N680" s="6" t="str">
        <f t="shared" si="128"/>
        <v>SAP</v>
      </c>
      <c r="O680" s="6" t="str">
        <f t="shared" si="128"/>
        <v>00# Buckshot</v>
      </c>
      <c r="P680" s="6" t="str">
        <f t="shared" si="128"/>
        <v>CAWS Buckshot</v>
      </c>
      <c r="Q680" s="6" t="str">
        <f t="shared" si="128"/>
        <v>FMJ</v>
      </c>
      <c r="R680" s="6" t="str">
        <f t="shared" si="128"/>
        <v>Monster</v>
      </c>
      <c r="S680" s="6" t="str">
        <f t="shared" si="128"/>
        <v>Knife</v>
      </c>
      <c r="T680" s="6" t="str">
        <f t="shared" si="128"/>
        <v>HE</v>
      </c>
      <c r="U680" s="6" t="str">
        <f t="shared" si="128"/>
        <v>HEAT</v>
      </c>
      <c r="V680" s="6" t="str">
        <f t="shared" si="128"/>
        <v>FMJ!</v>
      </c>
      <c r="W680" s="6" t="str">
        <f t="shared" si="128"/>
        <v>Flame</v>
      </c>
      <c r="X680" s="6" t="str">
        <f t="shared" si="128"/>
        <v>JSP</v>
      </c>
      <c r="Y680" s="6" t="str">
        <f t="shared" si="128"/>
        <v>AP/T</v>
      </c>
      <c r="Z680" s="6" t="str">
        <f t="shared" si="128"/>
        <v>Tracer</v>
      </c>
      <c r="AA680" s="6" t="str">
        <f t="shared" si="128"/>
        <v>Tracer!</v>
      </c>
      <c r="AB680" s="6" t="str">
        <f t="shared" si="128"/>
        <v>Match</v>
      </c>
      <c r="AC680" s="6" t="str">
        <f t="shared" si="128"/>
        <v>Match!</v>
      </c>
      <c r="AD680" s="6" t="str">
        <f t="shared" si="131"/>
        <v>OTM Match</v>
      </c>
      <c r="AE680" s="6" t="str">
        <f t="shared" si="131"/>
        <v>SB</v>
      </c>
      <c r="AF680" s="6" t="str">
        <f t="shared" si="131"/>
        <v>SB!</v>
      </c>
      <c r="AG680" s="6" t="str">
        <f t="shared" si="130"/>
        <v>HAP</v>
      </c>
      <c r="AH680" s="6" t="str">
        <f t="shared" si="130"/>
        <v>HSB</v>
      </c>
      <c r="AI680" s="6" t="str">
        <f t="shared" si="130"/>
        <v>HP</v>
      </c>
      <c r="AJ680" s="6" t="str">
        <f t="shared" si="126"/>
        <v>AMR</v>
      </c>
      <c r="AK680" s="6" t="str">
        <f t="shared" si="126"/>
        <v>AP</v>
      </c>
      <c r="AL680" s="6" t="str">
        <f t="shared" si="126"/>
        <v>Duplex FMJ</v>
      </c>
      <c r="AM680" s="6" t="str">
        <f t="shared" si="126"/>
        <v>KTW</v>
      </c>
      <c r="AN680" s="6" t="str">
        <f t="shared" si="126"/>
        <v>Flechette</v>
      </c>
      <c r="AO680" s="6" t="str">
        <f t="shared" si="126"/>
        <v>Grenade</v>
      </c>
      <c r="AP680" s="6" t="str">
        <f t="shared" si="126"/>
        <v>Lock Buster</v>
      </c>
      <c r="AQ680" s="6" t="str">
        <f t="shared" si="126"/>
        <v>4# Buckshot</v>
      </c>
      <c r="AR680" s="6" t="str">
        <f t="shared" si="127"/>
        <v>2mm EC</v>
      </c>
      <c r="AS680" s="6" t="str">
        <f t="shared" si="127"/>
        <v>Pulse</v>
      </c>
      <c r="AT680" s="6" t="str">
        <f t="shared" si="127"/>
        <v>HEAT!</v>
      </c>
      <c r="AU680" s="6" t="str">
        <f t="shared" si="127"/>
        <v>Dart</v>
      </c>
      <c r="AV680" s="6" t="str">
        <f t="shared" si="127"/>
        <v>Neurotoxin Dart</v>
      </c>
      <c r="AW680" s="6" t="str">
        <f t="shared" si="132"/>
        <v>AP/T Z</v>
      </c>
      <c r="AX680" s="6" t="str">
        <f t="shared" si="132"/>
        <v>SOST</v>
      </c>
      <c r="AY680" s="6" t="str">
        <f t="shared" si="132"/>
        <v>JSP!</v>
      </c>
      <c r="AZ680" s="6" t="str">
        <f t="shared" si="132"/>
        <v>Pepper Spray</v>
      </c>
    </row>
    <row r="681" spans="2:52" x14ac:dyDescent="0.15">
      <c r="B681" s="1">
        <v>1506</v>
      </c>
      <c r="C681" s="1" t="s">
        <v>760</v>
      </c>
      <c r="D681" s="1" t="s">
        <v>1</v>
      </c>
      <c r="E681" s="1" t="s">
        <v>761</v>
      </c>
      <c r="F681" s="1">
        <v>30</v>
      </c>
      <c r="G681" s="1" t="s">
        <v>198</v>
      </c>
      <c r="H681" s="1" t="s">
        <v>4</v>
      </c>
      <c r="I681" s="2">
        <f>IF(E681=E680,I680,I680+1)</f>
        <v>46</v>
      </c>
      <c r="J681" s="2">
        <f t="shared" si="122"/>
        <v>2</v>
      </c>
      <c r="K681" s="6" t="str">
        <f t="shared" si="129"/>
        <v>Round Nose FMJ</v>
      </c>
      <c r="L681" s="6" t="str">
        <f t="shared" si="129"/>
        <v>JHP</v>
      </c>
      <c r="M681" s="6" t="str">
        <f t="shared" si="129"/>
        <v>AP/FMJ</v>
      </c>
      <c r="N681" s="6" t="str">
        <f t="shared" si="128"/>
        <v>SAP</v>
      </c>
      <c r="O681" s="6" t="str">
        <f t="shared" si="128"/>
        <v>00# Buckshot</v>
      </c>
      <c r="P681" s="6" t="str">
        <f t="shared" si="128"/>
        <v>CAWS Buckshot</v>
      </c>
      <c r="Q681" s="6" t="str">
        <f t="shared" si="128"/>
        <v>FMJ</v>
      </c>
      <c r="R681" s="6" t="str">
        <f t="shared" si="128"/>
        <v>Monster</v>
      </c>
      <c r="S681" s="6" t="str">
        <f t="shared" si="128"/>
        <v>Knife</v>
      </c>
      <c r="T681" s="6" t="str">
        <f t="shared" si="128"/>
        <v>HE</v>
      </c>
      <c r="U681" s="6" t="str">
        <f t="shared" si="128"/>
        <v>HEAT</v>
      </c>
      <c r="V681" s="6" t="str">
        <f t="shared" si="128"/>
        <v>FMJ!</v>
      </c>
      <c r="W681" s="6" t="str">
        <f t="shared" si="128"/>
        <v>Flame</v>
      </c>
      <c r="X681" s="6" t="str">
        <f t="shared" si="128"/>
        <v>JSP</v>
      </c>
      <c r="Y681" s="6" t="str">
        <f t="shared" si="128"/>
        <v>AP/T</v>
      </c>
      <c r="Z681" s="6" t="str">
        <f t="shared" si="128"/>
        <v>Tracer</v>
      </c>
      <c r="AA681" s="6" t="str">
        <f t="shared" si="128"/>
        <v>Tracer!</v>
      </c>
      <c r="AB681" s="6" t="str">
        <f t="shared" si="128"/>
        <v>Match</v>
      </c>
      <c r="AC681" s="6" t="str">
        <f t="shared" si="128"/>
        <v>Match!</v>
      </c>
      <c r="AD681" s="6" t="str">
        <f t="shared" si="131"/>
        <v>OTM Match</v>
      </c>
      <c r="AE681" s="6" t="str">
        <f t="shared" si="131"/>
        <v>SB</v>
      </c>
      <c r="AF681" s="6" t="str">
        <f t="shared" si="131"/>
        <v>SB!</v>
      </c>
      <c r="AG681" s="6" t="str">
        <f t="shared" si="130"/>
        <v>HAP</v>
      </c>
      <c r="AH681" s="6" t="str">
        <f t="shared" si="130"/>
        <v>HSB</v>
      </c>
      <c r="AI681" s="6" t="str">
        <f t="shared" si="130"/>
        <v>HP</v>
      </c>
      <c r="AJ681" s="6" t="str">
        <f t="shared" si="126"/>
        <v>AMR</v>
      </c>
      <c r="AK681" s="6" t="str">
        <f t="shared" si="126"/>
        <v>AP</v>
      </c>
      <c r="AL681" s="6" t="str">
        <f t="shared" si="126"/>
        <v>Duplex FMJ</v>
      </c>
      <c r="AM681" s="6" t="str">
        <f t="shared" si="126"/>
        <v>KTW</v>
      </c>
      <c r="AN681" s="6" t="str">
        <f t="shared" si="126"/>
        <v>Flechette</v>
      </c>
      <c r="AO681" s="6" t="str">
        <f t="shared" si="126"/>
        <v>Grenade</v>
      </c>
      <c r="AP681" s="6" t="str">
        <f t="shared" si="126"/>
        <v>Lock Buster</v>
      </c>
      <c r="AQ681" s="6" t="str">
        <f t="shared" si="126"/>
        <v>4# Buckshot</v>
      </c>
      <c r="AR681" s="6" t="str">
        <f t="shared" si="127"/>
        <v>2mm EC</v>
      </c>
      <c r="AS681" s="6" t="str">
        <f t="shared" si="127"/>
        <v>Pulse</v>
      </c>
      <c r="AT681" s="6" t="str">
        <f t="shared" si="127"/>
        <v>HEAT!</v>
      </c>
      <c r="AU681" s="6" t="str">
        <f t="shared" si="127"/>
        <v>Dart</v>
      </c>
      <c r="AV681" s="6" t="str">
        <f t="shared" si="127"/>
        <v>Neurotoxin Dart</v>
      </c>
      <c r="AW681" s="6" t="str">
        <f t="shared" si="132"/>
        <v>AP/T Z</v>
      </c>
      <c r="AX681" s="6" t="str">
        <f t="shared" si="132"/>
        <v>SOST</v>
      </c>
      <c r="AY681" s="6" t="str">
        <f t="shared" si="132"/>
        <v>JSP!</v>
      </c>
      <c r="AZ681" s="6" t="str">
        <f t="shared" si="132"/>
        <v>Pepper Spray</v>
      </c>
    </row>
    <row r="682" spans="2:52" x14ac:dyDescent="0.15">
      <c r="B682" s="1">
        <v>2399</v>
      </c>
      <c r="C682" s="1" t="s">
        <v>762</v>
      </c>
      <c r="D682" s="1" t="s">
        <v>1</v>
      </c>
      <c r="E682" s="1" t="s">
        <v>761</v>
      </c>
      <c r="F682" s="1">
        <v>250</v>
      </c>
      <c r="G682" s="1" t="s">
        <v>198</v>
      </c>
      <c r="H682" s="1" t="s">
        <v>10</v>
      </c>
      <c r="I682" s="2">
        <f>IF(E682=E681,I681,I681+1)</f>
        <v>46</v>
      </c>
      <c r="J682" s="2">
        <f t="shared" si="122"/>
        <v>2</v>
      </c>
      <c r="K682" s="6" t="str">
        <f t="shared" si="129"/>
        <v>Round Nose FMJ</v>
      </c>
      <c r="L682" s="6" t="str">
        <f t="shared" si="129"/>
        <v>JHP</v>
      </c>
      <c r="M682" s="6" t="str">
        <f t="shared" si="129"/>
        <v>AP/FMJ</v>
      </c>
      <c r="N682" s="6" t="str">
        <f t="shared" si="128"/>
        <v>SAP</v>
      </c>
      <c r="O682" s="6" t="str">
        <f t="shared" si="128"/>
        <v>00# Buckshot</v>
      </c>
      <c r="P682" s="6" t="str">
        <f t="shared" si="128"/>
        <v>CAWS Buckshot</v>
      </c>
      <c r="Q682" s="6" t="str">
        <f t="shared" si="128"/>
        <v>FMJ</v>
      </c>
      <c r="R682" s="6" t="str">
        <f t="shared" si="128"/>
        <v>Monster</v>
      </c>
      <c r="S682" s="6" t="str">
        <f t="shared" si="128"/>
        <v>Knife</v>
      </c>
      <c r="T682" s="6" t="str">
        <f t="shared" si="128"/>
        <v>HE</v>
      </c>
      <c r="U682" s="6" t="str">
        <f t="shared" si="128"/>
        <v>HEAT</v>
      </c>
      <c r="V682" s="6" t="str">
        <f t="shared" si="128"/>
        <v>FMJ!</v>
      </c>
      <c r="W682" s="6" t="str">
        <f t="shared" si="128"/>
        <v>Flame</v>
      </c>
      <c r="X682" s="6" t="str">
        <f t="shared" si="128"/>
        <v>JSP</v>
      </c>
      <c r="Y682" s="6" t="str">
        <f t="shared" si="128"/>
        <v>AP/T</v>
      </c>
      <c r="Z682" s="6" t="str">
        <f t="shared" si="128"/>
        <v>Tracer</v>
      </c>
      <c r="AA682" s="6" t="str">
        <f t="shared" si="128"/>
        <v>Tracer!</v>
      </c>
      <c r="AB682" s="6" t="str">
        <f t="shared" si="128"/>
        <v>Match</v>
      </c>
      <c r="AC682" s="6" t="str">
        <f t="shared" si="128"/>
        <v>Match!</v>
      </c>
      <c r="AD682" s="6" t="str">
        <f t="shared" si="131"/>
        <v>OTM Match</v>
      </c>
      <c r="AE682" s="6" t="str">
        <f t="shared" si="131"/>
        <v>SB</v>
      </c>
      <c r="AF682" s="6" t="str">
        <f t="shared" si="131"/>
        <v>SB!</v>
      </c>
      <c r="AG682" s="6" t="str">
        <f t="shared" si="130"/>
        <v>HAP</v>
      </c>
      <c r="AH682" s="6" t="str">
        <f t="shared" si="130"/>
        <v>HSB</v>
      </c>
      <c r="AI682" s="6" t="str">
        <f t="shared" si="130"/>
        <v>HP</v>
      </c>
      <c r="AJ682" s="6" t="str">
        <f t="shared" si="126"/>
        <v>AMR</v>
      </c>
      <c r="AK682" s="6" t="str">
        <f t="shared" si="126"/>
        <v>AP</v>
      </c>
      <c r="AL682" s="6" t="str">
        <f t="shared" si="126"/>
        <v>Duplex FMJ</v>
      </c>
      <c r="AM682" s="6" t="str">
        <f t="shared" si="126"/>
        <v>KTW</v>
      </c>
      <c r="AN682" s="6" t="str">
        <f t="shared" si="126"/>
        <v>Flechette</v>
      </c>
      <c r="AO682" s="6" t="str">
        <f t="shared" si="126"/>
        <v>Grenade</v>
      </c>
      <c r="AP682" s="6" t="str">
        <f t="shared" si="126"/>
        <v>Lock Buster</v>
      </c>
      <c r="AQ682" s="6" t="str">
        <f t="shared" si="126"/>
        <v>4# Buckshot</v>
      </c>
      <c r="AR682" s="6" t="str">
        <f t="shared" si="127"/>
        <v>2mm EC</v>
      </c>
      <c r="AS682" s="6" t="str">
        <f t="shared" si="127"/>
        <v>Pulse</v>
      </c>
      <c r="AT682" s="6" t="str">
        <f t="shared" si="127"/>
        <v>HEAT!</v>
      </c>
      <c r="AU682" s="6" t="str">
        <f t="shared" si="127"/>
        <v>Dart</v>
      </c>
      <c r="AV682" s="6" t="str">
        <f t="shared" si="127"/>
        <v>Neurotoxin Dart</v>
      </c>
      <c r="AW682" s="6" t="str">
        <f t="shared" si="132"/>
        <v>AP/T Z</v>
      </c>
      <c r="AX682" s="6" t="str">
        <f t="shared" si="132"/>
        <v>SOST</v>
      </c>
      <c r="AY682" s="6" t="str">
        <f t="shared" si="132"/>
        <v>JSP!</v>
      </c>
      <c r="AZ682" s="6" t="str">
        <f t="shared" si="132"/>
        <v>Pepper Spray</v>
      </c>
    </row>
    <row r="683" spans="2:52" x14ac:dyDescent="0.15">
      <c r="B683" s="1">
        <v>1507</v>
      </c>
      <c r="C683" s="1" t="s">
        <v>763</v>
      </c>
      <c r="D683" s="1" t="s">
        <v>1</v>
      </c>
      <c r="E683" s="1" t="s">
        <v>764</v>
      </c>
      <c r="F683" s="1">
        <v>7</v>
      </c>
      <c r="G683" s="1" t="s">
        <v>210</v>
      </c>
      <c r="H683" s="1" t="s">
        <v>4</v>
      </c>
      <c r="I683" s="2">
        <f>IF(E683=E682,I682,I682+1)</f>
        <v>47</v>
      </c>
      <c r="J683" s="2">
        <f t="shared" si="122"/>
        <v>26</v>
      </c>
      <c r="K683" s="6" t="str">
        <f t="shared" si="129"/>
        <v>Round Nose FMJ</v>
      </c>
      <c r="L683" s="6" t="str">
        <f t="shared" si="129"/>
        <v>JHP</v>
      </c>
      <c r="M683" s="6" t="str">
        <f t="shared" si="129"/>
        <v>AP/FMJ</v>
      </c>
      <c r="N683" s="6" t="str">
        <f t="shared" si="128"/>
        <v>SAP</v>
      </c>
      <c r="O683" s="6" t="str">
        <f t="shared" si="128"/>
        <v>00# Buckshot</v>
      </c>
      <c r="P683" s="6" t="str">
        <f t="shared" si="128"/>
        <v>CAWS Buckshot</v>
      </c>
      <c r="Q683" s="6" t="str">
        <f t="shared" si="128"/>
        <v>FMJ</v>
      </c>
      <c r="R683" s="6" t="str">
        <f t="shared" si="128"/>
        <v>Monster</v>
      </c>
      <c r="S683" s="6" t="str">
        <f t="shared" si="128"/>
        <v>Knife</v>
      </c>
      <c r="T683" s="6" t="str">
        <f t="shared" si="128"/>
        <v>HE</v>
      </c>
      <c r="U683" s="6" t="str">
        <f t="shared" si="128"/>
        <v>HEAT</v>
      </c>
      <c r="V683" s="6" t="str">
        <f t="shared" si="128"/>
        <v>FMJ!</v>
      </c>
      <c r="W683" s="6" t="str">
        <f t="shared" si="128"/>
        <v>Flame</v>
      </c>
      <c r="X683" s="6" t="str">
        <f t="shared" si="128"/>
        <v>JSP</v>
      </c>
      <c r="Y683" s="6" t="str">
        <f t="shared" si="128"/>
        <v>AP/T</v>
      </c>
      <c r="Z683" s="6" t="str">
        <f t="shared" si="128"/>
        <v>Tracer</v>
      </c>
      <c r="AA683" s="6" t="str">
        <f t="shared" si="128"/>
        <v>Tracer!</v>
      </c>
      <c r="AB683" s="6" t="str">
        <f t="shared" si="128"/>
        <v>Match</v>
      </c>
      <c r="AC683" s="6" t="str">
        <f t="shared" si="128"/>
        <v>Match!</v>
      </c>
      <c r="AD683" s="6" t="str">
        <f t="shared" si="131"/>
        <v>OTM Match</v>
      </c>
      <c r="AE683" s="6" t="str">
        <f t="shared" si="131"/>
        <v>SB</v>
      </c>
      <c r="AF683" s="6" t="str">
        <f t="shared" si="131"/>
        <v>SB!</v>
      </c>
      <c r="AG683" s="6" t="str">
        <f t="shared" si="130"/>
        <v>HAP</v>
      </c>
      <c r="AH683" s="6" t="str">
        <f t="shared" si="130"/>
        <v>HSB</v>
      </c>
      <c r="AI683" s="6" t="str">
        <f t="shared" si="130"/>
        <v>HP</v>
      </c>
      <c r="AJ683" s="6" t="str">
        <f t="shared" si="126"/>
        <v>AMR</v>
      </c>
      <c r="AK683" s="6" t="str">
        <f t="shared" si="126"/>
        <v>AP</v>
      </c>
      <c r="AL683" s="6" t="str">
        <f t="shared" si="126"/>
        <v>Duplex FMJ</v>
      </c>
      <c r="AM683" s="6" t="str">
        <f t="shared" si="126"/>
        <v>KTW</v>
      </c>
      <c r="AN683" s="6" t="str">
        <f t="shared" si="126"/>
        <v>Flechette</v>
      </c>
      <c r="AO683" s="6" t="str">
        <f t="shared" si="126"/>
        <v>Grenade</v>
      </c>
      <c r="AP683" s="6" t="str">
        <f t="shared" si="126"/>
        <v>Lock Buster</v>
      </c>
      <c r="AQ683" s="6" t="str">
        <f t="shared" si="126"/>
        <v>4# Buckshot</v>
      </c>
      <c r="AR683" s="6" t="str">
        <f t="shared" si="127"/>
        <v>2mm EC</v>
      </c>
      <c r="AS683" s="6" t="str">
        <f t="shared" si="127"/>
        <v>Pulse</v>
      </c>
      <c r="AT683" s="6" t="str">
        <f t="shared" si="127"/>
        <v>HEAT!</v>
      </c>
      <c r="AU683" s="6" t="str">
        <f t="shared" si="127"/>
        <v>Dart</v>
      </c>
      <c r="AV683" s="6" t="str">
        <f t="shared" si="127"/>
        <v>Neurotoxin Dart</v>
      </c>
      <c r="AW683" s="6" t="str">
        <f t="shared" si="132"/>
        <v>AP/T Z</v>
      </c>
      <c r="AX683" s="6" t="str">
        <f t="shared" si="132"/>
        <v>SOST</v>
      </c>
      <c r="AY683" s="6" t="str">
        <f t="shared" si="132"/>
        <v>JSP!</v>
      </c>
      <c r="AZ683" s="6" t="str">
        <f t="shared" si="132"/>
        <v>Pepper Spray</v>
      </c>
    </row>
    <row r="684" spans="2:52" x14ac:dyDescent="0.15">
      <c r="B684" s="1">
        <v>2400</v>
      </c>
      <c r="C684" s="1" t="s">
        <v>765</v>
      </c>
      <c r="D684" s="1" t="s">
        <v>1</v>
      </c>
      <c r="E684" s="1" t="s">
        <v>764</v>
      </c>
      <c r="F684" s="1">
        <v>50</v>
      </c>
      <c r="G684" s="1" t="s">
        <v>210</v>
      </c>
      <c r="H684" s="1" t="s">
        <v>10</v>
      </c>
      <c r="I684" s="2">
        <f>IF(E684=E683,I683,I683+1)</f>
        <v>47</v>
      </c>
      <c r="J684" s="2">
        <f t="shared" si="122"/>
        <v>26</v>
      </c>
      <c r="K684" s="6" t="str">
        <f t="shared" si="129"/>
        <v>Round Nose FMJ</v>
      </c>
      <c r="L684" s="6" t="str">
        <f t="shared" si="129"/>
        <v>JHP</v>
      </c>
      <c r="M684" s="6" t="str">
        <f t="shared" si="129"/>
        <v>AP/FMJ</v>
      </c>
      <c r="N684" s="6" t="str">
        <f t="shared" si="128"/>
        <v>SAP</v>
      </c>
      <c r="O684" s="6" t="str">
        <f t="shared" si="128"/>
        <v>00# Buckshot</v>
      </c>
      <c r="P684" s="6" t="str">
        <f t="shared" si="128"/>
        <v>CAWS Buckshot</v>
      </c>
      <c r="Q684" s="6" t="str">
        <f t="shared" si="128"/>
        <v>FMJ</v>
      </c>
      <c r="R684" s="6" t="str">
        <f t="shared" si="128"/>
        <v>Monster</v>
      </c>
      <c r="S684" s="6" t="str">
        <f t="shared" si="128"/>
        <v>Knife</v>
      </c>
      <c r="T684" s="6" t="str">
        <f t="shared" si="128"/>
        <v>HE</v>
      </c>
      <c r="U684" s="6" t="str">
        <f t="shared" si="128"/>
        <v>HEAT</v>
      </c>
      <c r="V684" s="6" t="str">
        <f t="shared" si="128"/>
        <v>FMJ!</v>
      </c>
      <c r="W684" s="6" t="str">
        <f t="shared" si="128"/>
        <v>Flame</v>
      </c>
      <c r="X684" s="6" t="str">
        <f t="shared" si="128"/>
        <v>JSP</v>
      </c>
      <c r="Y684" s="6" t="str">
        <f t="shared" si="128"/>
        <v>AP/T</v>
      </c>
      <c r="Z684" s="6" t="str">
        <f t="shared" si="128"/>
        <v>Tracer</v>
      </c>
      <c r="AA684" s="6" t="str">
        <f t="shared" si="128"/>
        <v>Tracer!</v>
      </c>
      <c r="AB684" s="6" t="str">
        <f t="shared" si="128"/>
        <v>Match</v>
      </c>
      <c r="AC684" s="6" t="str">
        <f t="shared" si="128"/>
        <v>Match!</v>
      </c>
      <c r="AD684" s="6" t="str">
        <f t="shared" si="131"/>
        <v>OTM Match</v>
      </c>
      <c r="AE684" s="6" t="str">
        <f t="shared" si="131"/>
        <v>SB</v>
      </c>
      <c r="AF684" s="6" t="str">
        <f t="shared" si="131"/>
        <v>SB!</v>
      </c>
      <c r="AG684" s="6" t="str">
        <f t="shared" si="130"/>
        <v>HAP</v>
      </c>
      <c r="AH684" s="6" t="str">
        <f t="shared" si="130"/>
        <v>HSB</v>
      </c>
      <c r="AI684" s="6" t="str">
        <f t="shared" si="130"/>
        <v>HP</v>
      </c>
      <c r="AJ684" s="6" t="str">
        <f t="shared" si="126"/>
        <v>AMR</v>
      </c>
      <c r="AK684" s="6" t="str">
        <f t="shared" si="126"/>
        <v>AP</v>
      </c>
      <c r="AL684" s="6" t="str">
        <f t="shared" si="126"/>
        <v>Duplex FMJ</v>
      </c>
      <c r="AM684" s="6" t="str">
        <f t="shared" si="126"/>
        <v>KTW</v>
      </c>
      <c r="AN684" s="6" t="str">
        <f t="shared" si="126"/>
        <v>Flechette</v>
      </c>
      <c r="AO684" s="6" t="str">
        <f t="shared" si="126"/>
        <v>Grenade</v>
      </c>
      <c r="AP684" s="6" t="str">
        <f t="shared" si="126"/>
        <v>Lock Buster</v>
      </c>
      <c r="AQ684" s="6" t="str">
        <f t="shared" si="126"/>
        <v>4# Buckshot</v>
      </c>
      <c r="AR684" s="6" t="str">
        <f t="shared" si="127"/>
        <v>2mm EC</v>
      </c>
      <c r="AS684" s="6" t="str">
        <f t="shared" si="127"/>
        <v>Pulse</v>
      </c>
      <c r="AT684" s="6" t="str">
        <f t="shared" si="127"/>
        <v>HEAT!</v>
      </c>
      <c r="AU684" s="6" t="str">
        <f t="shared" si="127"/>
        <v>Dart</v>
      </c>
      <c r="AV684" s="6" t="str">
        <f t="shared" si="127"/>
        <v>Neurotoxin Dart</v>
      </c>
      <c r="AW684" s="6" t="str">
        <f t="shared" si="132"/>
        <v>AP/T Z</v>
      </c>
      <c r="AX684" s="6" t="str">
        <f t="shared" si="132"/>
        <v>SOST</v>
      </c>
      <c r="AY684" s="6" t="str">
        <f t="shared" si="132"/>
        <v>JSP!</v>
      </c>
      <c r="AZ684" s="6" t="str">
        <f t="shared" si="132"/>
        <v>Pepper Spray</v>
      </c>
    </row>
    <row r="685" spans="2:52" x14ac:dyDescent="0.15">
      <c r="B685" s="1">
        <v>1508</v>
      </c>
      <c r="C685" s="1" t="s">
        <v>766</v>
      </c>
      <c r="D685" s="1" t="s">
        <v>1</v>
      </c>
      <c r="E685" s="1" t="s">
        <v>767</v>
      </c>
      <c r="F685" s="1">
        <v>50</v>
      </c>
      <c r="G685" s="1" t="s">
        <v>17</v>
      </c>
      <c r="H685" s="1" t="s">
        <v>4</v>
      </c>
      <c r="I685" s="2">
        <f>IF(E685=E684,I684,I684+1)</f>
        <v>48</v>
      </c>
      <c r="J685" s="2">
        <f t="shared" si="122"/>
        <v>3</v>
      </c>
      <c r="K685" s="6" t="str">
        <f t="shared" si="129"/>
        <v>Round Nose FMJ</v>
      </c>
      <c r="L685" s="6" t="str">
        <f t="shared" si="129"/>
        <v>JHP</v>
      </c>
      <c r="M685" s="6" t="str">
        <f t="shared" si="129"/>
        <v>AP/FMJ</v>
      </c>
      <c r="N685" s="6" t="str">
        <f t="shared" si="128"/>
        <v>SAP</v>
      </c>
      <c r="O685" s="6" t="str">
        <f t="shared" si="128"/>
        <v>00# Buckshot</v>
      </c>
      <c r="P685" s="6" t="str">
        <f t="shared" si="128"/>
        <v>CAWS Buckshot</v>
      </c>
      <c r="Q685" s="6" t="str">
        <f t="shared" si="128"/>
        <v>FMJ</v>
      </c>
      <c r="R685" s="6" t="str">
        <f t="shared" si="128"/>
        <v>Monster</v>
      </c>
      <c r="S685" s="6" t="str">
        <f t="shared" si="128"/>
        <v>Knife</v>
      </c>
      <c r="T685" s="6" t="str">
        <f t="shared" si="128"/>
        <v>HE</v>
      </c>
      <c r="U685" s="6" t="str">
        <f t="shared" si="128"/>
        <v>HEAT</v>
      </c>
      <c r="V685" s="6" t="str">
        <f t="shared" si="128"/>
        <v>FMJ!</v>
      </c>
      <c r="W685" s="6" t="str">
        <f t="shared" si="128"/>
        <v>Flame</v>
      </c>
      <c r="X685" s="6" t="str">
        <f t="shared" si="128"/>
        <v>JSP</v>
      </c>
      <c r="Y685" s="6" t="str">
        <f t="shared" si="128"/>
        <v>AP/T</v>
      </c>
      <c r="Z685" s="6" t="str">
        <f t="shared" si="128"/>
        <v>Tracer</v>
      </c>
      <c r="AA685" s="6" t="str">
        <f t="shared" si="128"/>
        <v>Tracer!</v>
      </c>
      <c r="AB685" s="6" t="str">
        <f t="shared" si="128"/>
        <v>Match</v>
      </c>
      <c r="AC685" s="6" t="str">
        <f t="shared" si="128"/>
        <v>Match!</v>
      </c>
      <c r="AD685" s="6" t="str">
        <f t="shared" si="131"/>
        <v>OTM Match</v>
      </c>
      <c r="AE685" s="6" t="str">
        <f t="shared" si="131"/>
        <v>SB</v>
      </c>
      <c r="AF685" s="6" t="str">
        <f t="shared" si="131"/>
        <v>SB!</v>
      </c>
      <c r="AG685" s="6" t="str">
        <f t="shared" si="130"/>
        <v>HAP</v>
      </c>
      <c r="AH685" s="6" t="str">
        <f t="shared" si="130"/>
        <v>HSB</v>
      </c>
      <c r="AI685" s="6" t="str">
        <f t="shared" si="130"/>
        <v>HP</v>
      </c>
      <c r="AJ685" s="6" t="str">
        <f t="shared" si="126"/>
        <v>AMR</v>
      </c>
      <c r="AK685" s="6" t="str">
        <f t="shared" si="126"/>
        <v>AP</v>
      </c>
      <c r="AL685" s="6" t="str">
        <f t="shared" si="126"/>
        <v>Duplex FMJ</v>
      </c>
      <c r="AM685" s="6" t="str">
        <f t="shared" si="126"/>
        <v>KTW</v>
      </c>
      <c r="AN685" s="6" t="str">
        <f t="shared" si="126"/>
        <v>Flechette</v>
      </c>
      <c r="AO685" s="6" t="str">
        <f t="shared" si="126"/>
        <v>Grenade</v>
      </c>
      <c r="AP685" s="6" t="str">
        <f t="shared" si="126"/>
        <v>Lock Buster</v>
      </c>
      <c r="AQ685" s="6" t="str">
        <f t="shared" si="126"/>
        <v>4# Buckshot</v>
      </c>
      <c r="AR685" s="6" t="str">
        <f t="shared" si="127"/>
        <v>2mm EC</v>
      </c>
      <c r="AS685" s="6" t="str">
        <f t="shared" si="127"/>
        <v>Pulse</v>
      </c>
      <c r="AT685" s="6" t="str">
        <f t="shared" si="127"/>
        <v>HEAT!</v>
      </c>
      <c r="AU685" s="6" t="str">
        <f t="shared" si="127"/>
        <v>Dart</v>
      </c>
      <c r="AV685" s="6" t="str">
        <f t="shared" si="127"/>
        <v>Neurotoxin Dart</v>
      </c>
      <c r="AW685" s="6" t="str">
        <f t="shared" si="132"/>
        <v>AP/T Z</v>
      </c>
      <c r="AX685" s="6" t="str">
        <f t="shared" si="132"/>
        <v>SOST</v>
      </c>
      <c r="AY685" s="6" t="str">
        <f t="shared" si="132"/>
        <v>JSP!</v>
      </c>
      <c r="AZ685" s="6" t="str">
        <f t="shared" si="132"/>
        <v>Pepper Spray</v>
      </c>
    </row>
    <row r="686" spans="2:52" x14ac:dyDescent="0.15">
      <c r="B686" s="1">
        <v>1509</v>
      </c>
      <c r="C686" s="1" t="s">
        <v>768</v>
      </c>
      <c r="D686" s="1" t="s">
        <v>1</v>
      </c>
      <c r="E686" s="1" t="s">
        <v>767</v>
      </c>
      <c r="F686" s="1">
        <v>150</v>
      </c>
      <c r="G686" s="1" t="s">
        <v>17</v>
      </c>
      <c r="H686" s="1" t="s">
        <v>4</v>
      </c>
      <c r="I686" s="2">
        <f>IF(E686=E685,I685,I685+1)</f>
        <v>48</v>
      </c>
      <c r="J686" s="2">
        <f t="shared" si="122"/>
        <v>3</v>
      </c>
      <c r="K686" s="6" t="str">
        <f t="shared" si="129"/>
        <v>Round Nose FMJ</v>
      </c>
      <c r="L686" s="6" t="str">
        <f t="shared" si="129"/>
        <v>JHP</v>
      </c>
      <c r="M686" s="6" t="str">
        <f t="shared" si="129"/>
        <v>AP/FMJ</v>
      </c>
      <c r="N686" s="6" t="str">
        <f t="shared" si="128"/>
        <v>SAP</v>
      </c>
      <c r="O686" s="6" t="str">
        <f t="shared" si="128"/>
        <v>00# Buckshot</v>
      </c>
      <c r="P686" s="6" t="str">
        <f t="shared" si="128"/>
        <v>CAWS Buckshot</v>
      </c>
      <c r="Q686" s="6" t="str">
        <f t="shared" si="128"/>
        <v>FMJ</v>
      </c>
      <c r="R686" s="6" t="str">
        <f t="shared" si="128"/>
        <v>Monster</v>
      </c>
      <c r="S686" s="6" t="str">
        <f t="shared" si="128"/>
        <v>Knife</v>
      </c>
      <c r="T686" s="6" t="str">
        <f t="shared" si="128"/>
        <v>HE</v>
      </c>
      <c r="U686" s="6" t="str">
        <f t="shared" si="128"/>
        <v>HEAT</v>
      </c>
      <c r="V686" s="6" t="str">
        <f t="shared" si="128"/>
        <v>FMJ!</v>
      </c>
      <c r="W686" s="6" t="str">
        <f t="shared" si="128"/>
        <v>Flame</v>
      </c>
      <c r="X686" s="6" t="str">
        <f t="shared" si="128"/>
        <v>JSP</v>
      </c>
      <c r="Y686" s="6" t="str">
        <f t="shared" si="128"/>
        <v>AP/T</v>
      </c>
      <c r="Z686" s="6" t="str">
        <f t="shared" si="128"/>
        <v>Tracer</v>
      </c>
      <c r="AA686" s="6" t="str">
        <f t="shared" si="128"/>
        <v>Tracer!</v>
      </c>
      <c r="AB686" s="6" t="str">
        <f t="shared" si="128"/>
        <v>Match</v>
      </c>
      <c r="AC686" s="6" t="str">
        <f t="shared" si="128"/>
        <v>Match!</v>
      </c>
      <c r="AD686" s="6" t="str">
        <f t="shared" si="131"/>
        <v>OTM Match</v>
      </c>
      <c r="AE686" s="6" t="str">
        <f t="shared" si="131"/>
        <v>SB</v>
      </c>
      <c r="AF686" s="6" t="str">
        <f t="shared" si="131"/>
        <v>SB!</v>
      </c>
      <c r="AG686" s="6" t="str">
        <f t="shared" si="130"/>
        <v>HAP</v>
      </c>
      <c r="AH686" s="6" t="str">
        <f t="shared" si="130"/>
        <v>HSB</v>
      </c>
      <c r="AI686" s="6" t="str">
        <f t="shared" si="130"/>
        <v>HP</v>
      </c>
      <c r="AJ686" s="6" t="str">
        <f t="shared" si="126"/>
        <v>AMR</v>
      </c>
      <c r="AK686" s="6" t="str">
        <f t="shared" si="126"/>
        <v>AP</v>
      </c>
      <c r="AL686" s="6" t="str">
        <f t="shared" si="126"/>
        <v>Duplex FMJ</v>
      </c>
      <c r="AM686" s="6" t="str">
        <f t="shared" si="126"/>
        <v>KTW</v>
      </c>
      <c r="AN686" s="6" t="str">
        <f t="shared" si="126"/>
        <v>Flechette</v>
      </c>
      <c r="AO686" s="6" t="str">
        <f t="shared" si="126"/>
        <v>Grenade</v>
      </c>
      <c r="AP686" s="6" t="str">
        <f t="shared" si="126"/>
        <v>Lock Buster</v>
      </c>
      <c r="AQ686" s="6" t="str">
        <f t="shared" si="126"/>
        <v>4# Buckshot</v>
      </c>
      <c r="AR686" s="6" t="str">
        <f t="shared" si="127"/>
        <v>2mm EC</v>
      </c>
      <c r="AS686" s="6" t="str">
        <f t="shared" si="127"/>
        <v>Pulse</v>
      </c>
      <c r="AT686" s="6" t="str">
        <f t="shared" si="127"/>
        <v>HEAT!</v>
      </c>
      <c r="AU686" s="6" t="str">
        <f t="shared" si="127"/>
        <v>Dart</v>
      </c>
      <c r="AV686" s="6" t="str">
        <f t="shared" si="127"/>
        <v>Neurotoxin Dart</v>
      </c>
      <c r="AW686" s="6" t="str">
        <f t="shared" si="132"/>
        <v>AP/T Z</v>
      </c>
      <c r="AX686" s="6" t="str">
        <f t="shared" si="132"/>
        <v>SOST</v>
      </c>
      <c r="AY686" s="6" t="str">
        <f t="shared" si="132"/>
        <v>JSP!</v>
      </c>
      <c r="AZ686" s="6" t="str">
        <f t="shared" si="132"/>
        <v>Pepper Spray</v>
      </c>
    </row>
    <row r="687" spans="2:52" x14ac:dyDescent="0.15">
      <c r="B687" s="1">
        <v>2101</v>
      </c>
      <c r="C687" s="1" t="s">
        <v>769</v>
      </c>
      <c r="D687" s="1" t="s">
        <v>1</v>
      </c>
      <c r="E687" s="1" t="s">
        <v>767</v>
      </c>
      <c r="F687" s="1">
        <v>1500</v>
      </c>
      <c r="G687" s="1" t="s">
        <v>17</v>
      </c>
      <c r="H687" s="1" t="s">
        <v>63</v>
      </c>
      <c r="I687" s="2">
        <f>IF(E687=E686,I686,I686+1)</f>
        <v>48</v>
      </c>
      <c r="J687" s="2">
        <f t="shared" si="122"/>
        <v>3</v>
      </c>
      <c r="K687" s="6" t="str">
        <f t="shared" si="129"/>
        <v>Round Nose FMJ</v>
      </c>
      <c r="L687" s="6" t="str">
        <f t="shared" si="129"/>
        <v>JHP</v>
      </c>
      <c r="M687" s="6" t="str">
        <f t="shared" si="129"/>
        <v>AP/FMJ</v>
      </c>
      <c r="N687" s="6" t="str">
        <f t="shared" si="128"/>
        <v>SAP</v>
      </c>
      <c r="O687" s="6" t="str">
        <f t="shared" si="128"/>
        <v>00# Buckshot</v>
      </c>
      <c r="P687" s="6" t="str">
        <f t="shared" si="128"/>
        <v>CAWS Buckshot</v>
      </c>
      <c r="Q687" s="6" t="str">
        <f t="shared" si="128"/>
        <v>FMJ</v>
      </c>
      <c r="R687" s="6" t="str">
        <f t="shared" si="128"/>
        <v>Monster</v>
      </c>
      <c r="S687" s="6" t="str">
        <f t="shared" si="128"/>
        <v>Knife</v>
      </c>
      <c r="T687" s="6" t="str">
        <f t="shared" si="128"/>
        <v>HE</v>
      </c>
      <c r="U687" s="6" t="str">
        <f t="shared" si="128"/>
        <v>HEAT</v>
      </c>
      <c r="V687" s="6" t="str">
        <f t="shared" si="128"/>
        <v>FMJ!</v>
      </c>
      <c r="W687" s="6" t="str">
        <f t="shared" si="128"/>
        <v>Flame</v>
      </c>
      <c r="X687" s="6" t="str">
        <f t="shared" si="128"/>
        <v>JSP</v>
      </c>
      <c r="Y687" s="6" t="str">
        <f t="shared" si="128"/>
        <v>AP/T</v>
      </c>
      <c r="Z687" s="6" t="str">
        <f t="shared" si="128"/>
        <v>Tracer</v>
      </c>
      <c r="AA687" s="6" t="str">
        <f t="shared" si="128"/>
        <v>Tracer!</v>
      </c>
      <c r="AB687" s="6" t="str">
        <f t="shared" si="128"/>
        <v>Match</v>
      </c>
      <c r="AC687" s="6" t="str">
        <f t="shared" si="128"/>
        <v>Match!</v>
      </c>
      <c r="AD687" s="6" t="str">
        <f t="shared" si="131"/>
        <v>OTM Match</v>
      </c>
      <c r="AE687" s="6" t="str">
        <f t="shared" si="131"/>
        <v>SB</v>
      </c>
      <c r="AF687" s="6" t="str">
        <f t="shared" si="131"/>
        <v>SB!</v>
      </c>
      <c r="AG687" s="6" t="str">
        <f t="shared" si="130"/>
        <v>HAP</v>
      </c>
      <c r="AH687" s="6" t="str">
        <f t="shared" si="130"/>
        <v>HSB</v>
      </c>
      <c r="AI687" s="6" t="str">
        <f t="shared" si="130"/>
        <v>HP</v>
      </c>
      <c r="AJ687" s="6" t="str">
        <f t="shared" si="126"/>
        <v>AMR</v>
      </c>
      <c r="AK687" s="6" t="str">
        <f t="shared" si="126"/>
        <v>AP</v>
      </c>
      <c r="AL687" s="6" t="str">
        <f t="shared" si="126"/>
        <v>Duplex FMJ</v>
      </c>
      <c r="AM687" s="6" t="str">
        <f t="shared" si="126"/>
        <v>KTW</v>
      </c>
      <c r="AN687" s="6" t="str">
        <f t="shared" si="126"/>
        <v>Flechette</v>
      </c>
      <c r="AO687" s="6" t="str">
        <f t="shared" si="126"/>
        <v>Grenade</v>
      </c>
      <c r="AP687" s="6" t="str">
        <f t="shared" si="126"/>
        <v>Lock Buster</v>
      </c>
      <c r="AQ687" s="6" t="str">
        <f t="shared" si="126"/>
        <v>4# Buckshot</v>
      </c>
      <c r="AR687" s="6" t="str">
        <f t="shared" si="127"/>
        <v>2mm EC</v>
      </c>
      <c r="AS687" s="6" t="str">
        <f t="shared" si="127"/>
        <v>Pulse</v>
      </c>
      <c r="AT687" s="6" t="str">
        <f t="shared" si="127"/>
        <v>HEAT!</v>
      </c>
      <c r="AU687" s="6" t="str">
        <f t="shared" si="127"/>
        <v>Dart</v>
      </c>
      <c r="AV687" s="6" t="str">
        <f t="shared" si="127"/>
        <v>Neurotoxin Dart</v>
      </c>
      <c r="AW687" s="6" t="str">
        <f t="shared" si="132"/>
        <v>AP/T Z</v>
      </c>
      <c r="AX687" s="6" t="str">
        <f t="shared" si="132"/>
        <v>SOST</v>
      </c>
      <c r="AY687" s="6" t="str">
        <f t="shared" si="132"/>
        <v>JSP!</v>
      </c>
      <c r="AZ687" s="6" t="str">
        <f t="shared" si="132"/>
        <v>Pepper Spray</v>
      </c>
    </row>
    <row r="688" spans="2:52" x14ac:dyDescent="0.15">
      <c r="B688" s="1">
        <v>1510</v>
      </c>
      <c r="C688" s="1" t="s">
        <v>770</v>
      </c>
      <c r="D688" s="1" t="s">
        <v>1</v>
      </c>
      <c r="E688" s="1" t="s">
        <v>771</v>
      </c>
      <c r="F688" s="1">
        <v>7</v>
      </c>
      <c r="G688" s="1" t="s">
        <v>3</v>
      </c>
      <c r="H688" s="1" t="s">
        <v>4</v>
      </c>
      <c r="I688" s="2">
        <f>IF(E688=E687,I687,I687+1)</f>
        <v>49</v>
      </c>
      <c r="J688" s="2">
        <f t="shared" si="122"/>
        <v>0</v>
      </c>
      <c r="K688" s="6" t="str">
        <f t="shared" si="129"/>
        <v>Round Nose FMJ</v>
      </c>
      <c r="L688" s="6" t="str">
        <f t="shared" si="129"/>
        <v>JHP</v>
      </c>
      <c r="M688" s="6" t="str">
        <f t="shared" si="129"/>
        <v>AP/FMJ</v>
      </c>
      <c r="N688" s="6" t="str">
        <f t="shared" si="128"/>
        <v>SAP</v>
      </c>
      <c r="O688" s="6" t="str">
        <f t="shared" si="128"/>
        <v>00# Buckshot</v>
      </c>
      <c r="P688" s="6" t="str">
        <f t="shared" si="128"/>
        <v>CAWS Buckshot</v>
      </c>
      <c r="Q688" s="6" t="str">
        <f t="shared" si="128"/>
        <v>FMJ</v>
      </c>
      <c r="R688" s="6" t="str">
        <f t="shared" si="128"/>
        <v>Monster</v>
      </c>
      <c r="S688" s="6" t="str">
        <f t="shared" si="128"/>
        <v>Knife</v>
      </c>
      <c r="T688" s="6" t="str">
        <f t="shared" si="128"/>
        <v>HE</v>
      </c>
      <c r="U688" s="6" t="str">
        <f t="shared" si="128"/>
        <v>HEAT</v>
      </c>
      <c r="V688" s="6" t="str">
        <f t="shared" si="128"/>
        <v>FMJ!</v>
      </c>
      <c r="W688" s="6" t="str">
        <f t="shared" si="128"/>
        <v>Flame</v>
      </c>
      <c r="X688" s="6" t="str">
        <f t="shared" si="128"/>
        <v>JSP</v>
      </c>
      <c r="Y688" s="6" t="str">
        <f t="shared" si="128"/>
        <v>AP/T</v>
      </c>
      <c r="Z688" s="6" t="str">
        <f t="shared" si="128"/>
        <v>Tracer</v>
      </c>
      <c r="AA688" s="6" t="str">
        <f t="shared" si="128"/>
        <v>Tracer!</v>
      </c>
      <c r="AB688" s="6" t="str">
        <f t="shared" si="128"/>
        <v>Match</v>
      </c>
      <c r="AC688" s="6" t="str">
        <f t="shared" si="128"/>
        <v>Match!</v>
      </c>
      <c r="AD688" s="6" t="str">
        <f t="shared" si="131"/>
        <v>OTM Match</v>
      </c>
      <c r="AE688" s="6" t="str">
        <f t="shared" si="131"/>
        <v>SB</v>
      </c>
      <c r="AF688" s="6" t="str">
        <f t="shared" si="131"/>
        <v>SB!</v>
      </c>
      <c r="AG688" s="6" t="str">
        <f t="shared" si="130"/>
        <v>HAP</v>
      </c>
      <c r="AH688" s="6" t="str">
        <f t="shared" si="130"/>
        <v>HSB</v>
      </c>
      <c r="AI688" s="6" t="str">
        <f t="shared" si="130"/>
        <v>HP</v>
      </c>
      <c r="AJ688" s="6" t="str">
        <f t="shared" si="126"/>
        <v>AMR</v>
      </c>
      <c r="AK688" s="6" t="str">
        <f t="shared" si="126"/>
        <v>AP</v>
      </c>
      <c r="AL688" s="6" t="str">
        <f t="shared" si="126"/>
        <v>Duplex FMJ</v>
      </c>
      <c r="AM688" s="6" t="str">
        <f t="shared" si="126"/>
        <v>KTW</v>
      </c>
      <c r="AN688" s="6" t="str">
        <f t="shared" si="126"/>
        <v>Flechette</v>
      </c>
      <c r="AO688" s="6" t="str">
        <f t="shared" si="126"/>
        <v>Grenade</v>
      </c>
      <c r="AP688" s="6" t="str">
        <f t="shared" si="126"/>
        <v>Lock Buster</v>
      </c>
      <c r="AQ688" s="6" t="str">
        <f t="shared" si="126"/>
        <v>4# Buckshot</v>
      </c>
      <c r="AR688" s="6" t="str">
        <f t="shared" si="127"/>
        <v>2mm EC</v>
      </c>
      <c r="AS688" s="6" t="str">
        <f t="shared" si="127"/>
        <v>Pulse</v>
      </c>
      <c r="AT688" s="6" t="str">
        <f t="shared" si="127"/>
        <v>HEAT!</v>
      </c>
      <c r="AU688" s="6" t="str">
        <f t="shared" si="127"/>
        <v>Dart</v>
      </c>
      <c r="AV688" s="6" t="str">
        <f t="shared" si="127"/>
        <v>Neurotoxin Dart</v>
      </c>
      <c r="AW688" s="6" t="str">
        <f t="shared" si="132"/>
        <v>AP/T Z</v>
      </c>
      <c r="AX688" s="6" t="str">
        <f t="shared" si="132"/>
        <v>SOST</v>
      </c>
      <c r="AY688" s="6" t="str">
        <f t="shared" si="132"/>
        <v>JSP!</v>
      </c>
      <c r="AZ688" s="6" t="str">
        <f t="shared" si="132"/>
        <v>Pepper Spray</v>
      </c>
    </row>
    <row r="689" spans="2:52" x14ac:dyDescent="0.15">
      <c r="B689" s="1">
        <v>1511</v>
      </c>
      <c r="C689" s="1" t="s">
        <v>772</v>
      </c>
      <c r="D689" s="1" t="s">
        <v>1</v>
      </c>
      <c r="E689" s="1" t="s">
        <v>771</v>
      </c>
      <c r="F689" s="1">
        <v>7</v>
      </c>
      <c r="G689" s="1" t="s">
        <v>8</v>
      </c>
      <c r="H689" s="1" t="s">
        <v>4</v>
      </c>
      <c r="I689" s="2">
        <f>IF(E689=E688,I688,I688+1)</f>
        <v>49</v>
      </c>
      <c r="J689" s="2">
        <f t="shared" si="122"/>
        <v>1</v>
      </c>
      <c r="K689" s="6" t="str">
        <f t="shared" si="129"/>
        <v>Round Nose FMJ</v>
      </c>
      <c r="L689" s="6" t="str">
        <f t="shared" si="129"/>
        <v>JHP</v>
      </c>
      <c r="M689" s="6" t="str">
        <f t="shared" si="129"/>
        <v>AP/FMJ</v>
      </c>
      <c r="N689" s="6" t="str">
        <f t="shared" si="128"/>
        <v>SAP</v>
      </c>
      <c r="O689" s="6" t="str">
        <f t="shared" si="128"/>
        <v>00# Buckshot</v>
      </c>
      <c r="P689" s="6" t="str">
        <f t="shared" si="128"/>
        <v>CAWS Buckshot</v>
      </c>
      <c r="Q689" s="6" t="str">
        <f t="shared" si="128"/>
        <v>FMJ</v>
      </c>
      <c r="R689" s="6" t="str">
        <f t="shared" si="128"/>
        <v>Monster</v>
      </c>
      <c r="S689" s="6" t="str">
        <f t="shared" si="128"/>
        <v>Knife</v>
      </c>
      <c r="T689" s="6" t="str">
        <f t="shared" si="128"/>
        <v>HE</v>
      </c>
      <c r="U689" s="6" t="str">
        <f t="shared" si="128"/>
        <v>HEAT</v>
      </c>
      <c r="V689" s="6" t="str">
        <f t="shared" si="128"/>
        <v>FMJ!</v>
      </c>
      <c r="W689" s="6" t="str">
        <f t="shared" si="128"/>
        <v>Flame</v>
      </c>
      <c r="X689" s="6" t="str">
        <f t="shared" si="128"/>
        <v>JSP</v>
      </c>
      <c r="Y689" s="6" t="str">
        <f t="shared" si="128"/>
        <v>AP/T</v>
      </c>
      <c r="Z689" s="6" t="str">
        <f t="shared" si="128"/>
        <v>Tracer</v>
      </c>
      <c r="AA689" s="6" t="str">
        <f t="shared" ref="AA689:AL752" si="133">AA688</f>
        <v>Tracer!</v>
      </c>
      <c r="AB689" s="6" t="str">
        <f t="shared" si="133"/>
        <v>Match</v>
      </c>
      <c r="AC689" s="6" t="str">
        <f t="shared" si="133"/>
        <v>Match!</v>
      </c>
      <c r="AD689" s="6" t="str">
        <f t="shared" si="131"/>
        <v>OTM Match</v>
      </c>
      <c r="AE689" s="6" t="str">
        <f t="shared" si="131"/>
        <v>SB</v>
      </c>
      <c r="AF689" s="6" t="str">
        <f t="shared" si="131"/>
        <v>SB!</v>
      </c>
      <c r="AG689" s="6" t="str">
        <f t="shared" si="130"/>
        <v>HAP</v>
      </c>
      <c r="AH689" s="6" t="str">
        <f t="shared" si="130"/>
        <v>HSB</v>
      </c>
      <c r="AI689" s="6" t="str">
        <f t="shared" si="130"/>
        <v>HP</v>
      </c>
      <c r="AJ689" s="6" t="str">
        <f t="shared" si="126"/>
        <v>AMR</v>
      </c>
      <c r="AK689" s="6" t="str">
        <f t="shared" si="126"/>
        <v>AP</v>
      </c>
      <c r="AL689" s="6" t="str">
        <f t="shared" si="126"/>
        <v>Duplex FMJ</v>
      </c>
      <c r="AM689" s="6" t="str">
        <f t="shared" si="126"/>
        <v>KTW</v>
      </c>
      <c r="AN689" s="6" t="str">
        <f t="shared" si="126"/>
        <v>Flechette</v>
      </c>
      <c r="AO689" s="6" t="str">
        <f t="shared" si="126"/>
        <v>Grenade</v>
      </c>
      <c r="AP689" s="6" t="str">
        <f t="shared" si="126"/>
        <v>Lock Buster</v>
      </c>
      <c r="AQ689" s="6" t="str">
        <f t="shared" si="126"/>
        <v>4# Buckshot</v>
      </c>
      <c r="AR689" s="6" t="str">
        <f t="shared" si="127"/>
        <v>2mm EC</v>
      </c>
      <c r="AS689" s="6" t="str">
        <f t="shared" si="127"/>
        <v>Pulse</v>
      </c>
      <c r="AT689" s="6" t="str">
        <f t="shared" si="127"/>
        <v>HEAT!</v>
      </c>
      <c r="AU689" s="6" t="str">
        <f t="shared" si="127"/>
        <v>Dart</v>
      </c>
      <c r="AV689" s="6" t="str">
        <f t="shared" si="127"/>
        <v>Neurotoxin Dart</v>
      </c>
      <c r="AW689" s="6" t="str">
        <f t="shared" si="132"/>
        <v>AP/T Z</v>
      </c>
      <c r="AX689" s="6" t="str">
        <f t="shared" si="132"/>
        <v>SOST</v>
      </c>
      <c r="AY689" s="6" t="str">
        <f t="shared" si="132"/>
        <v>JSP!</v>
      </c>
      <c r="AZ689" s="6" t="str">
        <f t="shared" si="132"/>
        <v>Pepper Spray</v>
      </c>
    </row>
    <row r="690" spans="2:52" x14ac:dyDescent="0.15">
      <c r="B690" s="1">
        <v>1512</v>
      </c>
      <c r="C690" s="1" t="s">
        <v>773</v>
      </c>
      <c r="D690" s="1" t="s">
        <v>1</v>
      </c>
      <c r="E690" s="1" t="s">
        <v>771</v>
      </c>
      <c r="F690" s="1">
        <v>7</v>
      </c>
      <c r="G690" s="1" t="s">
        <v>28</v>
      </c>
      <c r="H690" s="1" t="s">
        <v>4</v>
      </c>
      <c r="I690" s="2">
        <f>IF(E690=E689,I689,I689+1)</f>
        <v>49</v>
      </c>
      <c r="J690" s="2">
        <f t="shared" si="122"/>
        <v>17</v>
      </c>
      <c r="K690" s="6" t="str">
        <f t="shared" si="129"/>
        <v>Round Nose FMJ</v>
      </c>
      <c r="L690" s="6" t="str">
        <f t="shared" si="129"/>
        <v>JHP</v>
      </c>
      <c r="M690" s="6" t="str">
        <f t="shared" si="129"/>
        <v>AP/FMJ</v>
      </c>
      <c r="N690" s="6" t="str">
        <f t="shared" si="129"/>
        <v>SAP</v>
      </c>
      <c r="O690" s="6" t="str">
        <f t="shared" si="129"/>
        <v>00# Buckshot</v>
      </c>
      <c r="P690" s="6" t="str">
        <f t="shared" si="129"/>
        <v>CAWS Buckshot</v>
      </c>
      <c r="Q690" s="6" t="str">
        <f t="shared" si="129"/>
        <v>FMJ</v>
      </c>
      <c r="R690" s="6" t="str">
        <f t="shared" si="129"/>
        <v>Monster</v>
      </c>
      <c r="S690" s="6" t="str">
        <f t="shared" si="129"/>
        <v>Knife</v>
      </c>
      <c r="T690" s="6" t="str">
        <f t="shared" si="129"/>
        <v>HE</v>
      </c>
      <c r="U690" s="6" t="str">
        <f t="shared" si="129"/>
        <v>HEAT</v>
      </c>
      <c r="V690" s="6" t="str">
        <f t="shared" si="129"/>
        <v>FMJ!</v>
      </c>
      <c r="W690" s="6" t="str">
        <f t="shared" si="129"/>
        <v>Flame</v>
      </c>
      <c r="X690" s="6" t="str">
        <f t="shared" si="129"/>
        <v>JSP</v>
      </c>
      <c r="Y690" s="6" t="str">
        <f t="shared" si="129"/>
        <v>AP/T</v>
      </c>
      <c r="Z690" s="6" t="str">
        <f t="shared" si="129"/>
        <v>Tracer</v>
      </c>
      <c r="AA690" s="6" t="str">
        <f t="shared" si="133"/>
        <v>Tracer!</v>
      </c>
      <c r="AB690" s="6" t="str">
        <f t="shared" si="133"/>
        <v>Match</v>
      </c>
      <c r="AC690" s="6" t="str">
        <f t="shared" si="133"/>
        <v>Match!</v>
      </c>
      <c r="AD690" s="6" t="str">
        <f t="shared" si="131"/>
        <v>OTM Match</v>
      </c>
      <c r="AE690" s="6" t="str">
        <f t="shared" si="131"/>
        <v>SB</v>
      </c>
      <c r="AF690" s="6" t="str">
        <f t="shared" si="131"/>
        <v>SB!</v>
      </c>
      <c r="AG690" s="6" t="str">
        <f t="shared" si="130"/>
        <v>HAP</v>
      </c>
      <c r="AH690" s="6" t="str">
        <f t="shared" si="130"/>
        <v>HSB</v>
      </c>
      <c r="AI690" s="6" t="str">
        <f t="shared" si="130"/>
        <v>HP</v>
      </c>
      <c r="AJ690" s="6" t="str">
        <f t="shared" si="126"/>
        <v>AMR</v>
      </c>
      <c r="AK690" s="6" t="str">
        <f t="shared" si="126"/>
        <v>AP</v>
      </c>
      <c r="AL690" s="6" t="str">
        <f t="shared" si="126"/>
        <v>Duplex FMJ</v>
      </c>
      <c r="AM690" s="6" t="str">
        <f t="shared" si="126"/>
        <v>KTW</v>
      </c>
      <c r="AN690" s="6" t="str">
        <f t="shared" si="126"/>
        <v>Flechette</v>
      </c>
      <c r="AO690" s="6" t="str">
        <f t="shared" si="126"/>
        <v>Grenade</v>
      </c>
      <c r="AP690" s="6" t="str">
        <f t="shared" si="126"/>
        <v>Lock Buster</v>
      </c>
      <c r="AQ690" s="6" t="str">
        <f t="shared" si="126"/>
        <v>4# Buckshot</v>
      </c>
      <c r="AR690" s="6" t="str">
        <f t="shared" si="127"/>
        <v>2mm EC</v>
      </c>
      <c r="AS690" s="6" t="str">
        <f t="shared" si="127"/>
        <v>Pulse</v>
      </c>
      <c r="AT690" s="6" t="str">
        <f t="shared" si="127"/>
        <v>HEAT!</v>
      </c>
      <c r="AU690" s="6" t="str">
        <f t="shared" si="127"/>
        <v>Dart</v>
      </c>
      <c r="AV690" s="6" t="str">
        <f t="shared" si="127"/>
        <v>Neurotoxin Dart</v>
      </c>
      <c r="AW690" s="6" t="str">
        <f t="shared" si="132"/>
        <v>AP/T Z</v>
      </c>
      <c r="AX690" s="6" t="str">
        <f t="shared" si="132"/>
        <v>SOST</v>
      </c>
      <c r="AY690" s="6" t="str">
        <f t="shared" si="132"/>
        <v>JSP!</v>
      </c>
      <c r="AZ690" s="6" t="str">
        <f t="shared" si="132"/>
        <v>Pepper Spray</v>
      </c>
    </row>
    <row r="691" spans="2:52" x14ac:dyDescent="0.15">
      <c r="B691" s="1">
        <v>1513</v>
      </c>
      <c r="C691" s="1" t="s">
        <v>774</v>
      </c>
      <c r="D691" s="1" t="s">
        <v>1</v>
      </c>
      <c r="E691" s="1" t="s">
        <v>771</v>
      </c>
      <c r="F691" s="1">
        <v>12</v>
      </c>
      <c r="G691" s="1" t="s">
        <v>3</v>
      </c>
      <c r="H691" s="1" t="s">
        <v>4</v>
      </c>
      <c r="I691" s="2">
        <f>IF(E691=E690,I690,I690+1)</f>
        <v>49</v>
      </c>
      <c r="J691" s="2">
        <f t="shared" si="122"/>
        <v>0</v>
      </c>
      <c r="K691" s="6" t="str">
        <f t="shared" si="129"/>
        <v>Round Nose FMJ</v>
      </c>
      <c r="L691" s="6" t="str">
        <f t="shared" si="129"/>
        <v>JHP</v>
      </c>
      <c r="M691" s="6" t="str">
        <f t="shared" si="129"/>
        <v>AP/FMJ</v>
      </c>
      <c r="N691" s="6" t="str">
        <f t="shared" si="129"/>
        <v>SAP</v>
      </c>
      <c r="O691" s="6" t="str">
        <f t="shared" si="129"/>
        <v>00# Buckshot</v>
      </c>
      <c r="P691" s="6" t="str">
        <f t="shared" si="129"/>
        <v>CAWS Buckshot</v>
      </c>
      <c r="Q691" s="6" t="str">
        <f t="shared" si="129"/>
        <v>FMJ</v>
      </c>
      <c r="R691" s="6" t="str">
        <f t="shared" si="129"/>
        <v>Monster</v>
      </c>
      <c r="S691" s="6" t="str">
        <f t="shared" si="129"/>
        <v>Knife</v>
      </c>
      <c r="T691" s="6" t="str">
        <f t="shared" si="129"/>
        <v>HE</v>
      </c>
      <c r="U691" s="6" t="str">
        <f t="shared" si="129"/>
        <v>HEAT</v>
      </c>
      <c r="V691" s="6" t="str">
        <f t="shared" si="129"/>
        <v>FMJ!</v>
      </c>
      <c r="W691" s="6" t="str">
        <f t="shared" si="129"/>
        <v>Flame</v>
      </c>
      <c r="X691" s="6" t="str">
        <f t="shared" si="129"/>
        <v>JSP</v>
      </c>
      <c r="Y691" s="6" t="str">
        <f t="shared" si="129"/>
        <v>AP/T</v>
      </c>
      <c r="Z691" s="6" t="str">
        <f t="shared" si="129"/>
        <v>Tracer</v>
      </c>
      <c r="AA691" s="6" t="str">
        <f t="shared" si="133"/>
        <v>Tracer!</v>
      </c>
      <c r="AB691" s="6" t="str">
        <f t="shared" si="133"/>
        <v>Match</v>
      </c>
      <c r="AC691" s="6" t="str">
        <f t="shared" si="133"/>
        <v>Match!</v>
      </c>
      <c r="AD691" s="6" t="str">
        <f t="shared" si="131"/>
        <v>OTM Match</v>
      </c>
      <c r="AE691" s="6" t="str">
        <f t="shared" si="131"/>
        <v>SB</v>
      </c>
      <c r="AF691" s="6" t="str">
        <f t="shared" si="131"/>
        <v>SB!</v>
      </c>
      <c r="AG691" s="6" t="str">
        <f t="shared" si="130"/>
        <v>HAP</v>
      </c>
      <c r="AH691" s="6" t="str">
        <f t="shared" si="130"/>
        <v>HSB</v>
      </c>
      <c r="AI691" s="6" t="str">
        <f t="shared" si="130"/>
        <v>HP</v>
      </c>
      <c r="AJ691" s="6" t="str">
        <f t="shared" si="126"/>
        <v>AMR</v>
      </c>
      <c r="AK691" s="6" t="str">
        <f t="shared" si="126"/>
        <v>AP</v>
      </c>
      <c r="AL691" s="6" t="str">
        <f t="shared" si="126"/>
        <v>Duplex FMJ</v>
      </c>
      <c r="AM691" s="6" t="str">
        <f t="shared" si="126"/>
        <v>KTW</v>
      </c>
      <c r="AN691" s="6" t="str">
        <f t="shared" si="126"/>
        <v>Flechette</v>
      </c>
      <c r="AO691" s="6" t="str">
        <f t="shared" si="126"/>
        <v>Grenade</v>
      </c>
      <c r="AP691" s="6" t="str">
        <f t="shared" si="126"/>
        <v>Lock Buster</v>
      </c>
      <c r="AQ691" s="6" t="str">
        <f t="shared" si="126"/>
        <v>4# Buckshot</v>
      </c>
      <c r="AR691" s="6" t="str">
        <f t="shared" si="127"/>
        <v>2mm EC</v>
      </c>
      <c r="AS691" s="6" t="str">
        <f t="shared" si="127"/>
        <v>Pulse</v>
      </c>
      <c r="AT691" s="6" t="str">
        <f t="shared" si="127"/>
        <v>HEAT!</v>
      </c>
      <c r="AU691" s="6" t="str">
        <f t="shared" si="127"/>
        <v>Dart</v>
      </c>
      <c r="AV691" s="6" t="str">
        <f t="shared" si="127"/>
        <v>Neurotoxin Dart</v>
      </c>
      <c r="AW691" s="6" t="str">
        <f t="shared" si="132"/>
        <v>AP/T Z</v>
      </c>
      <c r="AX691" s="6" t="str">
        <f t="shared" si="132"/>
        <v>SOST</v>
      </c>
      <c r="AY691" s="6" t="str">
        <f t="shared" si="132"/>
        <v>JSP!</v>
      </c>
      <c r="AZ691" s="6" t="str">
        <f t="shared" si="132"/>
        <v>Pepper Spray</v>
      </c>
    </row>
    <row r="692" spans="2:52" x14ac:dyDescent="0.15">
      <c r="B692" s="1">
        <v>1514</v>
      </c>
      <c r="C692" s="1" t="s">
        <v>775</v>
      </c>
      <c r="D692" s="1" t="s">
        <v>1</v>
      </c>
      <c r="E692" s="1" t="s">
        <v>771</v>
      </c>
      <c r="F692" s="1">
        <v>12</v>
      </c>
      <c r="G692" s="1" t="s">
        <v>8</v>
      </c>
      <c r="H692" s="1" t="s">
        <v>4</v>
      </c>
      <c r="I692" s="2">
        <f>IF(E692=E691,I691,I691+1)</f>
        <v>49</v>
      </c>
      <c r="J692" s="2">
        <f t="shared" si="122"/>
        <v>1</v>
      </c>
      <c r="K692" s="6" t="str">
        <f t="shared" si="129"/>
        <v>Round Nose FMJ</v>
      </c>
      <c r="L692" s="6" t="str">
        <f t="shared" si="129"/>
        <v>JHP</v>
      </c>
      <c r="M692" s="6" t="str">
        <f t="shared" si="129"/>
        <v>AP/FMJ</v>
      </c>
      <c r="N692" s="6" t="str">
        <f t="shared" si="129"/>
        <v>SAP</v>
      </c>
      <c r="O692" s="6" t="str">
        <f t="shared" si="129"/>
        <v>00# Buckshot</v>
      </c>
      <c r="P692" s="6" t="str">
        <f t="shared" si="129"/>
        <v>CAWS Buckshot</v>
      </c>
      <c r="Q692" s="6" t="str">
        <f t="shared" si="129"/>
        <v>FMJ</v>
      </c>
      <c r="R692" s="6" t="str">
        <f t="shared" si="129"/>
        <v>Monster</v>
      </c>
      <c r="S692" s="6" t="str">
        <f t="shared" si="129"/>
        <v>Knife</v>
      </c>
      <c r="T692" s="6" t="str">
        <f t="shared" si="129"/>
        <v>HE</v>
      </c>
      <c r="U692" s="6" t="str">
        <f t="shared" si="129"/>
        <v>HEAT</v>
      </c>
      <c r="V692" s="6" t="str">
        <f t="shared" si="129"/>
        <v>FMJ!</v>
      </c>
      <c r="W692" s="6" t="str">
        <f t="shared" si="129"/>
        <v>Flame</v>
      </c>
      <c r="X692" s="6" t="str">
        <f t="shared" si="129"/>
        <v>JSP</v>
      </c>
      <c r="Y692" s="6" t="str">
        <f t="shared" si="129"/>
        <v>AP/T</v>
      </c>
      <c r="Z692" s="6" t="str">
        <f t="shared" si="129"/>
        <v>Tracer</v>
      </c>
      <c r="AA692" s="6" t="str">
        <f t="shared" si="133"/>
        <v>Tracer!</v>
      </c>
      <c r="AB692" s="6" t="str">
        <f t="shared" si="133"/>
        <v>Match</v>
      </c>
      <c r="AC692" s="6" t="str">
        <f t="shared" si="133"/>
        <v>Match!</v>
      </c>
      <c r="AD692" s="6" t="str">
        <f t="shared" si="131"/>
        <v>OTM Match</v>
      </c>
      <c r="AE692" s="6" t="str">
        <f t="shared" si="131"/>
        <v>SB</v>
      </c>
      <c r="AF692" s="6" t="str">
        <f t="shared" si="131"/>
        <v>SB!</v>
      </c>
      <c r="AG692" s="6" t="str">
        <f t="shared" si="130"/>
        <v>HAP</v>
      </c>
      <c r="AH692" s="6" t="str">
        <f t="shared" si="130"/>
        <v>HSB</v>
      </c>
      <c r="AI692" s="6" t="str">
        <f t="shared" si="130"/>
        <v>HP</v>
      </c>
      <c r="AJ692" s="6" t="str">
        <f t="shared" si="126"/>
        <v>AMR</v>
      </c>
      <c r="AK692" s="6" t="str">
        <f t="shared" si="126"/>
        <v>AP</v>
      </c>
      <c r="AL692" s="6" t="str">
        <f t="shared" si="126"/>
        <v>Duplex FMJ</v>
      </c>
      <c r="AM692" s="6" t="str">
        <f t="shared" si="126"/>
        <v>KTW</v>
      </c>
      <c r="AN692" s="6" t="str">
        <f t="shared" si="126"/>
        <v>Flechette</v>
      </c>
      <c r="AO692" s="6" t="str">
        <f t="shared" si="126"/>
        <v>Grenade</v>
      </c>
      <c r="AP692" s="6" t="str">
        <f t="shared" si="126"/>
        <v>Lock Buster</v>
      </c>
      <c r="AQ692" s="6" t="str">
        <f t="shared" si="126"/>
        <v>4# Buckshot</v>
      </c>
      <c r="AR692" s="6" t="str">
        <f t="shared" si="127"/>
        <v>2mm EC</v>
      </c>
      <c r="AS692" s="6" t="str">
        <f t="shared" si="127"/>
        <v>Pulse</v>
      </c>
      <c r="AT692" s="6" t="str">
        <f t="shared" si="127"/>
        <v>HEAT!</v>
      </c>
      <c r="AU692" s="6" t="str">
        <f t="shared" si="127"/>
        <v>Dart</v>
      </c>
      <c r="AV692" s="6" t="str">
        <f t="shared" si="127"/>
        <v>Neurotoxin Dart</v>
      </c>
      <c r="AW692" s="6" t="str">
        <f t="shared" si="132"/>
        <v>AP/T Z</v>
      </c>
      <c r="AX692" s="6" t="str">
        <f t="shared" si="132"/>
        <v>SOST</v>
      </c>
      <c r="AY692" s="6" t="str">
        <f t="shared" si="132"/>
        <v>JSP!</v>
      </c>
      <c r="AZ692" s="6" t="str">
        <f t="shared" si="132"/>
        <v>Pepper Spray</v>
      </c>
    </row>
    <row r="693" spans="2:52" x14ac:dyDescent="0.15">
      <c r="B693" s="1">
        <v>1515</v>
      </c>
      <c r="C693" s="1" t="s">
        <v>776</v>
      </c>
      <c r="D693" s="1" t="s">
        <v>1</v>
      </c>
      <c r="E693" s="1" t="s">
        <v>771</v>
      </c>
      <c r="F693" s="1">
        <v>12</v>
      </c>
      <c r="G693" s="1" t="s">
        <v>28</v>
      </c>
      <c r="H693" s="1" t="s">
        <v>4</v>
      </c>
      <c r="I693" s="2">
        <f>IF(E693=E692,I692,I692+1)</f>
        <v>49</v>
      </c>
      <c r="J693" s="2">
        <f t="shared" si="122"/>
        <v>17</v>
      </c>
      <c r="K693" s="6" t="str">
        <f t="shared" si="129"/>
        <v>Round Nose FMJ</v>
      </c>
      <c r="L693" s="6" t="str">
        <f t="shared" si="129"/>
        <v>JHP</v>
      </c>
      <c r="M693" s="6" t="str">
        <f t="shared" si="129"/>
        <v>AP/FMJ</v>
      </c>
      <c r="N693" s="6" t="str">
        <f t="shared" si="129"/>
        <v>SAP</v>
      </c>
      <c r="O693" s="6" t="str">
        <f t="shared" si="129"/>
        <v>00# Buckshot</v>
      </c>
      <c r="P693" s="6" t="str">
        <f t="shared" si="129"/>
        <v>CAWS Buckshot</v>
      </c>
      <c r="Q693" s="6" t="str">
        <f t="shared" si="129"/>
        <v>FMJ</v>
      </c>
      <c r="R693" s="6" t="str">
        <f t="shared" si="129"/>
        <v>Monster</v>
      </c>
      <c r="S693" s="6" t="str">
        <f t="shared" si="129"/>
        <v>Knife</v>
      </c>
      <c r="T693" s="6" t="str">
        <f t="shared" si="129"/>
        <v>HE</v>
      </c>
      <c r="U693" s="6" t="str">
        <f t="shared" si="129"/>
        <v>HEAT</v>
      </c>
      <c r="V693" s="6" t="str">
        <f t="shared" si="129"/>
        <v>FMJ!</v>
      </c>
      <c r="W693" s="6" t="str">
        <f t="shared" si="129"/>
        <v>Flame</v>
      </c>
      <c r="X693" s="6" t="str">
        <f t="shared" si="129"/>
        <v>JSP</v>
      </c>
      <c r="Y693" s="6" t="str">
        <f t="shared" si="129"/>
        <v>AP/T</v>
      </c>
      <c r="Z693" s="6" t="str">
        <f t="shared" si="129"/>
        <v>Tracer</v>
      </c>
      <c r="AA693" s="6" t="str">
        <f t="shared" si="133"/>
        <v>Tracer!</v>
      </c>
      <c r="AB693" s="6" t="str">
        <f t="shared" si="133"/>
        <v>Match</v>
      </c>
      <c r="AC693" s="6" t="str">
        <f t="shared" si="133"/>
        <v>Match!</v>
      </c>
      <c r="AD693" s="6" t="str">
        <f t="shared" si="131"/>
        <v>OTM Match</v>
      </c>
      <c r="AE693" s="6" t="str">
        <f t="shared" si="131"/>
        <v>SB</v>
      </c>
      <c r="AF693" s="6" t="str">
        <f t="shared" si="131"/>
        <v>SB!</v>
      </c>
      <c r="AG693" s="6" t="str">
        <f t="shared" si="130"/>
        <v>HAP</v>
      </c>
      <c r="AH693" s="6" t="str">
        <f t="shared" si="130"/>
        <v>HSB</v>
      </c>
      <c r="AI693" s="6" t="str">
        <f t="shared" si="130"/>
        <v>HP</v>
      </c>
      <c r="AJ693" s="6" t="str">
        <f t="shared" si="126"/>
        <v>AMR</v>
      </c>
      <c r="AK693" s="6" t="str">
        <f t="shared" si="126"/>
        <v>AP</v>
      </c>
      <c r="AL693" s="6" t="str">
        <f t="shared" si="126"/>
        <v>Duplex FMJ</v>
      </c>
      <c r="AM693" s="6" t="str">
        <f t="shared" si="126"/>
        <v>KTW</v>
      </c>
      <c r="AN693" s="6" t="str">
        <f t="shared" si="126"/>
        <v>Flechette</v>
      </c>
      <c r="AO693" s="6" t="str">
        <f t="shared" si="126"/>
        <v>Grenade</v>
      </c>
      <c r="AP693" s="6" t="str">
        <f t="shared" si="126"/>
        <v>Lock Buster</v>
      </c>
      <c r="AQ693" s="6" t="str">
        <f t="shared" si="126"/>
        <v>4# Buckshot</v>
      </c>
      <c r="AR693" s="6" t="str">
        <f t="shared" si="127"/>
        <v>2mm EC</v>
      </c>
      <c r="AS693" s="6" t="str">
        <f t="shared" si="127"/>
        <v>Pulse</v>
      </c>
      <c r="AT693" s="6" t="str">
        <f t="shared" si="127"/>
        <v>HEAT!</v>
      </c>
      <c r="AU693" s="6" t="str">
        <f t="shared" si="127"/>
        <v>Dart</v>
      </c>
      <c r="AV693" s="6" t="str">
        <f t="shared" si="127"/>
        <v>Neurotoxin Dart</v>
      </c>
      <c r="AW693" s="6" t="str">
        <f t="shared" si="132"/>
        <v>AP/T Z</v>
      </c>
      <c r="AX693" s="6" t="str">
        <f t="shared" si="132"/>
        <v>SOST</v>
      </c>
      <c r="AY693" s="6" t="str">
        <f t="shared" si="132"/>
        <v>JSP!</v>
      </c>
      <c r="AZ693" s="6" t="str">
        <f t="shared" si="132"/>
        <v>Pepper Spray</v>
      </c>
    </row>
    <row r="694" spans="2:52" x14ac:dyDescent="0.15">
      <c r="B694" s="1">
        <v>2113</v>
      </c>
      <c r="C694" s="1" t="s">
        <v>777</v>
      </c>
      <c r="D694" s="1" t="s">
        <v>1</v>
      </c>
      <c r="E694" s="1" t="s">
        <v>771</v>
      </c>
      <c r="F694" s="1">
        <v>200</v>
      </c>
      <c r="G694" s="1" t="s">
        <v>3</v>
      </c>
      <c r="H694" s="1" t="s">
        <v>10</v>
      </c>
      <c r="I694" s="2">
        <f>IF(E694=E693,I693,I693+1)</f>
        <v>49</v>
      </c>
      <c r="J694" s="2">
        <f t="shared" si="122"/>
        <v>0</v>
      </c>
      <c r="K694" s="6" t="str">
        <f t="shared" si="129"/>
        <v>Round Nose FMJ</v>
      </c>
      <c r="L694" s="6" t="str">
        <f t="shared" si="129"/>
        <v>JHP</v>
      </c>
      <c r="M694" s="6" t="str">
        <f t="shared" si="129"/>
        <v>AP/FMJ</v>
      </c>
      <c r="N694" s="6" t="str">
        <f t="shared" si="129"/>
        <v>SAP</v>
      </c>
      <c r="O694" s="6" t="str">
        <f t="shared" si="129"/>
        <v>00# Buckshot</v>
      </c>
      <c r="P694" s="6" t="str">
        <f t="shared" si="129"/>
        <v>CAWS Buckshot</v>
      </c>
      <c r="Q694" s="6" t="str">
        <f t="shared" si="129"/>
        <v>FMJ</v>
      </c>
      <c r="R694" s="6" t="str">
        <f t="shared" si="129"/>
        <v>Monster</v>
      </c>
      <c r="S694" s="6" t="str">
        <f t="shared" si="129"/>
        <v>Knife</v>
      </c>
      <c r="T694" s="6" t="str">
        <f t="shared" si="129"/>
        <v>HE</v>
      </c>
      <c r="U694" s="6" t="str">
        <f t="shared" si="129"/>
        <v>HEAT</v>
      </c>
      <c r="V694" s="6" t="str">
        <f t="shared" si="129"/>
        <v>FMJ!</v>
      </c>
      <c r="W694" s="6" t="str">
        <f t="shared" si="129"/>
        <v>Flame</v>
      </c>
      <c r="X694" s="6" t="str">
        <f t="shared" si="129"/>
        <v>JSP</v>
      </c>
      <c r="Y694" s="6" t="str">
        <f t="shared" si="129"/>
        <v>AP/T</v>
      </c>
      <c r="Z694" s="6" t="str">
        <f t="shared" si="129"/>
        <v>Tracer</v>
      </c>
      <c r="AA694" s="6" t="str">
        <f t="shared" si="133"/>
        <v>Tracer!</v>
      </c>
      <c r="AB694" s="6" t="str">
        <f t="shared" si="133"/>
        <v>Match</v>
      </c>
      <c r="AC694" s="6" t="str">
        <f t="shared" si="133"/>
        <v>Match!</v>
      </c>
      <c r="AD694" s="6" t="str">
        <f t="shared" si="131"/>
        <v>OTM Match</v>
      </c>
      <c r="AE694" s="6" t="str">
        <f t="shared" si="131"/>
        <v>SB</v>
      </c>
      <c r="AF694" s="6" t="str">
        <f t="shared" si="131"/>
        <v>SB!</v>
      </c>
      <c r="AG694" s="6" t="str">
        <f t="shared" si="130"/>
        <v>HAP</v>
      </c>
      <c r="AH694" s="6" t="str">
        <f t="shared" si="130"/>
        <v>HSB</v>
      </c>
      <c r="AI694" s="6" t="str">
        <f t="shared" si="130"/>
        <v>HP</v>
      </c>
      <c r="AJ694" s="6" t="str">
        <f t="shared" si="126"/>
        <v>AMR</v>
      </c>
      <c r="AK694" s="6" t="str">
        <f t="shared" si="126"/>
        <v>AP</v>
      </c>
      <c r="AL694" s="6" t="str">
        <f t="shared" si="126"/>
        <v>Duplex FMJ</v>
      </c>
      <c r="AM694" s="6" t="str">
        <f t="shared" si="126"/>
        <v>KTW</v>
      </c>
      <c r="AN694" s="6" t="str">
        <f t="shared" si="126"/>
        <v>Flechette</v>
      </c>
      <c r="AO694" s="6" t="str">
        <f t="shared" si="126"/>
        <v>Grenade</v>
      </c>
      <c r="AP694" s="6" t="str">
        <f t="shared" si="126"/>
        <v>Lock Buster</v>
      </c>
      <c r="AQ694" s="6" t="str">
        <f t="shared" si="126"/>
        <v>4# Buckshot</v>
      </c>
      <c r="AR694" s="6" t="str">
        <f t="shared" si="127"/>
        <v>2mm EC</v>
      </c>
      <c r="AS694" s="6" t="str">
        <f t="shared" si="127"/>
        <v>Pulse</v>
      </c>
      <c r="AT694" s="6" t="str">
        <f t="shared" si="127"/>
        <v>HEAT!</v>
      </c>
      <c r="AU694" s="6" t="str">
        <f t="shared" si="127"/>
        <v>Dart</v>
      </c>
      <c r="AV694" s="6" t="str">
        <f t="shared" si="127"/>
        <v>Neurotoxin Dart</v>
      </c>
      <c r="AW694" s="6" t="str">
        <f t="shared" si="132"/>
        <v>AP/T Z</v>
      </c>
      <c r="AX694" s="6" t="str">
        <f t="shared" si="132"/>
        <v>SOST</v>
      </c>
      <c r="AY694" s="6" t="str">
        <f t="shared" si="132"/>
        <v>JSP!</v>
      </c>
      <c r="AZ694" s="6" t="str">
        <f t="shared" si="132"/>
        <v>Pepper Spray</v>
      </c>
    </row>
    <row r="695" spans="2:52" x14ac:dyDescent="0.15">
      <c r="B695" s="1">
        <v>2114</v>
      </c>
      <c r="C695" s="1" t="s">
        <v>778</v>
      </c>
      <c r="D695" s="1" t="s">
        <v>1</v>
      </c>
      <c r="E695" s="1" t="s">
        <v>771</v>
      </c>
      <c r="F695" s="1">
        <v>200</v>
      </c>
      <c r="G695" s="1" t="s">
        <v>8</v>
      </c>
      <c r="H695" s="1" t="s">
        <v>10</v>
      </c>
      <c r="I695" s="2">
        <f>IF(E695=E694,I694,I694+1)</f>
        <v>49</v>
      </c>
      <c r="J695" s="2">
        <f t="shared" si="122"/>
        <v>1</v>
      </c>
      <c r="K695" s="6" t="str">
        <f t="shared" si="129"/>
        <v>Round Nose FMJ</v>
      </c>
      <c r="L695" s="6" t="str">
        <f t="shared" si="129"/>
        <v>JHP</v>
      </c>
      <c r="M695" s="6" t="str">
        <f t="shared" si="129"/>
        <v>AP/FMJ</v>
      </c>
      <c r="N695" s="6" t="str">
        <f t="shared" si="129"/>
        <v>SAP</v>
      </c>
      <c r="O695" s="6" t="str">
        <f t="shared" si="129"/>
        <v>00# Buckshot</v>
      </c>
      <c r="P695" s="6" t="str">
        <f t="shared" si="129"/>
        <v>CAWS Buckshot</v>
      </c>
      <c r="Q695" s="6" t="str">
        <f t="shared" si="129"/>
        <v>FMJ</v>
      </c>
      <c r="R695" s="6" t="str">
        <f t="shared" si="129"/>
        <v>Monster</v>
      </c>
      <c r="S695" s="6" t="str">
        <f t="shared" si="129"/>
        <v>Knife</v>
      </c>
      <c r="T695" s="6" t="str">
        <f t="shared" si="129"/>
        <v>HE</v>
      </c>
      <c r="U695" s="6" t="str">
        <f t="shared" si="129"/>
        <v>HEAT</v>
      </c>
      <c r="V695" s="6" t="str">
        <f t="shared" si="129"/>
        <v>FMJ!</v>
      </c>
      <c r="W695" s="6" t="str">
        <f t="shared" si="129"/>
        <v>Flame</v>
      </c>
      <c r="X695" s="6" t="str">
        <f t="shared" si="129"/>
        <v>JSP</v>
      </c>
      <c r="Y695" s="6" t="str">
        <f t="shared" si="129"/>
        <v>AP/T</v>
      </c>
      <c r="Z695" s="6" t="str">
        <f t="shared" si="129"/>
        <v>Tracer</v>
      </c>
      <c r="AA695" s="6" t="str">
        <f t="shared" si="133"/>
        <v>Tracer!</v>
      </c>
      <c r="AB695" s="6" t="str">
        <f t="shared" si="133"/>
        <v>Match</v>
      </c>
      <c r="AC695" s="6" t="str">
        <f t="shared" si="133"/>
        <v>Match!</v>
      </c>
      <c r="AD695" s="6" t="str">
        <f t="shared" si="131"/>
        <v>OTM Match</v>
      </c>
      <c r="AE695" s="6" t="str">
        <f t="shared" si="131"/>
        <v>SB</v>
      </c>
      <c r="AF695" s="6" t="str">
        <f t="shared" si="131"/>
        <v>SB!</v>
      </c>
      <c r="AG695" s="6" t="str">
        <f t="shared" si="130"/>
        <v>HAP</v>
      </c>
      <c r="AH695" s="6" t="str">
        <f t="shared" si="130"/>
        <v>HSB</v>
      </c>
      <c r="AI695" s="6" t="str">
        <f t="shared" si="130"/>
        <v>HP</v>
      </c>
      <c r="AJ695" s="6" t="str">
        <f t="shared" si="126"/>
        <v>AMR</v>
      </c>
      <c r="AK695" s="6" t="str">
        <f t="shared" si="126"/>
        <v>AP</v>
      </c>
      <c r="AL695" s="6" t="str">
        <f t="shared" si="126"/>
        <v>Duplex FMJ</v>
      </c>
      <c r="AM695" s="6" t="str">
        <f t="shared" si="126"/>
        <v>KTW</v>
      </c>
      <c r="AN695" s="6" t="str">
        <f t="shared" si="126"/>
        <v>Flechette</v>
      </c>
      <c r="AO695" s="6" t="str">
        <f t="shared" si="126"/>
        <v>Grenade</v>
      </c>
      <c r="AP695" s="6" t="str">
        <f t="shared" si="126"/>
        <v>Lock Buster</v>
      </c>
      <c r="AQ695" s="6" t="str">
        <f t="shared" si="126"/>
        <v>4# Buckshot</v>
      </c>
      <c r="AR695" s="6" t="str">
        <f t="shared" si="127"/>
        <v>2mm EC</v>
      </c>
      <c r="AS695" s="6" t="str">
        <f t="shared" si="127"/>
        <v>Pulse</v>
      </c>
      <c r="AT695" s="6" t="str">
        <f t="shared" si="127"/>
        <v>HEAT!</v>
      </c>
      <c r="AU695" s="6" t="str">
        <f t="shared" si="127"/>
        <v>Dart</v>
      </c>
      <c r="AV695" s="6" t="str">
        <f t="shared" si="127"/>
        <v>Neurotoxin Dart</v>
      </c>
      <c r="AW695" s="6" t="str">
        <f t="shared" si="132"/>
        <v>AP/T Z</v>
      </c>
      <c r="AX695" s="6" t="str">
        <f t="shared" si="132"/>
        <v>SOST</v>
      </c>
      <c r="AY695" s="6" t="str">
        <f t="shared" si="132"/>
        <v>JSP!</v>
      </c>
      <c r="AZ695" s="6" t="str">
        <f t="shared" si="132"/>
        <v>Pepper Spray</v>
      </c>
    </row>
    <row r="696" spans="2:52" x14ac:dyDescent="0.15">
      <c r="B696" s="1">
        <v>2115</v>
      </c>
      <c r="C696" s="1" t="s">
        <v>779</v>
      </c>
      <c r="D696" s="1" t="s">
        <v>1</v>
      </c>
      <c r="E696" s="1" t="s">
        <v>771</v>
      </c>
      <c r="F696" s="1">
        <v>200</v>
      </c>
      <c r="G696" s="1" t="s">
        <v>28</v>
      </c>
      <c r="H696" s="1" t="s">
        <v>10</v>
      </c>
      <c r="I696" s="2">
        <f>IF(E696=E695,I695,I695+1)</f>
        <v>49</v>
      </c>
      <c r="J696" s="2">
        <f t="shared" si="122"/>
        <v>17</v>
      </c>
      <c r="K696" s="6" t="str">
        <f t="shared" si="129"/>
        <v>Round Nose FMJ</v>
      </c>
      <c r="L696" s="6" t="str">
        <f t="shared" si="129"/>
        <v>JHP</v>
      </c>
      <c r="M696" s="6" t="str">
        <f t="shared" si="129"/>
        <v>AP/FMJ</v>
      </c>
      <c r="N696" s="6" t="str">
        <f t="shared" si="129"/>
        <v>SAP</v>
      </c>
      <c r="O696" s="6" t="str">
        <f t="shared" si="129"/>
        <v>00# Buckshot</v>
      </c>
      <c r="P696" s="6" t="str">
        <f t="shared" si="129"/>
        <v>CAWS Buckshot</v>
      </c>
      <c r="Q696" s="6" t="str">
        <f t="shared" si="129"/>
        <v>FMJ</v>
      </c>
      <c r="R696" s="6" t="str">
        <f t="shared" si="129"/>
        <v>Monster</v>
      </c>
      <c r="S696" s="6" t="str">
        <f t="shared" si="129"/>
        <v>Knife</v>
      </c>
      <c r="T696" s="6" t="str">
        <f t="shared" si="129"/>
        <v>HE</v>
      </c>
      <c r="U696" s="6" t="str">
        <f t="shared" si="129"/>
        <v>HEAT</v>
      </c>
      <c r="V696" s="6" t="str">
        <f t="shared" si="129"/>
        <v>FMJ!</v>
      </c>
      <c r="W696" s="6" t="str">
        <f t="shared" si="129"/>
        <v>Flame</v>
      </c>
      <c r="X696" s="6" t="str">
        <f t="shared" si="129"/>
        <v>JSP</v>
      </c>
      <c r="Y696" s="6" t="str">
        <f t="shared" si="129"/>
        <v>AP/T</v>
      </c>
      <c r="Z696" s="6" t="str">
        <f t="shared" si="129"/>
        <v>Tracer</v>
      </c>
      <c r="AA696" s="6" t="str">
        <f t="shared" si="133"/>
        <v>Tracer!</v>
      </c>
      <c r="AB696" s="6" t="str">
        <f t="shared" si="133"/>
        <v>Match</v>
      </c>
      <c r="AC696" s="6" t="str">
        <f t="shared" si="133"/>
        <v>Match!</v>
      </c>
      <c r="AD696" s="6" t="str">
        <f t="shared" si="131"/>
        <v>OTM Match</v>
      </c>
      <c r="AE696" s="6" t="str">
        <f t="shared" si="131"/>
        <v>SB</v>
      </c>
      <c r="AF696" s="6" t="str">
        <f t="shared" si="131"/>
        <v>SB!</v>
      </c>
      <c r="AG696" s="6" t="str">
        <f t="shared" si="130"/>
        <v>HAP</v>
      </c>
      <c r="AH696" s="6" t="str">
        <f t="shared" si="130"/>
        <v>HSB</v>
      </c>
      <c r="AI696" s="6" t="str">
        <f t="shared" si="130"/>
        <v>HP</v>
      </c>
      <c r="AJ696" s="6" t="str">
        <f t="shared" si="126"/>
        <v>AMR</v>
      </c>
      <c r="AK696" s="6" t="str">
        <f t="shared" si="126"/>
        <v>AP</v>
      </c>
      <c r="AL696" s="6" t="str">
        <f t="shared" si="126"/>
        <v>Duplex FMJ</v>
      </c>
      <c r="AM696" s="6" t="str">
        <f t="shared" si="126"/>
        <v>KTW</v>
      </c>
      <c r="AN696" s="6" t="str">
        <f t="shared" si="126"/>
        <v>Flechette</v>
      </c>
      <c r="AO696" s="6" t="str">
        <f t="shared" si="126"/>
        <v>Grenade</v>
      </c>
      <c r="AP696" s="6" t="str">
        <f t="shared" si="126"/>
        <v>Lock Buster</v>
      </c>
      <c r="AQ696" s="6" t="str">
        <f t="shared" si="126"/>
        <v>4# Buckshot</v>
      </c>
      <c r="AR696" s="6" t="str">
        <f t="shared" si="127"/>
        <v>2mm EC</v>
      </c>
      <c r="AS696" s="6" t="str">
        <f t="shared" si="127"/>
        <v>Pulse</v>
      </c>
      <c r="AT696" s="6" t="str">
        <f t="shared" si="127"/>
        <v>HEAT!</v>
      </c>
      <c r="AU696" s="6" t="str">
        <f t="shared" si="127"/>
        <v>Dart</v>
      </c>
      <c r="AV696" s="6" t="str">
        <f t="shared" si="127"/>
        <v>Neurotoxin Dart</v>
      </c>
      <c r="AW696" s="6" t="str">
        <f t="shared" si="132"/>
        <v>AP/T Z</v>
      </c>
      <c r="AX696" s="6" t="str">
        <f t="shared" si="132"/>
        <v>SOST</v>
      </c>
      <c r="AY696" s="6" t="str">
        <f t="shared" si="132"/>
        <v>JSP!</v>
      </c>
      <c r="AZ696" s="6" t="str">
        <f t="shared" si="132"/>
        <v>Pepper Spray</v>
      </c>
    </row>
    <row r="697" spans="2:52" x14ac:dyDescent="0.15">
      <c r="B697" s="1">
        <v>1516</v>
      </c>
      <c r="C697" s="1" t="s">
        <v>780</v>
      </c>
      <c r="D697" s="1" t="s">
        <v>1</v>
      </c>
      <c r="E697" s="1" t="s">
        <v>781</v>
      </c>
      <c r="F697" s="1">
        <v>24</v>
      </c>
      <c r="G697" s="1" t="s">
        <v>17</v>
      </c>
      <c r="H697" s="1" t="s">
        <v>4</v>
      </c>
      <c r="I697" s="2">
        <f>IF(E697=E696,I696,I696+1)</f>
        <v>50</v>
      </c>
      <c r="J697" s="2">
        <f t="shared" si="122"/>
        <v>3</v>
      </c>
      <c r="K697" s="6" t="str">
        <f t="shared" si="129"/>
        <v>Round Nose FMJ</v>
      </c>
      <c r="L697" s="6" t="str">
        <f t="shared" si="129"/>
        <v>JHP</v>
      </c>
      <c r="M697" s="6" t="str">
        <f t="shared" si="129"/>
        <v>AP/FMJ</v>
      </c>
      <c r="N697" s="6" t="str">
        <f t="shared" si="129"/>
        <v>SAP</v>
      </c>
      <c r="O697" s="6" t="str">
        <f t="shared" si="129"/>
        <v>00# Buckshot</v>
      </c>
      <c r="P697" s="6" t="str">
        <f t="shared" si="129"/>
        <v>CAWS Buckshot</v>
      </c>
      <c r="Q697" s="6" t="str">
        <f t="shared" si="129"/>
        <v>FMJ</v>
      </c>
      <c r="R697" s="6" t="str">
        <f t="shared" si="129"/>
        <v>Monster</v>
      </c>
      <c r="S697" s="6" t="str">
        <f t="shared" si="129"/>
        <v>Knife</v>
      </c>
      <c r="T697" s="6" t="str">
        <f t="shared" si="129"/>
        <v>HE</v>
      </c>
      <c r="U697" s="6" t="str">
        <f t="shared" si="129"/>
        <v>HEAT</v>
      </c>
      <c r="V697" s="6" t="str">
        <f t="shared" si="129"/>
        <v>FMJ!</v>
      </c>
      <c r="W697" s="6" t="str">
        <f t="shared" si="129"/>
        <v>Flame</v>
      </c>
      <c r="X697" s="6" t="str">
        <f t="shared" si="129"/>
        <v>JSP</v>
      </c>
      <c r="Y697" s="6" t="str">
        <f t="shared" si="129"/>
        <v>AP/T</v>
      </c>
      <c r="Z697" s="6" t="str">
        <f t="shared" si="129"/>
        <v>Tracer</v>
      </c>
      <c r="AA697" s="6" t="str">
        <f t="shared" si="133"/>
        <v>Tracer!</v>
      </c>
      <c r="AB697" s="6" t="str">
        <f t="shared" si="133"/>
        <v>Match</v>
      </c>
      <c r="AC697" s="6" t="str">
        <f t="shared" si="133"/>
        <v>Match!</v>
      </c>
      <c r="AD697" s="6" t="str">
        <f t="shared" si="131"/>
        <v>OTM Match</v>
      </c>
      <c r="AE697" s="6" t="str">
        <f t="shared" si="131"/>
        <v>SB</v>
      </c>
      <c r="AF697" s="6" t="str">
        <f t="shared" si="131"/>
        <v>SB!</v>
      </c>
      <c r="AG697" s="6" t="str">
        <f t="shared" si="130"/>
        <v>HAP</v>
      </c>
      <c r="AH697" s="6" t="str">
        <f t="shared" si="130"/>
        <v>HSB</v>
      </c>
      <c r="AI697" s="6" t="str">
        <f t="shared" si="130"/>
        <v>HP</v>
      </c>
      <c r="AJ697" s="6" t="str">
        <f t="shared" si="126"/>
        <v>AMR</v>
      </c>
      <c r="AK697" s="6" t="str">
        <f t="shared" si="126"/>
        <v>AP</v>
      </c>
      <c r="AL697" s="6" t="str">
        <f t="shared" si="126"/>
        <v>Duplex FMJ</v>
      </c>
      <c r="AM697" s="6" t="str">
        <f t="shared" si="126"/>
        <v>KTW</v>
      </c>
      <c r="AN697" s="6" t="str">
        <f t="shared" si="126"/>
        <v>Flechette</v>
      </c>
      <c r="AO697" s="6" t="str">
        <f t="shared" si="126"/>
        <v>Grenade</v>
      </c>
      <c r="AP697" s="6" t="str">
        <f t="shared" si="126"/>
        <v>Lock Buster</v>
      </c>
      <c r="AQ697" s="6" t="str">
        <f t="shared" si="126"/>
        <v>4# Buckshot</v>
      </c>
      <c r="AR697" s="6" t="str">
        <f t="shared" si="127"/>
        <v>2mm EC</v>
      </c>
      <c r="AS697" s="6" t="str">
        <f t="shared" si="127"/>
        <v>Pulse</v>
      </c>
      <c r="AT697" s="6" t="str">
        <f t="shared" si="127"/>
        <v>HEAT!</v>
      </c>
      <c r="AU697" s="6" t="str">
        <f t="shared" si="127"/>
        <v>Dart</v>
      </c>
      <c r="AV697" s="6" t="str">
        <f t="shared" si="127"/>
        <v>Neurotoxin Dart</v>
      </c>
      <c r="AW697" s="6" t="str">
        <f t="shared" si="132"/>
        <v>AP/T Z</v>
      </c>
      <c r="AX697" s="6" t="str">
        <f t="shared" si="132"/>
        <v>SOST</v>
      </c>
      <c r="AY697" s="6" t="str">
        <f t="shared" si="132"/>
        <v>JSP!</v>
      </c>
      <c r="AZ697" s="6" t="str">
        <f t="shared" si="132"/>
        <v>Pepper Spray</v>
      </c>
    </row>
    <row r="698" spans="2:52" x14ac:dyDescent="0.15">
      <c r="B698" s="1">
        <v>2401</v>
      </c>
      <c r="C698" s="1" t="s">
        <v>782</v>
      </c>
      <c r="D698" s="1" t="s">
        <v>1</v>
      </c>
      <c r="E698" s="1" t="s">
        <v>781</v>
      </c>
      <c r="F698" s="1">
        <v>1000</v>
      </c>
      <c r="G698" s="1" t="s">
        <v>17</v>
      </c>
      <c r="H698" s="1" t="s">
        <v>63</v>
      </c>
      <c r="I698" s="2">
        <f>IF(E698=E697,I697,I697+1)</f>
        <v>50</v>
      </c>
      <c r="J698" s="2">
        <f t="shared" si="122"/>
        <v>3</v>
      </c>
      <c r="K698" s="6" t="str">
        <f t="shared" si="129"/>
        <v>Round Nose FMJ</v>
      </c>
      <c r="L698" s="6" t="str">
        <f t="shared" si="129"/>
        <v>JHP</v>
      </c>
      <c r="M698" s="6" t="str">
        <f t="shared" si="129"/>
        <v>AP/FMJ</v>
      </c>
      <c r="N698" s="6" t="str">
        <f t="shared" si="129"/>
        <v>SAP</v>
      </c>
      <c r="O698" s="6" t="str">
        <f t="shared" si="129"/>
        <v>00# Buckshot</v>
      </c>
      <c r="P698" s="6" t="str">
        <f t="shared" si="129"/>
        <v>CAWS Buckshot</v>
      </c>
      <c r="Q698" s="6" t="str">
        <f t="shared" si="129"/>
        <v>FMJ</v>
      </c>
      <c r="R698" s="6" t="str">
        <f t="shared" si="129"/>
        <v>Monster</v>
      </c>
      <c r="S698" s="6" t="str">
        <f t="shared" si="129"/>
        <v>Knife</v>
      </c>
      <c r="T698" s="6" t="str">
        <f t="shared" si="129"/>
        <v>HE</v>
      </c>
      <c r="U698" s="6" t="str">
        <f t="shared" si="129"/>
        <v>HEAT</v>
      </c>
      <c r="V698" s="6" t="str">
        <f t="shared" si="129"/>
        <v>FMJ!</v>
      </c>
      <c r="W698" s="6" t="str">
        <f t="shared" si="129"/>
        <v>Flame</v>
      </c>
      <c r="X698" s="6" t="str">
        <f t="shared" si="129"/>
        <v>JSP</v>
      </c>
      <c r="Y698" s="6" t="str">
        <f t="shared" si="129"/>
        <v>AP/T</v>
      </c>
      <c r="Z698" s="6" t="str">
        <f t="shared" si="129"/>
        <v>Tracer</v>
      </c>
      <c r="AA698" s="6" t="str">
        <f t="shared" si="133"/>
        <v>Tracer!</v>
      </c>
      <c r="AB698" s="6" t="str">
        <f t="shared" si="133"/>
        <v>Match</v>
      </c>
      <c r="AC698" s="6" t="str">
        <f t="shared" si="133"/>
        <v>Match!</v>
      </c>
      <c r="AD698" s="6" t="str">
        <f t="shared" si="131"/>
        <v>OTM Match</v>
      </c>
      <c r="AE698" s="6" t="str">
        <f t="shared" si="131"/>
        <v>SB</v>
      </c>
      <c r="AF698" s="6" t="str">
        <f t="shared" si="131"/>
        <v>SB!</v>
      </c>
      <c r="AG698" s="6" t="str">
        <f t="shared" si="130"/>
        <v>HAP</v>
      </c>
      <c r="AH698" s="6" t="str">
        <f t="shared" si="130"/>
        <v>HSB</v>
      </c>
      <c r="AI698" s="6" t="str">
        <f t="shared" si="130"/>
        <v>HP</v>
      </c>
      <c r="AJ698" s="6" t="str">
        <f t="shared" si="126"/>
        <v>AMR</v>
      </c>
      <c r="AK698" s="6" t="str">
        <f t="shared" si="126"/>
        <v>AP</v>
      </c>
      <c r="AL698" s="6" t="str">
        <f t="shared" si="126"/>
        <v>Duplex FMJ</v>
      </c>
      <c r="AM698" s="6" t="str">
        <f t="shared" si="126"/>
        <v>KTW</v>
      </c>
      <c r="AN698" s="6" t="str">
        <f t="shared" si="126"/>
        <v>Flechette</v>
      </c>
      <c r="AO698" s="6" t="str">
        <f t="shared" si="126"/>
        <v>Grenade</v>
      </c>
      <c r="AP698" s="6" t="str">
        <f t="shared" si="126"/>
        <v>Lock Buster</v>
      </c>
      <c r="AQ698" s="6" t="str">
        <f t="shared" si="126"/>
        <v>4# Buckshot</v>
      </c>
      <c r="AR698" s="6" t="str">
        <f t="shared" si="127"/>
        <v>2mm EC</v>
      </c>
      <c r="AS698" s="6" t="str">
        <f t="shared" si="127"/>
        <v>Pulse</v>
      </c>
      <c r="AT698" s="6" t="str">
        <f t="shared" si="127"/>
        <v>HEAT!</v>
      </c>
      <c r="AU698" s="6" t="str">
        <f t="shared" si="127"/>
        <v>Dart</v>
      </c>
      <c r="AV698" s="6" t="str">
        <f t="shared" si="127"/>
        <v>Neurotoxin Dart</v>
      </c>
      <c r="AW698" s="6" t="str">
        <f t="shared" si="132"/>
        <v>AP/T Z</v>
      </c>
      <c r="AX698" s="6" t="str">
        <f t="shared" si="132"/>
        <v>SOST</v>
      </c>
      <c r="AY698" s="6" t="str">
        <f t="shared" si="132"/>
        <v>JSP!</v>
      </c>
      <c r="AZ698" s="6" t="str">
        <f t="shared" si="132"/>
        <v>Pepper Spray</v>
      </c>
    </row>
    <row r="699" spans="2:52" x14ac:dyDescent="0.15">
      <c r="B699" s="1">
        <v>1517</v>
      </c>
      <c r="C699" s="1" t="s">
        <v>783</v>
      </c>
      <c r="D699" s="1" t="s">
        <v>1</v>
      </c>
      <c r="E699" s="1" t="s">
        <v>784</v>
      </c>
      <c r="F699" s="1">
        <v>6</v>
      </c>
      <c r="G699" s="1" t="s">
        <v>232</v>
      </c>
      <c r="H699" s="1" t="s">
        <v>4</v>
      </c>
      <c r="I699" s="2">
        <f>IF(E699=E698,I698,I698+1)</f>
        <v>51</v>
      </c>
      <c r="J699" s="2" t="str">
        <f t="shared" si="122"/>
        <v/>
      </c>
      <c r="K699" s="6" t="str">
        <f t="shared" si="129"/>
        <v>Round Nose FMJ</v>
      </c>
      <c r="L699" s="6" t="str">
        <f t="shared" si="129"/>
        <v>JHP</v>
      </c>
      <c r="M699" s="6" t="str">
        <f t="shared" si="129"/>
        <v>AP/FMJ</v>
      </c>
      <c r="N699" s="6" t="str">
        <f t="shared" si="129"/>
        <v>SAP</v>
      </c>
      <c r="O699" s="6" t="str">
        <f t="shared" si="129"/>
        <v>00# Buckshot</v>
      </c>
      <c r="P699" s="6" t="str">
        <f t="shared" si="129"/>
        <v>CAWS Buckshot</v>
      </c>
      <c r="Q699" s="6" t="str">
        <f t="shared" si="129"/>
        <v>FMJ</v>
      </c>
      <c r="R699" s="6" t="str">
        <f t="shared" si="129"/>
        <v>Monster</v>
      </c>
      <c r="S699" s="6" t="str">
        <f t="shared" si="129"/>
        <v>Knife</v>
      </c>
      <c r="T699" s="6" t="str">
        <f t="shared" si="129"/>
        <v>HE</v>
      </c>
      <c r="U699" s="6" t="str">
        <f t="shared" si="129"/>
        <v>HEAT</v>
      </c>
      <c r="V699" s="6" t="str">
        <f t="shared" si="129"/>
        <v>FMJ!</v>
      </c>
      <c r="W699" s="6" t="str">
        <f t="shared" si="129"/>
        <v>Flame</v>
      </c>
      <c r="X699" s="6" t="str">
        <f t="shared" si="129"/>
        <v>JSP</v>
      </c>
      <c r="Y699" s="6" t="str">
        <f t="shared" si="129"/>
        <v>AP/T</v>
      </c>
      <c r="Z699" s="6" t="str">
        <f t="shared" si="129"/>
        <v>Tracer</v>
      </c>
      <c r="AA699" s="6" t="str">
        <f t="shared" si="133"/>
        <v>Tracer!</v>
      </c>
      <c r="AB699" s="6" t="str">
        <f t="shared" si="133"/>
        <v>Match</v>
      </c>
      <c r="AC699" s="6" t="str">
        <f t="shared" si="133"/>
        <v>Match!</v>
      </c>
      <c r="AD699" s="6" t="str">
        <f t="shared" si="131"/>
        <v>OTM Match</v>
      </c>
      <c r="AE699" s="6" t="str">
        <f t="shared" si="131"/>
        <v>SB</v>
      </c>
      <c r="AF699" s="6" t="str">
        <f t="shared" si="131"/>
        <v>SB!</v>
      </c>
      <c r="AG699" s="6" t="str">
        <f t="shared" si="130"/>
        <v>HAP</v>
      </c>
      <c r="AH699" s="6" t="str">
        <f t="shared" si="130"/>
        <v>HSB</v>
      </c>
      <c r="AI699" s="6" t="str">
        <f t="shared" si="130"/>
        <v>HP</v>
      </c>
      <c r="AJ699" s="6" t="str">
        <f t="shared" si="126"/>
        <v>AMR</v>
      </c>
      <c r="AK699" s="6" t="str">
        <f t="shared" si="126"/>
        <v>AP</v>
      </c>
      <c r="AL699" s="6" t="str">
        <f t="shared" si="126"/>
        <v>Duplex FMJ</v>
      </c>
      <c r="AM699" s="6" t="str">
        <f t="shared" si="126"/>
        <v>KTW</v>
      </c>
      <c r="AN699" s="6" t="str">
        <f t="shared" si="126"/>
        <v>Flechette</v>
      </c>
      <c r="AO699" s="6" t="str">
        <f t="shared" si="126"/>
        <v>Grenade</v>
      </c>
      <c r="AP699" s="6" t="str">
        <f t="shared" si="126"/>
        <v>Lock Buster</v>
      </c>
      <c r="AQ699" s="6" t="str">
        <f t="shared" si="126"/>
        <v>4# Buckshot</v>
      </c>
      <c r="AR699" s="6" t="str">
        <f t="shared" si="127"/>
        <v>2mm EC</v>
      </c>
      <c r="AS699" s="6" t="str">
        <f t="shared" si="127"/>
        <v>Pulse</v>
      </c>
      <c r="AT699" s="6" t="str">
        <f t="shared" si="127"/>
        <v>HEAT!</v>
      </c>
      <c r="AU699" s="6" t="str">
        <f t="shared" si="127"/>
        <v>Dart</v>
      </c>
      <c r="AV699" s="6" t="str">
        <f t="shared" si="127"/>
        <v>Neurotoxin Dart</v>
      </c>
      <c r="AW699" s="6" t="str">
        <f t="shared" si="132"/>
        <v>AP/T Z</v>
      </c>
      <c r="AX699" s="6" t="str">
        <f t="shared" si="132"/>
        <v>SOST</v>
      </c>
      <c r="AY699" s="6" t="str">
        <f t="shared" si="132"/>
        <v>JSP!</v>
      </c>
      <c r="AZ699" s="6" t="str">
        <f t="shared" si="132"/>
        <v>Pepper Spray</v>
      </c>
    </row>
    <row r="700" spans="2:52" x14ac:dyDescent="0.15">
      <c r="B700" s="1">
        <v>2402</v>
      </c>
      <c r="C700" s="1" t="s">
        <v>785</v>
      </c>
      <c r="D700" s="1" t="s">
        <v>1</v>
      </c>
      <c r="E700" s="1" t="s">
        <v>784</v>
      </c>
      <c r="F700" s="1">
        <v>100</v>
      </c>
      <c r="G700" s="1" t="s">
        <v>232</v>
      </c>
      <c r="H700" s="1" t="s">
        <v>10</v>
      </c>
      <c r="I700" s="2">
        <f>IF(E700=E699,I699,I699+1)</f>
        <v>51</v>
      </c>
      <c r="J700" s="2" t="str">
        <f t="shared" si="122"/>
        <v/>
      </c>
      <c r="K700" s="6" t="str">
        <f t="shared" si="129"/>
        <v>Round Nose FMJ</v>
      </c>
      <c r="L700" s="6" t="str">
        <f t="shared" si="129"/>
        <v>JHP</v>
      </c>
      <c r="M700" s="6" t="str">
        <f t="shared" si="129"/>
        <v>AP/FMJ</v>
      </c>
      <c r="N700" s="6" t="str">
        <f t="shared" si="129"/>
        <v>SAP</v>
      </c>
      <c r="O700" s="6" t="str">
        <f t="shared" si="129"/>
        <v>00# Buckshot</v>
      </c>
      <c r="P700" s="6" t="str">
        <f t="shared" si="129"/>
        <v>CAWS Buckshot</v>
      </c>
      <c r="Q700" s="6" t="str">
        <f t="shared" si="129"/>
        <v>FMJ</v>
      </c>
      <c r="R700" s="6" t="str">
        <f t="shared" si="129"/>
        <v>Monster</v>
      </c>
      <c r="S700" s="6" t="str">
        <f t="shared" si="129"/>
        <v>Knife</v>
      </c>
      <c r="T700" s="6" t="str">
        <f t="shared" si="129"/>
        <v>HE</v>
      </c>
      <c r="U700" s="6" t="str">
        <f t="shared" si="129"/>
        <v>HEAT</v>
      </c>
      <c r="V700" s="6" t="str">
        <f t="shared" si="129"/>
        <v>FMJ!</v>
      </c>
      <c r="W700" s="6" t="str">
        <f t="shared" si="129"/>
        <v>Flame</v>
      </c>
      <c r="X700" s="6" t="str">
        <f t="shared" si="129"/>
        <v>JSP</v>
      </c>
      <c r="Y700" s="6" t="str">
        <f t="shared" si="129"/>
        <v>AP/T</v>
      </c>
      <c r="Z700" s="6" t="str">
        <f t="shared" si="129"/>
        <v>Tracer</v>
      </c>
      <c r="AA700" s="6" t="str">
        <f t="shared" si="133"/>
        <v>Tracer!</v>
      </c>
      <c r="AB700" s="6" t="str">
        <f t="shared" si="133"/>
        <v>Match</v>
      </c>
      <c r="AC700" s="6" t="str">
        <f t="shared" si="133"/>
        <v>Match!</v>
      </c>
      <c r="AD700" s="6" t="str">
        <f t="shared" si="131"/>
        <v>OTM Match</v>
      </c>
      <c r="AE700" s="6" t="str">
        <f t="shared" si="131"/>
        <v>SB</v>
      </c>
      <c r="AF700" s="6" t="str">
        <f t="shared" si="131"/>
        <v>SB!</v>
      </c>
      <c r="AG700" s="6" t="str">
        <f t="shared" si="130"/>
        <v>HAP</v>
      </c>
      <c r="AH700" s="6" t="str">
        <f t="shared" si="130"/>
        <v>HSB</v>
      </c>
      <c r="AI700" s="6" t="str">
        <f t="shared" si="130"/>
        <v>HP</v>
      </c>
      <c r="AJ700" s="6" t="str">
        <f t="shared" si="126"/>
        <v>AMR</v>
      </c>
      <c r="AK700" s="6" t="str">
        <f t="shared" si="126"/>
        <v>AP</v>
      </c>
      <c r="AL700" s="6" t="str">
        <f t="shared" si="126"/>
        <v>Duplex FMJ</v>
      </c>
      <c r="AM700" s="6" t="str">
        <f t="shared" si="126"/>
        <v>KTW</v>
      </c>
      <c r="AN700" s="6" t="str">
        <f t="shared" si="126"/>
        <v>Flechette</v>
      </c>
      <c r="AO700" s="6" t="str">
        <f t="shared" si="126"/>
        <v>Grenade</v>
      </c>
      <c r="AP700" s="6" t="str">
        <f t="shared" si="126"/>
        <v>Lock Buster</v>
      </c>
      <c r="AQ700" s="6" t="str">
        <f t="shared" si="126"/>
        <v>4# Buckshot</v>
      </c>
      <c r="AR700" s="6" t="str">
        <f t="shared" si="127"/>
        <v>2mm EC</v>
      </c>
      <c r="AS700" s="6" t="str">
        <f t="shared" si="127"/>
        <v>Pulse</v>
      </c>
      <c r="AT700" s="6" t="str">
        <f t="shared" si="127"/>
        <v>HEAT!</v>
      </c>
      <c r="AU700" s="6" t="str">
        <f t="shared" si="127"/>
        <v>Dart</v>
      </c>
      <c r="AV700" s="6" t="str">
        <f t="shared" si="127"/>
        <v>Neurotoxin Dart</v>
      </c>
      <c r="AW700" s="6" t="str">
        <f t="shared" si="132"/>
        <v>AP/T Z</v>
      </c>
      <c r="AX700" s="6" t="str">
        <f t="shared" si="132"/>
        <v>SOST</v>
      </c>
      <c r="AY700" s="6" t="str">
        <f t="shared" si="132"/>
        <v>JSP!</v>
      </c>
      <c r="AZ700" s="6" t="str">
        <f t="shared" si="132"/>
        <v>Pepper Spray</v>
      </c>
    </row>
    <row r="701" spans="2:52" x14ac:dyDescent="0.15">
      <c r="B701" s="1">
        <v>1518</v>
      </c>
      <c r="C701" s="1" t="s">
        <v>786</v>
      </c>
      <c r="D701" s="1" t="s">
        <v>1</v>
      </c>
      <c r="E701" s="1" t="s">
        <v>786</v>
      </c>
      <c r="F701" s="1">
        <v>26</v>
      </c>
      <c r="G701" s="1" t="s">
        <v>447</v>
      </c>
      <c r="H701" s="1" t="s">
        <v>4</v>
      </c>
      <c r="I701" s="2">
        <f>IF(E701=E700,I700,I700+1)</f>
        <v>52</v>
      </c>
      <c r="J701" s="2">
        <f t="shared" si="122"/>
        <v>21</v>
      </c>
      <c r="K701" s="6" t="str">
        <f t="shared" si="129"/>
        <v>Round Nose FMJ</v>
      </c>
      <c r="L701" s="6" t="str">
        <f t="shared" si="129"/>
        <v>JHP</v>
      </c>
      <c r="M701" s="6" t="str">
        <f t="shared" si="129"/>
        <v>AP/FMJ</v>
      </c>
      <c r="N701" s="6" t="str">
        <f t="shared" si="129"/>
        <v>SAP</v>
      </c>
      <c r="O701" s="6" t="str">
        <f t="shared" si="129"/>
        <v>00# Buckshot</v>
      </c>
      <c r="P701" s="6" t="str">
        <f t="shared" si="129"/>
        <v>CAWS Buckshot</v>
      </c>
      <c r="Q701" s="6" t="str">
        <f t="shared" si="129"/>
        <v>FMJ</v>
      </c>
      <c r="R701" s="6" t="str">
        <f t="shared" si="129"/>
        <v>Monster</v>
      </c>
      <c r="S701" s="6" t="str">
        <f t="shared" si="129"/>
        <v>Knife</v>
      </c>
      <c r="T701" s="6" t="str">
        <f t="shared" si="129"/>
        <v>HE</v>
      </c>
      <c r="U701" s="6" t="str">
        <f t="shared" si="129"/>
        <v>HEAT</v>
      </c>
      <c r="V701" s="6" t="str">
        <f t="shared" si="129"/>
        <v>FMJ!</v>
      </c>
      <c r="W701" s="6" t="str">
        <f t="shared" si="129"/>
        <v>Flame</v>
      </c>
      <c r="X701" s="6" t="str">
        <f t="shared" si="129"/>
        <v>JSP</v>
      </c>
      <c r="Y701" s="6" t="str">
        <f t="shared" si="129"/>
        <v>AP/T</v>
      </c>
      <c r="Z701" s="6" t="str">
        <f t="shared" si="129"/>
        <v>Tracer</v>
      </c>
      <c r="AA701" s="6" t="str">
        <f t="shared" si="133"/>
        <v>Tracer!</v>
      </c>
      <c r="AB701" s="6" t="str">
        <f t="shared" si="133"/>
        <v>Match</v>
      </c>
      <c r="AC701" s="6" t="str">
        <f t="shared" si="133"/>
        <v>Match!</v>
      </c>
      <c r="AD701" s="6" t="str">
        <f t="shared" si="131"/>
        <v>OTM Match</v>
      </c>
      <c r="AE701" s="6" t="str">
        <f t="shared" si="131"/>
        <v>SB</v>
      </c>
      <c r="AF701" s="6" t="str">
        <f t="shared" si="131"/>
        <v>SB!</v>
      </c>
      <c r="AG701" s="6" t="str">
        <f t="shared" si="130"/>
        <v>HAP</v>
      </c>
      <c r="AH701" s="6" t="str">
        <f t="shared" si="130"/>
        <v>HSB</v>
      </c>
      <c r="AI701" s="6" t="str">
        <f t="shared" si="130"/>
        <v>HP</v>
      </c>
      <c r="AJ701" s="6" t="str">
        <f t="shared" si="126"/>
        <v>AMR</v>
      </c>
      <c r="AK701" s="6" t="str">
        <f t="shared" si="126"/>
        <v>AP</v>
      </c>
      <c r="AL701" s="6" t="str">
        <f t="shared" si="126"/>
        <v>Duplex FMJ</v>
      </c>
      <c r="AM701" s="6" t="str">
        <f t="shared" si="126"/>
        <v>KTW</v>
      </c>
      <c r="AN701" s="6" t="str">
        <f t="shared" si="126"/>
        <v>Flechette</v>
      </c>
      <c r="AO701" s="6" t="str">
        <f t="shared" si="126"/>
        <v>Grenade</v>
      </c>
      <c r="AP701" s="6" t="str">
        <f t="shared" si="126"/>
        <v>Lock Buster</v>
      </c>
      <c r="AQ701" s="6" t="str">
        <f t="shared" si="126"/>
        <v>4# Buckshot</v>
      </c>
      <c r="AR701" s="6" t="str">
        <f t="shared" si="127"/>
        <v>2mm EC</v>
      </c>
      <c r="AS701" s="6" t="str">
        <f t="shared" si="127"/>
        <v>Pulse</v>
      </c>
      <c r="AT701" s="6" t="str">
        <f t="shared" si="127"/>
        <v>HEAT!</v>
      </c>
      <c r="AU701" s="6" t="str">
        <f t="shared" si="127"/>
        <v>Dart</v>
      </c>
      <c r="AV701" s="6" t="str">
        <f t="shared" si="127"/>
        <v>Neurotoxin Dart</v>
      </c>
      <c r="AW701" s="6" t="str">
        <f t="shared" si="132"/>
        <v>AP/T Z</v>
      </c>
      <c r="AX701" s="6" t="str">
        <f t="shared" si="132"/>
        <v>SOST</v>
      </c>
      <c r="AY701" s="6" t="str">
        <f t="shared" si="132"/>
        <v>JSP!</v>
      </c>
      <c r="AZ701" s="6" t="str">
        <f t="shared" si="132"/>
        <v>Pepper Spray</v>
      </c>
    </row>
    <row r="702" spans="2:52" x14ac:dyDescent="0.15">
      <c r="B702" s="1">
        <v>2403</v>
      </c>
      <c r="C702" s="1" t="s">
        <v>787</v>
      </c>
      <c r="D702" s="1" t="s">
        <v>1</v>
      </c>
      <c r="E702" s="1" t="s">
        <v>786</v>
      </c>
      <c r="F702" s="1">
        <v>300</v>
      </c>
      <c r="G702" s="1" t="s">
        <v>447</v>
      </c>
      <c r="H702" s="1" t="s">
        <v>63</v>
      </c>
      <c r="I702" s="2">
        <f>IF(E702=E701,I701,I701+1)</f>
        <v>52</v>
      </c>
      <c r="J702" s="2">
        <f t="shared" si="122"/>
        <v>21</v>
      </c>
      <c r="K702" s="6" t="str">
        <f t="shared" si="129"/>
        <v>Round Nose FMJ</v>
      </c>
      <c r="L702" s="6" t="str">
        <f t="shared" si="129"/>
        <v>JHP</v>
      </c>
      <c r="M702" s="6" t="str">
        <f t="shared" si="129"/>
        <v>AP/FMJ</v>
      </c>
      <c r="N702" s="6" t="str">
        <f t="shared" si="129"/>
        <v>SAP</v>
      </c>
      <c r="O702" s="6" t="str">
        <f t="shared" si="129"/>
        <v>00# Buckshot</v>
      </c>
      <c r="P702" s="6" t="str">
        <f t="shared" si="129"/>
        <v>CAWS Buckshot</v>
      </c>
      <c r="Q702" s="6" t="str">
        <f t="shared" si="129"/>
        <v>FMJ</v>
      </c>
      <c r="R702" s="6" t="str">
        <f t="shared" si="129"/>
        <v>Monster</v>
      </c>
      <c r="S702" s="6" t="str">
        <f t="shared" si="129"/>
        <v>Knife</v>
      </c>
      <c r="T702" s="6" t="str">
        <f t="shared" si="129"/>
        <v>HE</v>
      </c>
      <c r="U702" s="6" t="str">
        <f t="shared" si="129"/>
        <v>HEAT</v>
      </c>
      <c r="V702" s="6" t="str">
        <f t="shared" si="129"/>
        <v>FMJ!</v>
      </c>
      <c r="W702" s="6" t="str">
        <f t="shared" ref="W702:AC765" si="134">W701</f>
        <v>Flame</v>
      </c>
      <c r="X702" s="6" t="str">
        <f t="shared" si="134"/>
        <v>JSP</v>
      </c>
      <c r="Y702" s="6" t="str">
        <f t="shared" si="134"/>
        <v>AP/T</v>
      </c>
      <c r="Z702" s="6" t="str">
        <f t="shared" si="134"/>
        <v>Tracer</v>
      </c>
      <c r="AA702" s="6" t="str">
        <f t="shared" si="133"/>
        <v>Tracer!</v>
      </c>
      <c r="AB702" s="6" t="str">
        <f t="shared" si="133"/>
        <v>Match</v>
      </c>
      <c r="AC702" s="6" t="str">
        <f t="shared" si="133"/>
        <v>Match!</v>
      </c>
      <c r="AD702" s="6" t="str">
        <f t="shared" si="131"/>
        <v>OTM Match</v>
      </c>
      <c r="AE702" s="6" t="str">
        <f t="shared" si="131"/>
        <v>SB</v>
      </c>
      <c r="AF702" s="6" t="str">
        <f t="shared" si="131"/>
        <v>SB!</v>
      </c>
      <c r="AG702" s="6" t="str">
        <f t="shared" si="130"/>
        <v>HAP</v>
      </c>
      <c r="AH702" s="6" t="str">
        <f t="shared" si="130"/>
        <v>HSB</v>
      </c>
      <c r="AI702" s="6" t="str">
        <f t="shared" si="130"/>
        <v>HP</v>
      </c>
      <c r="AJ702" s="6" t="str">
        <f t="shared" si="126"/>
        <v>AMR</v>
      </c>
      <c r="AK702" s="6" t="str">
        <f t="shared" si="126"/>
        <v>AP</v>
      </c>
      <c r="AL702" s="6" t="str">
        <f t="shared" si="126"/>
        <v>Duplex FMJ</v>
      </c>
      <c r="AM702" s="6" t="str">
        <f t="shared" si="126"/>
        <v>KTW</v>
      </c>
      <c r="AN702" s="6" t="str">
        <f t="shared" ref="AN702:AT765" si="135">AN701</f>
        <v>Flechette</v>
      </c>
      <c r="AO702" s="6" t="str">
        <f t="shared" si="135"/>
        <v>Grenade</v>
      </c>
      <c r="AP702" s="6" t="str">
        <f t="shared" si="135"/>
        <v>Lock Buster</v>
      </c>
      <c r="AQ702" s="6" t="str">
        <f t="shared" si="135"/>
        <v>4# Buckshot</v>
      </c>
      <c r="AR702" s="6" t="str">
        <f t="shared" si="127"/>
        <v>2mm EC</v>
      </c>
      <c r="AS702" s="6" t="str">
        <f t="shared" si="127"/>
        <v>Pulse</v>
      </c>
      <c r="AT702" s="6" t="str">
        <f t="shared" si="127"/>
        <v>HEAT!</v>
      </c>
      <c r="AU702" s="6" t="str">
        <f t="shared" si="127"/>
        <v>Dart</v>
      </c>
      <c r="AV702" s="6" t="str">
        <f t="shared" si="127"/>
        <v>Neurotoxin Dart</v>
      </c>
      <c r="AW702" s="6" t="str">
        <f t="shared" si="132"/>
        <v>AP/T Z</v>
      </c>
      <c r="AX702" s="6" t="str">
        <f t="shared" si="132"/>
        <v>SOST</v>
      </c>
      <c r="AY702" s="6" t="str">
        <f t="shared" si="132"/>
        <v>JSP!</v>
      </c>
      <c r="AZ702" s="6" t="str">
        <f t="shared" si="132"/>
        <v>Pepper Spray</v>
      </c>
    </row>
    <row r="703" spans="2:52" x14ac:dyDescent="0.15">
      <c r="B703" s="1">
        <v>1519</v>
      </c>
      <c r="C703" s="1" t="s">
        <v>788</v>
      </c>
      <c r="D703" s="1" t="s">
        <v>1</v>
      </c>
      <c r="E703" s="1" t="s">
        <v>789</v>
      </c>
      <c r="F703" s="1">
        <v>10</v>
      </c>
      <c r="G703" s="1" t="s">
        <v>210</v>
      </c>
      <c r="H703" s="1" t="s">
        <v>4</v>
      </c>
      <c r="I703" s="2">
        <f>IF(E703=E702,I702,I702+1)</f>
        <v>53</v>
      </c>
      <c r="J703" s="2">
        <f t="shared" si="122"/>
        <v>26</v>
      </c>
      <c r="K703" s="6" t="str">
        <f t="shared" ref="K703:V766" si="136">K702</f>
        <v>Round Nose FMJ</v>
      </c>
      <c r="L703" s="6" t="str">
        <f t="shared" si="136"/>
        <v>JHP</v>
      </c>
      <c r="M703" s="6" t="str">
        <f t="shared" si="136"/>
        <v>AP/FMJ</v>
      </c>
      <c r="N703" s="6" t="str">
        <f t="shared" si="136"/>
        <v>SAP</v>
      </c>
      <c r="O703" s="6" t="str">
        <f t="shared" si="136"/>
        <v>00# Buckshot</v>
      </c>
      <c r="P703" s="6" t="str">
        <f t="shared" si="136"/>
        <v>CAWS Buckshot</v>
      </c>
      <c r="Q703" s="6" t="str">
        <f t="shared" si="136"/>
        <v>FMJ</v>
      </c>
      <c r="R703" s="6" t="str">
        <f t="shared" si="136"/>
        <v>Monster</v>
      </c>
      <c r="S703" s="6" t="str">
        <f t="shared" si="136"/>
        <v>Knife</v>
      </c>
      <c r="T703" s="6" t="str">
        <f t="shared" si="136"/>
        <v>HE</v>
      </c>
      <c r="U703" s="6" t="str">
        <f t="shared" si="136"/>
        <v>HEAT</v>
      </c>
      <c r="V703" s="6" t="str">
        <f t="shared" si="136"/>
        <v>FMJ!</v>
      </c>
      <c r="W703" s="6" t="str">
        <f t="shared" si="134"/>
        <v>Flame</v>
      </c>
      <c r="X703" s="6" t="str">
        <f t="shared" si="134"/>
        <v>JSP</v>
      </c>
      <c r="Y703" s="6" t="str">
        <f t="shared" si="134"/>
        <v>AP/T</v>
      </c>
      <c r="Z703" s="6" t="str">
        <f t="shared" si="134"/>
        <v>Tracer</v>
      </c>
      <c r="AA703" s="6" t="str">
        <f t="shared" si="133"/>
        <v>Tracer!</v>
      </c>
      <c r="AB703" s="6" t="str">
        <f t="shared" si="133"/>
        <v>Match</v>
      </c>
      <c r="AC703" s="6" t="str">
        <f t="shared" si="133"/>
        <v>Match!</v>
      </c>
      <c r="AD703" s="6" t="str">
        <f t="shared" si="131"/>
        <v>OTM Match</v>
      </c>
      <c r="AE703" s="6" t="str">
        <f t="shared" si="131"/>
        <v>SB</v>
      </c>
      <c r="AF703" s="6" t="str">
        <f t="shared" si="131"/>
        <v>SB!</v>
      </c>
      <c r="AG703" s="6" t="str">
        <f t="shared" si="130"/>
        <v>HAP</v>
      </c>
      <c r="AH703" s="6" t="str">
        <f t="shared" si="130"/>
        <v>HSB</v>
      </c>
      <c r="AI703" s="6" t="str">
        <f t="shared" si="130"/>
        <v>HP</v>
      </c>
      <c r="AJ703" s="6" t="str">
        <f t="shared" si="130"/>
        <v>AMR</v>
      </c>
      <c r="AK703" s="6" t="str">
        <f t="shared" si="130"/>
        <v>AP</v>
      </c>
      <c r="AL703" s="6" t="str">
        <f t="shared" si="130"/>
        <v>Duplex FMJ</v>
      </c>
      <c r="AM703" s="6" t="str">
        <f t="shared" si="130"/>
        <v>KTW</v>
      </c>
      <c r="AN703" s="6" t="str">
        <f t="shared" si="135"/>
        <v>Flechette</v>
      </c>
      <c r="AO703" s="6" t="str">
        <f t="shared" si="135"/>
        <v>Grenade</v>
      </c>
      <c r="AP703" s="6" t="str">
        <f t="shared" si="135"/>
        <v>Lock Buster</v>
      </c>
      <c r="AQ703" s="6" t="str">
        <f t="shared" si="135"/>
        <v>4# Buckshot</v>
      </c>
      <c r="AR703" s="6" t="str">
        <f t="shared" si="127"/>
        <v>2mm EC</v>
      </c>
      <c r="AS703" s="6" t="str">
        <f t="shared" si="127"/>
        <v>Pulse</v>
      </c>
      <c r="AT703" s="6" t="str">
        <f t="shared" si="127"/>
        <v>HEAT!</v>
      </c>
      <c r="AU703" s="6" t="str">
        <f t="shared" si="127"/>
        <v>Dart</v>
      </c>
      <c r="AV703" s="6" t="str">
        <f t="shared" si="127"/>
        <v>Neurotoxin Dart</v>
      </c>
      <c r="AW703" s="6" t="str">
        <f t="shared" si="132"/>
        <v>AP/T Z</v>
      </c>
      <c r="AX703" s="6" t="str">
        <f t="shared" si="132"/>
        <v>SOST</v>
      </c>
      <c r="AY703" s="6" t="str">
        <f t="shared" si="132"/>
        <v>JSP!</v>
      </c>
      <c r="AZ703" s="6" t="str">
        <f t="shared" si="132"/>
        <v>Pepper Spray</v>
      </c>
    </row>
    <row r="704" spans="2:52" x14ac:dyDescent="0.15">
      <c r="B704" s="1">
        <v>2404</v>
      </c>
      <c r="C704" s="1" t="s">
        <v>790</v>
      </c>
      <c r="D704" s="1" t="s">
        <v>1</v>
      </c>
      <c r="E704" s="1" t="s">
        <v>789</v>
      </c>
      <c r="F704" s="1">
        <v>100</v>
      </c>
      <c r="G704" s="1" t="s">
        <v>210</v>
      </c>
      <c r="H704" s="1" t="s">
        <v>10</v>
      </c>
      <c r="I704" s="2">
        <f>IF(E704=E703,I703,I703+1)</f>
        <v>53</v>
      </c>
      <c r="J704" s="2">
        <f t="shared" si="122"/>
        <v>26</v>
      </c>
      <c r="K704" s="6" t="str">
        <f t="shared" si="136"/>
        <v>Round Nose FMJ</v>
      </c>
      <c r="L704" s="6" t="str">
        <f t="shared" si="136"/>
        <v>JHP</v>
      </c>
      <c r="M704" s="6" t="str">
        <f t="shared" si="136"/>
        <v>AP/FMJ</v>
      </c>
      <c r="N704" s="6" t="str">
        <f t="shared" si="136"/>
        <v>SAP</v>
      </c>
      <c r="O704" s="6" t="str">
        <f t="shared" si="136"/>
        <v>00# Buckshot</v>
      </c>
      <c r="P704" s="6" t="str">
        <f t="shared" si="136"/>
        <v>CAWS Buckshot</v>
      </c>
      <c r="Q704" s="6" t="str">
        <f t="shared" si="136"/>
        <v>FMJ</v>
      </c>
      <c r="R704" s="6" t="str">
        <f t="shared" si="136"/>
        <v>Monster</v>
      </c>
      <c r="S704" s="6" t="str">
        <f t="shared" si="136"/>
        <v>Knife</v>
      </c>
      <c r="T704" s="6" t="str">
        <f t="shared" si="136"/>
        <v>HE</v>
      </c>
      <c r="U704" s="6" t="str">
        <f t="shared" si="136"/>
        <v>HEAT</v>
      </c>
      <c r="V704" s="6" t="str">
        <f t="shared" si="136"/>
        <v>FMJ!</v>
      </c>
      <c r="W704" s="6" t="str">
        <f t="shared" si="134"/>
        <v>Flame</v>
      </c>
      <c r="X704" s="6" t="str">
        <f t="shared" si="134"/>
        <v>JSP</v>
      </c>
      <c r="Y704" s="6" t="str">
        <f t="shared" si="134"/>
        <v>AP/T</v>
      </c>
      <c r="Z704" s="6" t="str">
        <f t="shared" si="134"/>
        <v>Tracer</v>
      </c>
      <c r="AA704" s="6" t="str">
        <f t="shared" si="133"/>
        <v>Tracer!</v>
      </c>
      <c r="AB704" s="6" t="str">
        <f t="shared" si="133"/>
        <v>Match</v>
      </c>
      <c r="AC704" s="6" t="str">
        <f t="shared" si="133"/>
        <v>Match!</v>
      </c>
      <c r="AD704" s="6" t="str">
        <f t="shared" si="131"/>
        <v>OTM Match</v>
      </c>
      <c r="AE704" s="6" t="str">
        <f t="shared" si="131"/>
        <v>SB</v>
      </c>
      <c r="AF704" s="6" t="str">
        <f t="shared" si="131"/>
        <v>SB!</v>
      </c>
      <c r="AG704" s="6" t="str">
        <f t="shared" si="130"/>
        <v>HAP</v>
      </c>
      <c r="AH704" s="6" t="str">
        <f t="shared" si="130"/>
        <v>HSB</v>
      </c>
      <c r="AI704" s="6" t="str">
        <f t="shared" si="130"/>
        <v>HP</v>
      </c>
      <c r="AJ704" s="6" t="str">
        <f t="shared" si="130"/>
        <v>AMR</v>
      </c>
      <c r="AK704" s="6" t="str">
        <f t="shared" si="130"/>
        <v>AP</v>
      </c>
      <c r="AL704" s="6" t="str">
        <f t="shared" si="130"/>
        <v>Duplex FMJ</v>
      </c>
      <c r="AM704" s="6" t="str">
        <f t="shared" si="130"/>
        <v>KTW</v>
      </c>
      <c r="AN704" s="6" t="str">
        <f t="shared" si="135"/>
        <v>Flechette</v>
      </c>
      <c r="AO704" s="6" t="str">
        <f t="shared" si="135"/>
        <v>Grenade</v>
      </c>
      <c r="AP704" s="6" t="str">
        <f t="shared" si="135"/>
        <v>Lock Buster</v>
      </c>
      <c r="AQ704" s="6" t="str">
        <f t="shared" si="135"/>
        <v>4# Buckshot</v>
      </c>
      <c r="AR704" s="6" t="str">
        <f t="shared" si="127"/>
        <v>2mm EC</v>
      </c>
      <c r="AS704" s="6" t="str">
        <f t="shared" si="127"/>
        <v>Pulse</v>
      </c>
      <c r="AT704" s="6" t="str">
        <f t="shared" si="127"/>
        <v>HEAT!</v>
      </c>
      <c r="AU704" s="6" t="str">
        <f t="shared" si="127"/>
        <v>Dart</v>
      </c>
      <c r="AV704" s="6" t="str">
        <f t="shared" si="127"/>
        <v>Neurotoxin Dart</v>
      </c>
      <c r="AW704" s="6" t="str">
        <f t="shared" si="132"/>
        <v>AP/T Z</v>
      </c>
      <c r="AX704" s="6" t="str">
        <f t="shared" si="132"/>
        <v>SOST</v>
      </c>
      <c r="AY704" s="6" t="str">
        <f t="shared" si="132"/>
        <v>JSP!</v>
      </c>
      <c r="AZ704" s="6" t="str">
        <f t="shared" si="132"/>
        <v>Pepper Spray</v>
      </c>
    </row>
    <row r="705" spans="2:52" x14ac:dyDescent="0.15">
      <c r="B705" s="1">
        <v>1520</v>
      </c>
      <c r="C705" s="1" t="s">
        <v>791</v>
      </c>
      <c r="D705" s="1" t="s">
        <v>1</v>
      </c>
      <c r="E705" s="1" t="s">
        <v>792</v>
      </c>
      <c r="F705" s="1">
        <v>15</v>
      </c>
      <c r="G705" s="1" t="s">
        <v>3</v>
      </c>
      <c r="H705" s="1" t="s">
        <v>4</v>
      </c>
      <c r="I705" s="2">
        <f>IF(E705=E704,I704,I704+1)</f>
        <v>54</v>
      </c>
      <c r="J705" s="2">
        <f t="shared" si="122"/>
        <v>0</v>
      </c>
      <c r="K705" s="6" t="str">
        <f t="shared" si="136"/>
        <v>Round Nose FMJ</v>
      </c>
      <c r="L705" s="6" t="str">
        <f t="shared" si="136"/>
        <v>JHP</v>
      </c>
      <c r="M705" s="6" t="str">
        <f t="shared" si="136"/>
        <v>AP/FMJ</v>
      </c>
      <c r="N705" s="6" t="str">
        <f t="shared" si="136"/>
        <v>SAP</v>
      </c>
      <c r="O705" s="6" t="str">
        <f t="shared" si="136"/>
        <v>00# Buckshot</v>
      </c>
      <c r="P705" s="6" t="str">
        <f t="shared" si="136"/>
        <v>CAWS Buckshot</v>
      </c>
      <c r="Q705" s="6" t="str">
        <f t="shared" si="136"/>
        <v>FMJ</v>
      </c>
      <c r="R705" s="6" t="str">
        <f t="shared" si="136"/>
        <v>Monster</v>
      </c>
      <c r="S705" s="6" t="str">
        <f t="shared" si="136"/>
        <v>Knife</v>
      </c>
      <c r="T705" s="6" t="str">
        <f t="shared" si="136"/>
        <v>HE</v>
      </c>
      <c r="U705" s="6" t="str">
        <f t="shared" si="136"/>
        <v>HEAT</v>
      </c>
      <c r="V705" s="6" t="str">
        <f t="shared" si="136"/>
        <v>FMJ!</v>
      </c>
      <c r="W705" s="6" t="str">
        <f t="shared" si="134"/>
        <v>Flame</v>
      </c>
      <c r="X705" s="6" t="str">
        <f t="shared" si="134"/>
        <v>JSP</v>
      </c>
      <c r="Y705" s="6" t="str">
        <f t="shared" si="134"/>
        <v>AP/T</v>
      </c>
      <c r="Z705" s="6" t="str">
        <f t="shared" si="134"/>
        <v>Tracer</v>
      </c>
      <c r="AA705" s="6" t="str">
        <f t="shared" si="133"/>
        <v>Tracer!</v>
      </c>
      <c r="AB705" s="6" t="str">
        <f t="shared" si="133"/>
        <v>Match</v>
      </c>
      <c r="AC705" s="6" t="str">
        <f t="shared" si="133"/>
        <v>Match!</v>
      </c>
      <c r="AD705" s="6" t="str">
        <f t="shared" si="131"/>
        <v>OTM Match</v>
      </c>
      <c r="AE705" s="6" t="str">
        <f t="shared" si="131"/>
        <v>SB</v>
      </c>
      <c r="AF705" s="6" t="str">
        <f t="shared" si="131"/>
        <v>SB!</v>
      </c>
      <c r="AG705" s="6" t="str">
        <f t="shared" si="130"/>
        <v>HAP</v>
      </c>
      <c r="AH705" s="6" t="str">
        <f t="shared" si="130"/>
        <v>HSB</v>
      </c>
      <c r="AI705" s="6" t="str">
        <f t="shared" si="130"/>
        <v>HP</v>
      </c>
      <c r="AJ705" s="6" t="str">
        <f t="shared" si="130"/>
        <v>AMR</v>
      </c>
      <c r="AK705" s="6" t="str">
        <f t="shared" si="130"/>
        <v>AP</v>
      </c>
      <c r="AL705" s="6" t="str">
        <f t="shared" si="130"/>
        <v>Duplex FMJ</v>
      </c>
      <c r="AM705" s="6" t="str">
        <f t="shared" si="130"/>
        <v>KTW</v>
      </c>
      <c r="AN705" s="6" t="str">
        <f t="shared" si="135"/>
        <v>Flechette</v>
      </c>
      <c r="AO705" s="6" t="str">
        <f t="shared" si="135"/>
        <v>Grenade</v>
      </c>
      <c r="AP705" s="6" t="str">
        <f t="shared" si="135"/>
        <v>Lock Buster</v>
      </c>
      <c r="AQ705" s="6" t="str">
        <f t="shared" si="135"/>
        <v>4# Buckshot</v>
      </c>
      <c r="AR705" s="6" t="str">
        <f t="shared" si="127"/>
        <v>2mm EC</v>
      </c>
      <c r="AS705" s="6" t="str">
        <f t="shared" si="127"/>
        <v>Pulse</v>
      </c>
      <c r="AT705" s="6" t="str">
        <f t="shared" si="127"/>
        <v>HEAT!</v>
      </c>
      <c r="AU705" s="6" t="str">
        <f t="shared" si="127"/>
        <v>Dart</v>
      </c>
      <c r="AV705" s="6" t="str">
        <f t="shared" si="127"/>
        <v>Neurotoxin Dart</v>
      </c>
      <c r="AW705" s="6" t="str">
        <f t="shared" si="132"/>
        <v>AP/T Z</v>
      </c>
      <c r="AX705" s="6" t="str">
        <f t="shared" si="132"/>
        <v>SOST</v>
      </c>
      <c r="AY705" s="6" t="str">
        <f t="shared" si="132"/>
        <v>JSP!</v>
      </c>
      <c r="AZ705" s="6" t="str">
        <f t="shared" si="132"/>
        <v>Pepper Spray</v>
      </c>
    </row>
    <row r="706" spans="2:52" x14ac:dyDescent="0.15">
      <c r="B706" s="1">
        <v>1521</v>
      </c>
      <c r="C706" s="1" t="s">
        <v>793</v>
      </c>
      <c r="D706" s="1" t="s">
        <v>1</v>
      </c>
      <c r="E706" s="1" t="s">
        <v>792</v>
      </c>
      <c r="F706" s="1">
        <v>30</v>
      </c>
      <c r="G706" s="1" t="s">
        <v>3</v>
      </c>
      <c r="H706" s="1" t="s">
        <v>4</v>
      </c>
      <c r="I706" s="2">
        <f>IF(E706=E705,I705,I705+1)</f>
        <v>54</v>
      </c>
      <c r="J706" s="2">
        <f t="shared" si="122"/>
        <v>0</v>
      </c>
      <c r="K706" s="6" t="str">
        <f t="shared" si="136"/>
        <v>Round Nose FMJ</v>
      </c>
      <c r="L706" s="6" t="str">
        <f t="shared" si="136"/>
        <v>JHP</v>
      </c>
      <c r="M706" s="6" t="str">
        <f t="shared" si="136"/>
        <v>AP/FMJ</v>
      </c>
      <c r="N706" s="6" t="str">
        <f t="shared" si="136"/>
        <v>SAP</v>
      </c>
      <c r="O706" s="6" t="str">
        <f t="shared" si="136"/>
        <v>00# Buckshot</v>
      </c>
      <c r="P706" s="6" t="str">
        <f t="shared" si="136"/>
        <v>CAWS Buckshot</v>
      </c>
      <c r="Q706" s="6" t="str">
        <f t="shared" si="136"/>
        <v>FMJ</v>
      </c>
      <c r="R706" s="6" t="str">
        <f t="shared" si="136"/>
        <v>Monster</v>
      </c>
      <c r="S706" s="6" t="str">
        <f t="shared" si="136"/>
        <v>Knife</v>
      </c>
      <c r="T706" s="6" t="str">
        <f t="shared" si="136"/>
        <v>HE</v>
      </c>
      <c r="U706" s="6" t="str">
        <f t="shared" si="136"/>
        <v>HEAT</v>
      </c>
      <c r="V706" s="6" t="str">
        <f t="shared" si="136"/>
        <v>FMJ!</v>
      </c>
      <c r="W706" s="6" t="str">
        <f t="shared" si="134"/>
        <v>Flame</v>
      </c>
      <c r="X706" s="6" t="str">
        <f t="shared" si="134"/>
        <v>JSP</v>
      </c>
      <c r="Y706" s="6" t="str">
        <f t="shared" si="134"/>
        <v>AP/T</v>
      </c>
      <c r="Z706" s="6" t="str">
        <f t="shared" si="134"/>
        <v>Tracer</v>
      </c>
      <c r="AA706" s="6" t="str">
        <f t="shared" si="133"/>
        <v>Tracer!</v>
      </c>
      <c r="AB706" s="6" t="str">
        <f t="shared" si="133"/>
        <v>Match</v>
      </c>
      <c r="AC706" s="6" t="str">
        <f t="shared" si="133"/>
        <v>Match!</v>
      </c>
      <c r="AD706" s="6" t="str">
        <f t="shared" si="131"/>
        <v>OTM Match</v>
      </c>
      <c r="AE706" s="6" t="str">
        <f t="shared" si="131"/>
        <v>SB</v>
      </c>
      <c r="AF706" s="6" t="str">
        <f t="shared" si="131"/>
        <v>SB!</v>
      </c>
      <c r="AG706" s="6" t="str">
        <f t="shared" si="130"/>
        <v>HAP</v>
      </c>
      <c r="AH706" s="6" t="str">
        <f t="shared" si="130"/>
        <v>HSB</v>
      </c>
      <c r="AI706" s="6" t="str">
        <f t="shared" si="130"/>
        <v>HP</v>
      </c>
      <c r="AJ706" s="6" t="str">
        <f t="shared" si="130"/>
        <v>AMR</v>
      </c>
      <c r="AK706" s="6" t="str">
        <f t="shared" si="130"/>
        <v>AP</v>
      </c>
      <c r="AL706" s="6" t="str">
        <f t="shared" si="130"/>
        <v>Duplex FMJ</v>
      </c>
      <c r="AM706" s="6" t="str">
        <f t="shared" si="130"/>
        <v>KTW</v>
      </c>
      <c r="AN706" s="6" t="str">
        <f t="shared" si="135"/>
        <v>Flechette</v>
      </c>
      <c r="AO706" s="6" t="str">
        <f t="shared" si="135"/>
        <v>Grenade</v>
      </c>
      <c r="AP706" s="6" t="str">
        <f t="shared" si="135"/>
        <v>Lock Buster</v>
      </c>
      <c r="AQ706" s="6" t="str">
        <f t="shared" si="135"/>
        <v>4# Buckshot</v>
      </c>
      <c r="AR706" s="6" t="str">
        <f t="shared" si="127"/>
        <v>2mm EC</v>
      </c>
      <c r="AS706" s="6" t="str">
        <f t="shared" si="127"/>
        <v>Pulse</v>
      </c>
      <c r="AT706" s="6" t="str">
        <f t="shared" si="127"/>
        <v>HEAT!</v>
      </c>
      <c r="AU706" s="6" t="str">
        <f t="shared" si="127"/>
        <v>Dart</v>
      </c>
      <c r="AV706" s="6" t="str">
        <f t="shared" si="127"/>
        <v>Neurotoxin Dart</v>
      </c>
      <c r="AW706" s="6" t="str">
        <f t="shared" si="132"/>
        <v>AP/T Z</v>
      </c>
      <c r="AX706" s="6" t="str">
        <f t="shared" si="132"/>
        <v>SOST</v>
      </c>
      <c r="AY706" s="6" t="str">
        <f t="shared" si="132"/>
        <v>JSP!</v>
      </c>
      <c r="AZ706" s="6" t="str">
        <f t="shared" si="132"/>
        <v>Pepper Spray</v>
      </c>
    </row>
    <row r="707" spans="2:52" x14ac:dyDescent="0.15">
      <c r="B707" s="1">
        <v>2126</v>
      </c>
      <c r="C707" s="1" t="s">
        <v>794</v>
      </c>
      <c r="D707" s="1" t="s">
        <v>1</v>
      </c>
      <c r="E707" s="1" t="s">
        <v>792</v>
      </c>
      <c r="F707" s="1">
        <v>1000</v>
      </c>
      <c r="G707" s="1" t="s">
        <v>3</v>
      </c>
      <c r="H707" s="1" t="s">
        <v>63</v>
      </c>
      <c r="I707" s="2">
        <f>IF(E707=E706,I706,I706+1)</f>
        <v>54</v>
      </c>
      <c r="J707" s="2">
        <f t="shared" ref="J707:J770" si="137">IF(G707=K707,0,IF(G707=L707,1,IF(G707=M707,2,IF(G707=N707,3,IF(G707=O707,4,IF(G707=P707,5,IF(G707=Q707,6,IF(G707=R707,7,IF(G707=S707,8,IF(G707=T707,9,IF(G707=U707,10,IF(G707=V707,11,IF(G707=W707,12,IF(G707=X707,13,IF(G707=Y707,14,IF(G707=Z707,15,IF(G707=AA707,16,IF(G707=AB707,17,IF(G707=AC707,18,IF(G707=AD707,19,IF(G707=AE707,20,IF(G707=AG707,21,IF(G707=AG707,22,IF(G707=AH707,23,IF(G707=AI707,24,IF(G707=AJ707,25,IF(G707=AK707,26,IF(G707=AL707,27,IF(G707=AM707,28,IF(G707=AN707,29,IF(G707=AO707,30,IF(G707=AP707,31,IF(G707=AQ707,32,IF(G707=AR707,33,IF(G707=AS707,34,IF(G707=AT707,35,IF(G707=AU707,36,IF(G707=AV707,37,IF(G707=AW707,38,IF(G707=AX707,39,IF(G707=AY707,40,IF(G707=AZ707,41,""))))))))))))))))))))))))))))))))))))))))))</f>
        <v>0</v>
      </c>
      <c r="K707" s="6" t="str">
        <f t="shared" si="136"/>
        <v>Round Nose FMJ</v>
      </c>
      <c r="L707" s="6" t="str">
        <f t="shared" si="136"/>
        <v>JHP</v>
      </c>
      <c r="M707" s="6" t="str">
        <f t="shared" si="136"/>
        <v>AP/FMJ</v>
      </c>
      <c r="N707" s="6" t="str">
        <f t="shared" si="136"/>
        <v>SAP</v>
      </c>
      <c r="O707" s="6" t="str">
        <f t="shared" si="136"/>
        <v>00# Buckshot</v>
      </c>
      <c r="P707" s="6" t="str">
        <f t="shared" si="136"/>
        <v>CAWS Buckshot</v>
      </c>
      <c r="Q707" s="6" t="str">
        <f t="shared" si="136"/>
        <v>FMJ</v>
      </c>
      <c r="R707" s="6" t="str">
        <f t="shared" si="136"/>
        <v>Monster</v>
      </c>
      <c r="S707" s="6" t="str">
        <f t="shared" si="136"/>
        <v>Knife</v>
      </c>
      <c r="T707" s="6" t="str">
        <f t="shared" si="136"/>
        <v>HE</v>
      </c>
      <c r="U707" s="6" t="str">
        <f t="shared" si="136"/>
        <v>HEAT</v>
      </c>
      <c r="V707" s="6" t="str">
        <f t="shared" si="136"/>
        <v>FMJ!</v>
      </c>
      <c r="W707" s="6" t="str">
        <f t="shared" si="134"/>
        <v>Flame</v>
      </c>
      <c r="X707" s="6" t="str">
        <f t="shared" si="134"/>
        <v>JSP</v>
      </c>
      <c r="Y707" s="6" t="str">
        <f t="shared" si="134"/>
        <v>AP/T</v>
      </c>
      <c r="Z707" s="6" t="str">
        <f t="shared" si="134"/>
        <v>Tracer</v>
      </c>
      <c r="AA707" s="6" t="str">
        <f t="shared" si="133"/>
        <v>Tracer!</v>
      </c>
      <c r="AB707" s="6" t="str">
        <f t="shared" si="133"/>
        <v>Match</v>
      </c>
      <c r="AC707" s="6" t="str">
        <f t="shared" si="133"/>
        <v>Match!</v>
      </c>
      <c r="AD707" s="6" t="str">
        <f t="shared" si="131"/>
        <v>OTM Match</v>
      </c>
      <c r="AE707" s="6" t="str">
        <f t="shared" si="131"/>
        <v>SB</v>
      </c>
      <c r="AF707" s="6" t="str">
        <f t="shared" si="131"/>
        <v>SB!</v>
      </c>
      <c r="AG707" s="6" t="str">
        <f t="shared" si="130"/>
        <v>HAP</v>
      </c>
      <c r="AH707" s="6" t="str">
        <f t="shared" si="130"/>
        <v>HSB</v>
      </c>
      <c r="AI707" s="6" t="str">
        <f t="shared" si="130"/>
        <v>HP</v>
      </c>
      <c r="AJ707" s="6" t="str">
        <f t="shared" si="130"/>
        <v>AMR</v>
      </c>
      <c r="AK707" s="6" t="str">
        <f t="shared" si="130"/>
        <v>AP</v>
      </c>
      <c r="AL707" s="6" t="str">
        <f t="shared" si="130"/>
        <v>Duplex FMJ</v>
      </c>
      <c r="AM707" s="6" t="str">
        <f t="shared" si="130"/>
        <v>KTW</v>
      </c>
      <c r="AN707" s="6" t="str">
        <f t="shared" si="135"/>
        <v>Flechette</v>
      </c>
      <c r="AO707" s="6" t="str">
        <f t="shared" si="135"/>
        <v>Grenade</v>
      </c>
      <c r="AP707" s="6" t="str">
        <f t="shared" si="135"/>
        <v>Lock Buster</v>
      </c>
      <c r="AQ707" s="6" t="str">
        <f t="shared" si="135"/>
        <v>4# Buckshot</v>
      </c>
      <c r="AR707" s="6" t="str">
        <f t="shared" si="127"/>
        <v>2mm EC</v>
      </c>
      <c r="AS707" s="6" t="str">
        <f t="shared" si="127"/>
        <v>Pulse</v>
      </c>
      <c r="AT707" s="6" t="str">
        <f t="shared" si="127"/>
        <v>HEAT!</v>
      </c>
      <c r="AU707" s="6" t="str">
        <f t="shared" si="127"/>
        <v>Dart</v>
      </c>
      <c r="AV707" s="6" t="str">
        <f t="shared" si="127"/>
        <v>Neurotoxin Dart</v>
      </c>
      <c r="AW707" s="6" t="str">
        <f t="shared" si="132"/>
        <v>AP/T Z</v>
      </c>
      <c r="AX707" s="6" t="str">
        <f t="shared" si="132"/>
        <v>SOST</v>
      </c>
      <c r="AY707" s="6" t="str">
        <f t="shared" si="132"/>
        <v>JSP!</v>
      </c>
      <c r="AZ707" s="6" t="str">
        <f t="shared" si="132"/>
        <v>Pepper Spray</v>
      </c>
    </row>
    <row r="708" spans="2:52" x14ac:dyDescent="0.15">
      <c r="B708" s="1">
        <v>1458</v>
      </c>
      <c r="C708" s="1" t="s">
        <v>795</v>
      </c>
      <c r="D708" s="1" t="s">
        <v>1</v>
      </c>
      <c r="E708" s="1" t="s">
        <v>796</v>
      </c>
      <c r="F708" s="1">
        <v>10</v>
      </c>
      <c r="G708" s="1" t="s">
        <v>198</v>
      </c>
      <c r="H708" s="1" t="s">
        <v>4</v>
      </c>
      <c r="I708" s="2">
        <f>IF(E708=E707,I707,I707+1)</f>
        <v>55</v>
      </c>
      <c r="J708" s="2">
        <f t="shared" si="137"/>
        <v>2</v>
      </c>
      <c r="K708" s="6" t="str">
        <f t="shared" si="136"/>
        <v>Round Nose FMJ</v>
      </c>
      <c r="L708" s="6" t="str">
        <f t="shared" si="136"/>
        <v>JHP</v>
      </c>
      <c r="M708" s="6" t="str">
        <f t="shared" si="136"/>
        <v>AP/FMJ</v>
      </c>
      <c r="N708" s="6" t="str">
        <f t="shared" si="136"/>
        <v>SAP</v>
      </c>
      <c r="O708" s="6" t="str">
        <f t="shared" si="136"/>
        <v>00# Buckshot</v>
      </c>
      <c r="P708" s="6" t="str">
        <f t="shared" si="136"/>
        <v>CAWS Buckshot</v>
      </c>
      <c r="Q708" s="6" t="str">
        <f t="shared" si="136"/>
        <v>FMJ</v>
      </c>
      <c r="R708" s="6" t="str">
        <f t="shared" si="136"/>
        <v>Monster</v>
      </c>
      <c r="S708" s="6" t="str">
        <f t="shared" si="136"/>
        <v>Knife</v>
      </c>
      <c r="T708" s="6" t="str">
        <f t="shared" si="136"/>
        <v>HE</v>
      </c>
      <c r="U708" s="6" t="str">
        <f t="shared" si="136"/>
        <v>HEAT</v>
      </c>
      <c r="V708" s="6" t="str">
        <f t="shared" si="136"/>
        <v>FMJ!</v>
      </c>
      <c r="W708" s="6" t="str">
        <f t="shared" si="134"/>
        <v>Flame</v>
      </c>
      <c r="X708" s="6" t="str">
        <f t="shared" si="134"/>
        <v>JSP</v>
      </c>
      <c r="Y708" s="6" t="str">
        <f t="shared" si="134"/>
        <v>AP/T</v>
      </c>
      <c r="Z708" s="6" t="str">
        <f t="shared" si="134"/>
        <v>Tracer</v>
      </c>
      <c r="AA708" s="6" t="str">
        <f t="shared" si="133"/>
        <v>Tracer!</v>
      </c>
      <c r="AB708" s="6" t="str">
        <f t="shared" si="133"/>
        <v>Match</v>
      </c>
      <c r="AC708" s="6" t="str">
        <f t="shared" si="133"/>
        <v>Match!</v>
      </c>
      <c r="AD708" s="6" t="str">
        <f t="shared" si="131"/>
        <v>OTM Match</v>
      </c>
      <c r="AE708" s="6" t="str">
        <f t="shared" si="131"/>
        <v>SB</v>
      </c>
      <c r="AF708" s="6" t="str">
        <f t="shared" si="131"/>
        <v>SB!</v>
      </c>
      <c r="AG708" s="6" t="str">
        <f t="shared" si="130"/>
        <v>HAP</v>
      </c>
      <c r="AH708" s="6" t="str">
        <f t="shared" si="130"/>
        <v>HSB</v>
      </c>
      <c r="AI708" s="6" t="str">
        <f t="shared" si="130"/>
        <v>HP</v>
      </c>
      <c r="AJ708" s="6" t="str">
        <f t="shared" si="130"/>
        <v>AMR</v>
      </c>
      <c r="AK708" s="6" t="str">
        <f t="shared" si="130"/>
        <v>AP</v>
      </c>
      <c r="AL708" s="6" t="str">
        <f t="shared" si="130"/>
        <v>Duplex FMJ</v>
      </c>
      <c r="AM708" s="6" t="str">
        <f t="shared" si="130"/>
        <v>KTW</v>
      </c>
      <c r="AN708" s="6" t="str">
        <f t="shared" si="135"/>
        <v>Flechette</v>
      </c>
      <c r="AO708" s="6" t="str">
        <f t="shared" si="135"/>
        <v>Grenade</v>
      </c>
      <c r="AP708" s="6" t="str">
        <f t="shared" si="135"/>
        <v>Lock Buster</v>
      </c>
      <c r="AQ708" s="6" t="str">
        <f t="shared" si="135"/>
        <v>4# Buckshot</v>
      </c>
      <c r="AR708" s="6" t="str">
        <f t="shared" si="127"/>
        <v>2mm EC</v>
      </c>
      <c r="AS708" s="6" t="str">
        <f t="shared" si="127"/>
        <v>Pulse</v>
      </c>
      <c r="AT708" s="6" t="str">
        <f t="shared" si="127"/>
        <v>HEAT!</v>
      </c>
      <c r="AU708" s="6" t="str">
        <f t="shared" si="127"/>
        <v>Dart</v>
      </c>
      <c r="AV708" s="6" t="str">
        <f t="shared" si="127"/>
        <v>Neurotoxin Dart</v>
      </c>
      <c r="AW708" s="6" t="str">
        <f t="shared" si="132"/>
        <v>AP/T Z</v>
      </c>
      <c r="AX708" s="6" t="str">
        <f t="shared" si="132"/>
        <v>SOST</v>
      </c>
      <c r="AY708" s="6" t="str">
        <f t="shared" si="132"/>
        <v>JSP!</v>
      </c>
      <c r="AZ708" s="6" t="str">
        <f t="shared" si="132"/>
        <v>Pepper Spray</v>
      </c>
    </row>
    <row r="709" spans="2:52" x14ac:dyDescent="0.15">
      <c r="B709" s="1">
        <v>1459</v>
      </c>
      <c r="C709" s="1" t="s">
        <v>797</v>
      </c>
      <c r="D709" s="1" t="s">
        <v>1</v>
      </c>
      <c r="E709" s="1" t="s">
        <v>796</v>
      </c>
      <c r="F709" s="1">
        <v>10</v>
      </c>
      <c r="G709" s="1" t="s">
        <v>368</v>
      </c>
      <c r="H709" s="1" t="s">
        <v>4</v>
      </c>
      <c r="I709" s="2">
        <f>IF(E709=E708,I708,I708+1)</f>
        <v>55</v>
      </c>
      <c r="J709" s="2">
        <f t="shared" si="137"/>
        <v>18</v>
      </c>
      <c r="K709" s="6" t="str">
        <f t="shared" si="136"/>
        <v>Round Nose FMJ</v>
      </c>
      <c r="L709" s="6" t="str">
        <f t="shared" si="136"/>
        <v>JHP</v>
      </c>
      <c r="M709" s="6" t="str">
        <f t="shared" si="136"/>
        <v>AP/FMJ</v>
      </c>
      <c r="N709" s="6" t="str">
        <f t="shared" si="136"/>
        <v>SAP</v>
      </c>
      <c r="O709" s="6" t="str">
        <f t="shared" si="136"/>
        <v>00# Buckshot</v>
      </c>
      <c r="P709" s="6" t="str">
        <f t="shared" si="136"/>
        <v>CAWS Buckshot</v>
      </c>
      <c r="Q709" s="6" t="str">
        <f t="shared" si="136"/>
        <v>FMJ</v>
      </c>
      <c r="R709" s="6" t="str">
        <f t="shared" si="136"/>
        <v>Monster</v>
      </c>
      <c r="S709" s="6" t="str">
        <f t="shared" si="136"/>
        <v>Knife</v>
      </c>
      <c r="T709" s="6" t="str">
        <f t="shared" si="136"/>
        <v>HE</v>
      </c>
      <c r="U709" s="6" t="str">
        <f t="shared" si="136"/>
        <v>HEAT</v>
      </c>
      <c r="V709" s="6" t="str">
        <f t="shared" si="136"/>
        <v>FMJ!</v>
      </c>
      <c r="W709" s="6" t="str">
        <f t="shared" si="134"/>
        <v>Flame</v>
      </c>
      <c r="X709" s="6" t="str">
        <f t="shared" si="134"/>
        <v>JSP</v>
      </c>
      <c r="Y709" s="6" t="str">
        <f t="shared" si="134"/>
        <v>AP/T</v>
      </c>
      <c r="Z709" s="6" t="str">
        <f t="shared" si="134"/>
        <v>Tracer</v>
      </c>
      <c r="AA709" s="6" t="str">
        <f t="shared" si="133"/>
        <v>Tracer!</v>
      </c>
      <c r="AB709" s="6" t="str">
        <f t="shared" si="133"/>
        <v>Match</v>
      </c>
      <c r="AC709" s="6" t="str">
        <f t="shared" si="133"/>
        <v>Match!</v>
      </c>
      <c r="AD709" s="6" t="str">
        <f t="shared" si="131"/>
        <v>OTM Match</v>
      </c>
      <c r="AE709" s="6" t="str">
        <f t="shared" si="131"/>
        <v>SB</v>
      </c>
      <c r="AF709" s="6" t="str">
        <f t="shared" si="131"/>
        <v>SB!</v>
      </c>
      <c r="AG709" s="6" t="str">
        <f t="shared" si="130"/>
        <v>HAP</v>
      </c>
      <c r="AH709" s="6" t="str">
        <f t="shared" si="130"/>
        <v>HSB</v>
      </c>
      <c r="AI709" s="6" t="str">
        <f t="shared" si="130"/>
        <v>HP</v>
      </c>
      <c r="AJ709" s="6" t="str">
        <f t="shared" si="130"/>
        <v>AMR</v>
      </c>
      <c r="AK709" s="6" t="str">
        <f t="shared" si="130"/>
        <v>AP</v>
      </c>
      <c r="AL709" s="6" t="str">
        <f t="shared" si="130"/>
        <v>Duplex FMJ</v>
      </c>
      <c r="AM709" s="6" t="str">
        <f t="shared" si="130"/>
        <v>KTW</v>
      </c>
      <c r="AN709" s="6" t="str">
        <f t="shared" si="135"/>
        <v>Flechette</v>
      </c>
      <c r="AO709" s="6" t="str">
        <f t="shared" si="135"/>
        <v>Grenade</v>
      </c>
      <c r="AP709" s="6" t="str">
        <f t="shared" si="135"/>
        <v>Lock Buster</v>
      </c>
      <c r="AQ709" s="6" t="str">
        <f t="shared" si="135"/>
        <v>4# Buckshot</v>
      </c>
      <c r="AR709" s="6" t="str">
        <f t="shared" si="127"/>
        <v>2mm EC</v>
      </c>
      <c r="AS709" s="6" t="str">
        <f t="shared" si="127"/>
        <v>Pulse</v>
      </c>
      <c r="AT709" s="6" t="str">
        <f t="shared" si="127"/>
        <v>HEAT!</v>
      </c>
      <c r="AU709" s="6" t="str">
        <f t="shared" si="127"/>
        <v>Dart</v>
      </c>
      <c r="AV709" s="6" t="str">
        <f t="shared" si="127"/>
        <v>Neurotoxin Dart</v>
      </c>
      <c r="AW709" s="6" t="str">
        <f t="shared" si="132"/>
        <v>AP/T Z</v>
      </c>
      <c r="AX709" s="6" t="str">
        <f t="shared" si="132"/>
        <v>SOST</v>
      </c>
      <c r="AY709" s="6" t="str">
        <f t="shared" si="132"/>
        <v>JSP!</v>
      </c>
      <c r="AZ709" s="6" t="str">
        <f t="shared" si="132"/>
        <v>Pepper Spray</v>
      </c>
    </row>
    <row r="710" spans="2:52" x14ac:dyDescent="0.15">
      <c r="B710" s="1">
        <v>1522</v>
      </c>
      <c r="C710" s="1" t="s">
        <v>798</v>
      </c>
      <c r="D710" s="1" t="s">
        <v>1</v>
      </c>
      <c r="E710" s="1" t="s">
        <v>796</v>
      </c>
      <c r="F710" s="1">
        <v>5</v>
      </c>
      <c r="G710" s="1" t="s">
        <v>198</v>
      </c>
      <c r="H710" s="1" t="s">
        <v>4</v>
      </c>
      <c r="I710" s="2">
        <f>IF(E710=E709,I709,I709+1)</f>
        <v>55</v>
      </c>
      <c r="J710" s="2">
        <f t="shared" si="137"/>
        <v>2</v>
      </c>
      <c r="K710" s="6" t="str">
        <f t="shared" si="136"/>
        <v>Round Nose FMJ</v>
      </c>
      <c r="L710" s="6" t="str">
        <f t="shared" si="136"/>
        <v>JHP</v>
      </c>
      <c r="M710" s="6" t="str">
        <f t="shared" si="136"/>
        <v>AP/FMJ</v>
      </c>
      <c r="N710" s="6" t="str">
        <f t="shared" si="136"/>
        <v>SAP</v>
      </c>
      <c r="O710" s="6" t="str">
        <f t="shared" si="136"/>
        <v>00# Buckshot</v>
      </c>
      <c r="P710" s="6" t="str">
        <f t="shared" si="136"/>
        <v>CAWS Buckshot</v>
      </c>
      <c r="Q710" s="6" t="str">
        <f t="shared" si="136"/>
        <v>FMJ</v>
      </c>
      <c r="R710" s="6" t="str">
        <f t="shared" si="136"/>
        <v>Monster</v>
      </c>
      <c r="S710" s="6" t="str">
        <f t="shared" si="136"/>
        <v>Knife</v>
      </c>
      <c r="T710" s="6" t="str">
        <f t="shared" si="136"/>
        <v>HE</v>
      </c>
      <c r="U710" s="6" t="str">
        <f t="shared" si="136"/>
        <v>HEAT</v>
      </c>
      <c r="V710" s="6" t="str">
        <f t="shared" si="136"/>
        <v>FMJ!</v>
      </c>
      <c r="W710" s="6" t="str">
        <f t="shared" si="134"/>
        <v>Flame</v>
      </c>
      <c r="X710" s="6" t="str">
        <f t="shared" si="134"/>
        <v>JSP</v>
      </c>
      <c r="Y710" s="6" t="str">
        <f t="shared" si="134"/>
        <v>AP/T</v>
      </c>
      <c r="Z710" s="6" t="str">
        <f t="shared" si="134"/>
        <v>Tracer</v>
      </c>
      <c r="AA710" s="6" t="str">
        <f t="shared" si="133"/>
        <v>Tracer!</v>
      </c>
      <c r="AB710" s="6" t="str">
        <f t="shared" si="133"/>
        <v>Match</v>
      </c>
      <c r="AC710" s="6" t="str">
        <f t="shared" si="133"/>
        <v>Match!</v>
      </c>
      <c r="AD710" s="6" t="str">
        <f t="shared" si="131"/>
        <v>OTM Match</v>
      </c>
      <c r="AE710" s="6" t="str">
        <f t="shared" si="131"/>
        <v>SB</v>
      </c>
      <c r="AF710" s="6" t="str">
        <f t="shared" si="131"/>
        <v>SB!</v>
      </c>
      <c r="AG710" s="6" t="str">
        <f t="shared" si="130"/>
        <v>HAP</v>
      </c>
      <c r="AH710" s="6" t="str">
        <f t="shared" si="130"/>
        <v>HSB</v>
      </c>
      <c r="AI710" s="6" t="str">
        <f t="shared" si="130"/>
        <v>HP</v>
      </c>
      <c r="AJ710" s="6" t="str">
        <f t="shared" si="130"/>
        <v>AMR</v>
      </c>
      <c r="AK710" s="6" t="str">
        <f t="shared" si="130"/>
        <v>AP</v>
      </c>
      <c r="AL710" s="6" t="str">
        <f t="shared" si="130"/>
        <v>Duplex FMJ</v>
      </c>
      <c r="AM710" s="6" t="str">
        <f t="shared" si="130"/>
        <v>KTW</v>
      </c>
      <c r="AN710" s="6" t="str">
        <f t="shared" si="135"/>
        <v>Flechette</v>
      </c>
      <c r="AO710" s="6" t="str">
        <f t="shared" si="135"/>
        <v>Grenade</v>
      </c>
      <c r="AP710" s="6" t="str">
        <f t="shared" si="135"/>
        <v>Lock Buster</v>
      </c>
      <c r="AQ710" s="6" t="str">
        <f t="shared" si="135"/>
        <v>4# Buckshot</v>
      </c>
      <c r="AR710" s="6" t="str">
        <f t="shared" si="127"/>
        <v>2mm EC</v>
      </c>
      <c r="AS710" s="6" t="str">
        <f t="shared" si="127"/>
        <v>Pulse</v>
      </c>
      <c r="AT710" s="6" t="str">
        <f t="shared" si="127"/>
        <v>HEAT!</v>
      </c>
      <c r="AU710" s="6" t="str">
        <f t="shared" si="127"/>
        <v>Dart</v>
      </c>
      <c r="AV710" s="6" t="str">
        <f t="shared" si="127"/>
        <v>Neurotoxin Dart</v>
      </c>
      <c r="AW710" s="6" t="str">
        <f t="shared" si="132"/>
        <v>AP/T Z</v>
      </c>
      <c r="AX710" s="6" t="str">
        <f t="shared" si="132"/>
        <v>SOST</v>
      </c>
      <c r="AY710" s="6" t="str">
        <f t="shared" si="132"/>
        <v>JSP!</v>
      </c>
      <c r="AZ710" s="6" t="str">
        <f t="shared" si="132"/>
        <v>Pepper Spray</v>
      </c>
    </row>
    <row r="711" spans="2:52" x14ac:dyDescent="0.15">
      <c r="B711" s="1">
        <v>1523</v>
      </c>
      <c r="C711" s="1" t="s">
        <v>799</v>
      </c>
      <c r="D711" s="1" t="s">
        <v>1</v>
      </c>
      <c r="E711" s="1" t="s">
        <v>796</v>
      </c>
      <c r="F711" s="1">
        <v>5</v>
      </c>
      <c r="G711" s="1" t="s">
        <v>368</v>
      </c>
      <c r="H711" s="1" t="s">
        <v>4</v>
      </c>
      <c r="I711" s="2">
        <f>IF(E711=E710,I710,I710+1)</f>
        <v>55</v>
      </c>
      <c r="J711" s="2">
        <f t="shared" si="137"/>
        <v>18</v>
      </c>
      <c r="K711" s="6" t="str">
        <f t="shared" si="136"/>
        <v>Round Nose FMJ</v>
      </c>
      <c r="L711" s="6" t="str">
        <f t="shared" si="136"/>
        <v>JHP</v>
      </c>
      <c r="M711" s="6" t="str">
        <f t="shared" si="136"/>
        <v>AP/FMJ</v>
      </c>
      <c r="N711" s="6" t="str">
        <f t="shared" si="136"/>
        <v>SAP</v>
      </c>
      <c r="O711" s="6" t="str">
        <f t="shared" si="136"/>
        <v>00# Buckshot</v>
      </c>
      <c r="P711" s="6" t="str">
        <f t="shared" si="136"/>
        <v>CAWS Buckshot</v>
      </c>
      <c r="Q711" s="6" t="str">
        <f t="shared" si="136"/>
        <v>FMJ</v>
      </c>
      <c r="R711" s="6" t="str">
        <f t="shared" si="136"/>
        <v>Monster</v>
      </c>
      <c r="S711" s="6" t="str">
        <f t="shared" si="136"/>
        <v>Knife</v>
      </c>
      <c r="T711" s="6" t="str">
        <f t="shared" si="136"/>
        <v>HE</v>
      </c>
      <c r="U711" s="6" t="str">
        <f t="shared" si="136"/>
        <v>HEAT</v>
      </c>
      <c r="V711" s="6" t="str">
        <f t="shared" si="136"/>
        <v>FMJ!</v>
      </c>
      <c r="W711" s="6" t="str">
        <f t="shared" si="134"/>
        <v>Flame</v>
      </c>
      <c r="X711" s="6" t="str">
        <f t="shared" si="134"/>
        <v>JSP</v>
      </c>
      <c r="Y711" s="6" t="str">
        <f t="shared" si="134"/>
        <v>AP/T</v>
      </c>
      <c r="Z711" s="6" t="str">
        <f t="shared" si="134"/>
        <v>Tracer</v>
      </c>
      <c r="AA711" s="6" t="str">
        <f t="shared" si="133"/>
        <v>Tracer!</v>
      </c>
      <c r="AB711" s="6" t="str">
        <f t="shared" si="133"/>
        <v>Match</v>
      </c>
      <c r="AC711" s="6" t="str">
        <f t="shared" si="133"/>
        <v>Match!</v>
      </c>
      <c r="AD711" s="6" t="str">
        <f t="shared" si="131"/>
        <v>OTM Match</v>
      </c>
      <c r="AE711" s="6" t="str">
        <f t="shared" si="131"/>
        <v>SB</v>
      </c>
      <c r="AF711" s="6" t="str">
        <f t="shared" si="131"/>
        <v>SB!</v>
      </c>
      <c r="AG711" s="6" t="str">
        <f t="shared" si="130"/>
        <v>HAP</v>
      </c>
      <c r="AH711" s="6" t="str">
        <f t="shared" si="130"/>
        <v>HSB</v>
      </c>
      <c r="AI711" s="6" t="str">
        <f t="shared" si="130"/>
        <v>HP</v>
      </c>
      <c r="AJ711" s="6" t="str">
        <f t="shared" si="130"/>
        <v>AMR</v>
      </c>
      <c r="AK711" s="6" t="str">
        <f t="shared" si="130"/>
        <v>AP</v>
      </c>
      <c r="AL711" s="6" t="str">
        <f t="shared" si="130"/>
        <v>Duplex FMJ</v>
      </c>
      <c r="AM711" s="6" t="str">
        <f t="shared" si="130"/>
        <v>KTW</v>
      </c>
      <c r="AN711" s="6" t="str">
        <f t="shared" si="135"/>
        <v>Flechette</v>
      </c>
      <c r="AO711" s="6" t="str">
        <f t="shared" si="135"/>
        <v>Grenade</v>
      </c>
      <c r="AP711" s="6" t="str">
        <f t="shared" si="135"/>
        <v>Lock Buster</v>
      </c>
      <c r="AQ711" s="6" t="str">
        <f t="shared" si="135"/>
        <v>4# Buckshot</v>
      </c>
      <c r="AR711" s="6" t="str">
        <f t="shared" si="127"/>
        <v>2mm EC</v>
      </c>
      <c r="AS711" s="6" t="str">
        <f t="shared" si="127"/>
        <v>Pulse</v>
      </c>
      <c r="AT711" s="6" t="str">
        <f t="shared" si="127"/>
        <v>HEAT!</v>
      </c>
      <c r="AU711" s="6" t="str">
        <f t="shared" si="127"/>
        <v>Dart</v>
      </c>
      <c r="AV711" s="6" t="str">
        <f t="shared" si="127"/>
        <v>Neurotoxin Dart</v>
      </c>
      <c r="AW711" s="6" t="str">
        <f t="shared" si="132"/>
        <v>AP/T Z</v>
      </c>
      <c r="AX711" s="6" t="str">
        <f t="shared" si="132"/>
        <v>SOST</v>
      </c>
      <c r="AY711" s="6" t="str">
        <f t="shared" si="132"/>
        <v>JSP!</v>
      </c>
      <c r="AZ711" s="6" t="str">
        <f t="shared" si="132"/>
        <v>Pepper Spray</v>
      </c>
    </row>
    <row r="712" spans="2:52" x14ac:dyDescent="0.15">
      <c r="B712" s="1">
        <v>1524</v>
      </c>
      <c r="C712" s="1" t="s">
        <v>800</v>
      </c>
      <c r="D712" s="1" t="s">
        <v>1</v>
      </c>
      <c r="E712" s="1" t="s">
        <v>796</v>
      </c>
      <c r="F712" s="1">
        <v>8</v>
      </c>
      <c r="G712" s="1" t="s">
        <v>198</v>
      </c>
      <c r="H712" s="1" t="s">
        <v>4</v>
      </c>
      <c r="I712" s="2">
        <f>IF(E712=E711,I711,I711+1)</f>
        <v>55</v>
      </c>
      <c r="J712" s="2">
        <f t="shared" si="137"/>
        <v>2</v>
      </c>
      <c r="K712" s="6" t="str">
        <f t="shared" si="136"/>
        <v>Round Nose FMJ</v>
      </c>
      <c r="L712" s="6" t="str">
        <f t="shared" si="136"/>
        <v>JHP</v>
      </c>
      <c r="M712" s="6" t="str">
        <f t="shared" si="136"/>
        <v>AP/FMJ</v>
      </c>
      <c r="N712" s="6" t="str">
        <f t="shared" si="136"/>
        <v>SAP</v>
      </c>
      <c r="O712" s="6" t="str">
        <f t="shared" si="136"/>
        <v>00# Buckshot</v>
      </c>
      <c r="P712" s="6" t="str">
        <f t="shared" si="136"/>
        <v>CAWS Buckshot</v>
      </c>
      <c r="Q712" s="6" t="str">
        <f t="shared" si="136"/>
        <v>FMJ</v>
      </c>
      <c r="R712" s="6" t="str">
        <f t="shared" si="136"/>
        <v>Monster</v>
      </c>
      <c r="S712" s="6" t="str">
        <f t="shared" si="136"/>
        <v>Knife</v>
      </c>
      <c r="T712" s="6" t="str">
        <f t="shared" si="136"/>
        <v>HE</v>
      </c>
      <c r="U712" s="6" t="str">
        <f t="shared" si="136"/>
        <v>HEAT</v>
      </c>
      <c r="V712" s="6" t="str">
        <f t="shared" si="136"/>
        <v>FMJ!</v>
      </c>
      <c r="W712" s="6" t="str">
        <f t="shared" si="134"/>
        <v>Flame</v>
      </c>
      <c r="X712" s="6" t="str">
        <f t="shared" si="134"/>
        <v>JSP</v>
      </c>
      <c r="Y712" s="6" t="str">
        <f t="shared" si="134"/>
        <v>AP/T</v>
      </c>
      <c r="Z712" s="6" t="str">
        <f t="shared" si="134"/>
        <v>Tracer</v>
      </c>
      <c r="AA712" s="6" t="str">
        <f t="shared" si="133"/>
        <v>Tracer!</v>
      </c>
      <c r="AB712" s="6" t="str">
        <f t="shared" si="133"/>
        <v>Match</v>
      </c>
      <c r="AC712" s="6" t="str">
        <f t="shared" si="133"/>
        <v>Match!</v>
      </c>
      <c r="AD712" s="6" t="str">
        <f t="shared" si="131"/>
        <v>OTM Match</v>
      </c>
      <c r="AE712" s="6" t="str">
        <f t="shared" si="131"/>
        <v>SB</v>
      </c>
      <c r="AF712" s="6" t="str">
        <f t="shared" si="131"/>
        <v>SB!</v>
      </c>
      <c r="AG712" s="6" t="str">
        <f t="shared" si="130"/>
        <v>HAP</v>
      </c>
      <c r="AH712" s="6" t="str">
        <f t="shared" si="130"/>
        <v>HSB</v>
      </c>
      <c r="AI712" s="6" t="str">
        <f t="shared" si="130"/>
        <v>HP</v>
      </c>
      <c r="AJ712" s="6" t="str">
        <f t="shared" si="130"/>
        <v>AMR</v>
      </c>
      <c r="AK712" s="6" t="str">
        <f t="shared" si="130"/>
        <v>AP</v>
      </c>
      <c r="AL712" s="6" t="str">
        <f t="shared" si="130"/>
        <v>Duplex FMJ</v>
      </c>
      <c r="AM712" s="6" t="str">
        <f t="shared" si="130"/>
        <v>KTW</v>
      </c>
      <c r="AN712" s="6" t="str">
        <f t="shared" si="135"/>
        <v>Flechette</v>
      </c>
      <c r="AO712" s="6" t="str">
        <f t="shared" si="135"/>
        <v>Grenade</v>
      </c>
      <c r="AP712" s="6" t="str">
        <f t="shared" si="135"/>
        <v>Lock Buster</v>
      </c>
      <c r="AQ712" s="6" t="str">
        <f t="shared" si="135"/>
        <v>4# Buckshot</v>
      </c>
      <c r="AR712" s="6" t="str">
        <f t="shared" si="127"/>
        <v>2mm EC</v>
      </c>
      <c r="AS712" s="6" t="str">
        <f t="shared" si="127"/>
        <v>Pulse</v>
      </c>
      <c r="AT712" s="6" t="str">
        <f t="shared" si="127"/>
        <v>HEAT!</v>
      </c>
      <c r="AU712" s="6" t="str">
        <f t="shared" si="127"/>
        <v>Dart</v>
      </c>
      <c r="AV712" s="6" t="str">
        <f t="shared" si="127"/>
        <v>Neurotoxin Dart</v>
      </c>
      <c r="AW712" s="6" t="str">
        <f t="shared" si="132"/>
        <v>AP/T Z</v>
      </c>
      <c r="AX712" s="6" t="str">
        <f t="shared" si="132"/>
        <v>SOST</v>
      </c>
      <c r="AY712" s="6" t="str">
        <f t="shared" si="132"/>
        <v>JSP!</v>
      </c>
      <c r="AZ712" s="6" t="str">
        <f t="shared" si="132"/>
        <v>Pepper Spray</v>
      </c>
    </row>
    <row r="713" spans="2:52" x14ac:dyDescent="0.15">
      <c r="B713" s="1">
        <v>1525</v>
      </c>
      <c r="C713" s="1" t="s">
        <v>801</v>
      </c>
      <c r="D713" s="1" t="s">
        <v>1</v>
      </c>
      <c r="E713" s="1" t="s">
        <v>796</v>
      </c>
      <c r="F713" s="1">
        <v>8</v>
      </c>
      <c r="G713" s="1" t="s">
        <v>368</v>
      </c>
      <c r="H713" s="1" t="s">
        <v>4</v>
      </c>
      <c r="I713" s="2">
        <f>IF(E713=E712,I712,I712+1)</f>
        <v>55</v>
      </c>
      <c r="J713" s="2">
        <f t="shared" si="137"/>
        <v>18</v>
      </c>
      <c r="K713" s="6" t="str">
        <f t="shared" si="136"/>
        <v>Round Nose FMJ</v>
      </c>
      <c r="L713" s="6" t="str">
        <f t="shared" si="136"/>
        <v>JHP</v>
      </c>
      <c r="M713" s="6" t="str">
        <f t="shared" si="136"/>
        <v>AP/FMJ</v>
      </c>
      <c r="N713" s="6" t="str">
        <f t="shared" si="136"/>
        <v>SAP</v>
      </c>
      <c r="O713" s="6" t="str">
        <f t="shared" si="136"/>
        <v>00# Buckshot</v>
      </c>
      <c r="P713" s="6" t="str">
        <f t="shared" si="136"/>
        <v>CAWS Buckshot</v>
      </c>
      <c r="Q713" s="6" t="str">
        <f t="shared" si="136"/>
        <v>FMJ</v>
      </c>
      <c r="R713" s="6" t="str">
        <f t="shared" si="136"/>
        <v>Monster</v>
      </c>
      <c r="S713" s="6" t="str">
        <f t="shared" si="136"/>
        <v>Knife</v>
      </c>
      <c r="T713" s="6" t="str">
        <f t="shared" si="136"/>
        <v>HE</v>
      </c>
      <c r="U713" s="6" t="str">
        <f t="shared" si="136"/>
        <v>HEAT</v>
      </c>
      <c r="V713" s="6" t="str">
        <f t="shared" si="136"/>
        <v>FMJ!</v>
      </c>
      <c r="W713" s="6" t="str">
        <f t="shared" si="134"/>
        <v>Flame</v>
      </c>
      <c r="X713" s="6" t="str">
        <f t="shared" si="134"/>
        <v>JSP</v>
      </c>
      <c r="Y713" s="6" t="str">
        <f t="shared" si="134"/>
        <v>AP/T</v>
      </c>
      <c r="Z713" s="6" t="str">
        <f t="shared" si="134"/>
        <v>Tracer</v>
      </c>
      <c r="AA713" s="6" t="str">
        <f t="shared" si="133"/>
        <v>Tracer!</v>
      </c>
      <c r="AB713" s="6" t="str">
        <f t="shared" si="133"/>
        <v>Match</v>
      </c>
      <c r="AC713" s="6" t="str">
        <f t="shared" si="133"/>
        <v>Match!</v>
      </c>
      <c r="AD713" s="6" t="str">
        <f t="shared" si="131"/>
        <v>OTM Match</v>
      </c>
      <c r="AE713" s="6" t="str">
        <f t="shared" si="131"/>
        <v>SB</v>
      </c>
      <c r="AF713" s="6" t="str">
        <f t="shared" si="131"/>
        <v>SB!</v>
      </c>
      <c r="AG713" s="6" t="str">
        <f t="shared" si="130"/>
        <v>HAP</v>
      </c>
      <c r="AH713" s="6" t="str">
        <f t="shared" si="130"/>
        <v>HSB</v>
      </c>
      <c r="AI713" s="6" t="str">
        <f t="shared" si="130"/>
        <v>HP</v>
      </c>
      <c r="AJ713" s="6" t="str">
        <f t="shared" si="130"/>
        <v>AMR</v>
      </c>
      <c r="AK713" s="6" t="str">
        <f t="shared" si="130"/>
        <v>AP</v>
      </c>
      <c r="AL713" s="6" t="str">
        <f t="shared" si="130"/>
        <v>Duplex FMJ</v>
      </c>
      <c r="AM713" s="6" t="str">
        <f t="shared" si="130"/>
        <v>KTW</v>
      </c>
      <c r="AN713" s="6" t="str">
        <f t="shared" si="135"/>
        <v>Flechette</v>
      </c>
      <c r="AO713" s="6" t="str">
        <f t="shared" si="135"/>
        <v>Grenade</v>
      </c>
      <c r="AP713" s="6" t="str">
        <f t="shared" si="135"/>
        <v>Lock Buster</v>
      </c>
      <c r="AQ713" s="6" t="str">
        <f t="shared" si="135"/>
        <v>4# Buckshot</v>
      </c>
      <c r="AR713" s="6" t="str">
        <f t="shared" si="127"/>
        <v>2mm EC</v>
      </c>
      <c r="AS713" s="6" t="str">
        <f t="shared" si="127"/>
        <v>Pulse</v>
      </c>
      <c r="AT713" s="6" t="str">
        <f t="shared" si="127"/>
        <v>HEAT!</v>
      </c>
      <c r="AU713" s="6" t="str">
        <f t="shared" si="127"/>
        <v>Dart</v>
      </c>
      <c r="AV713" s="6" t="str">
        <f t="shared" si="127"/>
        <v>Neurotoxin Dart</v>
      </c>
      <c r="AW713" s="6" t="str">
        <f t="shared" si="132"/>
        <v>AP/T Z</v>
      </c>
      <c r="AX713" s="6" t="str">
        <f t="shared" si="132"/>
        <v>SOST</v>
      </c>
      <c r="AY713" s="6" t="str">
        <f t="shared" si="132"/>
        <v>JSP!</v>
      </c>
      <c r="AZ713" s="6" t="str">
        <f t="shared" si="132"/>
        <v>Pepper Spray</v>
      </c>
    </row>
    <row r="714" spans="2:52" x14ac:dyDescent="0.15">
      <c r="B714" s="1">
        <v>1526</v>
      </c>
      <c r="C714" s="1" t="s">
        <v>802</v>
      </c>
      <c r="D714" s="1" t="s">
        <v>1</v>
      </c>
      <c r="E714" s="1" t="s">
        <v>796</v>
      </c>
      <c r="F714" s="1">
        <v>20</v>
      </c>
      <c r="G714" s="1" t="s">
        <v>198</v>
      </c>
      <c r="H714" s="1" t="s">
        <v>4</v>
      </c>
      <c r="I714" s="2">
        <f>IF(E714=E713,I713,I713+1)</f>
        <v>55</v>
      </c>
      <c r="J714" s="2">
        <f t="shared" si="137"/>
        <v>2</v>
      </c>
      <c r="K714" s="6" t="str">
        <f t="shared" si="136"/>
        <v>Round Nose FMJ</v>
      </c>
      <c r="L714" s="6" t="str">
        <f t="shared" si="136"/>
        <v>JHP</v>
      </c>
      <c r="M714" s="6" t="str">
        <f t="shared" si="136"/>
        <v>AP/FMJ</v>
      </c>
      <c r="N714" s="6" t="str">
        <f t="shared" si="136"/>
        <v>SAP</v>
      </c>
      <c r="O714" s="6" t="str">
        <f t="shared" si="136"/>
        <v>00# Buckshot</v>
      </c>
      <c r="P714" s="6" t="str">
        <f t="shared" si="136"/>
        <v>CAWS Buckshot</v>
      </c>
      <c r="Q714" s="6" t="str">
        <f t="shared" si="136"/>
        <v>FMJ</v>
      </c>
      <c r="R714" s="6" t="str">
        <f t="shared" si="136"/>
        <v>Monster</v>
      </c>
      <c r="S714" s="6" t="str">
        <f t="shared" si="136"/>
        <v>Knife</v>
      </c>
      <c r="T714" s="6" t="str">
        <f t="shared" si="136"/>
        <v>HE</v>
      </c>
      <c r="U714" s="6" t="str">
        <f t="shared" si="136"/>
        <v>HEAT</v>
      </c>
      <c r="V714" s="6" t="str">
        <f t="shared" si="136"/>
        <v>FMJ!</v>
      </c>
      <c r="W714" s="6" t="str">
        <f t="shared" si="134"/>
        <v>Flame</v>
      </c>
      <c r="X714" s="6" t="str">
        <f t="shared" si="134"/>
        <v>JSP</v>
      </c>
      <c r="Y714" s="6" t="str">
        <f t="shared" si="134"/>
        <v>AP/T</v>
      </c>
      <c r="Z714" s="6" t="str">
        <f t="shared" si="134"/>
        <v>Tracer</v>
      </c>
      <c r="AA714" s="6" t="str">
        <f t="shared" si="133"/>
        <v>Tracer!</v>
      </c>
      <c r="AB714" s="6" t="str">
        <f t="shared" si="133"/>
        <v>Match</v>
      </c>
      <c r="AC714" s="6" t="str">
        <f t="shared" si="133"/>
        <v>Match!</v>
      </c>
      <c r="AD714" s="6" t="str">
        <f t="shared" si="131"/>
        <v>OTM Match</v>
      </c>
      <c r="AE714" s="6" t="str">
        <f t="shared" si="131"/>
        <v>SB</v>
      </c>
      <c r="AF714" s="6" t="str">
        <f t="shared" si="131"/>
        <v>SB!</v>
      </c>
      <c r="AG714" s="6" t="str">
        <f t="shared" si="130"/>
        <v>HAP</v>
      </c>
      <c r="AH714" s="6" t="str">
        <f t="shared" si="130"/>
        <v>HSB</v>
      </c>
      <c r="AI714" s="6" t="str">
        <f t="shared" si="130"/>
        <v>HP</v>
      </c>
      <c r="AJ714" s="6" t="str">
        <f t="shared" si="130"/>
        <v>AMR</v>
      </c>
      <c r="AK714" s="6" t="str">
        <f t="shared" si="130"/>
        <v>AP</v>
      </c>
      <c r="AL714" s="6" t="str">
        <f t="shared" si="130"/>
        <v>Duplex FMJ</v>
      </c>
      <c r="AM714" s="6" t="str">
        <f t="shared" si="130"/>
        <v>KTW</v>
      </c>
      <c r="AN714" s="6" t="str">
        <f t="shared" si="135"/>
        <v>Flechette</v>
      </c>
      <c r="AO714" s="6" t="str">
        <f t="shared" si="135"/>
        <v>Grenade</v>
      </c>
      <c r="AP714" s="6" t="str">
        <f t="shared" si="135"/>
        <v>Lock Buster</v>
      </c>
      <c r="AQ714" s="6" t="str">
        <f t="shared" si="135"/>
        <v>4# Buckshot</v>
      </c>
      <c r="AR714" s="6" t="str">
        <f t="shared" si="127"/>
        <v>2mm EC</v>
      </c>
      <c r="AS714" s="6" t="str">
        <f t="shared" si="127"/>
        <v>Pulse</v>
      </c>
      <c r="AT714" s="6" t="str">
        <f t="shared" si="127"/>
        <v>HEAT!</v>
      </c>
      <c r="AU714" s="6" t="str">
        <f t="shared" si="127"/>
        <v>Dart</v>
      </c>
      <c r="AV714" s="6" t="str">
        <f t="shared" si="127"/>
        <v>Neurotoxin Dart</v>
      </c>
      <c r="AW714" s="6" t="str">
        <f t="shared" si="132"/>
        <v>AP/T Z</v>
      </c>
      <c r="AX714" s="6" t="str">
        <f t="shared" si="132"/>
        <v>SOST</v>
      </c>
      <c r="AY714" s="6" t="str">
        <f t="shared" si="132"/>
        <v>JSP!</v>
      </c>
      <c r="AZ714" s="6" t="str">
        <f t="shared" si="132"/>
        <v>Pepper Spray</v>
      </c>
    </row>
    <row r="715" spans="2:52" x14ac:dyDescent="0.15">
      <c r="B715" s="1">
        <v>1527</v>
      </c>
      <c r="C715" s="1" t="s">
        <v>803</v>
      </c>
      <c r="D715" s="1" t="s">
        <v>1</v>
      </c>
      <c r="E715" s="1" t="s">
        <v>796</v>
      </c>
      <c r="F715" s="1">
        <v>20</v>
      </c>
      <c r="G715" s="1" t="s">
        <v>368</v>
      </c>
      <c r="H715" s="1" t="s">
        <v>4</v>
      </c>
      <c r="I715" s="2">
        <f>IF(E715=E714,I714,I714+1)</f>
        <v>55</v>
      </c>
      <c r="J715" s="2">
        <f t="shared" si="137"/>
        <v>18</v>
      </c>
      <c r="K715" s="6" t="str">
        <f t="shared" si="136"/>
        <v>Round Nose FMJ</v>
      </c>
      <c r="L715" s="6" t="str">
        <f t="shared" si="136"/>
        <v>JHP</v>
      </c>
      <c r="M715" s="6" t="str">
        <f t="shared" si="136"/>
        <v>AP/FMJ</v>
      </c>
      <c r="N715" s="6" t="str">
        <f t="shared" si="136"/>
        <v>SAP</v>
      </c>
      <c r="O715" s="6" t="str">
        <f t="shared" si="136"/>
        <v>00# Buckshot</v>
      </c>
      <c r="P715" s="6" t="str">
        <f t="shared" si="136"/>
        <v>CAWS Buckshot</v>
      </c>
      <c r="Q715" s="6" t="str">
        <f t="shared" si="136"/>
        <v>FMJ</v>
      </c>
      <c r="R715" s="6" t="str">
        <f t="shared" si="136"/>
        <v>Monster</v>
      </c>
      <c r="S715" s="6" t="str">
        <f t="shared" si="136"/>
        <v>Knife</v>
      </c>
      <c r="T715" s="6" t="str">
        <f t="shared" si="136"/>
        <v>HE</v>
      </c>
      <c r="U715" s="6" t="str">
        <f t="shared" si="136"/>
        <v>HEAT</v>
      </c>
      <c r="V715" s="6" t="str">
        <f t="shared" si="136"/>
        <v>FMJ!</v>
      </c>
      <c r="W715" s="6" t="str">
        <f t="shared" si="134"/>
        <v>Flame</v>
      </c>
      <c r="X715" s="6" t="str">
        <f t="shared" si="134"/>
        <v>JSP</v>
      </c>
      <c r="Y715" s="6" t="str">
        <f t="shared" si="134"/>
        <v>AP/T</v>
      </c>
      <c r="Z715" s="6" t="str">
        <f t="shared" si="134"/>
        <v>Tracer</v>
      </c>
      <c r="AA715" s="6" t="str">
        <f t="shared" si="133"/>
        <v>Tracer!</v>
      </c>
      <c r="AB715" s="6" t="str">
        <f t="shared" si="133"/>
        <v>Match</v>
      </c>
      <c r="AC715" s="6" t="str">
        <f t="shared" si="133"/>
        <v>Match!</v>
      </c>
      <c r="AD715" s="6" t="str">
        <f t="shared" si="131"/>
        <v>OTM Match</v>
      </c>
      <c r="AE715" s="6" t="str">
        <f t="shared" si="131"/>
        <v>SB</v>
      </c>
      <c r="AF715" s="6" t="str">
        <f t="shared" si="131"/>
        <v>SB!</v>
      </c>
      <c r="AG715" s="6" t="str">
        <f t="shared" si="130"/>
        <v>HAP</v>
      </c>
      <c r="AH715" s="6" t="str">
        <f t="shared" si="130"/>
        <v>HSB</v>
      </c>
      <c r="AI715" s="6" t="str">
        <f t="shared" si="130"/>
        <v>HP</v>
      </c>
      <c r="AJ715" s="6" t="str">
        <f t="shared" si="130"/>
        <v>AMR</v>
      </c>
      <c r="AK715" s="6" t="str">
        <f t="shared" si="130"/>
        <v>AP</v>
      </c>
      <c r="AL715" s="6" t="str">
        <f t="shared" si="130"/>
        <v>Duplex FMJ</v>
      </c>
      <c r="AM715" s="6" t="str">
        <f t="shared" si="130"/>
        <v>KTW</v>
      </c>
      <c r="AN715" s="6" t="str">
        <f t="shared" si="135"/>
        <v>Flechette</v>
      </c>
      <c r="AO715" s="6" t="str">
        <f t="shared" si="135"/>
        <v>Grenade</v>
      </c>
      <c r="AP715" s="6" t="str">
        <f t="shared" si="135"/>
        <v>Lock Buster</v>
      </c>
      <c r="AQ715" s="6" t="str">
        <f t="shared" si="135"/>
        <v>4# Buckshot</v>
      </c>
      <c r="AR715" s="6" t="str">
        <f t="shared" si="127"/>
        <v>2mm EC</v>
      </c>
      <c r="AS715" s="6" t="str">
        <f t="shared" si="127"/>
        <v>Pulse</v>
      </c>
      <c r="AT715" s="6" t="str">
        <f t="shared" si="127"/>
        <v>HEAT!</v>
      </c>
      <c r="AU715" s="6" t="str">
        <f t="shared" si="127"/>
        <v>Dart</v>
      </c>
      <c r="AV715" s="6" t="str">
        <f t="shared" si="127"/>
        <v>Neurotoxin Dart</v>
      </c>
      <c r="AW715" s="6" t="str">
        <f t="shared" si="132"/>
        <v>AP/T Z</v>
      </c>
      <c r="AX715" s="6" t="str">
        <f t="shared" si="132"/>
        <v>SOST</v>
      </c>
      <c r="AY715" s="6" t="str">
        <f t="shared" si="132"/>
        <v>JSP!</v>
      </c>
      <c r="AZ715" s="6" t="str">
        <f t="shared" si="132"/>
        <v>Pepper Spray</v>
      </c>
    </row>
    <row r="716" spans="2:52" x14ac:dyDescent="0.15">
      <c r="B716" s="1">
        <v>1528</v>
      </c>
      <c r="C716" s="1" t="s">
        <v>804</v>
      </c>
      <c r="D716" s="1" t="s">
        <v>1</v>
      </c>
      <c r="E716" s="1" t="s">
        <v>796</v>
      </c>
      <c r="F716" s="1">
        <v>25</v>
      </c>
      <c r="G716" s="1" t="s">
        <v>198</v>
      </c>
      <c r="H716" s="1" t="s">
        <v>4</v>
      </c>
      <c r="I716" s="2">
        <f>IF(E716=E715,I715,I715+1)</f>
        <v>55</v>
      </c>
      <c r="J716" s="2">
        <f t="shared" si="137"/>
        <v>2</v>
      </c>
      <c r="K716" s="6" t="str">
        <f t="shared" si="136"/>
        <v>Round Nose FMJ</v>
      </c>
      <c r="L716" s="6" t="str">
        <f t="shared" si="136"/>
        <v>JHP</v>
      </c>
      <c r="M716" s="6" t="str">
        <f t="shared" si="136"/>
        <v>AP/FMJ</v>
      </c>
      <c r="N716" s="6" t="str">
        <f t="shared" si="136"/>
        <v>SAP</v>
      </c>
      <c r="O716" s="6" t="str">
        <f t="shared" si="136"/>
        <v>00# Buckshot</v>
      </c>
      <c r="P716" s="6" t="str">
        <f t="shared" si="136"/>
        <v>CAWS Buckshot</v>
      </c>
      <c r="Q716" s="6" t="str">
        <f t="shared" si="136"/>
        <v>FMJ</v>
      </c>
      <c r="R716" s="6" t="str">
        <f t="shared" si="136"/>
        <v>Monster</v>
      </c>
      <c r="S716" s="6" t="str">
        <f t="shared" si="136"/>
        <v>Knife</v>
      </c>
      <c r="T716" s="6" t="str">
        <f t="shared" si="136"/>
        <v>HE</v>
      </c>
      <c r="U716" s="6" t="str">
        <f t="shared" si="136"/>
        <v>HEAT</v>
      </c>
      <c r="V716" s="6" t="str">
        <f t="shared" si="136"/>
        <v>FMJ!</v>
      </c>
      <c r="W716" s="6" t="str">
        <f t="shared" si="134"/>
        <v>Flame</v>
      </c>
      <c r="X716" s="6" t="str">
        <f t="shared" si="134"/>
        <v>JSP</v>
      </c>
      <c r="Y716" s="6" t="str">
        <f t="shared" si="134"/>
        <v>AP/T</v>
      </c>
      <c r="Z716" s="6" t="str">
        <f t="shared" si="134"/>
        <v>Tracer</v>
      </c>
      <c r="AA716" s="6" t="str">
        <f t="shared" si="133"/>
        <v>Tracer!</v>
      </c>
      <c r="AB716" s="6" t="str">
        <f t="shared" si="133"/>
        <v>Match</v>
      </c>
      <c r="AC716" s="6" t="str">
        <f t="shared" si="133"/>
        <v>Match!</v>
      </c>
      <c r="AD716" s="6" t="str">
        <f t="shared" si="131"/>
        <v>OTM Match</v>
      </c>
      <c r="AE716" s="6" t="str">
        <f t="shared" si="131"/>
        <v>SB</v>
      </c>
      <c r="AF716" s="6" t="str">
        <f t="shared" si="131"/>
        <v>SB!</v>
      </c>
      <c r="AG716" s="6" t="str">
        <f t="shared" si="130"/>
        <v>HAP</v>
      </c>
      <c r="AH716" s="6" t="str">
        <f t="shared" si="130"/>
        <v>HSB</v>
      </c>
      <c r="AI716" s="6" t="str">
        <f t="shared" si="130"/>
        <v>HP</v>
      </c>
      <c r="AJ716" s="6" t="str">
        <f t="shared" si="130"/>
        <v>AMR</v>
      </c>
      <c r="AK716" s="6" t="str">
        <f t="shared" si="130"/>
        <v>AP</v>
      </c>
      <c r="AL716" s="6" t="str">
        <f t="shared" si="130"/>
        <v>Duplex FMJ</v>
      </c>
      <c r="AM716" s="6" t="str">
        <f t="shared" si="130"/>
        <v>KTW</v>
      </c>
      <c r="AN716" s="6" t="str">
        <f t="shared" si="135"/>
        <v>Flechette</v>
      </c>
      <c r="AO716" s="6" t="str">
        <f t="shared" si="135"/>
        <v>Grenade</v>
      </c>
      <c r="AP716" s="6" t="str">
        <f t="shared" si="135"/>
        <v>Lock Buster</v>
      </c>
      <c r="AQ716" s="6" t="str">
        <f t="shared" si="135"/>
        <v>4# Buckshot</v>
      </c>
      <c r="AR716" s="6" t="str">
        <f t="shared" si="127"/>
        <v>2mm EC</v>
      </c>
      <c r="AS716" s="6" t="str">
        <f t="shared" si="127"/>
        <v>Pulse</v>
      </c>
      <c r="AT716" s="6" t="str">
        <f t="shared" si="127"/>
        <v>HEAT!</v>
      </c>
      <c r="AU716" s="6" t="str">
        <f t="shared" si="127"/>
        <v>Dart</v>
      </c>
      <c r="AV716" s="6" t="str">
        <f t="shared" si="127"/>
        <v>Neurotoxin Dart</v>
      </c>
      <c r="AW716" s="6" t="str">
        <f t="shared" si="132"/>
        <v>AP/T Z</v>
      </c>
      <c r="AX716" s="6" t="str">
        <f t="shared" si="132"/>
        <v>SOST</v>
      </c>
      <c r="AY716" s="6" t="str">
        <f t="shared" si="132"/>
        <v>JSP!</v>
      </c>
      <c r="AZ716" s="6" t="str">
        <f t="shared" si="132"/>
        <v>Pepper Spray</v>
      </c>
    </row>
    <row r="717" spans="2:52" x14ac:dyDescent="0.15">
      <c r="B717" s="1">
        <v>1529</v>
      </c>
      <c r="C717" s="1" t="s">
        <v>805</v>
      </c>
      <c r="D717" s="1" t="s">
        <v>1</v>
      </c>
      <c r="E717" s="1" t="s">
        <v>796</v>
      </c>
      <c r="F717" s="1">
        <v>25</v>
      </c>
      <c r="G717" s="1" t="s">
        <v>368</v>
      </c>
      <c r="H717" s="1" t="s">
        <v>4</v>
      </c>
      <c r="I717" s="2">
        <f>IF(E717=E716,I716,I716+1)</f>
        <v>55</v>
      </c>
      <c r="J717" s="2">
        <f t="shared" si="137"/>
        <v>18</v>
      </c>
      <c r="K717" s="6" t="str">
        <f t="shared" si="136"/>
        <v>Round Nose FMJ</v>
      </c>
      <c r="L717" s="6" t="str">
        <f t="shared" si="136"/>
        <v>JHP</v>
      </c>
      <c r="M717" s="6" t="str">
        <f t="shared" si="136"/>
        <v>AP/FMJ</v>
      </c>
      <c r="N717" s="6" t="str">
        <f t="shared" si="136"/>
        <v>SAP</v>
      </c>
      <c r="O717" s="6" t="str">
        <f t="shared" si="136"/>
        <v>00# Buckshot</v>
      </c>
      <c r="P717" s="6" t="str">
        <f t="shared" si="136"/>
        <v>CAWS Buckshot</v>
      </c>
      <c r="Q717" s="6" t="str">
        <f t="shared" si="136"/>
        <v>FMJ</v>
      </c>
      <c r="R717" s="6" t="str">
        <f t="shared" si="136"/>
        <v>Monster</v>
      </c>
      <c r="S717" s="6" t="str">
        <f t="shared" si="136"/>
        <v>Knife</v>
      </c>
      <c r="T717" s="6" t="str">
        <f t="shared" si="136"/>
        <v>HE</v>
      </c>
      <c r="U717" s="6" t="str">
        <f t="shared" si="136"/>
        <v>HEAT</v>
      </c>
      <c r="V717" s="6" t="str">
        <f t="shared" si="136"/>
        <v>FMJ!</v>
      </c>
      <c r="W717" s="6" t="str">
        <f t="shared" si="134"/>
        <v>Flame</v>
      </c>
      <c r="X717" s="6" t="str">
        <f t="shared" si="134"/>
        <v>JSP</v>
      </c>
      <c r="Y717" s="6" t="str">
        <f t="shared" si="134"/>
        <v>AP/T</v>
      </c>
      <c r="Z717" s="6" t="str">
        <f t="shared" si="134"/>
        <v>Tracer</v>
      </c>
      <c r="AA717" s="6" t="str">
        <f t="shared" si="133"/>
        <v>Tracer!</v>
      </c>
      <c r="AB717" s="6" t="str">
        <f t="shared" si="133"/>
        <v>Match</v>
      </c>
      <c r="AC717" s="6" t="str">
        <f t="shared" si="133"/>
        <v>Match!</v>
      </c>
      <c r="AD717" s="6" t="str">
        <f t="shared" si="131"/>
        <v>OTM Match</v>
      </c>
      <c r="AE717" s="6" t="str">
        <f t="shared" si="131"/>
        <v>SB</v>
      </c>
      <c r="AF717" s="6" t="str">
        <f t="shared" si="131"/>
        <v>SB!</v>
      </c>
      <c r="AG717" s="6" t="str">
        <f t="shared" si="130"/>
        <v>HAP</v>
      </c>
      <c r="AH717" s="6" t="str">
        <f t="shared" si="130"/>
        <v>HSB</v>
      </c>
      <c r="AI717" s="6" t="str">
        <f t="shared" si="130"/>
        <v>HP</v>
      </c>
      <c r="AJ717" s="6" t="str">
        <f t="shared" si="130"/>
        <v>AMR</v>
      </c>
      <c r="AK717" s="6" t="str">
        <f t="shared" si="130"/>
        <v>AP</v>
      </c>
      <c r="AL717" s="6" t="str">
        <f t="shared" si="130"/>
        <v>Duplex FMJ</v>
      </c>
      <c r="AM717" s="6" t="str">
        <f t="shared" si="130"/>
        <v>KTW</v>
      </c>
      <c r="AN717" s="6" t="str">
        <f t="shared" si="135"/>
        <v>Flechette</v>
      </c>
      <c r="AO717" s="6" t="str">
        <f t="shared" si="135"/>
        <v>Grenade</v>
      </c>
      <c r="AP717" s="6" t="str">
        <f t="shared" si="135"/>
        <v>Lock Buster</v>
      </c>
      <c r="AQ717" s="6" t="str">
        <f t="shared" si="135"/>
        <v>4# Buckshot</v>
      </c>
      <c r="AR717" s="6" t="str">
        <f t="shared" si="127"/>
        <v>2mm EC</v>
      </c>
      <c r="AS717" s="6" t="str">
        <f t="shared" si="127"/>
        <v>Pulse</v>
      </c>
      <c r="AT717" s="6" t="str">
        <f t="shared" si="127"/>
        <v>HEAT!</v>
      </c>
      <c r="AU717" s="6" t="str">
        <f t="shared" si="127"/>
        <v>Dart</v>
      </c>
      <c r="AV717" s="6" t="str">
        <f t="shared" si="127"/>
        <v>Neurotoxin Dart</v>
      </c>
      <c r="AW717" s="6" t="str">
        <f t="shared" si="132"/>
        <v>AP/T Z</v>
      </c>
      <c r="AX717" s="6" t="str">
        <f t="shared" si="132"/>
        <v>SOST</v>
      </c>
      <c r="AY717" s="6" t="str">
        <f t="shared" si="132"/>
        <v>JSP!</v>
      </c>
      <c r="AZ717" s="6" t="str">
        <f t="shared" si="132"/>
        <v>Pepper Spray</v>
      </c>
    </row>
    <row r="718" spans="2:52" x14ac:dyDescent="0.15">
      <c r="B718" s="1">
        <v>1530</v>
      </c>
      <c r="C718" s="1" t="s">
        <v>806</v>
      </c>
      <c r="D718" s="1" t="s">
        <v>1</v>
      </c>
      <c r="E718" s="1" t="s">
        <v>796</v>
      </c>
      <c r="F718" s="1">
        <v>250</v>
      </c>
      <c r="G718" s="1" t="s">
        <v>198</v>
      </c>
      <c r="H718" s="1" t="s">
        <v>4</v>
      </c>
      <c r="I718" s="2">
        <f>IF(E718=E717,I717,I717+1)</f>
        <v>55</v>
      </c>
      <c r="J718" s="2">
        <f t="shared" si="137"/>
        <v>2</v>
      </c>
      <c r="K718" s="6" t="str">
        <f t="shared" si="136"/>
        <v>Round Nose FMJ</v>
      </c>
      <c r="L718" s="6" t="str">
        <f t="shared" si="136"/>
        <v>JHP</v>
      </c>
      <c r="M718" s="6" t="str">
        <f t="shared" si="136"/>
        <v>AP/FMJ</v>
      </c>
      <c r="N718" s="6" t="str">
        <f t="shared" si="136"/>
        <v>SAP</v>
      </c>
      <c r="O718" s="6" t="str">
        <f t="shared" si="136"/>
        <v>00# Buckshot</v>
      </c>
      <c r="P718" s="6" t="str">
        <f t="shared" si="136"/>
        <v>CAWS Buckshot</v>
      </c>
      <c r="Q718" s="6" t="str">
        <f t="shared" si="136"/>
        <v>FMJ</v>
      </c>
      <c r="R718" s="6" t="str">
        <f t="shared" si="136"/>
        <v>Monster</v>
      </c>
      <c r="S718" s="6" t="str">
        <f t="shared" si="136"/>
        <v>Knife</v>
      </c>
      <c r="T718" s="6" t="str">
        <f t="shared" si="136"/>
        <v>HE</v>
      </c>
      <c r="U718" s="6" t="str">
        <f t="shared" si="136"/>
        <v>HEAT</v>
      </c>
      <c r="V718" s="6" t="str">
        <f t="shared" si="136"/>
        <v>FMJ!</v>
      </c>
      <c r="W718" s="6" t="str">
        <f t="shared" si="134"/>
        <v>Flame</v>
      </c>
      <c r="X718" s="6" t="str">
        <f t="shared" si="134"/>
        <v>JSP</v>
      </c>
      <c r="Y718" s="6" t="str">
        <f t="shared" si="134"/>
        <v>AP/T</v>
      </c>
      <c r="Z718" s="6" t="str">
        <f t="shared" si="134"/>
        <v>Tracer</v>
      </c>
      <c r="AA718" s="6" t="str">
        <f t="shared" si="133"/>
        <v>Tracer!</v>
      </c>
      <c r="AB718" s="6" t="str">
        <f t="shared" si="133"/>
        <v>Match</v>
      </c>
      <c r="AC718" s="6" t="str">
        <f t="shared" si="133"/>
        <v>Match!</v>
      </c>
      <c r="AD718" s="6" t="str">
        <f t="shared" si="131"/>
        <v>OTM Match</v>
      </c>
      <c r="AE718" s="6" t="str">
        <f t="shared" si="131"/>
        <v>SB</v>
      </c>
      <c r="AF718" s="6" t="str">
        <f t="shared" si="131"/>
        <v>SB!</v>
      </c>
      <c r="AG718" s="6" t="str">
        <f t="shared" si="130"/>
        <v>HAP</v>
      </c>
      <c r="AH718" s="6" t="str">
        <f t="shared" si="130"/>
        <v>HSB</v>
      </c>
      <c r="AI718" s="6" t="str">
        <f t="shared" si="130"/>
        <v>HP</v>
      </c>
      <c r="AJ718" s="6" t="str">
        <f t="shared" si="130"/>
        <v>AMR</v>
      </c>
      <c r="AK718" s="6" t="str">
        <f t="shared" si="130"/>
        <v>AP</v>
      </c>
      <c r="AL718" s="6" t="str">
        <f t="shared" si="130"/>
        <v>Duplex FMJ</v>
      </c>
      <c r="AM718" s="6" t="str">
        <f t="shared" si="130"/>
        <v>KTW</v>
      </c>
      <c r="AN718" s="6" t="str">
        <f t="shared" si="135"/>
        <v>Flechette</v>
      </c>
      <c r="AO718" s="6" t="str">
        <f t="shared" si="135"/>
        <v>Grenade</v>
      </c>
      <c r="AP718" s="6" t="str">
        <f t="shared" si="135"/>
        <v>Lock Buster</v>
      </c>
      <c r="AQ718" s="6" t="str">
        <f t="shared" si="135"/>
        <v>4# Buckshot</v>
      </c>
      <c r="AR718" s="6" t="str">
        <f t="shared" si="127"/>
        <v>2mm EC</v>
      </c>
      <c r="AS718" s="6" t="str">
        <f t="shared" si="127"/>
        <v>Pulse</v>
      </c>
      <c r="AT718" s="6" t="str">
        <f t="shared" si="127"/>
        <v>HEAT!</v>
      </c>
      <c r="AU718" s="6" t="str">
        <f t="shared" si="127"/>
        <v>Dart</v>
      </c>
      <c r="AV718" s="6" t="str">
        <f t="shared" si="127"/>
        <v>Neurotoxin Dart</v>
      </c>
      <c r="AW718" s="6" t="str">
        <f t="shared" si="132"/>
        <v>AP/T Z</v>
      </c>
      <c r="AX718" s="6" t="str">
        <f t="shared" si="132"/>
        <v>SOST</v>
      </c>
      <c r="AY718" s="6" t="str">
        <f t="shared" si="132"/>
        <v>JSP!</v>
      </c>
      <c r="AZ718" s="6" t="str">
        <f t="shared" si="132"/>
        <v>Pepper Spray</v>
      </c>
    </row>
    <row r="719" spans="2:52" x14ac:dyDescent="0.15">
      <c r="B719" s="1">
        <v>1531</v>
      </c>
      <c r="C719" s="1" t="s">
        <v>807</v>
      </c>
      <c r="D719" s="1" t="s">
        <v>1</v>
      </c>
      <c r="E719" s="1" t="s">
        <v>796</v>
      </c>
      <c r="F719" s="1">
        <v>250</v>
      </c>
      <c r="G719" s="1" t="s">
        <v>368</v>
      </c>
      <c r="H719" s="1" t="s">
        <v>4</v>
      </c>
      <c r="I719" s="2">
        <f>IF(E719=E718,I718,I718+1)</f>
        <v>55</v>
      </c>
      <c r="J719" s="2">
        <f t="shared" si="137"/>
        <v>18</v>
      </c>
      <c r="K719" s="6" t="str">
        <f t="shared" si="136"/>
        <v>Round Nose FMJ</v>
      </c>
      <c r="L719" s="6" t="str">
        <f t="shared" si="136"/>
        <v>JHP</v>
      </c>
      <c r="M719" s="6" t="str">
        <f t="shared" si="136"/>
        <v>AP/FMJ</v>
      </c>
      <c r="N719" s="6" t="str">
        <f t="shared" si="136"/>
        <v>SAP</v>
      </c>
      <c r="O719" s="6" t="str">
        <f t="shared" si="136"/>
        <v>00# Buckshot</v>
      </c>
      <c r="P719" s="6" t="str">
        <f t="shared" si="136"/>
        <v>CAWS Buckshot</v>
      </c>
      <c r="Q719" s="6" t="str">
        <f t="shared" si="136"/>
        <v>FMJ</v>
      </c>
      <c r="R719" s="6" t="str">
        <f t="shared" si="136"/>
        <v>Monster</v>
      </c>
      <c r="S719" s="6" t="str">
        <f t="shared" si="136"/>
        <v>Knife</v>
      </c>
      <c r="T719" s="6" t="str">
        <f t="shared" si="136"/>
        <v>HE</v>
      </c>
      <c r="U719" s="6" t="str">
        <f t="shared" si="136"/>
        <v>HEAT</v>
      </c>
      <c r="V719" s="6" t="str">
        <f t="shared" si="136"/>
        <v>FMJ!</v>
      </c>
      <c r="W719" s="6" t="str">
        <f t="shared" si="134"/>
        <v>Flame</v>
      </c>
      <c r="X719" s="6" t="str">
        <f t="shared" si="134"/>
        <v>JSP</v>
      </c>
      <c r="Y719" s="6" t="str">
        <f t="shared" si="134"/>
        <v>AP/T</v>
      </c>
      <c r="Z719" s="6" t="str">
        <f t="shared" si="134"/>
        <v>Tracer</v>
      </c>
      <c r="AA719" s="6" t="str">
        <f t="shared" si="133"/>
        <v>Tracer!</v>
      </c>
      <c r="AB719" s="6" t="str">
        <f t="shared" si="133"/>
        <v>Match</v>
      </c>
      <c r="AC719" s="6" t="str">
        <f t="shared" si="133"/>
        <v>Match!</v>
      </c>
      <c r="AD719" s="6" t="str">
        <f t="shared" si="131"/>
        <v>OTM Match</v>
      </c>
      <c r="AE719" s="6" t="str">
        <f t="shared" si="131"/>
        <v>SB</v>
      </c>
      <c r="AF719" s="6" t="str">
        <f t="shared" si="131"/>
        <v>SB!</v>
      </c>
      <c r="AG719" s="6" t="str">
        <f t="shared" si="130"/>
        <v>HAP</v>
      </c>
      <c r="AH719" s="6" t="str">
        <f t="shared" si="130"/>
        <v>HSB</v>
      </c>
      <c r="AI719" s="6" t="str">
        <f t="shared" si="130"/>
        <v>HP</v>
      </c>
      <c r="AJ719" s="6" t="str">
        <f t="shared" si="130"/>
        <v>AMR</v>
      </c>
      <c r="AK719" s="6" t="str">
        <f t="shared" si="130"/>
        <v>AP</v>
      </c>
      <c r="AL719" s="6" t="str">
        <f t="shared" si="130"/>
        <v>Duplex FMJ</v>
      </c>
      <c r="AM719" s="6" t="str">
        <f t="shared" si="130"/>
        <v>KTW</v>
      </c>
      <c r="AN719" s="6" t="str">
        <f t="shared" si="135"/>
        <v>Flechette</v>
      </c>
      <c r="AO719" s="6" t="str">
        <f t="shared" si="135"/>
        <v>Grenade</v>
      </c>
      <c r="AP719" s="6" t="str">
        <f t="shared" si="135"/>
        <v>Lock Buster</v>
      </c>
      <c r="AQ719" s="6" t="str">
        <f t="shared" si="135"/>
        <v>4# Buckshot</v>
      </c>
      <c r="AR719" s="6" t="str">
        <f t="shared" si="127"/>
        <v>2mm EC</v>
      </c>
      <c r="AS719" s="6" t="str">
        <f t="shared" si="127"/>
        <v>Pulse</v>
      </c>
      <c r="AT719" s="6" t="str">
        <f t="shared" si="127"/>
        <v>HEAT!</v>
      </c>
      <c r="AU719" s="6" t="str">
        <f t="shared" si="127"/>
        <v>Dart</v>
      </c>
      <c r="AV719" s="6" t="str">
        <f t="shared" si="127"/>
        <v>Neurotoxin Dart</v>
      </c>
      <c r="AW719" s="6" t="str">
        <f t="shared" si="132"/>
        <v>AP/T Z</v>
      </c>
      <c r="AX719" s="6" t="str">
        <f t="shared" si="132"/>
        <v>SOST</v>
      </c>
      <c r="AY719" s="6" t="str">
        <f t="shared" si="132"/>
        <v>JSP!</v>
      </c>
      <c r="AZ719" s="6" t="str">
        <f t="shared" si="132"/>
        <v>Pepper Spray</v>
      </c>
    </row>
    <row r="720" spans="2:52" x14ac:dyDescent="0.15">
      <c r="B720" s="1">
        <v>2127</v>
      </c>
      <c r="C720" s="1" t="s">
        <v>808</v>
      </c>
      <c r="D720" s="1" t="s">
        <v>1</v>
      </c>
      <c r="E720" s="1" t="s">
        <v>796</v>
      </c>
      <c r="F720" s="1">
        <v>500</v>
      </c>
      <c r="G720" s="1" t="s">
        <v>198</v>
      </c>
      <c r="H720" s="1" t="s">
        <v>63</v>
      </c>
      <c r="I720" s="2">
        <f>IF(E720=E719,I719,I719+1)</f>
        <v>55</v>
      </c>
      <c r="J720" s="2">
        <f t="shared" si="137"/>
        <v>2</v>
      </c>
      <c r="K720" s="6" t="str">
        <f t="shared" si="136"/>
        <v>Round Nose FMJ</v>
      </c>
      <c r="L720" s="6" t="str">
        <f t="shared" si="136"/>
        <v>JHP</v>
      </c>
      <c r="M720" s="6" t="str">
        <f t="shared" si="136"/>
        <v>AP/FMJ</v>
      </c>
      <c r="N720" s="6" t="str">
        <f t="shared" si="136"/>
        <v>SAP</v>
      </c>
      <c r="O720" s="6" t="str">
        <f t="shared" si="136"/>
        <v>00# Buckshot</v>
      </c>
      <c r="P720" s="6" t="str">
        <f t="shared" si="136"/>
        <v>CAWS Buckshot</v>
      </c>
      <c r="Q720" s="6" t="str">
        <f t="shared" si="136"/>
        <v>FMJ</v>
      </c>
      <c r="R720" s="6" t="str">
        <f t="shared" si="136"/>
        <v>Monster</v>
      </c>
      <c r="S720" s="6" t="str">
        <f t="shared" si="136"/>
        <v>Knife</v>
      </c>
      <c r="T720" s="6" t="str">
        <f t="shared" si="136"/>
        <v>HE</v>
      </c>
      <c r="U720" s="6" t="str">
        <f t="shared" si="136"/>
        <v>HEAT</v>
      </c>
      <c r="V720" s="6" t="str">
        <f t="shared" si="136"/>
        <v>FMJ!</v>
      </c>
      <c r="W720" s="6" t="str">
        <f t="shared" si="134"/>
        <v>Flame</v>
      </c>
      <c r="X720" s="6" t="str">
        <f t="shared" si="134"/>
        <v>JSP</v>
      </c>
      <c r="Y720" s="6" t="str">
        <f t="shared" si="134"/>
        <v>AP/T</v>
      </c>
      <c r="Z720" s="6" t="str">
        <f t="shared" si="134"/>
        <v>Tracer</v>
      </c>
      <c r="AA720" s="6" t="str">
        <f t="shared" si="133"/>
        <v>Tracer!</v>
      </c>
      <c r="AB720" s="6" t="str">
        <f t="shared" si="133"/>
        <v>Match</v>
      </c>
      <c r="AC720" s="6" t="str">
        <f t="shared" si="133"/>
        <v>Match!</v>
      </c>
      <c r="AD720" s="6" t="str">
        <f t="shared" si="131"/>
        <v>OTM Match</v>
      </c>
      <c r="AE720" s="6" t="str">
        <f t="shared" si="131"/>
        <v>SB</v>
      </c>
      <c r="AF720" s="6" t="str">
        <f t="shared" si="131"/>
        <v>SB!</v>
      </c>
      <c r="AG720" s="6" t="str">
        <f t="shared" si="130"/>
        <v>HAP</v>
      </c>
      <c r="AH720" s="6" t="str">
        <f t="shared" si="130"/>
        <v>HSB</v>
      </c>
      <c r="AI720" s="6" t="str">
        <f t="shared" si="130"/>
        <v>HP</v>
      </c>
      <c r="AJ720" s="6" t="str">
        <f t="shared" si="130"/>
        <v>AMR</v>
      </c>
      <c r="AK720" s="6" t="str">
        <f t="shared" si="130"/>
        <v>AP</v>
      </c>
      <c r="AL720" s="6" t="str">
        <f t="shared" si="130"/>
        <v>Duplex FMJ</v>
      </c>
      <c r="AM720" s="6" t="str">
        <f t="shared" si="130"/>
        <v>KTW</v>
      </c>
      <c r="AN720" s="6" t="str">
        <f t="shared" si="135"/>
        <v>Flechette</v>
      </c>
      <c r="AO720" s="6" t="str">
        <f t="shared" si="135"/>
        <v>Grenade</v>
      </c>
      <c r="AP720" s="6" t="str">
        <f t="shared" si="135"/>
        <v>Lock Buster</v>
      </c>
      <c r="AQ720" s="6" t="str">
        <f t="shared" si="135"/>
        <v>4# Buckshot</v>
      </c>
      <c r="AR720" s="6" t="str">
        <f t="shared" si="127"/>
        <v>2mm EC</v>
      </c>
      <c r="AS720" s="6" t="str">
        <f t="shared" si="127"/>
        <v>Pulse</v>
      </c>
      <c r="AT720" s="6" t="str">
        <f t="shared" si="127"/>
        <v>HEAT!</v>
      </c>
      <c r="AU720" s="6" t="str">
        <f t="shared" si="127"/>
        <v>Dart</v>
      </c>
      <c r="AV720" s="6" t="str">
        <f t="shared" si="127"/>
        <v>Neurotoxin Dart</v>
      </c>
      <c r="AW720" s="6" t="str">
        <f t="shared" si="132"/>
        <v>AP/T Z</v>
      </c>
      <c r="AX720" s="6" t="str">
        <f t="shared" si="132"/>
        <v>SOST</v>
      </c>
      <c r="AY720" s="6" t="str">
        <f t="shared" si="132"/>
        <v>JSP!</v>
      </c>
      <c r="AZ720" s="6" t="str">
        <f t="shared" si="132"/>
        <v>Pepper Spray</v>
      </c>
    </row>
    <row r="721" spans="2:52" x14ac:dyDescent="0.15">
      <c r="B721" s="1">
        <v>2128</v>
      </c>
      <c r="C721" s="1" t="s">
        <v>809</v>
      </c>
      <c r="D721" s="1" t="s">
        <v>1</v>
      </c>
      <c r="E721" s="1" t="s">
        <v>796</v>
      </c>
      <c r="F721" s="1">
        <v>100</v>
      </c>
      <c r="G721" s="1" t="s">
        <v>368</v>
      </c>
      <c r="H721" s="1" t="s">
        <v>10</v>
      </c>
      <c r="I721" s="2">
        <f>IF(E721=E720,I720,I720+1)</f>
        <v>55</v>
      </c>
      <c r="J721" s="2">
        <f t="shared" si="137"/>
        <v>18</v>
      </c>
      <c r="K721" s="6" t="str">
        <f t="shared" si="136"/>
        <v>Round Nose FMJ</v>
      </c>
      <c r="L721" s="6" t="str">
        <f t="shared" si="136"/>
        <v>JHP</v>
      </c>
      <c r="M721" s="6" t="str">
        <f t="shared" si="136"/>
        <v>AP/FMJ</v>
      </c>
      <c r="N721" s="6" t="str">
        <f t="shared" si="136"/>
        <v>SAP</v>
      </c>
      <c r="O721" s="6" t="str">
        <f t="shared" si="136"/>
        <v>00# Buckshot</v>
      </c>
      <c r="P721" s="6" t="str">
        <f t="shared" si="136"/>
        <v>CAWS Buckshot</v>
      </c>
      <c r="Q721" s="6" t="str">
        <f t="shared" si="136"/>
        <v>FMJ</v>
      </c>
      <c r="R721" s="6" t="str">
        <f t="shared" si="136"/>
        <v>Monster</v>
      </c>
      <c r="S721" s="6" t="str">
        <f t="shared" si="136"/>
        <v>Knife</v>
      </c>
      <c r="T721" s="6" t="str">
        <f t="shared" si="136"/>
        <v>HE</v>
      </c>
      <c r="U721" s="6" t="str">
        <f t="shared" si="136"/>
        <v>HEAT</v>
      </c>
      <c r="V721" s="6" t="str">
        <f t="shared" si="136"/>
        <v>FMJ!</v>
      </c>
      <c r="W721" s="6" t="str">
        <f t="shared" si="134"/>
        <v>Flame</v>
      </c>
      <c r="X721" s="6" t="str">
        <f t="shared" si="134"/>
        <v>JSP</v>
      </c>
      <c r="Y721" s="6" t="str">
        <f t="shared" si="134"/>
        <v>AP/T</v>
      </c>
      <c r="Z721" s="6" t="str">
        <f t="shared" si="134"/>
        <v>Tracer</v>
      </c>
      <c r="AA721" s="6" t="str">
        <f t="shared" si="133"/>
        <v>Tracer!</v>
      </c>
      <c r="AB721" s="6" t="str">
        <f t="shared" si="133"/>
        <v>Match</v>
      </c>
      <c r="AC721" s="6" t="str">
        <f t="shared" si="133"/>
        <v>Match!</v>
      </c>
      <c r="AD721" s="6" t="str">
        <f t="shared" si="131"/>
        <v>OTM Match</v>
      </c>
      <c r="AE721" s="6" t="str">
        <f t="shared" si="131"/>
        <v>SB</v>
      </c>
      <c r="AF721" s="6" t="str">
        <f t="shared" si="131"/>
        <v>SB!</v>
      </c>
      <c r="AG721" s="6" t="str">
        <f t="shared" si="130"/>
        <v>HAP</v>
      </c>
      <c r="AH721" s="6" t="str">
        <f t="shared" si="130"/>
        <v>HSB</v>
      </c>
      <c r="AI721" s="6" t="str">
        <f t="shared" si="130"/>
        <v>HP</v>
      </c>
      <c r="AJ721" s="6" t="str">
        <f t="shared" si="130"/>
        <v>AMR</v>
      </c>
      <c r="AK721" s="6" t="str">
        <f t="shared" si="130"/>
        <v>AP</v>
      </c>
      <c r="AL721" s="6" t="str">
        <f t="shared" si="130"/>
        <v>Duplex FMJ</v>
      </c>
      <c r="AM721" s="6" t="str">
        <f t="shared" si="130"/>
        <v>KTW</v>
      </c>
      <c r="AN721" s="6" t="str">
        <f t="shared" si="135"/>
        <v>Flechette</v>
      </c>
      <c r="AO721" s="6" t="str">
        <f t="shared" si="135"/>
        <v>Grenade</v>
      </c>
      <c r="AP721" s="6" t="str">
        <f t="shared" si="135"/>
        <v>Lock Buster</v>
      </c>
      <c r="AQ721" s="6" t="str">
        <f t="shared" si="135"/>
        <v>4# Buckshot</v>
      </c>
      <c r="AR721" s="6" t="str">
        <f t="shared" si="127"/>
        <v>2mm EC</v>
      </c>
      <c r="AS721" s="6" t="str">
        <f t="shared" si="127"/>
        <v>Pulse</v>
      </c>
      <c r="AT721" s="6" t="str">
        <f t="shared" si="127"/>
        <v>HEAT!</v>
      </c>
      <c r="AU721" s="6" t="str">
        <f t="shared" si="127"/>
        <v>Dart</v>
      </c>
      <c r="AV721" s="6" t="str">
        <f t="shared" si="127"/>
        <v>Neurotoxin Dart</v>
      </c>
      <c r="AW721" s="6" t="str">
        <f t="shared" si="132"/>
        <v>AP/T Z</v>
      </c>
      <c r="AX721" s="6" t="str">
        <f t="shared" si="132"/>
        <v>SOST</v>
      </c>
      <c r="AY721" s="6" t="str">
        <f t="shared" si="132"/>
        <v>JSP!</v>
      </c>
      <c r="AZ721" s="6" t="str">
        <f t="shared" si="132"/>
        <v>Pepper Spray</v>
      </c>
    </row>
    <row r="722" spans="2:52" x14ac:dyDescent="0.15">
      <c r="B722" s="1">
        <v>2405</v>
      </c>
      <c r="C722" s="1" t="s">
        <v>810</v>
      </c>
      <c r="D722" s="1" t="s">
        <v>1</v>
      </c>
      <c r="E722" s="1" t="s">
        <v>796</v>
      </c>
      <c r="F722" s="1">
        <v>5</v>
      </c>
      <c r="G722" s="1" t="s">
        <v>204</v>
      </c>
      <c r="H722" s="1" t="s">
        <v>4</v>
      </c>
      <c r="I722" s="2">
        <f>IF(E722=E721,I721,I721+1)</f>
        <v>55</v>
      </c>
      <c r="J722" s="2">
        <f t="shared" si="137"/>
        <v>16</v>
      </c>
      <c r="K722" s="6" t="str">
        <f t="shared" si="136"/>
        <v>Round Nose FMJ</v>
      </c>
      <c r="L722" s="6" t="str">
        <f t="shared" si="136"/>
        <v>JHP</v>
      </c>
      <c r="M722" s="6" t="str">
        <f t="shared" si="136"/>
        <v>AP/FMJ</v>
      </c>
      <c r="N722" s="6" t="str">
        <f t="shared" si="136"/>
        <v>SAP</v>
      </c>
      <c r="O722" s="6" t="str">
        <f t="shared" si="136"/>
        <v>00# Buckshot</v>
      </c>
      <c r="P722" s="6" t="str">
        <f t="shared" si="136"/>
        <v>CAWS Buckshot</v>
      </c>
      <c r="Q722" s="6" t="str">
        <f t="shared" si="136"/>
        <v>FMJ</v>
      </c>
      <c r="R722" s="6" t="str">
        <f t="shared" si="136"/>
        <v>Monster</v>
      </c>
      <c r="S722" s="6" t="str">
        <f t="shared" si="136"/>
        <v>Knife</v>
      </c>
      <c r="T722" s="6" t="str">
        <f t="shared" si="136"/>
        <v>HE</v>
      </c>
      <c r="U722" s="6" t="str">
        <f t="shared" si="136"/>
        <v>HEAT</v>
      </c>
      <c r="V722" s="6" t="str">
        <f t="shared" si="136"/>
        <v>FMJ!</v>
      </c>
      <c r="W722" s="6" t="str">
        <f t="shared" si="134"/>
        <v>Flame</v>
      </c>
      <c r="X722" s="6" t="str">
        <f t="shared" si="134"/>
        <v>JSP</v>
      </c>
      <c r="Y722" s="6" t="str">
        <f t="shared" si="134"/>
        <v>AP/T</v>
      </c>
      <c r="Z722" s="6" t="str">
        <f t="shared" si="134"/>
        <v>Tracer</v>
      </c>
      <c r="AA722" s="6" t="str">
        <f t="shared" si="133"/>
        <v>Tracer!</v>
      </c>
      <c r="AB722" s="6" t="str">
        <f t="shared" si="133"/>
        <v>Match</v>
      </c>
      <c r="AC722" s="6" t="str">
        <f t="shared" si="133"/>
        <v>Match!</v>
      </c>
      <c r="AD722" s="6" t="str">
        <f t="shared" si="131"/>
        <v>OTM Match</v>
      </c>
      <c r="AE722" s="6" t="str">
        <f t="shared" si="131"/>
        <v>SB</v>
      </c>
      <c r="AF722" s="6" t="str">
        <f t="shared" si="131"/>
        <v>SB!</v>
      </c>
      <c r="AG722" s="6" t="str">
        <f t="shared" si="130"/>
        <v>HAP</v>
      </c>
      <c r="AH722" s="6" t="str">
        <f t="shared" si="130"/>
        <v>HSB</v>
      </c>
      <c r="AI722" s="6" t="str">
        <f t="shared" si="130"/>
        <v>HP</v>
      </c>
      <c r="AJ722" s="6" t="str">
        <f t="shared" si="130"/>
        <v>AMR</v>
      </c>
      <c r="AK722" s="6" t="str">
        <f t="shared" si="130"/>
        <v>AP</v>
      </c>
      <c r="AL722" s="6" t="str">
        <f t="shared" si="130"/>
        <v>Duplex FMJ</v>
      </c>
      <c r="AM722" s="6" t="str">
        <f t="shared" si="130"/>
        <v>KTW</v>
      </c>
      <c r="AN722" s="6" t="str">
        <f t="shared" si="135"/>
        <v>Flechette</v>
      </c>
      <c r="AO722" s="6" t="str">
        <f t="shared" si="135"/>
        <v>Grenade</v>
      </c>
      <c r="AP722" s="6" t="str">
        <f t="shared" si="135"/>
        <v>Lock Buster</v>
      </c>
      <c r="AQ722" s="6" t="str">
        <f t="shared" si="135"/>
        <v>4# Buckshot</v>
      </c>
      <c r="AR722" s="6" t="str">
        <f t="shared" si="127"/>
        <v>2mm EC</v>
      </c>
      <c r="AS722" s="6" t="str">
        <f t="shared" si="127"/>
        <v>Pulse</v>
      </c>
      <c r="AT722" s="6" t="str">
        <f t="shared" si="127"/>
        <v>HEAT!</v>
      </c>
      <c r="AU722" s="6" t="str">
        <f t="shared" si="127"/>
        <v>Dart</v>
      </c>
      <c r="AV722" s="6" t="str">
        <f t="shared" si="127"/>
        <v>Neurotoxin Dart</v>
      </c>
      <c r="AW722" s="6" t="str">
        <f t="shared" si="132"/>
        <v>AP/T Z</v>
      </c>
      <c r="AX722" s="6" t="str">
        <f t="shared" si="132"/>
        <v>SOST</v>
      </c>
      <c r="AY722" s="6" t="str">
        <f t="shared" si="132"/>
        <v>JSP!</v>
      </c>
      <c r="AZ722" s="6" t="str">
        <f t="shared" si="132"/>
        <v>Pepper Spray</v>
      </c>
    </row>
    <row r="723" spans="2:52" x14ac:dyDescent="0.15">
      <c r="B723" s="1">
        <v>2406</v>
      </c>
      <c r="C723" s="1" t="s">
        <v>811</v>
      </c>
      <c r="D723" s="1" t="s">
        <v>1</v>
      </c>
      <c r="E723" s="1" t="s">
        <v>796</v>
      </c>
      <c r="F723" s="1">
        <v>8</v>
      </c>
      <c r="G723" s="1" t="s">
        <v>204</v>
      </c>
      <c r="H723" s="1" t="s">
        <v>4</v>
      </c>
      <c r="I723" s="2">
        <f>IF(E723=E722,I722,I722+1)</f>
        <v>55</v>
      </c>
      <c r="J723" s="2">
        <f t="shared" si="137"/>
        <v>16</v>
      </c>
      <c r="K723" s="6" t="str">
        <f t="shared" si="136"/>
        <v>Round Nose FMJ</v>
      </c>
      <c r="L723" s="6" t="str">
        <f t="shared" si="136"/>
        <v>JHP</v>
      </c>
      <c r="M723" s="6" t="str">
        <f t="shared" si="136"/>
        <v>AP/FMJ</v>
      </c>
      <c r="N723" s="6" t="str">
        <f t="shared" si="136"/>
        <v>SAP</v>
      </c>
      <c r="O723" s="6" t="str">
        <f t="shared" si="136"/>
        <v>00# Buckshot</v>
      </c>
      <c r="P723" s="6" t="str">
        <f t="shared" si="136"/>
        <v>CAWS Buckshot</v>
      </c>
      <c r="Q723" s="6" t="str">
        <f t="shared" si="136"/>
        <v>FMJ</v>
      </c>
      <c r="R723" s="6" t="str">
        <f t="shared" si="136"/>
        <v>Monster</v>
      </c>
      <c r="S723" s="6" t="str">
        <f t="shared" si="136"/>
        <v>Knife</v>
      </c>
      <c r="T723" s="6" t="str">
        <f t="shared" si="136"/>
        <v>HE</v>
      </c>
      <c r="U723" s="6" t="str">
        <f t="shared" si="136"/>
        <v>HEAT</v>
      </c>
      <c r="V723" s="6" t="str">
        <f t="shared" si="136"/>
        <v>FMJ!</v>
      </c>
      <c r="W723" s="6" t="str">
        <f t="shared" si="134"/>
        <v>Flame</v>
      </c>
      <c r="X723" s="6" t="str">
        <f t="shared" si="134"/>
        <v>JSP</v>
      </c>
      <c r="Y723" s="6" t="str">
        <f t="shared" si="134"/>
        <v>AP/T</v>
      </c>
      <c r="Z723" s="6" t="str">
        <f t="shared" si="134"/>
        <v>Tracer</v>
      </c>
      <c r="AA723" s="6" t="str">
        <f t="shared" si="133"/>
        <v>Tracer!</v>
      </c>
      <c r="AB723" s="6" t="str">
        <f t="shared" si="133"/>
        <v>Match</v>
      </c>
      <c r="AC723" s="6" t="str">
        <f t="shared" si="133"/>
        <v>Match!</v>
      </c>
      <c r="AD723" s="6" t="str">
        <f t="shared" si="131"/>
        <v>OTM Match</v>
      </c>
      <c r="AE723" s="6" t="str">
        <f t="shared" si="131"/>
        <v>SB</v>
      </c>
      <c r="AF723" s="6" t="str">
        <f t="shared" si="131"/>
        <v>SB!</v>
      </c>
      <c r="AG723" s="6" t="str">
        <f t="shared" si="130"/>
        <v>HAP</v>
      </c>
      <c r="AH723" s="6" t="str">
        <f t="shared" si="130"/>
        <v>HSB</v>
      </c>
      <c r="AI723" s="6" t="str">
        <f t="shared" si="130"/>
        <v>HP</v>
      </c>
      <c r="AJ723" s="6" t="str">
        <f t="shared" si="130"/>
        <v>AMR</v>
      </c>
      <c r="AK723" s="6" t="str">
        <f t="shared" si="130"/>
        <v>AP</v>
      </c>
      <c r="AL723" s="6" t="str">
        <f t="shared" si="130"/>
        <v>Duplex FMJ</v>
      </c>
      <c r="AM723" s="6" t="str">
        <f t="shared" si="130"/>
        <v>KTW</v>
      </c>
      <c r="AN723" s="6" t="str">
        <f t="shared" si="135"/>
        <v>Flechette</v>
      </c>
      <c r="AO723" s="6" t="str">
        <f t="shared" si="135"/>
        <v>Grenade</v>
      </c>
      <c r="AP723" s="6" t="str">
        <f t="shared" si="135"/>
        <v>Lock Buster</v>
      </c>
      <c r="AQ723" s="6" t="str">
        <f t="shared" si="135"/>
        <v>4# Buckshot</v>
      </c>
      <c r="AR723" s="6" t="str">
        <f t="shared" si="127"/>
        <v>2mm EC</v>
      </c>
      <c r="AS723" s="6" t="str">
        <f t="shared" si="127"/>
        <v>Pulse</v>
      </c>
      <c r="AT723" s="6" t="str">
        <f t="shared" si="127"/>
        <v>HEAT!</v>
      </c>
      <c r="AU723" s="6" t="str">
        <f t="shared" si="127"/>
        <v>Dart</v>
      </c>
      <c r="AV723" s="6" t="str">
        <f t="shared" si="127"/>
        <v>Neurotoxin Dart</v>
      </c>
      <c r="AW723" s="6" t="str">
        <f t="shared" si="132"/>
        <v>AP/T Z</v>
      </c>
      <c r="AX723" s="6" t="str">
        <f t="shared" si="132"/>
        <v>SOST</v>
      </c>
      <c r="AY723" s="6" t="str">
        <f t="shared" si="132"/>
        <v>JSP!</v>
      </c>
      <c r="AZ723" s="6" t="str">
        <f t="shared" si="132"/>
        <v>Pepper Spray</v>
      </c>
    </row>
    <row r="724" spans="2:52" x14ac:dyDescent="0.15">
      <c r="B724" s="1">
        <v>2407</v>
      </c>
      <c r="C724" s="1" t="s">
        <v>812</v>
      </c>
      <c r="D724" s="1" t="s">
        <v>1</v>
      </c>
      <c r="E724" s="1" t="s">
        <v>796</v>
      </c>
      <c r="F724" s="1">
        <v>10</v>
      </c>
      <c r="G724" s="1" t="s">
        <v>204</v>
      </c>
      <c r="H724" s="1" t="s">
        <v>4</v>
      </c>
      <c r="I724" s="2">
        <f>IF(E724=E723,I723,I723+1)</f>
        <v>55</v>
      </c>
      <c r="J724" s="2">
        <f t="shared" si="137"/>
        <v>16</v>
      </c>
      <c r="K724" s="6" t="str">
        <f t="shared" si="136"/>
        <v>Round Nose FMJ</v>
      </c>
      <c r="L724" s="6" t="str">
        <f t="shared" si="136"/>
        <v>JHP</v>
      </c>
      <c r="M724" s="6" t="str">
        <f t="shared" si="136"/>
        <v>AP/FMJ</v>
      </c>
      <c r="N724" s="6" t="str">
        <f t="shared" ref="N724:V787" si="138">N723</f>
        <v>SAP</v>
      </c>
      <c r="O724" s="6" t="str">
        <f t="shared" si="138"/>
        <v>00# Buckshot</v>
      </c>
      <c r="P724" s="6" t="str">
        <f t="shared" si="138"/>
        <v>CAWS Buckshot</v>
      </c>
      <c r="Q724" s="6" t="str">
        <f t="shared" si="138"/>
        <v>FMJ</v>
      </c>
      <c r="R724" s="6" t="str">
        <f t="shared" si="138"/>
        <v>Monster</v>
      </c>
      <c r="S724" s="6" t="str">
        <f t="shared" si="138"/>
        <v>Knife</v>
      </c>
      <c r="T724" s="6" t="str">
        <f t="shared" si="138"/>
        <v>HE</v>
      </c>
      <c r="U724" s="6" t="str">
        <f t="shared" si="138"/>
        <v>HEAT</v>
      </c>
      <c r="V724" s="6" t="str">
        <f t="shared" si="138"/>
        <v>FMJ!</v>
      </c>
      <c r="W724" s="6" t="str">
        <f t="shared" si="134"/>
        <v>Flame</v>
      </c>
      <c r="X724" s="6" t="str">
        <f t="shared" si="134"/>
        <v>JSP</v>
      </c>
      <c r="Y724" s="6" t="str">
        <f t="shared" si="134"/>
        <v>AP/T</v>
      </c>
      <c r="Z724" s="6" t="str">
        <f t="shared" si="134"/>
        <v>Tracer</v>
      </c>
      <c r="AA724" s="6" t="str">
        <f t="shared" si="133"/>
        <v>Tracer!</v>
      </c>
      <c r="AB724" s="6" t="str">
        <f t="shared" si="133"/>
        <v>Match</v>
      </c>
      <c r="AC724" s="6" t="str">
        <f t="shared" si="133"/>
        <v>Match!</v>
      </c>
      <c r="AD724" s="6" t="str">
        <f t="shared" si="131"/>
        <v>OTM Match</v>
      </c>
      <c r="AE724" s="6" t="str">
        <f t="shared" si="131"/>
        <v>SB</v>
      </c>
      <c r="AF724" s="6" t="str">
        <f t="shared" si="131"/>
        <v>SB!</v>
      </c>
      <c r="AG724" s="6" t="str">
        <f t="shared" si="130"/>
        <v>HAP</v>
      </c>
      <c r="AH724" s="6" t="str">
        <f t="shared" si="130"/>
        <v>HSB</v>
      </c>
      <c r="AI724" s="6" t="str">
        <f t="shared" si="130"/>
        <v>HP</v>
      </c>
      <c r="AJ724" s="6" t="str">
        <f t="shared" si="130"/>
        <v>AMR</v>
      </c>
      <c r="AK724" s="6" t="str">
        <f t="shared" si="130"/>
        <v>AP</v>
      </c>
      <c r="AL724" s="6" t="str">
        <f t="shared" si="130"/>
        <v>Duplex FMJ</v>
      </c>
      <c r="AM724" s="6" t="str">
        <f t="shared" si="130"/>
        <v>KTW</v>
      </c>
      <c r="AN724" s="6" t="str">
        <f t="shared" si="135"/>
        <v>Flechette</v>
      </c>
      <c r="AO724" s="6" t="str">
        <f t="shared" si="135"/>
        <v>Grenade</v>
      </c>
      <c r="AP724" s="6" t="str">
        <f t="shared" si="135"/>
        <v>Lock Buster</v>
      </c>
      <c r="AQ724" s="6" t="str">
        <f t="shared" si="135"/>
        <v>4# Buckshot</v>
      </c>
      <c r="AR724" s="6" t="str">
        <f t="shared" si="127"/>
        <v>2mm EC</v>
      </c>
      <c r="AS724" s="6" t="str">
        <f t="shared" si="127"/>
        <v>Pulse</v>
      </c>
      <c r="AT724" s="6" t="str">
        <f t="shared" si="127"/>
        <v>HEAT!</v>
      </c>
      <c r="AU724" s="6" t="str">
        <f t="shared" si="127"/>
        <v>Dart</v>
      </c>
      <c r="AV724" s="6" t="str">
        <f t="shared" si="127"/>
        <v>Neurotoxin Dart</v>
      </c>
      <c r="AW724" s="6" t="str">
        <f t="shared" si="132"/>
        <v>AP/T Z</v>
      </c>
      <c r="AX724" s="6" t="str">
        <f t="shared" si="132"/>
        <v>SOST</v>
      </c>
      <c r="AY724" s="6" t="str">
        <f t="shared" si="132"/>
        <v>JSP!</v>
      </c>
      <c r="AZ724" s="6" t="str">
        <f t="shared" si="132"/>
        <v>Pepper Spray</v>
      </c>
    </row>
    <row r="725" spans="2:52" x14ac:dyDescent="0.15">
      <c r="B725" s="1">
        <v>2408</v>
      </c>
      <c r="C725" s="1" t="s">
        <v>813</v>
      </c>
      <c r="D725" s="1" t="s">
        <v>1</v>
      </c>
      <c r="E725" s="1" t="s">
        <v>796</v>
      </c>
      <c r="F725" s="1">
        <v>20</v>
      </c>
      <c r="G725" s="1" t="s">
        <v>204</v>
      </c>
      <c r="H725" s="1" t="s">
        <v>4</v>
      </c>
      <c r="I725" s="2">
        <f>IF(E725=E724,I724,I724+1)</f>
        <v>55</v>
      </c>
      <c r="J725" s="2">
        <f t="shared" si="137"/>
        <v>16</v>
      </c>
      <c r="K725" s="6" t="str">
        <f t="shared" ref="K725:Z788" si="139">K724</f>
        <v>Round Nose FMJ</v>
      </c>
      <c r="L725" s="6" t="str">
        <f t="shared" si="139"/>
        <v>JHP</v>
      </c>
      <c r="M725" s="6" t="str">
        <f t="shared" si="139"/>
        <v>AP/FMJ</v>
      </c>
      <c r="N725" s="6" t="str">
        <f t="shared" si="138"/>
        <v>SAP</v>
      </c>
      <c r="O725" s="6" t="str">
        <f t="shared" si="138"/>
        <v>00# Buckshot</v>
      </c>
      <c r="P725" s="6" t="str">
        <f t="shared" si="138"/>
        <v>CAWS Buckshot</v>
      </c>
      <c r="Q725" s="6" t="str">
        <f t="shared" si="138"/>
        <v>FMJ</v>
      </c>
      <c r="R725" s="6" t="str">
        <f t="shared" si="138"/>
        <v>Monster</v>
      </c>
      <c r="S725" s="6" t="str">
        <f t="shared" si="138"/>
        <v>Knife</v>
      </c>
      <c r="T725" s="6" t="str">
        <f t="shared" si="138"/>
        <v>HE</v>
      </c>
      <c r="U725" s="6" t="str">
        <f t="shared" si="138"/>
        <v>HEAT</v>
      </c>
      <c r="V725" s="6" t="str">
        <f t="shared" si="138"/>
        <v>FMJ!</v>
      </c>
      <c r="W725" s="6" t="str">
        <f t="shared" si="134"/>
        <v>Flame</v>
      </c>
      <c r="X725" s="6" t="str">
        <f t="shared" si="134"/>
        <v>JSP</v>
      </c>
      <c r="Y725" s="6" t="str">
        <f t="shared" si="134"/>
        <v>AP/T</v>
      </c>
      <c r="Z725" s="6" t="str">
        <f t="shared" si="134"/>
        <v>Tracer</v>
      </c>
      <c r="AA725" s="6" t="str">
        <f t="shared" si="133"/>
        <v>Tracer!</v>
      </c>
      <c r="AB725" s="6" t="str">
        <f t="shared" si="133"/>
        <v>Match</v>
      </c>
      <c r="AC725" s="6" t="str">
        <f t="shared" si="133"/>
        <v>Match!</v>
      </c>
      <c r="AD725" s="6" t="str">
        <f t="shared" si="131"/>
        <v>OTM Match</v>
      </c>
      <c r="AE725" s="6" t="str">
        <f t="shared" si="131"/>
        <v>SB</v>
      </c>
      <c r="AF725" s="6" t="str">
        <f t="shared" si="131"/>
        <v>SB!</v>
      </c>
      <c r="AG725" s="6" t="str">
        <f t="shared" si="130"/>
        <v>HAP</v>
      </c>
      <c r="AH725" s="6" t="str">
        <f t="shared" si="130"/>
        <v>HSB</v>
      </c>
      <c r="AI725" s="6" t="str">
        <f t="shared" si="130"/>
        <v>HP</v>
      </c>
      <c r="AJ725" s="6" t="str">
        <f t="shared" si="130"/>
        <v>AMR</v>
      </c>
      <c r="AK725" s="6" t="str">
        <f t="shared" si="130"/>
        <v>AP</v>
      </c>
      <c r="AL725" s="6" t="str">
        <f t="shared" si="130"/>
        <v>Duplex FMJ</v>
      </c>
      <c r="AM725" s="6" t="str">
        <f t="shared" si="130"/>
        <v>KTW</v>
      </c>
      <c r="AN725" s="6" t="str">
        <f t="shared" si="135"/>
        <v>Flechette</v>
      </c>
      <c r="AO725" s="6" t="str">
        <f t="shared" si="135"/>
        <v>Grenade</v>
      </c>
      <c r="AP725" s="6" t="str">
        <f t="shared" si="135"/>
        <v>Lock Buster</v>
      </c>
      <c r="AQ725" s="6" t="str">
        <f t="shared" si="135"/>
        <v>4# Buckshot</v>
      </c>
      <c r="AR725" s="6" t="str">
        <f t="shared" si="127"/>
        <v>2mm EC</v>
      </c>
      <c r="AS725" s="6" t="str">
        <f t="shared" si="127"/>
        <v>Pulse</v>
      </c>
      <c r="AT725" s="6" t="str">
        <f t="shared" si="127"/>
        <v>HEAT!</v>
      </c>
      <c r="AU725" s="6" t="str">
        <f t="shared" si="127"/>
        <v>Dart</v>
      </c>
      <c r="AV725" s="6" t="str">
        <f t="shared" si="127"/>
        <v>Neurotoxin Dart</v>
      </c>
      <c r="AW725" s="6" t="str">
        <f t="shared" si="132"/>
        <v>AP/T Z</v>
      </c>
      <c r="AX725" s="6" t="str">
        <f t="shared" si="132"/>
        <v>SOST</v>
      </c>
      <c r="AY725" s="6" t="str">
        <f t="shared" si="132"/>
        <v>JSP!</v>
      </c>
      <c r="AZ725" s="6" t="str">
        <f t="shared" si="132"/>
        <v>Pepper Spray</v>
      </c>
    </row>
    <row r="726" spans="2:52" x14ac:dyDescent="0.15">
      <c r="B726" s="1">
        <v>2409</v>
      </c>
      <c r="C726" s="1" t="s">
        <v>814</v>
      </c>
      <c r="D726" s="1" t="s">
        <v>1</v>
      </c>
      <c r="E726" s="1" t="s">
        <v>796</v>
      </c>
      <c r="F726" s="1">
        <v>25</v>
      </c>
      <c r="G726" s="1" t="s">
        <v>204</v>
      </c>
      <c r="H726" s="1" t="s">
        <v>4</v>
      </c>
      <c r="I726" s="2">
        <f>IF(E726=E725,I725,I725+1)</f>
        <v>55</v>
      </c>
      <c r="J726" s="2">
        <f t="shared" si="137"/>
        <v>16</v>
      </c>
      <c r="K726" s="6" t="str">
        <f t="shared" si="139"/>
        <v>Round Nose FMJ</v>
      </c>
      <c r="L726" s="6" t="str">
        <f t="shared" si="139"/>
        <v>JHP</v>
      </c>
      <c r="M726" s="6" t="str">
        <f t="shared" si="139"/>
        <v>AP/FMJ</v>
      </c>
      <c r="N726" s="6" t="str">
        <f t="shared" si="138"/>
        <v>SAP</v>
      </c>
      <c r="O726" s="6" t="str">
        <f t="shared" si="138"/>
        <v>00# Buckshot</v>
      </c>
      <c r="P726" s="6" t="str">
        <f t="shared" si="138"/>
        <v>CAWS Buckshot</v>
      </c>
      <c r="Q726" s="6" t="str">
        <f t="shared" si="138"/>
        <v>FMJ</v>
      </c>
      <c r="R726" s="6" t="str">
        <f t="shared" si="138"/>
        <v>Monster</v>
      </c>
      <c r="S726" s="6" t="str">
        <f t="shared" si="138"/>
        <v>Knife</v>
      </c>
      <c r="T726" s="6" t="str">
        <f t="shared" si="138"/>
        <v>HE</v>
      </c>
      <c r="U726" s="6" t="str">
        <f t="shared" si="138"/>
        <v>HEAT</v>
      </c>
      <c r="V726" s="6" t="str">
        <f t="shared" si="138"/>
        <v>FMJ!</v>
      </c>
      <c r="W726" s="6" t="str">
        <f t="shared" si="134"/>
        <v>Flame</v>
      </c>
      <c r="X726" s="6" t="str">
        <f t="shared" si="134"/>
        <v>JSP</v>
      </c>
      <c r="Y726" s="6" t="str">
        <f t="shared" si="134"/>
        <v>AP/T</v>
      </c>
      <c r="Z726" s="6" t="str">
        <f t="shared" si="134"/>
        <v>Tracer</v>
      </c>
      <c r="AA726" s="6" t="str">
        <f t="shared" si="133"/>
        <v>Tracer!</v>
      </c>
      <c r="AB726" s="6" t="str">
        <f t="shared" si="133"/>
        <v>Match</v>
      </c>
      <c r="AC726" s="6" t="str">
        <f t="shared" si="133"/>
        <v>Match!</v>
      </c>
      <c r="AD726" s="6" t="str">
        <f t="shared" si="131"/>
        <v>OTM Match</v>
      </c>
      <c r="AE726" s="6" t="str">
        <f t="shared" si="131"/>
        <v>SB</v>
      </c>
      <c r="AF726" s="6" t="str">
        <f t="shared" si="131"/>
        <v>SB!</v>
      </c>
      <c r="AG726" s="6" t="str">
        <f t="shared" si="130"/>
        <v>HAP</v>
      </c>
      <c r="AH726" s="6" t="str">
        <f t="shared" si="130"/>
        <v>HSB</v>
      </c>
      <c r="AI726" s="6" t="str">
        <f t="shared" si="130"/>
        <v>HP</v>
      </c>
      <c r="AJ726" s="6" t="str">
        <f t="shared" si="130"/>
        <v>AMR</v>
      </c>
      <c r="AK726" s="6" t="str">
        <f t="shared" si="130"/>
        <v>AP</v>
      </c>
      <c r="AL726" s="6" t="str">
        <f t="shared" si="130"/>
        <v>Duplex FMJ</v>
      </c>
      <c r="AM726" s="6" t="str">
        <f t="shared" si="130"/>
        <v>KTW</v>
      </c>
      <c r="AN726" s="6" t="str">
        <f t="shared" si="135"/>
        <v>Flechette</v>
      </c>
      <c r="AO726" s="6" t="str">
        <f t="shared" si="135"/>
        <v>Grenade</v>
      </c>
      <c r="AP726" s="6" t="str">
        <f t="shared" si="135"/>
        <v>Lock Buster</v>
      </c>
      <c r="AQ726" s="6" t="str">
        <f t="shared" si="135"/>
        <v>4# Buckshot</v>
      </c>
      <c r="AR726" s="6" t="str">
        <f t="shared" si="127"/>
        <v>2mm EC</v>
      </c>
      <c r="AS726" s="6" t="str">
        <f t="shared" si="127"/>
        <v>Pulse</v>
      </c>
      <c r="AT726" s="6" t="str">
        <f t="shared" si="127"/>
        <v>HEAT!</v>
      </c>
      <c r="AU726" s="6" t="str">
        <f t="shared" si="127"/>
        <v>Dart</v>
      </c>
      <c r="AV726" s="6" t="str">
        <f t="shared" si="127"/>
        <v>Neurotoxin Dart</v>
      </c>
      <c r="AW726" s="6" t="str">
        <f t="shared" si="132"/>
        <v>AP/T Z</v>
      </c>
      <c r="AX726" s="6" t="str">
        <f t="shared" si="132"/>
        <v>SOST</v>
      </c>
      <c r="AY726" s="6" t="str">
        <f t="shared" si="132"/>
        <v>JSP!</v>
      </c>
      <c r="AZ726" s="6" t="str">
        <f t="shared" si="132"/>
        <v>Pepper Spray</v>
      </c>
    </row>
    <row r="727" spans="2:52" x14ac:dyDescent="0.15">
      <c r="B727" s="1">
        <v>2410</v>
      </c>
      <c r="C727" s="1" t="s">
        <v>815</v>
      </c>
      <c r="D727" s="1" t="s">
        <v>1</v>
      </c>
      <c r="E727" s="1" t="s">
        <v>796</v>
      </c>
      <c r="F727" s="1">
        <v>250</v>
      </c>
      <c r="G727" s="1" t="s">
        <v>204</v>
      </c>
      <c r="H727" s="1" t="s">
        <v>4</v>
      </c>
      <c r="I727" s="2">
        <f>IF(E727=E726,I726,I726+1)</f>
        <v>55</v>
      </c>
      <c r="J727" s="2">
        <f t="shared" si="137"/>
        <v>16</v>
      </c>
      <c r="K727" s="6" t="str">
        <f t="shared" si="139"/>
        <v>Round Nose FMJ</v>
      </c>
      <c r="L727" s="6" t="str">
        <f t="shared" si="139"/>
        <v>JHP</v>
      </c>
      <c r="M727" s="6" t="str">
        <f t="shared" si="139"/>
        <v>AP/FMJ</v>
      </c>
      <c r="N727" s="6" t="str">
        <f t="shared" si="138"/>
        <v>SAP</v>
      </c>
      <c r="O727" s="6" t="str">
        <f t="shared" si="138"/>
        <v>00# Buckshot</v>
      </c>
      <c r="P727" s="6" t="str">
        <f t="shared" si="138"/>
        <v>CAWS Buckshot</v>
      </c>
      <c r="Q727" s="6" t="str">
        <f t="shared" si="138"/>
        <v>FMJ</v>
      </c>
      <c r="R727" s="6" t="str">
        <f t="shared" si="138"/>
        <v>Monster</v>
      </c>
      <c r="S727" s="6" t="str">
        <f t="shared" si="138"/>
        <v>Knife</v>
      </c>
      <c r="T727" s="6" t="str">
        <f t="shared" si="138"/>
        <v>HE</v>
      </c>
      <c r="U727" s="6" t="str">
        <f t="shared" si="138"/>
        <v>HEAT</v>
      </c>
      <c r="V727" s="6" t="str">
        <f t="shared" si="138"/>
        <v>FMJ!</v>
      </c>
      <c r="W727" s="6" t="str">
        <f t="shared" si="134"/>
        <v>Flame</v>
      </c>
      <c r="X727" s="6" t="str">
        <f t="shared" si="134"/>
        <v>JSP</v>
      </c>
      <c r="Y727" s="6" t="str">
        <f t="shared" si="134"/>
        <v>AP/T</v>
      </c>
      <c r="Z727" s="6" t="str">
        <f t="shared" si="134"/>
        <v>Tracer</v>
      </c>
      <c r="AA727" s="6" t="str">
        <f t="shared" si="133"/>
        <v>Tracer!</v>
      </c>
      <c r="AB727" s="6" t="str">
        <f t="shared" si="133"/>
        <v>Match</v>
      </c>
      <c r="AC727" s="6" t="str">
        <f t="shared" si="133"/>
        <v>Match!</v>
      </c>
      <c r="AD727" s="6" t="str">
        <f t="shared" si="131"/>
        <v>OTM Match</v>
      </c>
      <c r="AE727" s="6" t="str">
        <f t="shared" si="131"/>
        <v>SB</v>
      </c>
      <c r="AF727" s="6" t="str">
        <f t="shared" si="131"/>
        <v>SB!</v>
      </c>
      <c r="AG727" s="6" t="str">
        <f t="shared" si="131"/>
        <v>HAP</v>
      </c>
      <c r="AH727" s="6" t="str">
        <f t="shared" si="131"/>
        <v>HSB</v>
      </c>
      <c r="AI727" s="6" t="str">
        <f t="shared" si="131"/>
        <v>HP</v>
      </c>
      <c r="AJ727" s="6" t="str">
        <f t="shared" si="131"/>
        <v>AMR</v>
      </c>
      <c r="AK727" s="6" t="str">
        <f t="shared" si="131"/>
        <v>AP</v>
      </c>
      <c r="AL727" s="6" t="str">
        <f t="shared" si="131"/>
        <v>Duplex FMJ</v>
      </c>
      <c r="AM727" s="6" t="str">
        <f t="shared" si="131"/>
        <v>KTW</v>
      </c>
      <c r="AN727" s="6" t="str">
        <f t="shared" si="135"/>
        <v>Flechette</v>
      </c>
      <c r="AO727" s="6" t="str">
        <f t="shared" si="135"/>
        <v>Grenade</v>
      </c>
      <c r="AP727" s="6" t="str">
        <f t="shared" si="135"/>
        <v>Lock Buster</v>
      </c>
      <c r="AQ727" s="6" t="str">
        <f t="shared" si="135"/>
        <v>4# Buckshot</v>
      </c>
      <c r="AR727" s="6" t="str">
        <f t="shared" si="127"/>
        <v>2mm EC</v>
      </c>
      <c r="AS727" s="6" t="str">
        <f t="shared" si="127"/>
        <v>Pulse</v>
      </c>
      <c r="AT727" s="6" t="str">
        <f t="shared" si="127"/>
        <v>HEAT!</v>
      </c>
      <c r="AU727" s="6" t="str">
        <f t="shared" ref="AU727:AY790" si="140">AU726</f>
        <v>Dart</v>
      </c>
      <c r="AV727" s="6" t="str">
        <f t="shared" si="140"/>
        <v>Neurotoxin Dart</v>
      </c>
      <c r="AW727" s="6" t="str">
        <f t="shared" si="132"/>
        <v>AP/T Z</v>
      </c>
      <c r="AX727" s="6" t="str">
        <f t="shared" si="132"/>
        <v>SOST</v>
      </c>
      <c r="AY727" s="6" t="str">
        <f t="shared" si="132"/>
        <v>JSP!</v>
      </c>
      <c r="AZ727" s="6" t="str">
        <f t="shared" si="132"/>
        <v>Pepper Spray</v>
      </c>
    </row>
    <row r="728" spans="2:52" x14ac:dyDescent="0.15">
      <c r="B728" s="1">
        <v>2411</v>
      </c>
      <c r="C728" s="1" t="s">
        <v>816</v>
      </c>
      <c r="D728" s="1" t="s">
        <v>1</v>
      </c>
      <c r="E728" s="1" t="s">
        <v>796</v>
      </c>
      <c r="F728" s="1">
        <v>500</v>
      </c>
      <c r="G728" s="1" t="s">
        <v>204</v>
      </c>
      <c r="H728" s="1" t="s">
        <v>63</v>
      </c>
      <c r="I728" s="2">
        <f>IF(E728=E727,I727,I727+1)</f>
        <v>55</v>
      </c>
      <c r="J728" s="2">
        <f t="shared" si="137"/>
        <v>16</v>
      </c>
      <c r="K728" s="6" t="str">
        <f t="shared" si="139"/>
        <v>Round Nose FMJ</v>
      </c>
      <c r="L728" s="6" t="str">
        <f t="shared" si="139"/>
        <v>JHP</v>
      </c>
      <c r="M728" s="6" t="str">
        <f t="shared" si="139"/>
        <v>AP/FMJ</v>
      </c>
      <c r="N728" s="6" t="str">
        <f t="shared" si="138"/>
        <v>SAP</v>
      </c>
      <c r="O728" s="6" t="str">
        <f t="shared" si="138"/>
        <v>00# Buckshot</v>
      </c>
      <c r="P728" s="6" t="str">
        <f t="shared" si="138"/>
        <v>CAWS Buckshot</v>
      </c>
      <c r="Q728" s="6" t="str">
        <f t="shared" si="138"/>
        <v>FMJ</v>
      </c>
      <c r="R728" s="6" t="str">
        <f t="shared" si="138"/>
        <v>Monster</v>
      </c>
      <c r="S728" s="6" t="str">
        <f t="shared" si="138"/>
        <v>Knife</v>
      </c>
      <c r="T728" s="6" t="str">
        <f t="shared" si="138"/>
        <v>HE</v>
      </c>
      <c r="U728" s="6" t="str">
        <f t="shared" si="138"/>
        <v>HEAT</v>
      </c>
      <c r="V728" s="6" t="str">
        <f t="shared" si="138"/>
        <v>FMJ!</v>
      </c>
      <c r="W728" s="6" t="str">
        <f t="shared" si="134"/>
        <v>Flame</v>
      </c>
      <c r="X728" s="6" t="str">
        <f t="shared" si="134"/>
        <v>JSP</v>
      </c>
      <c r="Y728" s="6" t="str">
        <f t="shared" si="134"/>
        <v>AP/T</v>
      </c>
      <c r="Z728" s="6" t="str">
        <f t="shared" si="134"/>
        <v>Tracer</v>
      </c>
      <c r="AA728" s="6" t="str">
        <f t="shared" si="133"/>
        <v>Tracer!</v>
      </c>
      <c r="AB728" s="6" t="str">
        <f t="shared" si="133"/>
        <v>Match</v>
      </c>
      <c r="AC728" s="6" t="str">
        <f t="shared" si="133"/>
        <v>Match!</v>
      </c>
      <c r="AD728" s="6" t="str">
        <f t="shared" si="131"/>
        <v>OTM Match</v>
      </c>
      <c r="AE728" s="6" t="str">
        <f t="shared" si="131"/>
        <v>SB</v>
      </c>
      <c r="AF728" s="6" t="str">
        <f t="shared" si="131"/>
        <v>SB!</v>
      </c>
      <c r="AG728" s="6" t="str">
        <f t="shared" si="131"/>
        <v>HAP</v>
      </c>
      <c r="AH728" s="6" t="str">
        <f t="shared" si="131"/>
        <v>HSB</v>
      </c>
      <c r="AI728" s="6" t="str">
        <f t="shared" si="131"/>
        <v>HP</v>
      </c>
      <c r="AJ728" s="6" t="str">
        <f t="shared" si="131"/>
        <v>AMR</v>
      </c>
      <c r="AK728" s="6" t="str">
        <f t="shared" si="131"/>
        <v>AP</v>
      </c>
      <c r="AL728" s="6" t="str">
        <f t="shared" si="131"/>
        <v>Duplex FMJ</v>
      </c>
      <c r="AM728" s="6" t="str">
        <f t="shared" si="131"/>
        <v>KTW</v>
      </c>
      <c r="AN728" s="6" t="str">
        <f t="shared" si="135"/>
        <v>Flechette</v>
      </c>
      <c r="AO728" s="6" t="str">
        <f t="shared" si="135"/>
        <v>Grenade</v>
      </c>
      <c r="AP728" s="6" t="str">
        <f t="shared" si="135"/>
        <v>Lock Buster</v>
      </c>
      <c r="AQ728" s="6" t="str">
        <f t="shared" si="135"/>
        <v>4# Buckshot</v>
      </c>
      <c r="AR728" s="6" t="str">
        <f t="shared" si="135"/>
        <v>2mm EC</v>
      </c>
      <c r="AS728" s="6" t="str">
        <f t="shared" si="135"/>
        <v>Pulse</v>
      </c>
      <c r="AT728" s="6" t="str">
        <f t="shared" si="135"/>
        <v>HEAT!</v>
      </c>
      <c r="AU728" s="6" t="str">
        <f t="shared" si="140"/>
        <v>Dart</v>
      </c>
      <c r="AV728" s="6" t="str">
        <f t="shared" si="140"/>
        <v>Neurotoxin Dart</v>
      </c>
      <c r="AW728" s="6" t="str">
        <f t="shared" si="132"/>
        <v>AP/T Z</v>
      </c>
      <c r="AX728" s="6" t="str">
        <f t="shared" si="132"/>
        <v>SOST</v>
      </c>
      <c r="AY728" s="6" t="str">
        <f t="shared" si="132"/>
        <v>JSP!</v>
      </c>
      <c r="AZ728" s="6" t="str">
        <f t="shared" si="132"/>
        <v>Pepper Spray</v>
      </c>
    </row>
    <row r="729" spans="2:52" x14ac:dyDescent="0.15">
      <c r="B729" s="1">
        <v>1532</v>
      </c>
      <c r="C729" s="1" t="s">
        <v>817</v>
      </c>
      <c r="D729" s="1" t="s">
        <v>1</v>
      </c>
      <c r="E729" s="1" t="s">
        <v>818</v>
      </c>
      <c r="F729" s="1">
        <v>10</v>
      </c>
      <c r="G729" s="1" t="s">
        <v>198</v>
      </c>
      <c r="H729" s="1" t="s">
        <v>4</v>
      </c>
      <c r="I729" s="2">
        <f>IF(E729=E728,I728,I728+1)</f>
        <v>56</v>
      </c>
      <c r="J729" s="2">
        <f t="shared" si="137"/>
        <v>2</v>
      </c>
      <c r="K729" s="6" t="str">
        <f t="shared" si="139"/>
        <v>Round Nose FMJ</v>
      </c>
      <c r="L729" s="6" t="str">
        <f t="shared" si="139"/>
        <v>JHP</v>
      </c>
      <c r="M729" s="6" t="str">
        <f t="shared" si="139"/>
        <v>AP/FMJ</v>
      </c>
      <c r="N729" s="6" t="str">
        <f t="shared" si="138"/>
        <v>SAP</v>
      </c>
      <c r="O729" s="6" t="str">
        <f t="shared" si="138"/>
        <v>00# Buckshot</v>
      </c>
      <c r="P729" s="6" t="str">
        <f t="shared" si="138"/>
        <v>CAWS Buckshot</v>
      </c>
      <c r="Q729" s="6" t="str">
        <f t="shared" si="138"/>
        <v>FMJ</v>
      </c>
      <c r="R729" s="6" t="str">
        <f t="shared" si="138"/>
        <v>Monster</v>
      </c>
      <c r="S729" s="6" t="str">
        <f t="shared" si="138"/>
        <v>Knife</v>
      </c>
      <c r="T729" s="6" t="str">
        <f t="shared" si="138"/>
        <v>HE</v>
      </c>
      <c r="U729" s="6" t="str">
        <f t="shared" si="138"/>
        <v>HEAT</v>
      </c>
      <c r="V729" s="6" t="str">
        <f t="shared" si="138"/>
        <v>FMJ!</v>
      </c>
      <c r="W729" s="6" t="str">
        <f t="shared" si="134"/>
        <v>Flame</v>
      </c>
      <c r="X729" s="6" t="str">
        <f t="shared" si="134"/>
        <v>JSP</v>
      </c>
      <c r="Y729" s="6" t="str">
        <f t="shared" si="134"/>
        <v>AP/T</v>
      </c>
      <c r="Z729" s="6" t="str">
        <f t="shared" si="134"/>
        <v>Tracer</v>
      </c>
      <c r="AA729" s="6" t="str">
        <f t="shared" si="133"/>
        <v>Tracer!</v>
      </c>
      <c r="AB729" s="6" t="str">
        <f t="shared" si="133"/>
        <v>Match</v>
      </c>
      <c r="AC729" s="6" t="str">
        <f t="shared" si="133"/>
        <v>Match!</v>
      </c>
      <c r="AD729" s="6" t="str">
        <f t="shared" si="131"/>
        <v>OTM Match</v>
      </c>
      <c r="AE729" s="6" t="str">
        <f t="shared" si="131"/>
        <v>SB</v>
      </c>
      <c r="AF729" s="6" t="str">
        <f t="shared" si="131"/>
        <v>SB!</v>
      </c>
      <c r="AG729" s="6" t="str">
        <f t="shared" si="131"/>
        <v>HAP</v>
      </c>
      <c r="AH729" s="6" t="str">
        <f t="shared" si="131"/>
        <v>HSB</v>
      </c>
      <c r="AI729" s="6" t="str">
        <f t="shared" si="131"/>
        <v>HP</v>
      </c>
      <c r="AJ729" s="6" t="str">
        <f t="shared" si="131"/>
        <v>AMR</v>
      </c>
      <c r="AK729" s="6" t="str">
        <f t="shared" si="131"/>
        <v>AP</v>
      </c>
      <c r="AL729" s="6" t="str">
        <f t="shared" si="131"/>
        <v>Duplex FMJ</v>
      </c>
      <c r="AM729" s="6" t="str">
        <f t="shared" si="131"/>
        <v>KTW</v>
      </c>
      <c r="AN729" s="6" t="str">
        <f t="shared" si="135"/>
        <v>Flechette</v>
      </c>
      <c r="AO729" s="6" t="str">
        <f t="shared" si="135"/>
        <v>Grenade</v>
      </c>
      <c r="AP729" s="6" t="str">
        <f t="shared" si="135"/>
        <v>Lock Buster</v>
      </c>
      <c r="AQ729" s="6" t="str">
        <f t="shared" si="135"/>
        <v>4# Buckshot</v>
      </c>
      <c r="AR729" s="6" t="str">
        <f t="shared" si="135"/>
        <v>2mm EC</v>
      </c>
      <c r="AS729" s="6" t="str">
        <f t="shared" si="135"/>
        <v>Pulse</v>
      </c>
      <c r="AT729" s="6" t="str">
        <f t="shared" si="135"/>
        <v>HEAT!</v>
      </c>
      <c r="AU729" s="6" t="str">
        <f t="shared" si="140"/>
        <v>Dart</v>
      </c>
      <c r="AV729" s="6" t="str">
        <f t="shared" si="140"/>
        <v>Neurotoxin Dart</v>
      </c>
      <c r="AW729" s="6" t="str">
        <f t="shared" si="132"/>
        <v>AP/T Z</v>
      </c>
      <c r="AX729" s="6" t="str">
        <f t="shared" si="132"/>
        <v>SOST</v>
      </c>
      <c r="AY729" s="6" t="str">
        <f t="shared" si="132"/>
        <v>JSP!</v>
      </c>
      <c r="AZ729" s="6" t="str">
        <f t="shared" si="132"/>
        <v>Pepper Spray</v>
      </c>
    </row>
    <row r="730" spans="2:52" x14ac:dyDescent="0.15">
      <c r="B730" s="1">
        <v>1533</v>
      </c>
      <c r="C730" s="1" t="s">
        <v>819</v>
      </c>
      <c r="D730" s="1" t="s">
        <v>1</v>
      </c>
      <c r="E730" s="1" t="s">
        <v>818</v>
      </c>
      <c r="F730" s="1">
        <v>10</v>
      </c>
      <c r="G730" s="1" t="s">
        <v>430</v>
      </c>
      <c r="H730" s="1" t="s">
        <v>4</v>
      </c>
      <c r="I730" s="2">
        <f>IF(E730=E729,I729,I729+1)</f>
        <v>56</v>
      </c>
      <c r="J730" s="2">
        <f t="shared" si="137"/>
        <v>14</v>
      </c>
      <c r="K730" s="6" t="str">
        <f t="shared" si="139"/>
        <v>Round Nose FMJ</v>
      </c>
      <c r="L730" s="6" t="str">
        <f t="shared" si="139"/>
        <v>JHP</v>
      </c>
      <c r="M730" s="6" t="str">
        <f t="shared" si="139"/>
        <v>AP/FMJ</v>
      </c>
      <c r="N730" s="6" t="str">
        <f t="shared" si="138"/>
        <v>SAP</v>
      </c>
      <c r="O730" s="6" t="str">
        <f t="shared" si="138"/>
        <v>00# Buckshot</v>
      </c>
      <c r="P730" s="6" t="str">
        <f t="shared" si="138"/>
        <v>CAWS Buckshot</v>
      </c>
      <c r="Q730" s="6" t="str">
        <f t="shared" si="138"/>
        <v>FMJ</v>
      </c>
      <c r="R730" s="6" t="str">
        <f t="shared" si="138"/>
        <v>Monster</v>
      </c>
      <c r="S730" s="6" t="str">
        <f t="shared" si="138"/>
        <v>Knife</v>
      </c>
      <c r="T730" s="6" t="str">
        <f t="shared" si="138"/>
        <v>HE</v>
      </c>
      <c r="U730" s="6" t="str">
        <f t="shared" si="138"/>
        <v>HEAT</v>
      </c>
      <c r="V730" s="6" t="str">
        <f t="shared" si="138"/>
        <v>FMJ!</v>
      </c>
      <c r="W730" s="6" t="str">
        <f t="shared" si="134"/>
        <v>Flame</v>
      </c>
      <c r="X730" s="6" t="str">
        <f t="shared" si="134"/>
        <v>JSP</v>
      </c>
      <c r="Y730" s="6" t="str">
        <f t="shared" si="134"/>
        <v>AP/T</v>
      </c>
      <c r="Z730" s="6" t="str">
        <f t="shared" si="134"/>
        <v>Tracer</v>
      </c>
      <c r="AA730" s="6" t="str">
        <f t="shared" si="133"/>
        <v>Tracer!</v>
      </c>
      <c r="AB730" s="6" t="str">
        <f t="shared" si="133"/>
        <v>Match</v>
      </c>
      <c r="AC730" s="6" t="str">
        <f t="shared" si="133"/>
        <v>Match!</v>
      </c>
      <c r="AD730" s="6" t="str">
        <f t="shared" si="131"/>
        <v>OTM Match</v>
      </c>
      <c r="AE730" s="6" t="str">
        <f t="shared" si="131"/>
        <v>SB</v>
      </c>
      <c r="AF730" s="6" t="str">
        <f t="shared" si="131"/>
        <v>SB!</v>
      </c>
      <c r="AG730" s="6" t="str">
        <f t="shared" si="131"/>
        <v>HAP</v>
      </c>
      <c r="AH730" s="6" t="str">
        <f t="shared" si="131"/>
        <v>HSB</v>
      </c>
      <c r="AI730" s="6" t="str">
        <f t="shared" si="131"/>
        <v>HP</v>
      </c>
      <c r="AJ730" s="6" t="str">
        <f t="shared" si="131"/>
        <v>AMR</v>
      </c>
      <c r="AK730" s="6" t="str">
        <f t="shared" si="131"/>
        <v>AP</v>
      </c>
      <c r="AL730" s="6" t="str">
        <f t="shared" si="131"/>
        <v>Duplex FMJ</v>
      </c>
      <c r="AM730" s="6" t="str">
        <f t="shared" si="131"/>
        <v>KTW</v>
      </c>
      <c r="AN730" s="6" t="str">
        <f t="shared" si="135"/>
        <v>Flechette</v>
      </c>
      <c r="AO730" s="6" t="str">
        <f t="shared" si="135"/>
        <v>Grenade</v>
      </c>
      <c r="AP730" s="6" t="str">
        <f t="shared" si="135"/>
        <v>Lock Buster</v>
      </c>
      <c r="AQ730" s="6" t="str">
        <f t="shared" si="135"/>
        <v>4# Buckshot</v>
      </c>
      <c r="AR730" s="6" t="str">
        <f t="shared" si="135"/>
        <v>2mm EC</v>
      </c>
      <c r="AS730" s="6" t="str">
        <f t="shared" si="135"/>
        <v>Pulse</v>
      </c>
      <c r="AT730" s="6" t="str">
        <f t="shared" si="135"/>
        <v>HEAT!</v>
      </c>
      <c r="AU730" s="6" t="str">
        <f t="shared" si="140"/>
        <v>Dart</v>
      </c>
      <c r="AV730" s="6" t="str">
        <f t="shared" si="140"/>
        <v>Neurotoxin Dart</v>
      </c>
      <c r="AW730" s="6" t="str">
        <f t="shared" si="132"/>
        <v>AP/T Z</v>
      </c>
      <c r="AX730" s="6" t="str">
        <f t="shared" si="132"/>
        <v>SOST</v>
      </c>
      <c r="AY730" s="6" t="str">
        <f t="shared" si="132"/>
        <v>JSP!</v>
      </c>
      <c r="AZ730" s="6" t="str">
        <f t="shared" si="132"/>
        <v>Pepper Spray</v>
      </c>
    </row>
    <row r="731" spans="2:52" x14ac:dyDescent="0.15">
      <c r="B731" s="1">
        <v>1534</v>
      </c>
      <c r="C731" s="1" t="s">
        <v>820</v>
      </c>
      <c r="D731" s="1" t="s">
        <v>1</v>
      </c>
      <c r="E731" s="1" t="s">
        <v>818</v>
      </c>
      <c r="F731" s="1">
        <v>20</v>
      </c>
      <c r="G731" s="1" t="s">
        <v>198</v>
      </c>
      <c r="H731" s="1" t="s">
        <v>4</v>
      </c>
      <c r="I731" s="2">
        <f>IF(E731=E730,I730,I730+1)</f>
        <v>56</v>
      </c>
      <c r="J731" s="2">
        <f t="shared" si="137"/>
        <v>2</v>
      </c>
      <c r="K731" s="6" t="str">
        <f t="shared" si="139"/>
        <v>Round Nose FMJ</v>
      </c>
      <c r="L731" s="6" t="str">
        <f t="shared" si="139"/>
        <v>JHP</v>
      </c>
      <c r="M731" s="6" t="str">
        <f t="shared" si="139"/>
        <v>AP/FMJ</v>
      </c>
      <c r="N731" s="6" t="str">
        <f t="shared" si="138"/>
        <v>SAP</v>
      </c>
      <c r="O731" s="6" t="str">
        <f t="shared" si="138"/>
        <v>00# Buckshot</v>
      </c>
      <c r="P731" s="6" t="str">
        <f t="shared" si="138"/>
        <v>CAWS Buckshot</v>
      </c>
      <c r="Q731" s="6" t="str">
        <f t="shared" si="138"/>
        <v>FMJ</v>
      </c>
      <c r="R731" s="6" t="str">
        <f t="shared" si="138"/>
        <v>Monster</v>
      </c>
      <c r="S731" s="6" t="str">
        <f t="shared" si="138"/>
        <v>Knife</v>
      </c>
      <c r="T731" s="6" t="str">
        <f t="shared" si="138"/>
        <v>HE</v>
      </c>
      <c r="U731" s="6" t="str">
        <f t="shared" si="138"/>
        <v>HEAT</v>
      </c>
      <c r="V731" s="6" t="str">
        <f t="shared" si="138"/>
        <v>FMJ!</v>
      </c>
      <c r="W731" s="6" t="str">
        <f t="shared" si="134"/>
        <v>Flame</v>
      </c>
      <c r="X731" s="6" t="str">
        <f t="shared" si="134"/>
        <v>JSP</v>
      </c>
      <c r="Y731" s="6" t="str">
        <f t="shared" si="134"/>
        <v>AP/T</v>
      </c>
      <c r="Z731" s="6" t="str">
        <f t="shared" si="134"/>
        <v>Tracer</v>
      </c>
      <c r="AA731" s="6" t="str">
        <f t="shared" si="133"/>
        <v>Tracer!</v>
      </c>
      <c r="AB731" s="6" t="str">
        <f t="shared" si="133"/>
        <v>Match</v>
      </c>
      <c r="AC731" s="6" t="str">
        <f t="shared" si="133"/>
        <v>Match!</v>
      </c>
      <c r="AD731" s="6" t="str">
        <f t="shared" si="131"/>
        <v>OTM Match</v>
      </c>
      <c r="AE731" s="6" t="str">
        <f t="shared" si="131"/>
        <v>SB</v>
      </c>
      <c r="AF731" s="6" t="str">
        <f t="shared" si="131"/>
        <v>SB!</v>
      </c>
      <c r="AG731" s="6" t="str">
        <f t="shared" si="131"/>
        <v>HAP</v>
      </c>
      <c r="AH731" s="6" t="str">
        <f t="shared" si="131"/>
        <v>HSB</v>
      </c>
      <c r="AI731" s="6" t="str">
        <f t="shared" si="131"/>
        <v>HP</v>
      </c>
      <c r="AJ731" s="6" t="str">
        <f t="shared" si="131"/>
        <v>AMR</v>
      </c>
      <c r="AK731" s="6" t="str">
        <f t="shared" si="131"/>
        <v>AP</v>
      </c>
      <c r="AL731" s="6" t="str">
        <f t="shared" si="131"/>
        <v>Duplex FMJ</v>
      </c>
      <c r="AM731" s="6" t="str">
        <f t="shared" si="131"/>
        <v>KTW</v>
      </c>
      <c r="AN731" s="6" t="str">
        <f t="shared" si="135"/>
        <v>Flechette</v>
      </c>
      <c r="AO731" s="6" t="str">
        <f t="shared" si="135"/>
        <v>Grenade</v>
      </c>
      <c r="AP731" s="6" t="str">
        <f t="shared" si="135"/>
        <v>Lock Buster</v>
      </c>
      <c r="AQ731" s="6" t="str">
        <f t="shared" si="135"/>
        <v>4# Buckshot</v>
      </c>
      <c r="AR731" s="6" t="str">
        <f t="shared" si="135"/>
        <v>2mm EC</v>
      </c>
      <c r="AS731" s="6" t="str">
        <f t="shared" si="135"/>
        <v>Pulse</v>
      </c>
      <c r="AT731" s="6" t="str">
        <f t="shared" si="135"/>
        <v>HEAT!</v>
      </c>
      <c r="AU731" s="6" t="str">
        <f t="shared" si="140"/>
        <v>Dart</v>
      </c>
      <c r="AV731" s="6" t="str">
        <f t="shared" si="140"/>
        <v>Neurotoxin Dart</v>
      </c>
      <c r="AW731" s="6" t="str">
        <f t="shared" si="132"/>
        <v>AP/T Z</v>
      </c>
      <c r="AX731" s="6" t="str">
        <f t="shared" si="132"/>
        <v>SOST</v>
      </c>
      <c r="AY731" s="6" t="str">
        <f t="shared" si="132"/>
        <v>JSP!</v>
      </c>
      <c r="AZ731" s="6" t="str">
        <f t="shared" si="132"/>
        <v>Pepper Spray</v>
      </c>
    </row>
    <row r="732" spans="2:52" x14ac:dyDescent="0.15">
      <c r="B732" s="1">
        <v>1535</v>
      </c>
      <c r="C732" s="1" t="s">
        <v>821</v>
      </c>
      <c r="D732" s="1" t="s">
        <v>1</v>
      </c>
      <c r="E732" s="1" t="s">
        <v>818</v>
      </c>
      <c r="F732" s="1">
        <v>20</v>
      </c>
      <c r="G732" s="1" t="s">
        <v>430</v>
      </c>
      <c r="H732" s="1" t="s">
        <v>4</v>
      </c>
      <c r="I732" s="2">
        <f>IF(E732=E731,I731,I731+1)</f>
        <v>56</v>
      </c>
      <c r="J732" s="2">
        <f t="shared" si="137"/>
        <v>14</v>
      </c>
      <c r="K732" s="6" t="str">
        <f t="shared" si="139"/>
        <v>Round Nose FMJ</v>
      </c>
      <c r="L732" s="6" t="str">
        <f t="shared" si="139"/>
        <v>JHP</v>
      </c>
      <c r="M732" s="6" t="str">
        <f t="shared" si="139"/>
        <v>AP/FMJ</v>
      </c>
      <c r="N732" s="6" t="str">
        <f t="shared" si="138"/>
        <v>SAP</v>
      </c>
      <c r="O732" s="6" t="str">
        <f t="shared" si="138"/>
        <v>00# Buckshot</v>
      </c>
      <c r="P732" s="6" t="str">
        <f t="shared" si="138"/>
        <v>CAWS Buckshot</v>
      </c>
      <c r="Q732" s="6" t="str">
        <f t="shared" si="138"/>
        <v>FMJ</v>
      </c>
      <c r="R732" s="6" t="str">
        <f t="shared" si="138"/>
        <v>Monster</v>
      </c>
      <c r="S732" s="6" t="str">
        <f t="shared" si="138"/>
        <v>Knife</v>
      </c>
      <c r="T732" s="6" t="str">
        <f t="shared" si="138"/>
        <v>HE</v>
      </c>
      <c r="U732" s="6" t="str">
        <f t="shared" si="138"/>
        <v>HEAT</v>
      </c>
      <c r="V732" s="6" t="str">
        <f t="shared" si="138"/>
        <v>FMJ!</v>
      </c>
      <c r="W732" s="6" t="str">
        <f t="shared" si="134"/>
        <v>Flame</v>
      </c>
      <c r="X732" s="6" t="str">
        <f t="shared" si="134"/>
        <v>JSP</v>
      </c>
      <c r="Y732" s="6" t="str">
        <f t="shared" si="134"/>
        <v>AP/T</v>
      </c>
      <c r="Z732" s="6" t="str">
        <f t="shared" si="134"/>
        <v>Tracer</v>
      </c>
      <c r="AA732" s="6" t="str">
        <f t="shared" si="133"/>
        <v>Tracer!</v>
      </c>
      <c r="AB732" s="6" t="str">
        <f t="shared" si="133"/>
        <v>Match</v>
      </c>
      <c r="AC732" s="6" t="str">
        <f t="shared" si="133"/>
        <v>Match!</v>
      </c>
      <c r="AD732" s="6" t="str">
        <f t="shared" si="131"/>
        <v>OTM Match</v>
      </c>
      <c r="AE732" s="6" t="str">
        <f t="shared" si="131"/>
        <v>SB</v>
      </c>
      <c r="AF732" s="6" t="str">
        <f t="shared" si="131"/>
        <v>SB!</v>
      </c>
      <c r="AG732" s="6" t="str">
        <f t="shared" si="131"/>
        <v>HAP</v>
      </c>
      <c r="AH732" s="6" t="str">
        <f t="shared" si="131"/>
        <v>HSB</v>
      </c>
      <c r="AI732" s="6" t="str">
        <f t="shared" si="131"/>
        <v>HP</v>
      </c>
      <c r="AJ732" s="6" t="str">
        <f t="shared" si="131"/>
        <v>AMR</v>
      </c>
      <c r="AK732" s="6" t="str">
        <f t="shared" si="131"/>
        <v>AP</v>
      </c>
      <c r="AL732" s="6" t="str">
        <f t="shared" si="131"/>
        <v>Duplex FMJ</v>
      </c>
      <c r="AM732" s="6" t="str">
        <f t="shared" si="131"/>
        <v>KTW</v>
      </c>
      <c r="AN732" s="6" t="str">
        <f t="shared" si="135"/>
        <v>Flechette</v>
      </c>
      <c r="AO732" s="6" t="str">
        <f t="shared" si="135"/>
        <v>Grenade</v>
      </c>
      <c r="AP732" s="6" t="str">
        <f t="shared" si="135"/>
        <v>Lock Buster</v>
      </c>
      <c r="AQ732" s="6" t="str">
        <f t="shared" si="135"/>
        <v>4# Buckshot</v>
      </c>
      <c r="AR732" s="6" t="str">
        <f t="shared" si="135"/>
        <v>2mm EC</v>
      </c>
      <c r="AS732" s="6" t="str">
        <f t="shared" si="135"/>
        <v>Pulse</v>
      </c>
      <c r="AT732" s="6" t="str">
        <f t="shared" si="135"/>
        <v>HEAT!</v>
      </c>
      <c r="AU732" s="6" t="str">
        <f t="shared" si="140"/>
        <v>Dart</v>
      </c>
      <c r="AV732" s="6" t="str">
        <f t="shared" si="140"/>
        <v>Neurotoxin Dart</v>
      </c>
      <c r="AW732" s="6" t="str">
        <f t="shared" si="132"/>
        <v>AP/T Z</v>
      </c>
      <c r="AX732" s="6" t="str">
        <f t="shared" si="132"/>
        <v>SOST</v>
      </c>
      <c r="AY732" s="6" t="str">
        <f t="shared" si="132"/>
        <v>JSP!</v>
      </c>
      <c r="AZ732" s="6" t="str">
        <f t="shared" si="132"/>
        <v>Pepper Spray</v>
      </c>
    </row>
    <row r="733" spans="2:52" x14ac:dyDescent="0.15">
      <c r="B733" s="1">
        <v>1536</v>
      </c>
      <c r="C733" s="1" t="s">
        <v>822</v>
      </c>
      <c r="D733" s="1" t="s">
        <v>1</v>
      </c>
      <c r="E733" s="1" t="s">
        <v>818</v>
      </c>
      <c r="F733" s="1">
        <v>30</v>
      </c>
      <c r="G733" s="1" t="s">
        <v>198</v>
      </c>
      <c r="H733" s="1" t="s">
        <v>4</v>
      </c>
      <c r="I733" s="2">
        <f>IF(E733=E732,I732,I732+1)</f>
        <v>56</v>
      </c>
      <c r="J733" s="2">
        <f t="shared" si="137"/>
        <v>2</v>
      </c>
      <c r="K733" s="6" t="str">
        <f t="shared" si="139"/>
        <v>Round Nose FMJ</v>
      </c>
      <c r="L733" s="6" t="str">
        <f t="shared" si="139"/>
        <v>JHP</v>
      </c>
      <c r="M733" s="6" t="str">
        <f t="shared" si="139"/>
        <v>AP/FMJ</v>
      </c>
      <c r="N733" s="6" t="str">
        <f t="shared" si="138"/>
        <v>SAP</v>
      </c>
      <c r="O733" s="6" t="str">
        <f t="shared" si="138"/>
        <v>00# Buckshot</v>
      </c>
      <c r="P733" s="6" t="str">
        <f t="shared" si="138"/>
        <v>CAWS Buckshot</v>
      </c>
      <c r="Q733" s="6" t="str">
        <f t="shared" si="138"/>
        <v>FMJ</v>
      </c>
      <c r="R733" s="6" t="str">
        <f t="shared" si="138"/>
        <v>Monster</v>
      </c>
      <c r="S733" s="6" t="str">
        <f t="shared" si="138"/>
        <v>Knife</v>
      </c>
      <c r="T733" s="6" t="str">
        <f t="shared" si="138"/>
        <v>HE</v>
      </c>
      <c r="U733" s="6" t="str">
        <f t="shared" si="138"/>
        <v>HEAT</v>
      </c>
      <c r="V733" s="6" t="str">
        <f t="shared" si="138"/>
        <v>FMJ!</v>
      </c>
      <c r="W733" s="6" t="str">
        <f t="shared" si="134"/>
        <v>Flame</v>
      </c>
      <c r="X733" s="6" t="str">
        <f t="shared" si="134"/>
        <v>JSP</v>
      </c>
      <c r="Y733" s="6" t="str">
        <f t="shared" si="134"/>
        <v>AP/T</v>
      </c>
      <c r="Z733" s="6" t="str">
        <f t="shared" si="134"/>
        <v>Tracer</v>
      </c>
      <c r="AA733" s="6" t="str">
        <f t="shared" si="133"/>
        <v>Tracer!</v>
      </c>
      <c r="AB733" s="6" t="str">
        <f t="shared" si="133"/>
        <v>Match</v>
      </c>
      <c r="AC733" s="6" t="str">
        <f t="shared" si="133"/>
        <v>Match!</v>
      </c>
      <c r="AD733" s="6" t="str">
        <f t="shared" si="131"/>
        <v>OTM Match</v>
      </c>
      <c r="AE733" s="6" t="str">
        <f t="shared" si="131"/>
        <v>SB</v>
      </c>
      <c r="AF733" s="6" t="str">
        <f t="shared" si="131"/>
        <v>SB!</v>
      </c>
      <c r="AG733" s="6" t="str">
        <f t="shared" si="131"/>
        <v>HAP</v>
      </c>
      <c r="AH733" s="6" t="str">
        <f t="shared" si="131"/>
        <v>HSB</v>
      </c>
      <c r="AI733" s="6" t="str">
        <f t="shared" si="131"/>
        <v>HP</v>
      </c>
      <c r="AJ733" s="6" t="str">
        <f t="shared" si="131"/>
        <v>AMR</v>
      </c>
      <c r="AK733" s="6" t="str">
        <f t="shared" si="131"/>
        <v>AP</v>
      </c>
      <c r="AL733" s="6" t="str">
        <f t="shared" si="131"/>
        <v>Duplex FMJ</v>
      </c>
      <c r="AM733" s="6" t="str">
        <f t="shared" si="131"/>
        <v>KTW</v>
      </c>
      <c r="AN733" s="6" t="str">
        <f t="shared" si="135"/>
        <v>Flechette</v>
      </c>
      <c r="AO733" s="6" t="str">
        <f t="shared" si="135"/>
        <v>Grenade</v>
      </c>
      <c r="AP733" s="6" t="str">
        <f t="shared" si="135"/>
        <v>Lock Buster</v>
      </c>
      <c r="AQ733" s="6" t="str">
        <f t="shared" si="135"/>
        <v>4# Buckshot</v>
      </c>
      <c r="AR733" s="6" t="str">
        <f t="shared" si="135"/>
        <v>2mm EC</v>
      </c>
      <c r="AS733" s="6" t="str">
        <f t="shared" si="135"/>
        <v>Pulse</v>
      </c>
      <c r="AT733" s="6" t="str">
        <f t="shared" si="135"/>
        <v>HEAT!</v>
      </c>
      <c r="AU733" s="6" t="str">
        <f t="shared" si="140"/>
        <v>Dart</v>
      </c>
      <c r="AV733" s="6" t="str">
        <f t="shared" si="140"/>
        <v>Neurotoxin Dart</v>
      </c>
      <c r="AW733" s="6" t="str">
        <f t="shared" si="132"/>
        <v>AP/T Z</v>
      </c>
      <c r="AX733" s="6" t="str">
        <f t="shared" si="132"/>
        <v>SOST</v>
      </c>
      <c r="AY733" s="6" t="str">
        <f t="shared" si="132"/>
        <v>JSP!</v>
      </c>
      <c r="AZ733" s="6" t="str">
        <f t="shared" si="132"/>
        <v>Pepper Spray</v>
      </c>
    </row>
    <row r="734" spans="2:52" x14ac:dyDescent="0.15">
      <c r="B734" s="1">
        <v>1537</v>
      </c>
      <c r="C734" s="1" t="s">
        <v>823</v>
      </c>
      <c r="D734" s="1" t="s">
        <v>1</v>
      </c>
      <c r="E734" s="1" t="s">
        <v>818</v>
      </c>
      <c r="F734" s="1">
        <v>30</v>
      </c>
      <c r="G734" s="1" t="s">
        <v>430</v>
      </c>
      <c r="H734" s="1" t="s">
        <v>4</v>
      </c>
      <c r="I734" s="2">
        <f>IF(E734=E733,I733,I733+1)</f>
        <v>56</v>
      </c>
      <c r="J734" s="2">
        <f t="shared" si="137"/>
        <v>14</v>
      </c>
      <c r="K734" s="6" t="str">
        <f t="shared" si="139"/>
        <v>Round Nose FMJ</v>
      </c>
      <c r="L734" s="6" t="str">
        <f t="shared" si="139"/>
        <v>JHP</v>
      </c>
      <c r="M734" s="6" t="str">
        <f t="shared" si="139"/>
        <v>AP/FMJ</v>
      </c>
      <c r="N734" s="6" t="str">
        <f t="shared" si="138"/>
        <v>SAP</v>
      </c>
      <c r="O734" s="6" t="str">
        <f t="shared" si="138"/>
        <v>00# Buckshot</v>
      </c>
      <c r="P734" s="6" t="str">
        <f t="shared" si="138"/>
        <v>CAWS Buckshot</v>
      </c>
      <c r="Q734" s="6" t="str">
        <f t="shared" si="138"/>
        <v>FMJ</v>
      </c>
      <c r="R734" s="6" t="str">
        <f t="shared" si="138"/>
        <v>Monster</v>
      </c>
      <c r="S734" s="6" t="str">
        <f t="shared" si="138"/>
        <v>Knife</v>
      </c>
      <c r="T734" s="6" t="str">
        <f t="shared" si="138"/>
        <v>HE</v>
      </c>
      <c r="U734" s="6" t="str">
        <f t="shared" si="138"/>
        <v>HEAT</v>
      </c>
      <c r="V734" s="6" t="str">
        <f t="shared" si="138"/>
        <v>FMJ!</v>
      </c>
      <c r="W734" s="6" t="str">
        <f t="shared" si="134"/>
        <v>Flame</v>
      </c>
      <c r="X734" s="6" t="str">
        <f t="shared" si="134"/>
        <v>JSP</v>
      </c>
      <c r="Y734" s="6" t="str">
        <f t="shared" si="134"/>
        <v>AP/T</v>
      </c>
      <c r="Z734" s="6" t="str">
        <f t="shared" si="134"/>
        <v>Tracer</v>
      </c>
      <c r="AA734" s="6" t="str">
        <f t="shared" si="133"/>
        <v>Tracer!</v>
      </c>
      <c r="AB734" s="6" t="str">
        <f t="shared" si="133"/>
        <v>Match</v>
      </c>
      <c r="AC734" s="6" t="str">
        <f t="shared" si="133"/>
        <v>Match!</v>
      </c>
      <c r="AD734" s="6" t="str">
        <f t="shared" si="131"/>
        <v>OTM Match</v>
      </c>
      <c r="AE734" s="6" t="str">
        <f t="shared" si="131"/>
        <v>SB</v>
      </c>
      <c r="AF734" s="6" t="str">
        <f t="shared" si="131"/>
        <v>SB!</v>
      </c>
      <c r="AG734" s="6" t="str">
        <f t="shared" si="131"/>
        <v>HAP</v>
      </c>
      <c r="AH734" s="6" t="str">
        <f t="shared" si="131"/>
        <v>HSB</v>
      </c>
      <c r="AI734" s="6" t="str">
        <f t="shared" si="131"/>
        <v>HP</v>
      </c>
      <c r="AJ734" s="6" t="str">
        <f t="shared" si="131"/>
        <v>AMR</v>
      </c>
      <c r="AK734" s="6" t="str">
        <f t="shared" si="131"/>
        <v>AP</v>
      </c>
      <c r="AL734" s="6" t="str">
        <f t="shared" si="131"/>
        <v>Duplex FMJ</v>
      </c>
      <c r="AM734" s="6" t="str">
        <f t="shared" si="131"/>
        <v>KTW</v>
      </c>
      <c r="AN734" s="6" t="str">
        <f t="shared" si="135"/>
        <v>Flechette</v>
      </c>
      <c r="AO734" s="6" t="str">
        <f t="shared" si="135"/>
        <v>Grenade</v>
      </c>
      <c r="AP734" s="6" t="str">
        <f t="shared" si="135"/>
        <v>Lock Buster</v>
      </c>
      <c r="AQ734" s="6" t="str">
        <f t="shared" si="135"/>
        <v>4# Buckshot</v>
      </c>
      <c r="AR734" s="6" t="str">
        <f t="shared" si="135"/>
        <v>2mm EC</v>
      </c>
      <c r="AS734" s="6" t="str">
        <f t="shared" si="135"/>
        <v>Pulse</v>
      </c>
      <c r="AT734" s="6" t="str">
        <f t="shared" si="135"/>
        <v>HEAT!</v>
      </c>
      <c r="AU734" s="6" t="str">
        <f t="shared" si="140"/>
        <v>Dart</v>
      </c>
      <c r="AV734" s="6" t="str">
        <f t="shared" si="140"/>
        <v>Neurotoxin Dart</v>
      </c>
      <c r="AW734" s="6" t="str">
        <f t="shared" si="132"/>
        <v>AP/T Z</v>
      </c>
      <c r="AX734" s="6" t="str">
        <f t="shared" si="132"/>
        <v>SOST</v>
      </c>
      <c r="AY734" s="6" t="str">
        <f t="shared" si="132"/>
        <v>JSP!</v>
      </c>
      <c r="AZ734" s="6" t="str">
        <f t="shared" si="132"/>
        <v>Pepper Spray</v>
      </c>
    </row>
    <row r="735" spans="2:52" x14ac:dyDescent="0.15">
      <c r="B735" s="1">
        <v>1538</v>
      </c>
      <c r="C735" s="1" t="s">
        <v>824</v>
      </c>
      <c r="D735" s="1" t="s">
        <v>1</v>
      </c>
      <c r="E735" s="1" t="s">
        <v>818</v>
      </c>
      <c r="F735" s="1">
        <v>97</v>
      </c>
      <c r="G735" s="1" t="s">
        <v>198</v>
      </c>
      <c r="H735" s="1" t="s">
        <v>4</v>
      </c>
      <c r="I735" s="2">
        <f>IF(E735=E734,I734,I734+1)</f>
        <v>56</v>
      </c>
      <c r="J735" s="2">
        <f t="shared" si="137"/>
        <v>2</v>
      </c>
      <c r="K735" s="6" t="str">
        <f t="shared" si="139"/>
        <v>Round Nose FMJ</v>
      </c>
      <c r="L735" s="6" t="str">
        <f t="shared" si="139"/>
        <v>JHP</v>
      </c>
      <c r="M735" s="6" t="str">
        <f t="shared" si="139"/>
        <v>AP/FMJ</v>
      </c>
      <c r="N735" s="6" t="str">
        <f t="shared" si="138"/>
        <v>SAP</v>
      </c>
      <c r="O735" s="6" t="str">
        <f t="shared" si="138"/>
        <v>00# Buckshot</v>
      </c>
      <c r="P735" s="6" t="str">
        <f t="shared" si="138"/>
        <v>CAWS Buckshot</v>
      </c>
      <c r="Q735" s="6" t="str">
        <f t="shared" si="138"/>
        <v>FMJ</v>
      </c>
      <c r="R735" s="6" t="str">
        <f t="shared" si="138"/>
        <v>Monster</v>
      </c>
      <c r="S735" s="6" t="str">
        <f t="shared" si="138"/>
        <v>Knife</v>
      </c>
      <c r="T735" s="6" t="str">
        <f t="shared" si="138"/>
        <v>HE</v>
      </c>
      <c r="U735" s="6" t="str">
        <f t="shared" si="138"/>
        <v>HEAT</v>
      </c>
      <c r="V735" s="6" t="str">
        <f t="shared" si="138"/>
        <v>FMJ!</v>
      </c>
      <c r="W735" s="6" t="str">
        <f t="shared" si="134"/>
        <v>Flame</v>
      </c>
      <c r="X735" s="6" t="str">
        <f t="shared" si="134"/>
        <v>JSP</v>
      </c>
      <c r="Y735" s="6" t="str">
        <f t="shared" si="134"/>
        <v>AP/T</v>
      </c>
      <c r="Z735" s="6" t="str">
        <f t="shared" si="134"/>
        <v>Tracer</v>
      </c>
      <c r="AA735" s="6" t="str">
        <f t="shared" si="133"/>
        <v>Tracer!</v>
      </c>
      <c r="AB735" s="6" t="str">
        <f t="shared" si="133"/>
        <v>Match</v>
      </c>
      <c r="AC735" s="6" t="str">
        <f t="shared" si="133"/>
        <v>Match!</v>
      </c>
      <c r="AD735" s="6" t="str">
        <f t="shared" si="131"/>
        <v>OTM Match</v>
      </c>
      <c r="AE735" s="6" t="str">
        <f t="shared" si="131"/>
        <v>SB</v>
      </c>
      <c r="AF735" s="6" t="str">
        <f t="shared" si="131"/>
        <v>SB!</v>
      </c>
      <c r="AG735" s="6" t="str">
        <f t="shared" si="131"/>
        <v>HAP</v>
      </c>
      <c r="AH735" s="6" t="str">
        <f t="shared" si="131"/>
        <v>HSB</v>
      </c>
      <c r="AI735" s="6" t="str">
        <f t="shared" si="131"/>
        <v>HP</v>
      </c>
      <c r="AJ735" s="6" t="str">
        <f t="shared" si="131"/>
        <v>AMR</v>
      </c>
      <c r="AK735" s="6" t="str">
        <f t="shared" si="131"/>
        <v>AP</v>
      </c>
      <c r="AL735" s="6" t="str">
        <f t="shared" si="131"/>
        <v>Duplex FMJ</v>
      </c>
      <c r="AM735" s="6" t="str">
        <f t="shared" si="131"/>
        <v>KTW</v>
      </c>
      <c r="AN735" s="6" t="str">
        <f t="shared" si="135"/>
        <v>Flechette</v>
      </c>
      <c r="AO735" s="6" t="str">
        <f t="shared" si="135"/>
        <v>Grenade</v>
      </c>
      <c r="AP735" s="6" t="str">
        <f t="shared" si="135"/>
        <v>Lock Buster</v>
      </c>
      <c r="AQ735" s="6" t="str">
        <f t="shared" si="135"/>
        <v>4# Buckshot</v>
      </c>
      <c r="AR735" s="6" t="str">
        <f t="shared" si="135"/>
        <v>2mm EC</v>
      </c>
      <c r="AS735" s="6" t="str">
        <f t="shared" si="135"/>
        <v>Pulse</v>
      </c>
      <c r="AT735" s="6" t="str">
        <f t="shared" si="135"/>
        <v>HEAT!</v>
      </c>
      <c r="AU735" s="6" t="str">
        <f t="shared" si="140"/>
        <v>Dart</v>
      </c>
      <c r="AV735" s="6" t="str">
        <f t="shared" si="140"/>
        <v>Neurotoxin Dart</v>
      </c>
      <c r="AW735" s="6" t="str">
        <f t="shared" si="132"/>
        <v>AP/T Z</v>
      </c>
      <c r="AX735" s="6" t="str">
        <f t="shared" si="132"/>
        <v>SOST</v>
      </c>
      <c r="AY735" s="6" t="str">
        <f t="shared" si="132"/>
        <v>JSP!</v>
      </c>
      <c r="AZ735" s="6" t="str">
        <f t="shared" si="132"/>
        <v>Pepper Spray</v>
      </c>
    </row>
    <row r="736" spans="2:52" x14ac:dyDescent="0.15">
      <c r="B736" s="1">
        <v>1539</v>
      </c>
      <c r="C736" s="1" t="s">
        <v>825</v>
      </c>
      <c r="D736" s="1" t="s">
        <v>1</v>
      </c>
      <c r="E736" s="1" t="s">
        <v>818</v>
      </c>
      <c r="F736" s="1">
        <v>97</v>
      </c>
      <c r="G736" s="1" t="s">
        <v>430</v>
      </c>
      <c r="H736" s="1" t="s">
        <v>4</v>
      </c>
      <c r="I736" s="2">
        <f>IF(E736=E735,I735,I735+1)</f>
        <v>56</v>
      </c>
      <c r="J736" s="2">
        <f t="shared" si="137"/>
        <v>14</v>
      </c>
      <c r="K736" s="6" t="str">
        <f t="shared" si="139"/>
        <v>Round Nose FMJ</v>
      </c>
      <c r="L736" s="6" t="str">
        <f t="shared" si="139"/>
        <v>JHP</v>
      </c>
      <c r="M736" s="6" t="str">
        <f t="shared" si="139"/>
        <v>AP/FMJ</v>
      </c>
      <c r="N736" s="6" t="str">
        <f t="shared" si="138"/>
        <v>SAP</v>
      </c>
      <c r="O736" s="6" t="str">
        <f t="shared" si="138"/>
        <v>00# Buckshot</v>
      </c>
      <c r="P736" s="6" t="str">
        <f t="shared" si="138"/>
        <v>CAWS Buckshot</v>
      </c>
      <c r="Q736" s="6" t="str">
        <f t="shared" si="138"/>
        <v>FMJ</v>
      </c>
      <c r="R736" s="6" t="str">
        <f t="shared" si="138"/>
        <v>Monster</v>
      </c>
      <c r="S736" s="6" t="str">
        <f t="shared" si="138"/>
        <v>Knife</v>
      </c>
      <c r="T736" s="6" t="str">
        <f t="shared" si="138"/>
        <v>HE</v>
      </c>
      <c r="U736" s="6" t="str">
        <f t="shared" si="138"/>
        <v>HEAT</v>
      </c>
      <c r="V736" s="6" t="str">
        <f t="shared" si="138"/>
        <v>FMJ!</v>
      </c>
      <c r="W736" s="6" t="str">
        <f t="shared" si="134"/>
        <v>Flame</v>
      </c>
      <c r="X736" s="6" t="str">
        <f t="shared" si="134"/>
        <v>JSP</v>
      </c>
      <c r="Y736" s="6" t="str">
        <f t="shared" si="134"/>
        <v>AP/T</v>
      </c>
      <c r="Z736" s="6" t="str">
        <f t="shared" si="134"/>
        <v>Tracer</v>
      </c>
      <c r="AA736" s="6" t="str">
        <f t="shared" si="133"/>
        <v>Tracer!</v>
      </c>
      <c r="AB736" s="6" t="str">
        <f t="shared" si="133"/>
        <v>Match</v>
      </c>
      <c r="AC736" s="6" t="str">
        <f t="shared" si="133"/>
        <v>Match!</v>
      </c>
      <c r="AD736" s="6" t="str">
        <f t="shared" si="131"/>
        <v>OTM Match</v>
      </c>
      <c r="AE736" s="6" t="str">
        <f t="shared" si="131"/>
        <v>SB</v>
      </c>
      <c r="AF736" s="6" t="str">
        <f t="shared" si="131"/>
        <v>SB!</v>
      </c>
      <c r="AG736" s="6" t="str">
        <f t="shared" si="131"/>
        <v>HAP</v>
      </c>
      <c r="AH736" s="6" t="str">
        <f t="shared" si="131"/>
        <v>HSB</v>
      </c>
      <c r="AI736" s="6" t="str">
        <f t="shared" si="131"/>
        <v>HP</v>
      </c>
      <c r="AJ736" s="6" t="str">
        <f t="shared" si="131"/>
        <v>AMR</v>
      </c>
      <c r="AK736" s="6" t="str">
        <f t="shared" si="131"/>
        <v>AP</v>
      </c>
      <c r="AL736" s="6" t="str">
        <f t="shared" si="131"/>
        <v>Duplex FMJ</v>
      </c>
      <c r="AM736" s="6" t="str">
        <f t="shared" ref="AM736:AQ799" si="141">AM735</f>
        <v>KTW</v>
      </c>
      <c r="AN736" s="6" t="str">
        <f t="shared" si="135"/>
        <v>Flechette</v>
      </c>
      <c r="AO736" s="6" t="str">
        <f t="shared" si="135"/>
        <v>Grenade</v>
      </c>
      <c r="AP736" s="6" t="str">
        <f t="shared" si="135"/>
        <v>Lock Buster</v>
      </c>
      <c r="AQ736" s="6" t="str">
        <f t="shared" si="135"/>
        <v>4# Buckshot</v>
      </c>
      <c r="AR736" s="6" t="str">
        <f t="shared" si="135"/>
        <v>2mm EC</v>
      </c>
      <c r="AS736" s="6" t="str">
        <f t="shared" si="135"/>
        <v>Pulse</v>
      </c>
      <c r="AT736" s="6" t="str">
        <f t="shared" si="135"/>
        <v>HEAT!</v>
      </c>
      <c r="AU736" s="6" t="str">
        <f t="shared" si="140"/>
        <v>Dart</v>
      </c>
      <c r="AV736" s="6" t="str">
        <f t="shared" si="140"/>
        <v>Neurotoxin Dart</v>
      </c>
      <c r="AW736" s="6" t="str">
        <f t="shared" si="132"/>
        <v>AP/T Z</v>
      </c>
      <c r="AX736" s="6" t="str">
        <f t="shared" si="132"/>
        <v>SOST</v>
      </c>
      <c r="AY736" s="6" t="str">
        <f t="shared" si="132"/>
        <v>JSP!</v>
      </c>
      <c r="AZ736" s="6" t="str">
        <f t="shared" si="132"/>
        <v>Pepper Spray</v>
      </c>
    </row>
    <row r="737" spans="2:52" x14ac:dyDescent="0.15">
      <c r="B737" s="1">
        <v>2129</v>
      </c>
      <c r="C737" s="1" t="s">
        <v>826</v>
      </c>
      <c r="D737" s="1" t="s">
        <v>1</v>
      </c>
      <c r="E737" s="1" t="s">
        <v>818</v>
      </c>
      <c r="F737" s="1">
        <v>500</v>
      </c>
      <c r="G737" s="1" t="s">
        <v>198</v>
      </c>
      <c r="H737" s="1" t="s">
        <v>63</v>
      </c>
      <c r="I737" s="2">
        <f>IF(E737=E736,I736,I736+1)</f>
        <v>56</v>
      </c>
      <c r="J737" s="2">
        <f t="shared" si="137"/>
        <v>2</v>
      </c>
      <c r="K737" s="6" t="str">
        <f t="shared" si="139"/>
        <v>Round Nose FMJ</v>
      </c>
      <c r="L737" s="6" t="str">
        <f t="shared" si="139"/>
        <v>JHP</v>
      </c>
      <c r="M737" s="6" t="str">
        <f t="shared" si="139"/>
        <v>AP/FMJ</v>
      </c>
      <c r="N737" s="6" t="str">
        <f t="shared" si="138"/>
        <v>SAP</v>
      </c>
      <c r="O737" s="6" t="str">
        <f t="shared" si="138"/>
        <v>00# Buckshot</v>
      </c>
      <c r="P737" s="6" t="str">
        <f t="shared" si="138"/>
        <v>CAWS Buckshot</v>
      </c>
      <c r="Q737" s="6" t="str">
        <f t="shared" si="138"/>
        <v>FMJ</v>
      </c>
      <c r="R737" s="6" t="str">
        <f t="shared" si="138"/>
        <v>Monster</v>
      </c>
      <c r="S737" s="6" t="str">
        <f t="shared" si="138"/>
        <v>Knife</v>
      </c>
      <c r="T737" s="6" t="str">
        <f t="shared" si="138"/>
        <v>HE</v>
      </c>
      <c r="U737" s="6" t="str">
        <f t="shared" si="138"/>
        <v>HEAT</v>
      </c>
      <c r="V737" s="6" t="str">
        <f t="shared" si="138"/>
        <v>FMJ!</v>
      </c>
      <c r="W737" s="6" t="str">
        <f t="shared" si="134"/>
        <v>Flame</v>
      </c>
      <c r="X737" s="6" t="str">
        <f t="shared" si="134"/>
        <v>JSP</v>
      </c>
      <c r="Y737" s="6" t="str">
        <f t="shared" si="134"/>
        <v>AP/T</v>
      </c>
      <c r="Z737" s="6" t="str">
        <f t="shared" si="134"/>
        <v>Tracer</v>
      </c>
      <c r="AA737" s="6" t="str">
        <f t="shared" si="133"/>
        <v>Tracer!</v>
      </c>
      <c r="AB737" s="6" t="str">
        <f t="shared" si="133"/>
        <v>Match</v>
      </c>
      <c r="AC737" s="6" t="str">
        <f t="shared" si="133"/>
        <v>Match!</v>
      </c>
      <c r="AD737" s="6" t="str">
        <f t="shared" si="133"/>
        <v>OTM Match</v>
      </c>
      <c r="AE737" s="6" t="str">
        <f t="shared" si="133"/>
        <v>SB</v>
      </c>
      <c r="AF737" s="6" t="str">
        <f t="shared" si="133"/>
        <v>SB!</v>
      </c>
      <c r="AG737" s="6" t="str">
        <f t="shared" si="133"/>
        <v>HAP</v>
      </c>
      <c r="AH737" s="6" t="str">
        <f t="shared" si="133"/>
        <v>HSB</v>
      </c>
      <c r="AI737" s="6" t="str">
        <f t="shared" si="133"/>
        <v>HP</v>
      </c>
      <c r="AJ737" s="6" t="str">
        <f t="shared" si="133"/>
        <v>AMR</v>
      </c>
      <c r="AK737" s="6" t="str">
        <f t="shared" si="133"/>
        <v>AP</v>
      </c>
      <c r="AL737" s="6" t="str">
        <f t="shared" si="133"/>
        <v>Duplex FMJ</v>
      </c>
      <c r="AM737" s="6" t="str">
        <f t="shared" si="141"/>
        <v>KTW</v>
      </c>
      <c r="AN737" s="6" t="str">
        <f t="shared" si="135"/>
        <v>Flechette</v>
      </c>
      <c r="AO737" s="6" t="str">
        <f t="shared" si="135"/>
        <v>Grenade</v>
      </c>
      <c r="AP737" s="6" t="str">
        <f t="shared" si="135"/>
        <v>Lock Buster</v>
      </c>
      <c r="AQ737" s="6" t="str">
        <f t="shared" si="135"/>
        <v>4# Buckshot</v>
      </c>
      <c r="AR737" s="6" t="str">
        <f t="shared" si="135"/>
        <v>2mm EC</v>
      </c>
      <c r="AS737" s="6" t="str">
        <f t="shared" si="135"/>
        <v>Pulse</v>
      </c>
      <c r="AT737" s="6" t="str">
        <f t="shared" si="135"/>
        <v>HEAT!</v>
      </c>
      <c r="AU737" s="6" t="str">
        <f t="shared" si="140"/>
        <v>Dart</v>
      </c>
      <c r="AV737" s="6" t="str">
        <f t="shared" si="140"/>
        <v>Neurotoxin Dart</v>
      </c>
      <c r="AW737" s="6" t="str">
        <f t="shared" si="132"/>
        <v>AP/T Z</v>
      </c>
      <c r="AX737" s="6" t="str">
        <f t="shared" si="132"/>
        <v>SOST</v>
      </c>
      <c r="AY737" s="6" t="str">
        <f t="shared" si="132"/>
        <v>JSP!</v>
      </c>
      <c r="AZ737" s="6" t="str">
        <f t="shared" si="132"/>
        <v>Pepper Spray</v>
      </c>
    </row>
    <row r="738" spans="2:52" x14ac:dyDescent="0.15">
      <c r="B738" s="1">
        <v>2130</v>
      </c>
      <c r="C738" s="1" t="s">
        <v>827</v>
      </c>
      <c r="D738" s="1" t="s">
        <v>1</v>
      </c>
      <c r="E738" s="1" t="s">
        <v>818</v>
      </c>
      <c r="F738" s="1">
        <v>500</v>
      </c>
      <c r="G738" s="1" t="s">
        <v>430</v>
      </c>
      <c r="H738" s="1" t="s">
        <v>63</v>
      </c>
      <c r="I738" s="2">
        <f>IF(E738=E737,I737,I737+1)</f>
        <v>56</v>
      </c>
      <c r="J738" s="2">
        <f t="shared" si="137"/>
        <v>14</v>
      </c>
      <c r="K738" s="6" t="str">
        <f t="shared" si="139"/>
        <v>Round Nose FMJ</v>
      </c>
      <c r="L738" s="6" t="str">
        <f t="shared" si="139"/>
        <v>JHP</v>
      </c>
      <c r="M738" s="6" t="str">
        <f t="shared" si="139"/>
        <v>AP/FMJ</v>
      </c>
      <c r="N738" s="6" t="str">
        <f t="shared" si="138"/>
        <v>SAP</v>
      </c>
      <c r="O738" s="6" t="str">
        <f t="shared" si="138"/>
        <v>00# Buckshot</v>
      </c>
      <c r="P738" s="6" t="str">
        <f t="shared" si="138"/>
        <v>CAWS Buckshot</v>
      </c>
      <c r="Q738" s="6" t="str">
        <f t="shared" si="138"/>
        <v>FMJ</v>
      </c>
      <c r="R738" s="6" t="str">
        <f t="shared" si="138"/>
        <v>Monster</v>
      </c>
      <c r="S738" s="6" t="str">
        <f t="shared" si="138"/>
        <v>Knife</v>
      </c>
      <c r="T738" s="6" t="str">
        <f t="shared" si="138"/>
        <v>HE</v>
      </c>
      <c r="U738" s="6" t="str">
        <f t="shared" si="138"/>
        <v>HEAT</v>
      </c>
      <c r="V738" s="6" t="str">
        <f t="shared" si="138"/>
        <v>FMJ!</v>
      </c>
      <c r="W738" s="6" t="str">
        <f t="shared" si="134"/>
        <v>Flame</v>
      </c>
      <c r="X738" s="6" t="str">
        <f t="shared" si="134"/>
        <v>JSP</v>
      </c>
      <c r="Y738" s="6" t="str">
        <f t="shared" si="134"/>
        <v>AP/T</v>
      </c>
      <c r="Z738" s="6" t="str">
        <f t="shared" si="134"/>
        <v>Tracer</v>
      </c>
      <c r="AA738" s="6" t="str">
        <f t="shared" si="133"/>
        <v>Tracer!</v>
      </c>
      <c r="AB738" s="6" t="str">
        <f t="shared" si="133"/>
        <v>Match</v>
      </c>
      <c r="AC738" s="6" t="str">
        <f t="shared" si="133"/>
        <v>Match!</v>
      </c>
      <c r="AD738" s="6" t="str">
        <f t="shared" si="133"/>
        <v>OTM Match</v>
      </c>
      <c r="AE738" s="6" t="str">
        <f t="shared" si="133"/>
        <v>SB</v>
      </c>
      <c r="AF738" s="6" t="str">
        <f t="shared" si="133"/>
        <v>SB!</v>
      </c>
      <c r="AG738" s="6" t="str">
        <f t="shared" si="133"/>
        <v>HAP</v>
      </c>
      <c r="AH738" s="6" t="str">
        <f t="shared" si="133"/>
        <v>HSB</v>
      </c>
      <c r="AI738" s="6" t="str">
        <f t="shared" si="133"/>
        <v>HP</v>
      </c>
      <c r="AJ738" s="6" t="str">
        <f t="shared" si="133"/>
        <v>AMR</v>
      </c>
      <c r="AK738" s="6" t="str">
        <f t="shared" si="133"/>
        <v>AP</v>
      </c>
      <c r="AL738" s="6" t="str">
        <f t="shared" si="133"/>
        <v>Duplex FMJ</v>
      </c>
      <c r="AM738" s="6" t="str">
        <f t="shared" si="141"/>
        <v>KTW</v>
      </c>
      <c r="AN738" s="6" t="str">
        <f t="shared" si="135"/>
        <v>Flechette</v>
      </c>
      <c r="AO738" s="6" t="str">
        <f t="shared" si="135"/>
        <v>Grenade</v>
      </c>
      <c r="AP738" s="6" t="str">
        <f t="shared" si="135"/>
        <v>Lock Buster</v>
      </c>
      <c r="AQ738" s="6" t="str">
        <f t="shared" si="135"/>
        <v>4# Buckshot</v>
      </c>
      <c r="AR738" s="6" t="str">
        <f t="shared" si="135"/>
        <v>2mm EC</v>
      </c>
      <c r="AS738" s="6" t="str">
        <f t="shared" si="135"/>
        <v>Pulse</v>
      </c>
      <c r="AT738" s="6" t="str">
        <f t="shared" si="135"/>
        <v>HEAT!</v>
      </c>
      <c r="AU738" s="6" t="str">
        <f t="shared" si="140"/>
        <v>Dart</v>
      </c>
      <c r="AV738" s="6" t="str">
        <f t="shared" si="140"/>
        <v>Neurotoxin Dart</v>
      </c>
      <c r="AW738" s="6" t="str">
        <f t="shared" si="132"/>
        <v>AP/T Z</v>
      </c>
      <c r="AX738" s="6" t="str">
        <f t="shared" si="132"/>
        <v>SOST</v>
      </c>
      <c r="AY738" s="6" t="str">
        <f t="shared" si="132"/>
        <v>JSP!</v>
      </c>
      <c r="AZ738" s="6" t="str">
        <f t="shared" si="132"/>
        <v>Pepper Spray</v>
      </c>
    </row>
    <row r="739" spans="2:52" x14ac:dyDescent="0.15">
      <c r="B739" s="1">
        <v>2412</v>
      </c>
      <c r="C739" s="1" t="s">
        <v>828</v>
      </c>
      <c r="D739" s="1" t="s">
        <v>1</v>
      </c>
      <c r="E739" s="1" t="s">
        <v>818</v>
      </c>
      <c r="F739" s="1">
        <v>5</v>
      </c>
      <c r="G739" s="1" t="s">
        <v>198</v>
      </c>
      <c r="H739" s="1" t="s">
        <v>4</v>
      </c>
      <c r="I739" s="2">
        <f>IF(E739=E738,I738,I738+1)</f>
        <v>56</v>
      </c>
      <c r="J739" s="2">
        <f t="shared" si="137"/>
        <v>2</v>
      </c>
      <c r="K739" s="6" t="str">
        <f t="shared" si="139"/>
        <v>Round Nose FMJ</v>
      </c>
      <c r="L739" s="6" t="str">
        <f t="shared" si="139"/>
        <v>JHP</v>
      </c>
      <c r="M739" s="6" t="str">
        <f t="shared" si="139"/>
        <v>AP/FMJ</v>
      </c>
      <c r="N739" s="6" t="str">
        <f t="shared" si="138"/>
        <v>SAP</v>
      </c>
      <c r="O739" s="6" t="str">
        <f t="shared" si="138"/>
        <v>00# Buckshot</v>
      </c>
      <c r="P739" s="6" t="str">
        <f t="shared" si="138"/>
        <v>CAWS Buckshot</v>
      </c>
      <c r="Q739" s="6" t="str">
        <f t="shared" si="138"/>
        <v>FMJ</v>
      </c>
      <c r="R739" s="6" t="str">
        <f t="shared" si="138"/>
        <v>Monster</v>
      </c>
      <c r="S739" s="6" t="str">
        <f t="shared" si="138"/>
        <v>Knife</v>
      </c>
      <c r="T739" s="6" t="str">
        <f t="shared" si="138"/>
        <v>HE</v>
      </c>
      <c r="U739" s="6" t="str">
        <f t="shared" si="138"/>
        <v>HEAT</v>
      </c>
      <c r="V739" s="6" t="str">
        <f t="shared" si="138"/>
        <v>FMJ!</v>
      </c>
      <c r="W739" s="6" t="str">
        <f t="shared" si="134"/>
        <v>Flame</v>
      </c>
      <c r="X739" s="6" t="str">
        <f t="shared" si="134"/>
        <v>JSP</v>
      </c>
      <c r="Y739" s="6" t="str">
        <f t="shared" si="134"/>
        <v>AP/T</v>
      </c>
      <c r="Z739" s="6" t="str">
        <f t="shared" si="134"/>
        <v>Tracer</v>
      </c>
      <c r="AA739" s="6" t="str">
        <f t="shared" si="133"/>
        <v>Tracer!</v>
      </c>
      <c r="AB739" s="6" t="str">
        <f t="shared" si="133"/>
        <v>Match</v>
      </c>
      <c r="AC739" s="6" t="str">
        <f t="shared" si="133"/>
        <v>Match!</v>
      </c>
      <c r="AD739" s="6" t="str">
        <f t="shared" si="133"/>
        <v>OTM Match</v>
      </c>
      <c r="AE739" s="6" t="str">
        <f t="shared" si="133"/>
        <v>SB</v>
      </c>
      <c r="AF739" s="6" t="str">
        <f t="shared" si="133"/>
        <v>SB!</v>
      </c>
      <c r="AG739" s="6" t="str">
        <f t="shared" si="133"/>
        <v>HAP</v>
      </c>
      <c r="AH739" s="6" t="str">
        <f t="shared" si="133"/>
        <v>HSB</v>
      </c>
      <c r="AI739" s="6" t="str">
        <f t="shared" si="133"/>
        <v>HP</v>
      </c>
      <c r="AJ739" s="6" t="str">
        <f t="shared" si="133"/>
        <v>AMR</v>
      </c>
      <c r="AK739" s="6" t="str">
        <f t="shared" si="133"/>
        <v>AP</v>
      </c>
      <c r="AL739" s="6" t="str">
        <f t="shared" si="133"/>
        <v>Duplex FMJ</v>
      </c>
      <c r="AM739" s="6" t="str">
        <f t="shared" si="141"/>
        <v>KTW</v>
      </c>
      <c r="AN739" s="6" t="str">
        <f t="shared" si="135"/>
        <v>Flechette</v>
      </c>
      <c r="AO739" s="6" t="str">
        <f t="shared" si="135"/>
        <v>Grenade</v>
      </c>
      <c r="AP739" s="6" t="str">
        <f t="shared" si="135"/>
        <v>Lock Buster</v>
      </c>
      <c r="AQ739" s="6" t="str">
        <f t="shared" si="135"/>
        <v>4# Buckshot</v>
      </c>
      <c r="AR739" s="6" t="str">
        <f t="shared" si="135"/>
        <v>2mm EC</v>
      </c>
      <c r="AS739" s="6" t="str">
        <f t="shared" si="135"/>
        <v>Pulse</v>
      </c>
      <c r="AT739" s="6" t="str">
        <f t="shared" si="135"/>
        <v>HEAT!</v>
      </c>
      <c r="AU739" s="6" t="str">
        <f t="shared" si="140"/>
        <v>Dart</v>
      </c>
      <c r="AV739" s="6" t="str">
        <f t="shared" si="140"/>
        <v>Neurotoxin Dart</v>
      </c>
      <c r="AW739" s="6" t="str">
        <f t="shared" si="132"/>
        <v>AP/T Z</v>
      </c>
      <c r="AX739" s="6" t="str">
        <f t="shared" si="132"/>
        <v>SOST</v>
      </c>
      <c r="AY739" s="6" t="str">
        <f t="shared" si="132"/>
        <v>JSP!</v>
      </c>
      <c r="AZ739" s="6" t="str">
        <f t="shared" si="132"/>
        <v>Pepper Spray</v>
      </c>
    </row>
    <row r="740" spans="2:52" x14ac:dyDescent="0.15">
      <c r="B740" s="1">
        <v>2413</v>
      </c>
      <c r="C740" s="1" t="s">
        <v>829</v>
      </c>
      <c r="D740" s="1" t="s">
        <v>1</v>
      </c>
      <c r="E740" s="1" t="s">
        <v>818</v>
      </c>
      <c r="F740" s="1">
        <v>5</v>
      </c>
      <c r="G740" s="1" t="s">
        <v>430</v>
      </c>
      <c r="H740" s="1" t="s">
        <v>4</v>
      </c>
      <c r="I740" s="2">
        <f>IF(E740=E739,I739,I739+1)</f>
        <v>56</v>
      </c>
      <c r="J740" s="2">
        <f t="shared" si="137"/>
        <v>14</v>
      </c>
      <c r="K740" s="6" t="str">
        <f t="shared" si="139"/>
        <v>Round Nose FMJ</v>
      </c>
      <c r="L740" s="6" t="str">
        <f t="shared" si="139"/>
        <v>JHP</v>
      </c>
      <c r="M740" s="6" t="str">
        <f t="shared" si="139"/>
        <v>AP/FMJ</v>
      </c>
      <c r="N740" s="6" t="str">
        <f t="shared" si="138"/>
        <v>SAP</v>
      </c>
      <c r="O740" s="6" t="str">
        <f t="shared" si="138"/>
        <v>00# Buckshot</v>
      </c>
      <c r="P740" s="6" t="str">
        <f t="shared" si="138"/>
        <v>CAWS Buckshot</v>
      </c>
      <c r="Q740" s="6" t="str">
        <f t="shared" si="138"/>
        <v>FMJ</v>
      </c>
      <c r="R740" s="6" t="str">
        <f t="shared" si="138"/>
        <v>Monster</v>
      </c>
      <c r="S740" s="6" t="str">
        <f t="shared" si="138"/>
        <v>Knife</v>
      </c>
      <c r="T740" s="6" t="str">
        <f t="shared" si="138"/>
        <v>HE</v>
      </c>
      <c r="U740" s="6" t="str">
        <f t="shared" si="138"/>
        <v>HEAT</v>
      </c>
      <c r="V740" s="6" t="str">
        <f t="shared" si="138"/>
        <v>FMJ!</v>
      </c>
      <c r="W740" s="6" t="str">
        <f t="shared" si="134"/>
        <v>Flame</v>
      </c>
      <c r="X740" s="6" t="str">
        <f t="shared" si="134"/>
        <v>JSP</v>
      </c>
      <c r="Y740" s="6" t="str">
        <f t="shared" si="134"/>
        <v>AP/T</v>
      </c>
      <c r="Z740" s="6" t="str">
        <f t="shared" si="134"/>
        <v>Tracer</v>
      </c>
      <c r="AA740" s="6" t="str">
        <f t="shared" si="133"/>
        <v>Tracer!</v>
      </c>
      <c r="AB740" s="6" t="str">
        <f t="shared" si="133"/>
        <v>Match</v>
      </c>
      <c r="AC740" s="6" t="str">
        <f t="shared" si="133"/>
        <v>Match!</v>
      </c>
      <c r="AD740" s="6" t="str">
        <f t="shared" si="133"/>
        <v>OTM Match</v>
      </c>
      <c r="AE740" s="6" t="str">
        <f t="shared" si="133"/>
        <v>SB</v>
      </c>
      <c r="AF740" s="6" t="str">
        <f t="shared" si="133"/>
        <v>SB!</v>
      </c>
      <c r="AG740" s="6" t="str">
        <f t="shared" si="133"/>
        <v>HAP</v>
      </c>
      <c r="AH740" s="6" t="str">
        <f t="shared" si="133"/>
        <v>HSB</v>
      </c>
      <c r="AI740" s="6" t="str">
        <f t="shared" si="133"/>
        <v>HP</v>
      </c>
      <c r="AJ740" s="6" t="str">
        <f t="shared" si="133"/>
        <v>AMR</v>
      </c>
      <c r="AK740" s="6" t="str">
        <f t="shared" si="133"/>
        <v>AP</v>
      </c>
      <c r="AL740" s="6" t="str">
        <f t="shared" si="133"/>
        <v>Duplex FMJ</v>
      </c>
      <c r="AM740" s="6" t="str">
        <f t="shared" si="141"/>
        <v>KTW</v>
      </c>
      <c r="AN740" s="6" t="str">
        <f t="shared" si="135"/>
        <v>Flechette</v>
      </c>
      <c r="AO740" s="6" t="str">
        <f t="shared" si="135"/>
        <v>Grenade</v>
      </c>
      <c r="AP740" s="6" t="str">
        <f t="shared" si="135"/>
        <v>Lock Buster</v>
      </c>
      <c r="AQ740" s="6" t="str">
        <f t="shared" si="135"/>
        <v>4# Buckshot</v>
      </c>
      <c r="AR740" s="6" t="str">
        <f t="shared" si="135"/>
        <v>2mm EC</v>
      </c>
      <c r="AS740" s="6" t="str">
        <f t="shared" si="135"/>
        <v>Pulse</v>
      </c>
      <c r="AT740" s="6" t="str">
        <f t="shared" si="135"/>
        <v>HEAT!</v>
      </c>
      <c r="AU740" s="6" t="str">
        <f t="shared" si="140"/>
        <v>Dart</v>
      </c>
      <c r="AV740" s="6" t="str">
        <f t="shared" si="140"/>
        <v>Neurotoxin Dart</v>
      </c>
      <c r="AW740" s="6" t="str">
        <f t="shared" si="132"/>
        <v>AP/T Z</v>
      </c>
      <c r="AX740" s="6" t="str">
        <f t="shared" si="132"/>
        <v>SOST</v>
      </c>
      <c r="AY740" s="6" t="str">
        <f t="shared" si="132"/>
        <v>JSP!</v>
      </c>
      <c r="AZ740" s="6" t="str">
        <f t="shared" ref="AZ740:AZ803" si="142">AZ739</f>
        <v>Pepper Spray</v>
      </c>
    </row>
    <row r="741" spans="2:52" x14ac:dyDescent="0.15">
      <c r="B741" s="1">
        <v>2571</v>
      </c>
      <c r="C741" s="1" t="s">
        <v>830</v>
      </c>
      <c r="D741" s="1" t="s">
        <v>1</v>
      </c>
      <c r="E741" s="1" t="s">
        <v>818</v>
      </c>
      <c r="F741" s="1">
        <v>5</v>
      </c>
      <c r="G741" s="1" t="s">
        <v>368</v>
      </c>
      <c r="H741" s="1" t="s">
        <v>4</v>
      </c>
      <c r="I741" s="2">
        <f>IF(E741=E740,I740,I740+1)</f>
        <v>56</v>
      </c>
      <c r="J741" s="2">
        <f t="shared" si="137"/>
        <v>18</v>
      </c>
      <c r="K741" s="6" t="str">
        <f t="shared" si="139"/>
        <v>Round Nose FMJ</v>
      </c>
      <c r="L741" s="6" t="str">
        <f t="shared" si="139"/>
        <v>JHP</v>
      </c>
      <c r="M741" s="6" t="str">
        <f t="shared" si="139"/>
        <v>AP/FMJ</v>
      </c>
      <c r="N741" s="6" t="str">
        <f t="shared" si="138"/>
        <v>SAP</v>
      </c>
      <c r="O741" s="6" t="str">
        <f t="shared" si="138"/>
        <v>00# Buckshot</v>
      </c>
      <c r="P741" s="6" t="str">
        <f t="shared" si="138"/>
        <v>CAWS Buckshot</v>
      </c>
      <c r="Q741" s="6" t="str">
        <f t="shared" si="138"/>
        <v>FMJ</v>
      </c>
      <c r="R741" s="6" t="str">
        <f t="shared" si="138"/>
        <v>Monster</v>
      </c>
      <c r="S741" s="6" t="str">
        <f t="shared" si="138"/>
        <v>Knife</v>
      </c>
      <c r="T741" s="6" t="str">
        <f t="shared" si="138"/>
        <v>HE</v>
      </c>
      <c r="U741" s="6" t="str">
        <f t="shared" si="138"/>
        <v>HEAT</v>
      </c>
      <c r="V741" s="6" t="str">
        <f t="shared" si="138"/>
        <v>FMJ!</v>
      </c>
      <c r="W741" s="6" t="str">
        <f t="shared" si="134"/>
        <v>Flame</v>
      </c>
      <c r="X741" s="6" t="str">
        <f t="shared" si="134"/>
        <v>JSP</v>
      </c>
      <c r="Y741" s="6" t="str">
        <f t="shared" si="134"/>
        <v>AP/T</v>
      </c>
      <c r="Z741" s="6" t="str">
        <f t="shared" si="134"/>
        <v>Tracer</v>
      </c>
      <c r="AA741" s="6" t="str">
        <f t="shared" si="133"/>
        <v>Tracer!</v>
      </c>
      <c r="AB741" s="6" t="str">
        <f t="shared" si="133"/>
        <v>Match</v>
      </c>
      <c r="AC741" s="6" t="str">
        <f t="shared" si="133"/>
        <v>Match!</v>
      </c>
      <c r="AD741" s="6" t="str">
        <f t="shared" si="133"/>
        <v>OTM Match</v>
      </c>
      <c r="AE741" s="6" t="str">
        <f t="shared" si="133"/>
        <v>SB</v>
      </c>
      <c r="AF741" s="6" t="str">
        <f t="shared" si="133"/>
        <v>SB!</v>
      </c>
      <c r="AG741" s="6" t="str">
        <f t="shared" si="133"/>
        <v>HAP</v>
      </c>
      <c r="AH741" s="6" t="str">
        <f t="shared" si="133"/>
        <v>HSB</v>
      </c>
      <c r="AI741" s="6" t="str">
        <f t="shared" si="133"/>
        <v>HP</v>
      </c>
      <c r="AJ741" s="6" t="str">
        <f t="shared" si="133"/>
        <v>AMR</v>
      </c>
      <c r="AK741" s="6" t="str">
        <f t="shared" si="133"/>
        <v>AP</v>
      </c>
      <c r="AL741" s="6" t="str">
        <f t="shared" si="133"/>
        <v>Duplex FMJ</v>
      </c>
      <c r="AM741" s="6" t="str">
        <f t="shared" si="141"/>
        <v>KTW</v>
      </c>
      <c r="AN741" s="6" t="str">
        <f t="shared" si="135"/>
        <v>Flechette</v>
      </c>
      <c r="AO741" s="6" t="str">
        <f t="shared" si="135"/>
        <v>Grenade</v>
      </c>
      <c r="AP741" s="6" t="str">
        <f t="shared" si="135"/>
        <v>Lock Buster</v>
      </c>
      <c r="AQ741" s="6" t="str">
        <f t="shared" si="135"/>
        <v>4# Buckshot</v>
      </c>
      <c r="AR741" s="6" t="str">
        <f t="shared" si="135"/>
        <v>2mm EC</v>
      </c>
      <c r="AS741" s="6" t="str">
        <f t="shared" si="135"/>
        <v>Pulse</v>
      </c>
      <c r="AT741" s="6" t="str">
        <f t="shared" si="135"/>
        <v>HEAT!</v>
      </c>
      <c r="AU741" s="6" t="str">
        <f t="shared" si="140"/>
        <v>Dart</v>
      </c>
      <c r="AV741" s="6" t="str">
        <f t="shared" si="140"/>
        <v>Neurotoxin Dart</v>
      </c>
      <c r="AW741" s="6" t="str">
        <f t="shared" si="140"/>
        <v>AP/T Z</v>
      </c>
      <c r="AX741" s="6" t="str">
        <f t="shared" si="140"/>
        <v>SOST</v>
      </c>
      <c r="AY741" s="6" t="str">
        <f t="shared" si="140"/>
        <v>JSP!</v>
      </c>
      <c r="AZ741" s="6" t="str">
        <f t="shared" si="142"/>
        <v>Pepper Spray</v>
      </c>
    </row>
    <row r="742" spans="2:52" x14ac:dyDescent="0.15">
      <c r="B742" s="1">
        <v>2572</v>
      </c>
      <c r="C742" s="1" t="s">
        <v>831</v>
      </c>
      <c r="D742" s="1" t="s">
        <v>1</v>
      </c>
      <c r="E742" s="1" t="s">
        <v>818</v>
      </c>
      <c r="F742" s="1">
        <v>10</v>
      </c>
      <c r="G742" s="1" t="s">
        <v>368</v>
      </c>
      <c r="H742" s="1" t="s">
        <v>4</v>
      </c>
      <c r="I742" s="2">
        <f>IF(E742=E741,I741,I741+1)</f>
        <v>56</v>
      </c>
      <c r="J742" s="2">
        <f t="shared" si="137"/>
        <v>18</v>
      </c>
      <c r="K742" s="6" t="str">
        <f t="shared" si="139"/>
        <v>Round Nose FMJ</v>
      </c>
      <c r="L742" s="6" t="str">
        <f t="shared" si="139"/>
        <v>JHP</v>
      </c>
      <c r="M742" s="6" t="str">
        <f t="shared" si="139"/>
        <v>AP/FMJ</v>
      </c>
      <c r="N742" s="6" t="str">
        <f t="shared" si="138"/>
        <v>SAP</v>
      </c>
      <c r="O742" s="6" t="str">
        <f t="shared" si="138"/>
        <v>00# Buckshot</v>
      </c>
      <c r="P742" s="6" t="str">
        <f t="shared" si="138"/>
        <v>CAWS Buckshot</v>
      </c>
      <c r="Q742" s="6" t="str">
        <f t="shared" si="138"/>
        <v>FMJ</v>
      </c>
      <c r="R742" s="6" t="str">
        <f t="shared" si="138"/>
        <v>Monster</v>
      </c>
      <c r="S742" s="6" t="str">
        <f t="shared" si="138"/>
        <v>Knife</v>
      </c>
      <c r="T742" s="6" t="str">
        <f t="shared" si="138"/>
        <v>HE</v>
      </c>
      <c r="U742" s="6" t="str">
        <f t="shared" si="138"/>
        <v>HEAT</v>
      </c>
      <c r="V742" s="6" t="str">
        <f t="shared" si="138"/>
        <v>FMJ!</v>
      </c>
      <c r="W742" s="6" t="str">
        <f t="shared" si="134"/>
        <v>Flame</v>
      </c>
      <c r="X742" s="6" t="str">
        <f t="shared" si="134"/>
        <v>JSP</v>
      </c>
      <c r="Y742" s="6" t="str">
        <f t="shared" si="134"/>
        <v>AP/T</v>
      </c>
      <c r="Z742" s="6" t="str">
        <f t="shared" si="134"/>
        <v>Tracer</v>
      </c>
      <c r="AA742" s="6" t="str">
        <f t="shared" si="133"/>
        <v>Tracer!</v>
      </c>
      <c r="AB742" s="6" t="str">
        <f t="shared" si="133"/>
        <v>Match</v>
      </c>
      <c r="AC742" s="6" t="str">
        <f t="shared" si="133"/>
        <v>Match!</v>
      </c>
      <c r="AD742" s="6" t="str">
        <f t="shared" si="133"/>
        <v>OTM Match</v>
      </c>
      <c r="AE742" s="6" t="str">
        <f t="shared" si="133"/>
        <v>SB</v>
      </c>
      <c r="AF742" s="6" t="str">
        <f t="shared" si="133"/>
        <v>SB!</v>
      </c>
      <c r="AG742" s="6" t="str">
        <f t="shared" si="133"/>
        <v>HAP</v>
      </c>
      <c r="AH742" s="6" t="str">
        <f t="shared" si="133"/>
        <v>HSB</v>
      </c>
      <c r="AI742" s="6" t="str">
        <f t="shared" si="133"/>
        <v>HP</v>
      </c>
      <c r="AJ742" s="6" t="str">
        <f t="shared" si="133"/>
        <v>AMR</v>
      </c>
      <c r="AK742" s="6" t="str">
        <f t="shared" si="133"/>
        <v>AP</v>
      </c>
      <c r="AL742" s="6" t="str">
        <f t="shared" si="133"/>
        <v>Duplex FMJ</v>
      </c>
      <c r="AM742" s="6" t="str">
        <f t="shared" si="141"/>
        <v>KTW</v>
      </c>
      <c r="AN742" s="6" t="str">
        <f t="shared" si="135"/>
        <v>Flechette</v>
      </c>
      <c r="AO742" s="6" t="str">
        <f t="shared" si="135"/>
        <v>Grenade</v>
      </c>
      <c r="AP742" s="6" t="str">
        <f t="shared" si="135"/>
        <v>Lock Buster</v>
      </c>
      <c r="AQ742" s="6" t="str">
        <f t="shared" si="135"/>
        <v>4# Buckshot</v>
      </c>
      <c r="AR742" s="6" t="str">
        <f t="shared" si="135"/>
        <v>2mm EC</v>
      </c>
      <c r="AS742" s="6" t="str">
        <f t="shared" si="135"/>
        <v>Pulse</v>
      </c>
      <c r="AT742" s="6" t="str">
        <f t="shared" si="135"/>
        <v>HEAT!</v>
      </c>
      <c r="AU742" s="6" t="str">
        <f t="shared" si="140"/>
        <v>Dart</v>
      </c>
      <c r="AV742" s="6" t="str">
        <f t="shared" si="140"/>
        <v>Neurotoxin Dart</v>
      </c>
      <c r="AW742" s="6" t="str">
        <f t="shared" si="140"/>
        <v>AP/T Z</v>
      </c>
      <c r="AX742" s="6" t="str">
        <f t="shared" si="140"/>
        <v>SOST</v>
      </c>
      <c r="AY742" s="6" t="str">
        <f t="shared" si="140"/>
        <v>JSP!</v>
      </c>
      <c r="AZ742" s="6" t="str">
        <f t="shared" si="142"/>
        <v>Pepper Spray</v>
      </c>
    </row>
    <row r="743" spans="2:52" x14ac:dyDescent="0.15">
      <c r="B743" s="1">
        <v>2573</v>
      </c>
      <c r="C743" s="1" t="s">
        <v>832</v>
      </c>
      <c r="D743" s="1" t="s">
        <v>1</v>
      </c>
      <c r="E743" s="1" t="s">
        <v>818</v>
      </c>
      <c r="F743" s="1">
        <v>20</v>
      </c>
      <c r="G743" s="1" t="s">
        <v>368</v>
      </c>
      <c r="H743" s="1" t="s">
        <v>4</v>
      </c>
      <c r="I743" s="2">
        <f>IF(E743=E742,I742,I742+1)</f>
        <v>56</v>
      </c>
      <c r="J743" s="2">
        <f t="shared" si="137"/>
        <v>18</v>
      </c>
      <c r="K743" s="6" t="str">
        <f t="shared" si="139"/>
        <v>Round Nose FMJ</v>
      </c>
      <c r="L743" s="6" t="str">
        <f t="shared" si="139"/>
        <v>JHP</v>
      </c>
      <c r="M743" s="6" t="str">
        <f t="shared" si="139"/>
        <v>AP/FMJ</v>
      </c>
      <c r="N743" s="6" t="str">
        <f t="shared" si="138"/>
        <v>SAP</v>
      </c>
      <c r="O743" s="6" t="str">
        <f t="shared" si="138"/>
        <v>00# Buckshot</v>
      </c>
      <c r="P743" s="6" t="str">
        <f t="shared" si="138"/>
        <v>CAWS Buckshot</v>
      </c>
      <c r="Q743" s="6" t="str">
        <f t="shared" si="138"/>
        <v>FMJ</v>
      </c>
      <c r="R743" s="6" t="str">
        <f t="shared" si="138"/>
        <v>Monster</v>
      </c>
      <c r="S743" s="6" t="str">
        <f t="shared" si="138"/>
        <v>Knife</v>
      </c>
      <c r="T743" s="6" t="str">
        <f t="shared" si="138"/>
        <v>HE</v>
      </c>
      <c r="U743" s="6" t="str">
        <f t="shared" si="138"/>
        <v>HEAT</v>
      </c>
      <c r="V743" s="6" t="str">
        <f t="shared" si="138"/>
        <v>FMJ!</v>
      </c>
      <c r="W743" s="6" t="str">
        <f t="shared" si="134"/>
        <v>Flame</v>
      </c>
      <c r="X743" s="6" t="str">
        <f t="shared" si="134"/>
        <v>JSP</v>
      </c>
      <c r="Y743" s="6" t="str">
        <f t="shared" si="134"/>
        <v>AP/T</v>
      </c>
      <c r="Z743" s="6" t="str">
        <f t="shared" si="134"/>
        <v>Tracer</v>
      </c>
      <c r="AA743" s="6" t="str">
        <f t="shared" si="133"/>
        <v>Tracer!</v>
      </c>
      <c r="AB743" s="6" t="str">
        <f t="shared" si="133"/>
        <v>Match</v>
      </c>
      <c r="AC743" s="6" t="str">
        <f t="shared" si="133"/>
        <v>Match!</v>
      </c>
      <c r="AD743" s="6" t="str">
        <f t="shared" si="133"/>
        <v>OTM Match</v>
      </c>
      <c r="AE743" s="6" t="str">
        <f t="shared" si="133"/>
        <v>SB</v>
      </c>
      <c r="AF743" s="6" t="str">
        <f t="shared" si="133"/>
        <v>SB!</v>
      </c>
      <c r="AG743" s="6" t="str">
        <f t="shared" si="133"/>
        <v>HAP</v>
      </c>
      <c r="AH743" s="6" t="str">
        <f t="shared" si="133"/>
        <v>HSB</v>
      </c>
      <c r="AI743" s="6" t="str">
        <f t="shared" si="133"/>
        <v>HP</v>
      </c>
      <c r="AJ743" s="6" t="str">
        <f t="shared" si="133"/>
        <v>AMR</v>
      </c>
      <c r="AK743" s="6" t="str">
        <f t="shared" si="133"/>
        <v>AP</v>
      </c>
      <c r="AL743" s="6" t="str">
        <f t="shared" si="133"/>
        <v>Duplex FMJ</v>
      </c>
      <c r="AM743" s="6" t="str">
        <f t="shared" si="141"/>
        <v>KTW</v>
      </c>
      <c r="AN743" s="6" t="str">
        <f t="shared" si="135"/>
        <v>Flechette</v>
      </c>
      <c r="AO743" s="6" t="str">
        <f t="shared" si="135"/>
        <v>Grenade</v>
      </c>
      <c r="AP743" s="6" t="str">
        <f t="shared" si="135"/>
        <v>Lock Buster</v>
      </c>
      <c r="AQ743" s="6" t="str">
        <f t="shared" si="135"/>
        <v>4# Buckshot</v>
      </c>
      <c r="AR743" s="6" t="str">
        <f t="shared" si="135"/>
        <v>2mm EC</v>
      </c>
      <c r="AS743" s="6" t="str">
        <f t="shared" si="135"/>
        <v>Pulse</v>
      </c>
      <c r="AT743" s="6" t="str">
        <f t="shared" si="135"/>
        <v>HEAT!</v>
      </c>
      <c r="AU743" s="6" t="str">
        <f t="shared" si="140"/>
        <v>Dart</v>
      </c>
      <c r="AV743" s="6" t="str">
        <f t="shared" si="140"/>
        <v>Neurotoxin Dart</v>
      </c>
      <c r="AW743" s="6" t="str">
        <f t="shared" si="140"/>
        <v>AP/T Z</v>
      </c>
      <c r="AX743" s="6" t="str">
        <f t="shared" si="140"/>
        <v>SOST</v>
      </c>
      <c r="AY743" s="6" t="str">
        <f t="shared" si="140"/>
        <v>JSP!</v>
      </c>
      <c r="AZ743" s="6" t="str">
        <f t="shared" si="142"/>
        <v>Pepper Spray</v>
      </c>
    </row>
    <row r="744" spans="2:52" x14ac:dyDescent="0.15">
      <c r="B744" s="1">
        <v>2574</v>
      </c>
      <c r="C744" s="1" t="s">
        <v>833</v>
      </c>
      <c r="D744" s="1" t="s">
        <v>1</v>
      </c>
      <c r="E744" s="1" t="s">
        <v>818</v>
      </c>
      <c r="F744" s="1">
        <v>30</v>
      </c>
      <c r="G744" s="1" t="s">
        <v>368</v>
      </c>
      <c r="H744" s="1" t="s">
        <v>4</v>
      </c>
      <c r="I744" s="2">
        <f>IF(E744=E743,I743,I743+1)</f>
        <v>56</v>
      </c>
      <c r="J744" s="2">
        <f t="shared" si="137"/>
        <v>18</v>
      </c>
      <c r="K744" s="6" t="str">
        <f t="shared" si="139"/>
        <v>Round Nose FMJ</v>
      </c>
      <c r="L744" s="6" t="str">
        <f t="shared" si="139"/>
        <v>JHP</v>
      </c>
      <c r="M744" s="6" t="str">
        <f t="shared" si="139"/>
        <v>AP/FMJ</v>
      </c>
      <c r="N744" s="6" t="str">
        <f t="shared" si="138"/>
        <v>SAP</v>
      </c>
      <c r="O744" s="6" t="str">
        <f t="shared" si="138"/>
        <v>00# Buckshot</v>
      </c>
      <c r="P744" s="6" t="str">
        <f t="shared" si="138"/>
        <v>CAWS Buckshot</v>
      </c>
      <c r="Q744" s="6" t="str">
        <f t="shared" si="138"/>
        <v>FMJ</v>
      </c>
      <c r="R744" s="6" t="str">
        <f t="shared" si="138"/>
        <v>Monster</v>
      </c>
      <c r="S744" s="6" t="str">
        <f t="shared" si="138"/>
        <v>Knife</v>
      </c>
      <c r="T744" s="6" t="str">
        <f t="shared" si="138"/>
        <v>HE</v>
      </c>
      <c r="U744" s="6" t="str">
        <f t="shared" si="138"/>
        <v>HEAT</v>
      </c>
      <c r="V744" s="6" t="str">
        <f t="shared" si="138"/>
        <v>FMJ!</v>
      </c>
      <c r="W744" s="6" t="str">
        <f t="shared" si="134"/>
        <v>Flame</v>
      </c>
      <c r="X744" s="6" t="str">
        <f t="shared" si="134"/>
        <v>JSP</v>
      </c>
      <c r="Y744" s="6" t="str">
        <f t="shared" si="134"/>
        <v>AP/T</v>
      </c>
      <c r="Z744" s="6" t="str">
        <f t="shared" si="134"/>
        <v>Tracer</v>
      </c>
      <c r="AA744" s="6" t="str">
        <f t="shared" si="133"/>
        <v>Tracer!</v>
      </c>
      <c r="AB744" s="6" t="str">
        <f t="shared" si="133"/>
        <v>Match</v>
      </c>
      <c r="AC744" s="6" t="str">
        <f t="shared" si="133"/>
        <v>Match!</v>
      </c>
      <c r="AD744" s="6" t="str">
        <f t="shared" si="133"/>
        <v>OTM Match</v>
      </c>
      <c r="AE744" s="6" t="str">
        <f t="shared" si="133"/>
        <v>SB</v>
      </c>
      <c r="AF744" s="6" t="str">
        <f t="shared" si="133"/>
        <v>SB!</v>
      </c>
      <c r="AG744" s="6" t="str">
        <f t="shared" si="133"/>
        <v>HAP</v>
      </c>
      <c r="AH744" s="6" t="str">
        <f t="shared" si="133"/>
        <v>HSB</v>
      </c>
      <c r="AI744" s="6" t="str">
        <f t="shared" si="133"/>
        <v>HP</v>
      </c>
      <c r="AJ744" s="6" t="str">
        <f t="shared" si="133"/>
        <v>AMR</v>
      </c>
      <c r="AK744" s="6" t="str">
        <f t="shared" si="133"/>
        <v>AP</v>
      </c>
      <c r="AL744" s="6" t="str">
        <f t="shared" si="133"/>
        <v>Duplex FMJ</v>
      </c>
      <c r="AM744" s="6" t="str">
        <f t="shared" si="141"/>
        <v>KTW</v>
      </c>
      <c r="AN744" s="6" t="str">
        <f t="shared" si="135"/>
        <v>Flechette</v>
      </c>
      <c r="AO744" s="6" t="str">
        <f t="shared" si="135"/>
        <v>Grenade</v>
      </c>
      <c r="AP744" s="6" t="str">
        <f t="shared" si="135"/>
        <v>Lock Buster</v>
      </c>
      <c r="AQ744" s="6" t="str">
        <f t="shared" si="135"/>
        <v>4# Buckshot</v>
      </c>
      <c r="AR744" s="6" t="str">
        <f t="shared" si="135"/>
        <v>2mm EC</v>
      </c>
      <c r="AS744" s="6" t="str">
        <f t="shared" si="135"/>
        <v>Pulse</v>
      </c>
      <c r="AT744" s="6" t="str">
        <f t="shared" si="135"/>
        <v>HEAT!</v>
      </c>
      <c r="AU744" s="6" t="str">
        <f t="shared" si="140"/>
        <v>Dart</v>
      </c>
      <c r="AV744" s="6" t="str">
        <f t="shared" si="140"/>
        <v>Neurotoxin Dart</v>
      </c>
      <c r="AW744" s="6" t="str">
        <f t="shared" si="140"/>
        <v>AP/T Z</v>
      </c>
      <c r="AX744" s="6" t="str">
        <f t="shared" si="140"/>
        <v>SOST</v>
      </c>
      <c r="AY744" s="6" t="str">
        <f t="shared" si="140"/>
        <v>JSP!</v>
      </c>
      <c r="AZ744" s="6" t="str">
        <f t="shared" si="142"/>
        <v>Pepper Spray</v>
      </c>
    </row>
    <row r="745" spans="2:52" x14ac:dyDescent="0.15">
      <c r="B745" s="1">
        <v>2575</v>
      </c>
      <c r="C745" s="1" t="s">
        <v>834</v>
      </c>
      <c r="D745" s="1" t="s">
        <v>1</v>
      </c>
      <c r="E745" s="1" t="s">
        <v>818</v>
      </c>
      <c r="F745" s="1">
        <v>97</v>
      </c>
      <c r="G745" s="1" t="s">
        <v>368</v>
      </c>
      <c r="H745" s="1" t="s">
        <v>4</v>
      </c>
      <c r="I745" s="2">
        <f>IF(E745=E744,I744,I744+1)</f>
        <v>56</v>
      </c>
      <c r="J745" s="2">
        <f t="shared" si="137"/>
        <v>18</v>
      </c>
      <c r="K745" s="6" t="str">
        <f t="shared" si="139"/>
        <v>Round Nose FMJ</v>
      </c>
      <c r="L745" s="6" t="str">
        <f t="shared" si="139"/>
        <v>JHP</v>
      </c>
      <c r="M745" s="6" t="str">
        <f t="shared" si="139"/>
        <v>AP/FMJ</v>
      </c>
      <c r="N745" s="6" t="str">
        <f t="shared" si="138"/>
        <v>SAP</v>
      </c>
      <c r="O745" s="6" t="str">
        <f t="shared" si="138"/>
        <v>00# Buckshot</v>
      </c>
      <c r="P745" s="6" t="str">
        <f t="shared" si="138"/>
        <v>CAWS Buckshot</v>
      </c>
      <c r="Q745" s="6" t="str">
        <f t="shared" si="138"/>
        <v>FMJ</v>
      </c>
      <c r="R745" s="6" t="str">
        <f t="shared" si="138"/>
        <v>Monster</v>
      </c>
      <c r="S745" s="6" t="str">
        <f t="shared" si="138"/>
        <v>Knife</v>
      </c>
      <c r="T745" s="6" t="str">
        <f t="shared" si="138"/>
        <v>HE</v>
      </c>
      <c r="U745" s="6" t="str">
        <f t="shared" si="138"/>
        <v>HEAT</v>
      </c>
      <c r="V745" s="6" t="str">
        <f t="shared" si="138"/>
        <v>FMJ!</v>
      </c>
      <c r="W745" s="6" t="str">
        <f t="shared" si="134"/>
        <v>Flame</v>
      </c>
      <c r="X745" s="6" t="str">
        <f t="shared" si="134"/>
        <v>JSP</v>
      </c>
      <c r="Y745" s="6" t="str">
        <f t="shared" si="134"/>
        <v>AP/T</v>
      </c>
      <c r="Z745" s="6" t="str">
        <f t="shared" si="134"/>
        <v>Tracer</v>
      </c>
      <c r="AA745" s="6" t="str">
        <f t="shared" si="133"/>
        <v>Tracer!</v>
      </c>
      <c r="AB745" s="6" t="str">
        <f t="shared" si="133"/>
        <v>Match</v>
      </c>
      <c r="AC745" s="6" t="str">
        <f t="shared" si="133"/>
        <v>Match!</v>
      </c>
      <c r="AD745" s="6" t="str">
        <f t="shared" si="133"/>
        <v>OTM Match</v>
      </c>
      <c r="AE745" s="6" t="str">
        <f t="shared" si="133"/>
        <v>SB</v>
      </c>
      <c r="AF745" s="6" t="str">
        <f t="shared" si="133"/>
        <v>SB!</v>
      </c>
      <c r="AG745" s="6" t="str">
        <f t="shared" si="133"/>
        <v>HAP</v>
      </c>
      <c r="AH745" s="6" t="str">
        <f t="shared" si="133"/>
        <v>HSB</v>
      </c>
      <c r="AI745" s="6" t="str">
        <f t="shared" si="133"/>
        <v>HP</v>
      </c>
      <c r="AJ745" s="6" t="str">
        <f t="shared" si="133"/>
        <v>AMR</v>
      </c>
      <c r="AK745" s="6" t="str">
        <f t="shared" si="133"/>
        <v>AP</v>
      </c>
      <c r="AL745" s="6" t="str">
        <f t="shared" si="133"/>
        <v>Duplex FMJ</v>
      </c>
      <c r="AM745" s="6" t="str">
        <f t="shared" si="141"/>
        <v>KTW</v>
      </c>
      <c r="AN745" s="6" t="str">
        <f t="shared" si="135"/>
        <v>Flechette</v>
      </c>
      <c r="AO745" s="6" t="str">
        <f t="shared" si="135"/>
        <v>Grenade</v>
      </c>
      <c r="AP745" s="6" t="str">
        <f t="shared" si="135"/>
        <v>Lock Buster</v>
      </c>
      <c r="AQ745" s="6" t="str">
        <f t="shared" si="135"/>
        <v>4# Buckshot</v>
      </c>
      <c r="AR745" s="6" t="str">
        <f t="shared" si="135"/>
        <v>2mm EC</v>
      </c>
      <c r="AS745" s="6" t="str">
        <f t="shared" si="135"/>
        <v>Pulse</v>
      </c>
      <c r="AT745" s="6" t="str">
        <f t="shared" si="135"/>
        <v>HEAT!</v>
      </c>
      <c r="AU745" s="6" t="str">
        <f t="shared" si="140"/>
        <v>Dart</v>
      </c>
      <c r="AV745" s="6" t="str">
        <f t="shared" si="140"/>
        <v>Neurotoxin Dart</v>
      </c>
      <c r="AW745" s="6" t="str">
        <f t="shared" si="140"/>
        <v>AP/T Z</v>
      </c>
      <c r="AX745" s="6" t="str">
        <f t="shared" si="140"/>
        <v>SOST</v>
      </c>
      <c r="AY745" s="6" t="str">
        <f t="shared" si="140"/>
        <v>JSP!</v>
      </c>
      <c r="AZ745" s="6" t="str">
        <f t="shared" si="142"/>
        <v>Pepper Spray</v>
      </c>
    </row>
    <row r="746" spans="2:52" x14ac:dyDescent="0.15">
      <c r="B746" s="1">
        <v>2576</v>
      </c>
      <c r="C746" s="1" t="s">
        <v>835</v>
      </c>
      <c r="D746" s="1" t="s">
        <v>1</v>
      </c>
      <c r="E746" s="1" t="s">
        <v>818</v>
      </c>
      <c r="F746" s="1">
        <v>500</v>
      </c>
      <c r="G746" s="1" t="s">
        <v>368</v>
      </c>
      <c r="H746" s="1" t="s">
        <v>63</v>
      </c>
      <c r="I746" s="2">
        <f>IF(E746=E745,I745,I745+1)</f>
        <v>56</v>
      </c>
      <c r="J746" s="2">
        <f t="shared" si="137"/>
        <v>18</v>
      </c>
      <c r="K746" s="6" t="str">
        <f t="shared" si="139"/>
        <v>Round Nose FMJ</v>
      </c>
      <c r="L746" s="6" t="str">
        <f t="shared" si="139"/>
        <v>JHP</v>
      </c>
      <c r="M746" s="6" t="str">
        <f t="shared" si="139"/>
        <v>AP/FMJ</v>
      </c>
      <c r="N746" s="6" t="str">
        <f t="shared" si="138"/>
        <v>SAP</v>
      </c>
      <c r="O746" s="6" t="str">
        <f t="shared" si="138"/>
        <v>00# Buckshot</v>
      </c>
      <c r="P746" s="6" t="str">
        <f t="shared" si="138"/>
        <v>CAWS Buckshot</v>
      </c>
      <c r="Q746" s="6" t="str">
        <f t="shared" si="138"/>
        <v>FMJ</v>
      </c>
      <c r="R746" s="6" t="str">
        <f t="shared" si="138"/>
        <v>Monster</v>
      </c>
      <c r="S746" s="6" t="str">
        <f t="shared" si="138"/>
        <v>Knife</v>
      </c>
      <c r="T746" s="6" t="str">
        <f t="shared" si="138"/>
        <v>HE</v>
      </c>
      <c r="U746" s="6" t="str">
        <f t="shared" si="138"/>
        <v>HEAT</v>
      </c>
      <c r="V746" s="6" t="str">
        <f t="shared" si="138"/>
        <v>FMJ!</v>
      </c>
      <c r="W746" s="6" t="str">
        <f t="shared" si="134"/>
        <v>Flame</v>
      </c>
      <c r="X746" s="6" t="str">
        <f t="shared" si="134"/>
        <v>JSP</v>
      </c>
      <c r="Y746" s="6" t="str">
        <f t="shared" si="134"/>
        <v>AP/T</v>
      </c>
      <c r="Z746" s="6" t="str">
        <f t="shared" si="134"/>
        <v>Tracer</v>
      </c>
      <c r="AA746" s="6" t="str">
        <f t="shared" si="133"/>
        <v>Tracer!</v>
      </c>
      <c r="AB746" s="6" t="str">
        <f t="shared" si="133"/>
        <v>Match</v>
      </c>
      <c r="AC746" s="6" t="str">
        <f t="shared" si="133"/>
        <v>Match!</v>
      </c>
      <c r="AD746" s="6" t="str">
        <f t="shared" ref="AD746:AL809" si="143">AD745</f>
        <v>OTM Match</v>
      </c>
      <c r="AE746" s="6" t="str">
        <f t="shared" si="143"/>
        <v>SB</v>
      </c>
      <c r="AF746" s="6" t="str">
        <f t="shared" si="143"/>
        <v>SB!</v>
      </c>
      <c r="AG746" s="6" t="str">
        <f t="shared" si="143"/>
        <v>HAP</v>
      </c>
      <c r="AH746" s="6" t="str">
        <f t="shared" si="143"/>
        <v>HSB</v>
      </c>
      <c r="AI746" s="6" t="str">
        <f t="shared" si="143"/>
        <v>HP</v>
      </c>
      <c r="AJ746" s="6" t="str">
        <f t="shared" si="143"/>
        <v>AMR</v>
      </c>
      <c r="AK746" s="6" t="str">
        <f t="shared" si="143"/>
        <v>AP</v>
      </c>
      <c r="AL746" s="6" t="str">
        <f t="shared" si="143"/>
        <v>Duplex FMJ</v>
      </c>
      <c r="AM746" s="6" t="str">
        <f t="shared" si="141"/>
        <v>KTW</v>
      </c>
      <c r="AN746" s="6" t="str">
        <f t="shared" si="135"/>
        <v>Flechette</v>
      </c>
      <c r="AO746" s="6" t="str">
        <f t="shared" si="135"/>
        <v>Grenade</v>
      </c>
      <c r="AP746" s="6" t="str">
        <f t="shared" si="135"/>
        <v>Lock Buster</v>
      </c>
      <c r="AQ746" s="6" t="str">
        <f t="shared" si="135"/>
        <v>4# Buckshot</v>
      </c>
      <c r="AR746" s="6" t="str">
        <f t="shared" si="135"/>
        <v>2mm EC</v>
      </c>
      <c r="AS746" s="6" t="str">
        <f t="shared" si="135"/>
        <v>Pulse</v>
      </c>
      <c r="AT746" s="6" t="str">
        <f t="shared" si="135"/>
        <v>HEAT!</v>
      </c>
      <c r="AU746" s="6" t="str">
        <f t="shared" si="140"/>
        <v>Dart</v>
      </c>
      <c r="AV746" s="6" t="str">
        <f t="shared" si="140"/>
        <v>Neurotoxin Dart</v>
      </c>
      <c r="AW746" s="6" t="str">
        <f t="shared" si="140"/>
        <v>AP/T Z</v>
      </c>
      <c r="AX746" s="6" t="str">
        <f t="shared" si="140"/>
        <v>SOST</v>
      </c>
      <c r="AY746" s="6" t="str">
        <f t="shared" si="140"/>
        <v>JSP!</v>
      </c>
      <c r="AZ746" s="6" t="str">
        <f t="shared" si="142"/>
        <v>Pepper Spray</v>
      </c>
    </row>
    <row r="747" spans="2:52" x14ac:dyDescent="0.15">
      <c r="B747" s="1">
        <v>2414</v>
      </c>
      <c r="C747" s="1" t="s">
        <v>836</v>
      </c>
      <c r="D747" s="1" t="s">
        <v>1</v>
      </c>
      <c r="E747" s="1" t="s">
        <v>837</v>
      </c>
      <c r="F747" s="1">
        <v>150</v>
      </c>
      <c r="G747" s="1" t="s">
        <v>626</v>
      </c>
      <c r="H747" s="1" t="s">
        <v>63</v>
      </c>
      <c r="I747" s="2">
        <f>IF(E747=E746,I746,I746+1)</f>
        <v>57</v>
      </c>
      <c r="J747" s="2">
        <f t="shared" si="137"/>
        <v>25</v>
      </c>
      <c r="K747" s="6" t="str">
        <f t="shared" si="139"/>
        <v>Round Nose FMJ</v>
      </c>
      <c r="L747" s="6" t="str">
        <f t="shared" si="139"/>
        <v>JHP</v>
      </c>
      <c r="M747" s="6" t="str">
        <f t="shared" si="139"/>
        <v>AP/FMJ</v>
      </c>
      <c r="N747" s="6" t="str">
        <f t="shared" si="138"/>
        <v>SAP</v>
      </c>
      <c r="O747" s="6" t="str">
        <f t="shared" si="138"/>
        <v>00# Buckshot</v>
      </c>
      <c r="P747" s="6" t="str">
        <f t="shared" si="138"/>
        <v>CAWS Buckshot</v>
      </c>
      <c r="Q747" s="6" t="str">
        <f t="shared" si="138"/>
        <v>FMJ</v>
      </c>
      <c r="R747" s="6" t="str">
        <f t="shared" si="138"/>
        <v>Monster</v>
      </c>
      <c r="S747" s="6" t="str">
        <f t="shared" si="138"/>
        <v>Knife</v>
      </c>
      <c r="T747" s="6" t="str">
        <f t="shared" si="138"/>
        <v>HE</v>
      </c>
      <c r="U747" s="6" t="str">
        <f t="shared" si="138"/>
        <v>HEAT</v>
      </c>
      <c r="V747" s="6" t="str">
        <f t="shared" si="138"/>
        <v>FMJ!</v>
      </c>
      <c r="W747" s="6" t="str">
        <f t="shared" si="134"/>
        <v>Flame</v>
      </c>
      <c r="X747" s="6" t="str">
        <f t="shared" si="134"/>
        <v>JSP</v>
      </c>
      <c r="Y747" s="6" t="str">
        <f t="shared" si="134"/>
        <v>AP/T</v>
      </c>
      <c r="Z747" s="6" t="str">
        <f t="shared" si="134"/>
        <v>Tracer</v>
      </c>
      <c r="AA747" s="6" t="str">
        <f t="shared" si="134"/>
        <v>Tracer!</v>
      </c>
      <c r="AB747" s="6" t="str">
        <f t="shared" si="134"/>
        <v>Match</v>
      </c>
      <c r="AC747" s="6" t="str">
        <f t="shared" si="134"/>
        <v>Match!</v>
      </c>
      <c r="AD747" s="6" t="str">
        <f t="shared" si="143"/>
        <v>OTM Match</v>
      </c>
      <c r="AE747" s="6" t="str">
        <f t="shared" si="143"/>
        <v>SB</v>
      </c>
      <c r="AF747" s="6" t="str">
        <f t="shared" si="143"/>
        <v>SB!</v>
      </c>
      <c r="AG747" s="6" t="str">
        <f t="shared" si="143"/>
        <v>HAP</v>
      </c>
      <c r="AH747" s="6" t="str">
        <f t="shared" si="143"/>
        <v>HSB</v>
      </c>
      <c r="AI747" s="6" t="str">
        <f t="shared" si="143"/>
        <v>HP</v>
      </c>
      <c r="AJ747" s="6" t="str">
        <f t="shared" si="143"/>
        <v>AMR</v>
      </c>
      <c r="AK747" s="6" t="str">
        <f t="shared" si="143"/>
        <v>AP</v>
      </c>
      <c r="AL747" s="6" t="str">
        <f t="shared" si="143"/>
        <v>Duplex FMJ</v>
      </c>
      <c r="AM747" s="6" t="str">
        <f t="shared" si="141"/>
        <v>KTW</v>
      </c>
      <c r="AN747" s="6" t="str">
        <f t="shared" si="135"/>
        <v>Flechette</v>
      </c>
      <c r="AO747" s="6" t="str">
        <f t="shared" si="135"/>
        <v>Grenade</v>
      </c>
      <c r="AP747" s="6" t="str">
        <f t="shared" si="135"/>
        <v>Lock Buster</v>
      </c>
      <c r="AQ747" s="6" t="str">
        <f t="shared" si="135"/>
        <v>4# Buckshot</v>
      </c>
      <c r="AR747" s="6" t="str">
        <f t="shared" si="135"/>
        <v>2mm EC</v>
      </c>
      <c r="AS747" s="6" t="str">
        <f t="shared" si="135"/>
        <v>Pulse</v>
      </c>
      <c r="AT747" s="6" t="str">
        <f t="shared" si="135"/>
        <v>HEAT!</v>
      </c>
      <c r="AU747" s="6" t="str">
        <f t="shared" si="140"/>
        <v>Dart</v>
      </c>
      <c r="AV747" s="6" t="str">
        <f t="shared" si="140"/>
        <v>Neurotoxin Dart</v>
      </c>
      <c r="AW747" s="6" t="str">
        <f t="shared" si="140"/>
        <v>AP/T Z</v>
      </c>
      <c r="AX747" s="6" t="str">
        <f t="shared" si="140"/>
        <v>SOST</v>
      </c>
      <c r="AY747" s="6" t="str">
        <f t="shared" si="140"/>
        <v>JSP!</v>
      </c>
      <c r="AZ747" s="6" t="str">
        <f t="shared" si="142"/>
        <v>Pepper Spray</v>
      </c>
    </row>
    <row r="748" spans="2:52" x14ac:dyDescent="0.15">
      <c r="B748" s="1">
        <v>2619</v>
      </c>
      <c r="C748" s="1" t="s">
        <v>838</v>
      </c>
      <c r="D748" s="1" t="s">
        <v>1</v>
      </c>
      <c r="E748" s="1" t="s">
        <v>837</v>
      </c>
      <c r="F748" s="1">
        <v>5</v>
      </c>
      <c r="G748" s="1" t="s">
        <v>626</v>
      </c>
      <c r="H748" s="1" t="s">
        <v>4</v>
      </c>
      <c r="I748" s="2">
        <f>IF(E748=E747,I747,I747+1)</f>
        <v>57</v>
      </c>
      <c r="J748" s="2">
        <f t="shared" si="137"/>
        <v>25</v>
      </c>
      <c r="K748" s="6" t="str">
        <f t="shared" si="139"/>
        <v>Round Nose FMJ</v>
      </c>
      <c r="L748" s="6" t="str">
        <f t="shared" si="139"/>
        <v>JHP</v>
      </c>
      <c r="M748" s="6" t="str">
        <f t="shared" si="139"/>
        <v>AP/FMJ</v>
      </c>
      <c r="N748" s="6" t="str">
        <f t="shared" si="138"/>
        <v>SAP</v>
      </c>
      <c r="O748" s="6" t="str">
        <f t="shared" si="138"/>
        <v>00# Buckshot</v>
      </c>
      <c r="P748" s="6" t="str">
        <f t="shared" si="138"/>
        <v>CAWS Buckshot</v>
      </c>
      <c r="Q748" s="6" t="str">
        <f t="shared" si="138"/>
        <v>FMJ</v>
      </c>
      <c r="R748" s="6" t="str">
        <f t="shared" si="138"/>
        <v>Monster</v>
      </c>
      <c r="S748" s="6" t="str">
        <f t="shared" si="138"/>
        <v>Knife</v>
      </c>
      <c r="T748" s="6" t="str">
        <f t="shared" si="138"/>
        <v>HE</v>
      </c>
      <c r="U748" s="6" t="str">
        <f t="shared" si="138"/>
        <v>HEAT</v>
      </c>
      <c r="V748" s="6" t="str">
        <f t="shared" si="138"/>
        <v>FMJ!</v>
      </c>
      <c r="W748" s="6" t="str">
        <f t="shared" si="134"/>
        <v>Flame</v>
      </c>
      <c r="X748" s="6" t="str">
        <f t="shared" si="134"/>
        <v>JSP</v>
      </c>
      <c r="Y748" s="6" t="str">
        <f t="shared" si="134"/>
        <v>AP/T</v>
      </c>
      <c r="Z748" s="6" t="str">
        <f t="shared" si="134"/>
        <v>Tracer</v>
      </c>
      <c r="AA748" s="6" t="str">
        <f t="shared" si="134"/>
        <v>Tracer!</v>
      </c>
      <c r="AB748" s="6" t="str">
        <f t="shared" si="134"/>
        <v>Match</v>
      </c>
      <c r="AC748" s="6" t="str">
        <f t="shared" si="134"/>
        <v>Match!</v>
      </c>
      <c r="AD748" s="6" t="str">
        <f t="shared" si="143"/>
        <v>OTM Match</v>
      </c>
      <c r="AE748" s="6" t="str">
        <f t="shared" si="143"/>
        <v>SB</v>
      </c>
      <c r="AF748" s="6" t="str">
        <f t="shared" si="143"/>
        <v>SB!</v>
      </c>
      <c r="AG748" s="6" t="str">
        <f t="shared" si="143"/>
        <v>HAP</v>
      </c>
      <c r="AH748" s="6" t="str">
        <f t="shared" si="143"/>
        <v>HSB</v>
      </c>
      <c r="AI748" s="6" t="str">
        <f t="shared" si="143"/>
        <v>HP</v>
      </c>
      <c r="AJ748" s="6" t="str">
        <f t="shared" si="143"/>
        <v>AMR</v>
      </c>
      <c r="AK748" s="6" t="str">
        <f t="shared" si="143"/>
        <v>AP</v>
      </c>
      <c r="AL748" s="6" t="str">
        <f t="shared" si="143"/>
        <v>Duplex FMJ</v>
      </c>
      <c r="AM748" s="6" t="str">
        <f t="shared" si="141"/>
        <v>KTW</v>
      </c>
      <c r="AN748" s="6" t="str">
        <f t="shared" si="135"/>
        <v>Flechette</v>
      </c>
      <c r="AO748" s="6" t="str">
        <f t="shared" si="135"/>
        <v>Grenade</v>
      </c>
      <c r="AP748" s="6" t="str">
        <f t="shared" si="135"/>
        <v>Lock Buster</v>
      </c>
      <c r="AQ748" s="6" t="str">
        <f t="shared" si="135"/>
        <v>4# Buckshot</v>
      </c>
      <c r="AR748" s="6" t="str">
        <f t="shared" si="135"/>
        <v>2mm EC</v>
      </c>
      <c r="AS748" s="6" t="str">
        <f t="shared" si="135"/>
        <v>Pulse</v>
      </c>
      <c r="AT748" s="6" t="str">
        <f t="shared" si="135"/>
        <v>HEAT!</v>
      </c>
      <c r="AU748" s="6" t="str">
        <f t="shared" si="140"/>
        <v>Dart</v>
      </c>
      <c r="AV748" s="6" t="str">
        <f t="shared" si="140"/>
        <v>Neurotoxin Dart</v>
      </c>
      <c r="AW748" s="6" t="str">
        <f t="shared" si="140"/>
        <v>AP/T Z</v>
      </c>
      <c r="AX748" s="6" t="str">
        <f t="shared" si="140"/>
        <v>SOST</v>
      </c>
      <c r="AY748" s="6" t="str">
        <f t="shared" si="140"/>
        <v>JSP!</v>
      </c>
      <c r="AZ748" s="6" t="str">
        <f t="shared" si="142"/>
        <v>Pepper Spray</v>
      </c>
    </row>
    <row r="749" spans="2:52" x14ac:dyDescent="0.15">
      <c r="B749" s="1">
        <v>2026</v>
      </c>
      <c r="C749" s="1" t="s">
        <v>839</v>
      </c>
      <c r="D749" s="1" t="s">
        <v>1</v>
      </c>
      <c r="E749" s="1" t="s">
        <v>840</v>
      </c>
      <c r="F749" s="1">
        <v>30</v>
      </c>
      <c r="G749" s="1" t="s">
        <v>198</v>
      </c>
      <c r="H749" s="1" t="s">
        <v>4</v>
      </c>
      <c r="I749" s="2">
        <f>IF(E749=E748,I748,I748+1)</f>
        <v>58</v>
      </c>
      <c r="J749" s="2">
        <f t="shared" si="137"/>
        <v>2</v>
      </c>
      <c r="K749" s="6" t="str">
        <f t="shared" si="139"/>
        <v>Round Nose FMJ</v>
      </c>
      <c r="L749" s="6" t="str">
        <f t="shared" si="139"/>
        <v>JHP</v>
      </c>
      <c r="M749" s="6" t="str">
        <f t="shared" si="139"/>
        <v>AP/FMJ</v>
      </c>
      <c r="N749" s="6" t="str">
        <f t="shared" si="138"/>
        <v>SAP</v>
      </c>
      <c r="O749" s="6" t="str">
        <f t="shared" si="138"/>
        <v>00# Buckshot</v>
      </c>
      <c r="P749" s="6" t="str">
        <f t="shared" si="138"/>
        <v>CAWS Buckshot</v>
      </c>
      <c r="Q749" s="6" t="str">
        <f t="shared" si="138"/>
        <v>FMJ</v>
      </c>
      <c r="R749" s="6" t="str">
        <f t="shared" si="138"/>
        <v>Monster</v>
      </c>
      <c r="S749" s="6" t="str">
        <f t="shared" si="138"/>
        <v>Knife</v>
      </c>
      <c r="T749" s="6" t="str">
        <f t="shared" si="138"/>
        <v>HE</v>
      </c>
      <c r="U749" s="6" t="str">
        <f t="shared" si="138"/>
        <v>HEAT</v>
      </c>
      <c r="V749" s="6" t="str">
        <f t="shared" si="138"/>
        <v>FMJ!</v>
      </c>
      <c r="W749" s="6" t="str">
        <f t="shared" si="134"/>
        <v>Flame</v>
      </c>
      <c r="X749" s="6" t="str">
        <f t="shared" si="134"/>
        <v>JSP</v>
      </c>
      <c r="Y749" s="6" t="str">
        <f t="shared" si="134"/>
        <v>AP/T</v>
      </c>
      <c r="Z749" s="6" t="str">
        <f t="shared" si="134"/>
        <v>Tracer</v>
      </c>
      <c r="AA749" s="6" t="str">
        <f t="shared" si="134"/>
        <v>Tracer!</v>
      </c>
      <c r="AB749" s="6" t="str">
        <f t="shared" si="134"/>
        <v>Match</v>
      </c>
      <c r="AC749" s="6" t="str">
        <f t="shared" si="134"/>
        <v>Match!</v>
      </c>
      <c r="AD749" s="6" t="str">
        <f t="shared" si="143"/>
        <v>OTM Match</v>
      </c>
      <c r="AE749" s="6" t="str">
        <f t="shared" si="143"/>
        <v>SB</v>
      </c>
      <c r="AF749" s="6" t="str">
        <f t="shared" si="143"/>
        <v>SB!</v>
      </c>
      <c r="AG749" s="6" t="str">
        <f t="shared" si="143"/>
        <v>HAP</v>
      </c>
      <c r="AH749" s="6" t="str">
        <f t="shared" si="143"/>
        <v>HSB</v>
      </c>
      <c r="AI749" s="6" t="str">
        <f t="shared" si="143"/>
        <v>HP</v>
      </c>
      <c r="AJ749" s="6" t="str">
        <f t="shared" si="143"/>
        <v>AMR</v>
      </c>
      <c r="AK749" s="6" t="str">
        <f t="shared" si="143"/>
        <v>AP</v>
      </c>
      <c r="AL749" s="6" t="str">
        <f t="shared" si="143"/>
        <v>Duplex FMJ</v>
      </c>
      <c r="AM749" s="6" t="str">
        <f t="shared" si="141"/>
        <v>KTW</v>
      </c>
      <c r="AN749" s="6" t="str">
        <f t="shared" si="135"/>
        <v>Flechette</v>
      </c>
      <c r="AO749" s="6" t="str">
        <f t="shared" si="135"/>
        <v>Grenade</v>
      </c>
      <c r="AP749" s="6" t="str">
        <f t="shared" si="135"/>
        <v>Lock Buster</v>
      </c>
      <c r="AQ749" s="6" t="str">
        <f t="shared" si="135"/>
        <v>4# Buckshot</v>
      </c>
      <c r="AR749" s="6" t="str">
        <f t="shared" ref="AR749:AV812" si="144">AR748</f>
        <v>2mm EC</v>
      </c>
      <c r="AS749" s="6" t="str">
        <f t="shared" si="144"/>
        <v>Pulse</v>
      </c>
      <c r="AT749" s="6" t="str">
        <f t="shared" si="144"/>
        <v>HEAT!</v>
      </c>
      <c r="AU749" s="6" t="str">
        <f t="shared" si="140"/>
        <v>Dart</v>
      </c>
      <c r="AV749" s="6" t="str">
        <f t="shared" si="140"/>
        <v>Neurotoxin Dart</v>
      </c>
      <c r="AW749" s="6" t="str">
        <f t="shared" si="140"/>
        <v>AP/T Z</v>
      </c>
      <c r="AX749" s="6" t="str">
        <f t="shared" si="140"/>
        <v>SOST</v>
      </c>
      <c r="AY749" s="6" t="str">
        <f t="shared" si="140"/>
        <v>JSP!</v>
      </c>
      <c r="AZ749" s="6" t="str">
        <f t="shared" si="142"/>
        <v>Pepper Spray</v>
      </c>
    </row>
    <row r="750" spans="2:52" x14ac:dyDescent="0.15">
      <c r="B750" s="1">
        <v>2415</v>
      </c>
      <c r="C750" s="1" t="s">
        <v>841</v>
      </c>
      <c r="D750" s="1" t="s">
        <v>1</v>
      </c>
      <c r="E750" s="1" t="s">
        <v>840</v>
      </c>
      <c r="F750" s="1">
        <v>750</v>
      </c>
      <c r="G750" s="1" t="s">
        <v>198</v>
      </c>
      <c r="H750" s="1" t="s">
        <v>63</v>
      </c>
      <c r="I750" s="2">
        <f>IF(E750=E749,I749,I749+1)</f>
        <v>58</v>
      </c>
      <c r="J750" s="2">
        <f t="shared" si="137"/>
        <v>2</v>
      </c>
      <c r="K750" s="6" t="str">
        <f t="shared" si="139"/>
        <v>Round Nose FMJ</v>
      </c>
      <c r="L750" s="6" t="str">
        <f t="shared" si="139"/>
        <v>JHP</v>
      </c>
      <c r="M750" s="6" t="str">
        <f t="shared" si="139"/>
        <v>AP/FMJ</v>
      </c>
      <c r="N750" s="6" t="str">
        <f t="shared" si="138"/>
        <v>SAP</v>
      </c>
      <c r="O750" s="6" t="str">
        <f t="shared" si="138"/>
        <v>00# Buckshot</v>
      </c>
      <c r="P750" s="6" t="str">
        <f t="shared" si="138"/>
        <v>CAWS Buckshot</v>
      </c>
      <c r="Q750" s="6" t="str">
        <f t="shared" si="138"/>
        <v>FMJ</v>
      </c>
      <c r="R750" s="6" t="str">
        <f t="shared" si="138"/>
        <v>Monster</v>
      </c>
      <c r="S750" s="6" t="str">
        <f t="shared" si="138"/>
        <v>Knife</v>
      </c>
      <c r="T750" s="6" t="str">
        <f t="shared" si="138"/>
        <v>HE</v>
      </c>
      <c r="U750" s="6" t="str">
        <f t="shared" si="138"/>
        <v>HEAT</v>
      </c>
      <c r="V750" s="6" t="str">
        <f t="shared" si="138"/>
        <v>FMJ!</v>
      </c>
      <c r="W750" s="6" t="str">
        <f t="shared" si="134"/>
        <v>Flame</v>
      </c>
      <c r="X750" s="6" t="str">
        <f t="shared" si="134"/>
        <v>JSP</v>
      </c>
      <c r="Y750" s="6" t="str">
        <f t="shared" si="134"/>
        <v>AP/T</v>
      </c>
      <c r="Z750" s="6" t="str">
        <f t="shared" si="134"/>
        <v>Tracer</v>
      </c>
      <c r="AA750" s="6" t="str">
        <f t="shared" si="134"/>
        <v>Tracer!</v>
      </c>
      <c r="AB750" s="6" t="str">
        <f t="shared" si="134"/>
        <v>Match</v>
      </c>
      <c r="AC750" s="6" t="str">
        <f t="shared" si="134"/>
        <v>Match!</v>
      </c>
      <c r="AD750" s="6" t="str">
        <f t="shared" si="143"/>
        <v>OTM Match</v>
      </c>
      <c r="AE750" s="6" t="str">
        <f t="shared" si="143"/>
        <v>SB</v>
      </c>
      <c r="AF750" s="6" t="str">
        <f t="shared" si="143"/>
        <v>SB!</v>
      </c>
      <c r="AG750" s="6" t="str">
        <f t="shared" si="143"/>
        <v>HAP</v>
      </c>
      <c r="AH750" s="6" t="str">
        <f t="shared" si="143"/>
        <v>HSB</v>
      </c>
      <c r="AI750" s="6" t="str">
        <f t="shared" si="143"/>
        <v>HP</v>
      </c>
      <c r="AJ750" s="6" t="str">
        <f t="shared" si="143"/>
        <v>AMR</v>
      </c>
      <c r="AK750" s="6" t="str">
        <f t="shared" si="143"/>
        <v>AP</v>
      </c>
      <c r="AL750" s="6" t="str">
        <f t="shared" si="143"/>
        <v>Duplex FMJ</v>
      </c>
      <c r="AM750" s="6" t="str">
        <f t="shared" si="141"/>
        <v>KTW</v>
      </c>
      <c r="AN750" s="6" t="str">
        <f t="shared" si="141"/>
        <v>Flechette</v>
      </c>
      <c r="AO750" s="6" t="str">
        <f t="shared" si="141"/>
        <v>Grenade</v>
      </c>
      <c r="AP750" s="6" t="str">
        <f t="shared" si="141"/>
        <v>Lock Buster</v>
      </c>
      <c r="AQ750" s="6" t="str">
        <f t="shared" si="141"/>
        <v>4# Buckshot</v>
      </c>
      <c r="AR750" s="6" t="str">
        <f t="shared" si="144"/>
        <v>2mm EC</v>
      </c>
      <c r="AS750" s="6" t="str">
        <f t="shared" si="144"/>
        <v>Pulse</v>
      </c>
      <c r="AT750" s="6" t="str">
        <f t="shared" si="144"/>
        <v>HEAT!</v>
      </c>
      <c r="AU750" s="6" t="str">
        <f t="shared" si="140"/>
        <v>Dart</v>
      </c>
      <c r="AV750" s="6" t="str">
        <f t="shared" si="140"/>
        <v>Neurotoxin Dart</v>
      </c>
      <c r="AW750" s="6" t="str">
        <f t="shared" si="140"/>
        <v>AP/T Z</v>
      </c>
      <c r="AX750" s="6" t="str">
        <f t="shared" si="140"/>
        <v>SOST</v>
      </c>
      <c r="AY750" s="6" t="str">
        <f t="shared" si="140"/>
        <v>JSP!</v>
      </c>
      <c r="AZ750" s="6" t="str">
        <f t="shared" si="142"/>
        <v>Pepper Spray</v>
      </c>
    </row>
    <row r="751" spans="2:52" x14ac:dyDescent="0.15">
      <c r="B751" s="1">
        <v>2416</v>
      </c>
      <c r="C751" s="1" t="s">
        <v>842</v>
      </c>
      <c r="D751" s="1" t="s">
        <v>1</v>
      </c>
      <c r="E751" s="1" t="s">
        <v>843</v>
      </c>
      <c r="F751" s="1">
        <v>500</v>
      </c>
      <c r="G751" s="1" t="s">
        <v>652</v>
      </c>
      <c r="H751" s="1" t="s">
        <v>63</v>
      </c>
      <c r="I751" s="2">
        <f>IF(E751=E750,I750,I750+1)</f>
        <v>59</v>
      </c>
      <c r="J751" s="2">
        <f t="shared" si="137"/>
        <v>6</v>
      </c>
      <c r="K751" s="6" t="str">
        <f t="shared" si="139"/>
        <v>Round Nose FMJ</v>
      </c>
      <c r="L751" s="6" t="str">
        <f t="shared" si="139"/>
        <v>JHP</v>
      </c>
      <c r="M751" s="6" t="str">
        <f t="shared" si="139"/>
        <v>AP/FMJ</v>
      </c>
      <c r="N751" s="6" t="str">
        <f t="shared" si="138"/>
        <v>SAP</v>
      </c>
      <c r="O751" s="6" t="str">
        <f t="shared" si="138"/>
        <v>00# Buckshot</v>
      </c>
      <c r="P751" s="6" t="str">
        <f t="shared" si="138"/>
        <v>CAWS Buckshot</v>
      </c>
      <c r="Q751" s="6" t="str">
        <f t="shared" si="138"/>
        <v>FMJ</v>
      </c>
      <c r="R751" s="6" t="str">
        <f t="shared" si="138"/>
        <v>Monster</v>
      </c>
      <c r="S751" s="6" t="str">
        <f t="shared" si="138"/>
        <v>Knife</v>
      </c>
      <c r="T751" s="6" t="str">
        <f t="shared" si="138"/>
        <v>HE</v>
      </c>
      <c r="U751" s="6" t="str">
        <f t="shared" si="138"/>
        <v>HEAT</v>
      </c>
      <c r="V751" s="6" t="str">
        <f t="shared" si="138"/>
        <v>FMJ!</v>
      </c>
      <c r="W751" s="6" t="str">
        <f t="shared" si="134"/>
        <v>Flame</v>
      </c>
      <c r="X751" s="6" t="str">
        <f t="shared" si="134"/>
        <v>JSP</v>
      </c>
      <c r="Y751" s="6" t="str">
        <f t="shared" si="134"/>
        <v>AP/T</v>
      </c>
      <c r="Z751" s="6" t="str">
        <f t="shared" si="134"/>
        <v>Tracer</v>
      </c>
      <c r="AA751" s="6" t="str">
        <f t="shared" si="134"/>
        <v>Tracer!</v>
      </c>
      <c r="AB751" s="6" t="str">
        <f t="shared" si="134"/>
        <v>Match</v>
      </c>
      <c r="AC751" s="6" t="str">
        <f t="shared" si="134"/>
        <v>Match!</v>
      </c>
      <c r="AD751" s="6" t="str">
        <f t="shared" si="143"/>
        <v>OTM Match</v>
      </c>
      <c r="AE751" s="6" t="str">
        <f t="shared" si="143"/>
        <v>SB</v>
      </c>
      <c r="AF751" s="6" t="str">
        <f t="shared" si="143"/>
        <v>SB!</v>
      </c>
      <c r="AG751" s="6" t="str">
        <f t="shared" si="143"/>
        <v>HAP</v>
      </c>
      <c r="AH751" s="6" t="str">
        <f t="shared" si="143"/>
        <v>HSB</v>
      </c>
      <c r="AI751" s="6" t="str">
        <f t="shared" si="143"/>
        <v>HP</v>
      </c>
      <c r="AJ751" s="6" t="str">
        <f t="shared" si="143"/>
        <v>AMR</v>
      </c>
      <c r="AK751" s="6" t="str">
        <f t="shared" si="143"/>
        <v>AP</v>
      </c>
      <c r="AL751" s="6" t="str">
        <f t="shared" si="143"/>
        <v>Duplex FMJ</v>
      </c>
      <c r="AM751" s="6" t="str">
        <f t="shared" si="141"/>
        <v>KTW</v>
      </c>
      <c r="AN751" s="6" t="str">
        <f t="shared" si="141"/>
        <v>Flechette</v>
      </c>
      <c r="AO751" s="6" t="str">
        <f t="shared" si="141"/>
        <v>Grenade</v>
      </c>
      <c r="AP751" s="6" t="str">
        <f t="shared" si="141"/>
        <v>Lock Buster</v>
      </c>
      <c r="AQ751" s="6" t="str">
        <f t="shared" si="141"/>
        <v>4# Buckshot</v>
      </c>
      <c r="AR751" s="6" t="str">
        <f t="shared" si="144"/>
        <v>2mm EC</v>
      </c>
      <c r="AS751" s="6" t="str">
        <f t="shared" si="144"/>
        <v>Pulse</v>
      </c>
      <c r="AT751" s="6" t="str">
        <f t="shared" si="144"/>
        <v>HEAT!</v>
      </c>
      <c r="AU751" s="6" t="str">
        <f t="shared" si="140"/>
        <v>Dart</v>
      </c>
      <c r="AV751" s="6" t="str">
        <f t="shared" si="140"/>
        <v>Neurotoxin Dart</v>
      </c>
      <c r="AW751" s="6" t="str">
        <f t="shared" si="140"/>
        <v>AP/T Z</v>
      </c>
      <c r="AX751" s="6" t="str">
        <f t="shared" si="140"/>
        <v>SOST</v>
      </c>
      <c r="AY751" s="6" t="str">
        <f t="shared" si="140"/>
        <v>JSP!</v>
      </c>
      <c r="AZ751" s="6" t="str">
        <f t="shared" si="142"/>
        <v>Pepper Spray</v>
      </c>
    </row>
    <row r="752" spans="2:52" x14ac:dyDescent="0.15">
      <c r="B752" s="1">
        <v>3063</v>
      </c>
      <c r="C752" s="1" t="s">
        <v>844</v>
      </c>
      <c r="D752" s="1" t="s">
        <v>1</v>
      </c>
      <c r="E752" s="1" t="s">
        <v>843</v>
      </c>
      <c r="F752" s="1">
        <v>5</v>
      </c>
      <c r="G752" s="1" t="s">
        <v>652</v>
      </c>
      <c r="H752" s="1" t="s">
        <v>4</v>
      </c>
      <c r="I752" s="2">
        <f>IF(E752=E751,I751,I751+1)</f>
        <v>59</v>
      </c>
      <c r="J752" s="2">
        <f t="shared" si="137"/>
        <v>6</v>
      </c>
      <c r="K752" s="6" t="str">
        <f t="shared" si="139"/>
        <v>Round Nose FMJ</v>
      </c>
      <c r="L752" s="6" t="str">
        <f t="shared" si="139"/>
        <v>JHP</v>
      </c>
      <c r="M752" s="6" t="str">
        <f t="shared" si="139"/>
        <v>AP/FMJ</v>
      </c>
      <c r="N752" s="6" t="str">
        <f t="shared" si="138"/>
        <v>SAP</v>
      </c>
      <c r="O752" s="6" t="str">
        <f t="shared" si="138"/>
        <v>00# Buckshot</v>
      </c>
      <c r="P752" s="6" t="str">
        <f t="shared" si="138"/>
        <v>CAWS Buckshot</v>
      </c>
      <c r="Q752" s="6" t="str">
        <f t="shared" ref="Q752:AA815" si="145">Q751</f>
        <v>FMJ</v>
      </c>
      <c r="R752" s="6" t="str">
        <f t="shared" si="145"/>
        <v>Monster</v>
      </c>
      <c r="S752" s="6" t="str">
        <f t="shared" si="145"/>
        <v>Knife</v>
      </c>
      <c r="T752" s="6" t="str">
        <f t="shared" si="145"/>
        <v>HE</v>
      </c>
      <c r="U752" s="6" t="str">
        <f t="shared" si="145"/>
        <v>HEAT</v>
      </c>
      <c r="V752" s="6" t="str">
        <f t="shared" si="145"/>
        <v>FMJ!</v>
      </c>
      <c r="W752" s="6" t="str">
        <f t="shared" si="134"/>
        <v>Flame</v>
      </c>
      <c r="X752" s="6" t="str">
        <f t="shared" si="134"/>
        <v>JSP</v>
      </c>
      <c r="Y752" s="6" t="str">
        <f t="shared" si="134"/>
        <v>AP/T</v>
      </c>
      <c r="Z752" s="6" t="str">
        <f t="shared" si="134"/>
        <v>Tracer</v>
      </c>
      <c r="AA752" s="6" t="str">
        <f t="shared" si="134"/>
        <v>Tracer!</v>
      </c>
      <c r="AB752" s="6" t="str">
        <f t="shared" si="134"/>
        <v>Match</v>
      </c>
      <c r="AC752" s="6" t="str">
        <f t="shared" si="134"/>
        <v>Match!</v>
      </c>
      <c r="AD752" s="6" t="str">
        <f t="shared" si="143"/>
        <v>OTM Match</v>
      </c>
      <c r="AE752" s="6" t="str">
        <f t="shared" si="143"/>
        <v>SB</v>
      </c>
      <c r="AF752" s="6" t="str">
        <f t="shared" si="143"/>
        <v>SB!</v>
      </c>
      <c r="AG752" s="6" t="str">
        <f t="shared" si="143"/>
        <v>HAP</v>
      </c>
      <c r="AH752" s="6" t="str">
        <f t="shared" si="143"/>
        <v>HSB</v>
      </c>
      <c r="AI752" s="6" t="str">
        <f t="shared" si="143"/>
        <v>HP</v>
      </c>
      <c r="AJ752" s="6" t="str">
        <f t="shared" si="143"/>
        <v>AMR</v>
      </c>
      <c r="AK752" s="6" t="str">
        <f t="shared" si="143"/>
        <v>AP</v>
      </c>
      <c r="AL752" s="6" t="str">
        <f t="shared" si="143"/>
        <v>Duplex FMJ</v>
      </c>
      <c r="AM752" s="6" t="str">
        <f t="shared" si="141"/>
        <v>KTW</v>
      </c>
      <c r="AN752" s="6" t="str">
        <f t="shared" si="141"/>
        <v>Flechette</v>
      </c>
      <c r="AO752" s="6" t="str">
        <f t="shared" si="141"/>
        <v>Grenade</v>
      </c>
      <c r="AP752" s="6" t="str">
        <f t="shared" si="141"/>
        <v>Lock Buster</v>
      </c>
      <c r="AQ752" s="6" t="str">
        <f t="shared" si="141"/>
        <v>4# Buckshot</v>
      </c>
      <c r="AR752" s="6" t="str">
        <f t="shared" si="144"/>
        <v>2mm EC</v>
      </c>
      <c r="AS752" s="6" t="str">
        <f t="shared" si="144"/>
        <v>Pulse</v>
      </c>
      <c r="AT752" s="6" t="str">
        <f t="shared" si="144"/>
        <v>HEAT!</v>
      </c>
      <c r="AU752" s="6" t="str">
        <f t="shared" si="140"/>
        <v>Dart</v>
      </c>
      <c r="AV752" s="6" t="str">
        <f t="shared" si="140"/>
        <v>Neurotoxin Dart</v>
      </c>
      <c r="AW752" s="6" t="str">
        <f t="shared" si="140"/>
        <v>AP/T Z</v>
      </c>
      <c r="AX752" s="6" t="str">
        <f t="shared" si="140"/>
        <v>SOST</v>
      </c>
      <c r="AY752" s="6" t="str">
        <f t="shared" si="140"/>
        <v>JSP!</v>
      </c>
      <c r="AZ752" s="6" t="str">
        <f t="shared" si="142"/>
        <v>Pepper Spray</v>
      </c>
    </row>
    <row r="753" spans="2:52" x14ac:dyDescent="0.15">
      <c r="B753" s="1">
        <v>3064</v>
      </c>
      <c r="C753" s="1" t="s">
        <v>845</v>
      </c>
      <c r="D753" s="1" t="s">
        <v>1</v>
      </c>
      <c r="E753" s="1" t="s">
        <v>843</v>
      </c>
      <c r="F753" s="1">
        <v>30</v>
      </c>
      <c r="G753" s="1" t="s">
        <v>652</v>
      </c>
      <c r="H753" s="1" t="s">
        <v>4</v>
      </c>
      <c r="I753" s="2">
        <f>IF(E753=E752,I752,I752+1)</f>
        <v>59</v>
      </c>
      <c r="J753" s="2">
        <f t="shared" si="137"/>
        <v>6</v>
      </c>
      <c r="K753" s="6" t="str">
        <f t="shared" si="139"/>
        <v>Round Nose FMJ</v>
      </c>
      <c r="L753" s="6" t="str">
        <f t="shared" si="139"/>
        <v>JHP</v>
      </c>
      <c r="M753" s="6" t="str">
        <f t="shared" si="139"/>
        <v>AP/FMJ</v>
      </c>
      <c r="N753" s="6" t="str">
        <f t="shared" si="139"/>
        <v>SAP</v>
      </c>
      <c r="O753" s="6" t="str">
        <f t="shared" si="139"/>
        <v>00# Buckshot</v>
      </c>
      <c r="P753" s="6" t="str">
        <f t="shared" si="139"/>
        <v>CAWS Buckshot</v>
      </c>
      <c r="Q753" s="6" t="str">
        <f t="shared" si="145"/>
        <v>FMJ</v>
      </c>
      <c r="R753" s="6" t="str">
        <f t="shared" si="145"/>
        <v>Monster</v>
      </c>
      <c r="S753" s="6" t="str">
        <f t="shared" si="145"/>
        <v>Knife</v>
      </c>
      <c r="T753" s="6" t="str">
        <f t="shared" si="145"/>
        <v>HE</v>
      </c>
      <c r="U753" s="6" t="str">
        <f t="shared" si="145"/>
        <v>HEAT</v>
      </c>
      <c r="V753" s="6" t="str">
        <f t="shared" si="145"/>
        <v>FMJ!</v>
      </c>
      <c r="W753" s="6" t="str">
        <f t="shared" si="134"/>
        <v>Flame</v>
      </c>
      <c r="X753" s="6" t="str">
        <f t="shared" si="134"/>
        <v>JSP</v>
      </c>
      <c r="Y753" s="6" t="str">
        <f t="shared" si="134"/>
        <v>AP/T</v>
      </c>
      <c r="Z753" s="6" t="str">
        <f t="shared" si="134"/>
        <v>Tracer</v>
      </c>
      <c r="AA753" s="6" t="str">
        <f t="shared" si="134"/>
        <v>Tracer!</v>
      </c>
      <c r="AB753" s="6" t="str">
        <f t="shared" si="134"/>
        <v>Match</v>
      </c>
      <c r="AC753" s="6" t="str">
        <f t="shared" si="134"/>
        <v>Match!</v>
      </c>
      <c r="AD753" s="6" t="str">
        <f t="shared" si="143"/>
        <v>OTM Match</v>
      </c>
      <c r="AE753" s="6" t="str">
        <f t="shared" si="143"/>
        <v>SB</v>
      </c>
      <c r="AF753" s="6" t="str">
        <f t="shared" si="143"/>
        <v>SB!</v>
      </c>
      <c r="AG753" s="6" t="str">
        <f t="shared" si="143"/>
        <v>HAP</v>
      </c>
      <c r="AH753" s="6" t="str">
        <f t="shared" si="143"/>
        <v>HSB</v>
      </c>
      <c r="AI753" s="6" t="str">
        <f t="shared" si="143"/>
        <v>HP</v>
      </c>
      <c r="AJ753" s="6" t="str">
        <f t="shared" si="143"/>
        <v>AMR</v>
      </c>
      <c r="AK753" s="6" t="str">
        <f t="shared" si="143"/>
        <v>AP</v>
      </c>
      <c r="AL753" s="6" t="str">
        <f t="shared" si="143"/>
        <v>Duplex FMJ</v>
      </c>
      <c r="AM753" s="6" t="str">
        <f t="shared" si="141"/>
        <v>KTW</v>
      </c>
      <c r="AN753" s="6" t="str">
        <f t="shared" si="141"/>
        <v>Flechette</v>
      </c>
      <c r="AO753" s="6" t="str">
        <f t="shared" si="141"/>
        <v>Grenade</v>
      </c>
      <c r="AP753" s="6" t="str">
        <f t="shared" si="141"/>
        <v>Lock Buster</v>
      </c>
      <c r="AQ753" s="6" t="str">
        <f t="shared" si="141"/>
        <v>4# Buckshot</v>
      </c>
      <c r="AR753" s="6" t="str">
        <f t="shared" si="144"/>
        <v>2mm EC</v>
      </c>
      <c r="AS753" s="6" t="str">
        <f t="shared" si="144"/>
        <v>Pulse</v>
      </c>
      <c r="AT753" s="6" t="str">
        <f t="shared" si="144"/>
        <v>HEAT!</v>
      </c>
      <c r="AU753" s="6" t="str">
        <f t="shared" si="140"/>
        <v>Dart</v>
      </c>
      <c r="AV753" s="6" t="str">
        <f t="shared" si="140"/>
        <v>Neurotoxin Dart</v>
      </c>
      <c r="AW753" s="6" t="str">
        <f t="shared" si="140"/>
        <v>AP/T Z</v>
      </c>
      <c r="AX753" s="6" t="str">
        <f t="shared" si="140"/>
        <v>SOST</v>
      </c>
      <c r="AY753" s="6" t="str">
        <f t="shared" si="140"/>
        <v>JSP!</v>
      </c>
      <c r="AZ753" s="6" t="str">
        <f t="shared" si="142"/>
        <v>Pepper Spray</v>
      </c>
    </row>
    <row r="754" spans="2:52" x14ac:dyDescent="0.15">
      <c r="B754" s="1">
        <v>2386</v>
      </c>
      <c r="C754" s="1" t="s">
        <v>846</v>
      </c>
      <c r="D754" s="1" t="s">
        <v>1</v>
      </c>
      <c r="E754" s="1" t="s">
        <v>847</v>
      </c>
      <c r="F754" s="1">
        <v>5</v>
      </c>
      <c r="G754" s="1" t="s">
        <v>848</v>
      </c>
      <c r="H754" s="1" t="s">
        <v>141</v>
      </c>
      <c r="I754" s="2">
        <f>IF(E754=E753,I753,I753+1)</f>
        <v>60</v>
      </c>
      <c r="J754" s="2">
        <f t="shared" si="137"/>
        <v>8</v>
      </c>
      <c r="K754" s="6" t="str">
        <f t="shared" si="139"/>
        <v>Round Nose FMJ</v>
      </c>
      <c r="L754" s="6" t="str">
        <f t="shared" si="139"/>
        <v>JHP</v>
      </c>
      <c r="M754" s="6" t="str">
        <f t="shared" si="139"/>
        <v>AP/FMJ</v>
      </c>
      <c r="N754" s="6" t="str">
        <f t="shared" si="139"/>
        <v>SAP</v>
      </c>
      <c r="O754" s="6" t="str">
        <f t="shared" si="139"/>
        <v>00# Buckshot</v>
      </c>
      <c r="P754" s="6" t="str">
        <f t="shared" si="139"/>
        <v>CAWS Buckshot</v>
      </c>
      <c r="Q754" s="6" t="str">
        <f t="shared" si="145"/>
        <v>FMJ</v>
      </c>
      <c r="R754" s="6" t="str">
        <f t="shared" si="145"/>
        <v>Monster</v>
      </c>
      <c r="S754" s="6" t="str">
        <f t="shared" si="145"/>
        <v>Knife</v>
      </c>
      <c r="T754" s="6" t="str">
        <f t="shared" si="145"/>
        <v>HE</v>
      </c>
      <c r="U754" s="6" t="str">
        <f t="shared" si="145"/>
        <v>HEAT</v>
      </c>
      <c r="V754" s="6" t="str">
        <f t="shared" si="145"/>
        <v>FMJ!</v>
      </c>
      <c r="W754" s="6" t="str">
        <f t="shared" si="134"/>
        <v>Flame</v>
      </c>
      <c r="X754" s="6" t="str">
        <f t="shared" si="134"/>
        <v>JSP</v>
      </c>
      <c r="Y754" s="6" t="str">
        <f t="shared" si="134"/>
        <v>AP/T</v>
      </c>
      <c r="Z754" s="6" t="str">
        <f t="shared" si="134"/>
        <v>Tracer</v>
      </c>
      <c r="AA754" s="6" t="str">
        <f t="shared" si="134"/>
        <v>Tracer!</v>
      </c>
      <c r="AB754" s="6" t="str">
        <f t="shared" si="134"/>
        <v>Match</v>
      </c>
      <c r="AC754" s="6" t="str">
        <f t="shared" si="134"/>
        <v>Match!</v>
      </c>
      <c r="AD754" s="6" t="str">
        <f t="shared" si="143"/>
        <v>OTM Match</v>
      </c>
      <c r="AE754" s="6" t="str">
        <f t="shared" si="143"/>
        <v>SB</v>
      </c>
      <c r="AF754" s="6" t="str">
        <f t="shared" si="143"/>
        <v>SB!</v>
      </c>
      <c r="AG754" s="6" t="str">
        <f t="shared" si="143"/>
        <v>HAP</v>
      </c>
      <c r="AH754" s="6" t="str">
        <f t="shared" si="143"/>
        <v>HSB</v>
      </c>
      <c r="AI754" s="6" t="str">
        <f t="shared" si="143"/>
        <v>HP</v>
      </c>
      <c r="AJ754" s="6" t="str">
        <f t="shared" si="143"/>
        <v>AMR</v>
      </c>
      <c r="AK754" s="6" t="str">
        <f t="shared" si="143"/>
        <v>AP</v>
      </c>
      <c r="AL754" s="6" t="str">
        <f t="shared" si="143"/>
        <v>Duplex FMJ</v>
      </c>
      <c r="AM754" s="6" t="str">
        <f t="shared" si="141"/>
        <v>KTW</v>
      </c>
      <c r="AN754" s="6" t="str">
        <f t="shared" si="141"/>
        <v>Flechette</v>
      </c>
      <c r="AO754" s="6" t="str">
        <f t="shared" si="141"/>
        <v>Grenade</v>
      </c>
      <c r="AP754" s="6" t="str">
        <f t="shared" si="141"/>
        <v>Lock Buster</v>
      </c>
      <c r="AQ754" s="6" t="str">
        <f t="shared" si="141"/>
        <v>4# Buckshot</v>
      </c>
      <c r="AR754" s="6" t="str">
        <f t="shared" si="144"/>
        <v>2mm EC</v>
      </c>
      <c r="AS754" s="6" t="str">
        <f t="shared" si="144"/>
        <v>Pulse</v>
      </c>
      <c r="AT754" s="6" t="str">
        <f t="shared" si="144"/>
        <v>HEAT!</v>
      </c>
      <c r="AU754" s="6" t="str">
        <f t="shared" si="140"/>
        <v>Dart</v>
      </c>
      <c r="AV754" s="6" t="str">
        <f t="shared" si="140"/>
        <v>Neurotoxin Dart</v>
      </c>
      <c r="AW754" s="6" t="str">
        <f t="shared" si="140"/>
        <v>AP/T Z</v>
      </c>
      <c r="AX754" s="6" t="str">
        <f t="shared" si="140"/>
        <v>SOST</v>
      </c>
      <c r="AY754" s="6" t="str">
        <f t="shared" si="140"/>
        <v>JSP!</v>
      </c>
      <c r="AZ754" s="6" t="str">
        <f t="shared" si="142"/>
        <v>Pepper Spray</v>
      </c>
    </row>
    <row r="755" spans="2:52" x14ac:dyDescent="0.15">
      <c r="B755" s="1">
        <v>2387</v>
      </c>
      <c r="C755" s="1" t="s">
        <v>849</v>
      </c>
      <c r="D755" s="1" t="s">
        <v>1</v>
      </c>
      <c r="E755" s="1" t="s">
        <v>847</v>
      </c>
      <c r="F755" s="1">
        <v>5</v>
      </c>
      <c r="G755" s="1" t="s">
        <v>850</v>
      </c>
      <c r="H755" s="1" t="s">
        <v>141</v>
      </c>
      <c r="I755" s="2">
        <f>IF(E755=E754,I754,I754+1)</f>
        <v>60</v>
      </c>
      <c r="J755" s="2">
        <f t="shared" si="137"/>
        <v>35</v>
      </c>
      <c r="K755" s="6" t="str">
        <f t="shared" si="139"/>
        <v>Round Nose FMJ</v>
      </c>
      <c r="L755" s="6" t="str">
        <f t="shared" si="139"/>
        <v>JHP</v>
      </c>
      <c r="M755" s="6" t="str">
        <f t="shared" si="139"/>
        <v>AP/FMJ</v>
      </c>
      <c r="N755" s="6" t="str">
        <f t="shared" si="139"/>
        <v>SAP</v>
      </c>
      <c r="O755" s="6" t="str">
        <f t="shared" si="139"/>
        <v>00# Buckshot</v>
      </c>
      <c r="P755" s="6" t="str">
        <f t="shared" si="139"/>
        <v>CAWS Buckshot</v>
      </c>
      <c r="Q755" s="6" t="str">
        <f t="shared" si="145"/>
        <v>FMJ</v>
      </c>
      <c r="R755" s="6" t="str">
        <f t="shared" si="145"/>
        <v>Monster</v>
      </c>
      <c r="S755" s="6" t="str">
        <f t="shared" si="145"/>
        <v>Knife</v>
      </c>
      <c r="T755" s="6" t="str">
        <f t="shared" si="145"/>
        <v>HE</v>
      </c>
      <c r="U755" s="6" t="str">
        <f t="shared" si="145"/>
        <v>HEAT</v>
      </c>
      <c r="V755" s="6" t="str">
        <f t="shared" si="145"/>
        <v>FMJ!</v>
      </c>
      <c r="W755" s="6" t="str">
        <f t="shared" si="134"/>
        <v>Flame</v>
      </c>
      <c r="X755" s="6" t="str">
        <f t="shared" si="134"/>
        <v>JSP</v>
      </c>
      <c r="Y755" s="6" t="str">
        <f t="shared" si="134"/>
        <v>AP/T</v>
      </c>
      <c r="Z755" s="6" t="str">
        <f t="shared" si="134"/>
        <v>Tracer</v>
      </c>
      <c r="AA755" s="6" t="str">
        <f t="shared" si="134"/>
        <v>Tracer!</v>
      </c>
      <c r="AB755" s="6" t="str">
        <f t="shared" si="134"/>
        <v>Match</v>
      </c>
      <c r="AC755" s="6" t="str">
        <f t="shared" si="134"/>
        <v>Match!</v>
      </c>
      <c r="AD755" s="6" t="str">
        <f t="shared" si="143"/>
        <v>OTM Match</v>
      </c>
      <c r="AE755" s="6" t="str">
        <f t="shared" si="143"/>
        <v>SB</v>
      </c>
      <c r="AF755" s="6" t="str">
        <f t="shared" si="143"/>
        <v>SB!</v>
      </c>
      <c r="AG755" s="6" t="str">
        <f t="shared" si="143"/>
        <v>HAP</v>
      </c>
      <c r="AH755" s="6" t="str">
        <f t="shared" si="143"/>
        <v>HSB</v>
      </c>
      <c r="AI755" s="6" t="str">
        <f t="shared" si="143"/>
        <v>HP</v>
      </c>
      <c r="AJ755" s="6" t="str">
        <f t="shared" si="143"/>
        <v>AMR</v>
      </c>
      <c r="AK755" s="6" t="str">
        <f t="shared" si="143"/>
        <v>AP</v>
      </c>
      <c r="AL755" s="6" t="str">
        <f t="shared" si="143"/>
        <v>Duplex FMJ</v>
      </c>
      <c r="AM755" s="6" t="str">
        <f t="shared" si="141"/>
        <v>KTW</v>
      </c>
      <c r="AN755" s="6" t="str">
        <f t="shared" si="141"/>
        <v>Flechette</v>
      </c>
      <c r="AO755" s="6" t="str">
        <f t="shared" si="141"/>
        <v>Grenade</v>
      </c>
      <c r="AP755" s="6" t="str">
        <f t="shared" si="141"/>
        <v>Lock Buster</v>
      </c>
      <c r="AQ755" s="6" t="str">
        <f t="shared" si="141"/>
        <v>4# Buckshot</v>
      </c>
      <c r="AR755" s="6" t="str">
        <f t="shared" si="144"/>
        <v>2mm EC</v>
      </c>
      <c r="AS755" s="6" t="str">
        <f t="shared" si="144"/>
        <v>Pulse</v>
      </c>
      <c r="AT755" s="6" t="str">
        <f t="shared" si="144"/>
        <v>HEAT!</v>
      </c>
      <c r="AU755" s="6" t="str">
        <f t="shared" si="140"/>
        <v>Dart</v>
      </c>
      <c r="AV755" s="6" t="str">
        <f t="shared" si="140"/>
        <v>Neurotoxin Dart</v>
      </c>
      <c r="AW755" s="6" t="str">
        <f t="shared" si="140"/>
        <v>AP/T Z</v>
      </c>
      <c r="AX755" s="6" t="str">
        <f t="shared" si="140"/>
        <v>SOST</v>
      </c>
      <c r="AY755" s="6" t="str">
        <f t="shared" si="140"/>
        <v>JSP!</v>
      </c>
      <c r="AZ755" s="6" t="str">
        <f t="shared" si="142"/>
        <v>Pepper Spray</v>
      </c>
    </row>
    <row r="756" spans="2:52" x14ac:dyDescent="0.15">
      <c r="B756" s="1">
        <v>1400</v>
      </c>
      <c r="C756" s="1" t="s">
        <v>851</v>
      </c>
      <c r="D756" s="1" t="s">
        <v>1</v>
      </c>
      <c r="E756" s="1" t="s">
        <v>852</v>
      </c>
      <c r="F756" s="1">
        <v>2</v>
      </c>
      <c r="G756" s="1" t="s">
        <v>424</v>
      </c>
      <c r="H756" s="1" t="s">
        <v>4</v>
      </c>
      <c r="I756" s="2">
        <f>IF(E756=E755,I755,I755+1)</f>
        <v>61</v>
      </c>
      <c r="J756" s="2">
        <f t="shared" si="137"/>
        <v>36</v>
      </c>
      <c r="K756" s="6" t="str">
        <f t="shared" si="139"/>
        <v>Round Nose FMJ</v>
      </c>
      <c r="L756" s="6" t="str">
        <f t="shared" si="139"/>
        <v>JHP</v>
      </c>
      <c r="M756" s="6" t="str">
        <f t="shared" si="139"/>
        <v>AP/FMJ</v>
      </c>
      <c r="N756" s="6" t="str">
        <f t="shared" si="139"/>
        <v>SAP</v>
      </c>
      <c r="O756" s="6" t="str">
        <f t="shared" si="139"/>
        <v>00# Buckshot</v>
      </c>
      <c r="P756" s="6" t="str">
        <f t="shared" si="139"/>
        <v>CAWS Buckshot</v>
      </c>
      <c r="Q756" s="6" t="str">
        <f t="shared" si="145"/>
        <v>FMJ</v>
      </c>
      <c r="R756" s="6" t="str">
        <f t="shared" si="145"/>
        <v>Monster</v>
      </c>
      <c r="S756" s="6" t="str">
        <f t="shared" si="145"/>
        <v>Knife</v>
      </c>
      <c r="T756" s="6" t="str">
        <f t="shared" si="145"/>
        <v>HE</v>
      </c>
      <c r="U756" s="6" t="str">
        <f t="shared" si="145"/>
        <v>HEAT</v>
      </c>
      <c r="V756" s="6" t="str">
        <f t="shared" si="145"/>
        <v>FMJ!</v>
      </c>
      <c r="W756" s="6" t="str">
        <f t="shared" si="134"/>
        <v>Flame</v>
      </c>
      <c r="X756" s="6" t="str">
        <f t="shared" si="134"/>
        <v>JSP</v>
      </c>
      <c r="Y756" s="6" t="str">
        <f t="shared" si="134"/>
        <v>AP/T</v>
      </c>
      <c r="Z756" s="6" t="str">
        <f t="shared" si="134"/>
        <v>Tracer</v>
      </c>
      <c r="AA756" s="6" t="str">
        <f t="shared" si="134"/>
        <v>Tracer!</v>
      </c>
      <c r="AB756" s="6" t="str">
        <f t="shared" si="134"/>
        <v>Match</v>
      </c>
      <c r="AC756" s="6" t="str">
        <f t="shared" si="134"/>
        <v>Match!</v>
      </c>
      <c r="AD756" s="6" t="str">
        <f t="shared" si="143"/>
        <v>OTM Match</v>
      </c>
      <c r="AE756" s="6" t="str">
        <f t="shared" si="143"/>
        <v>SB</v>
      </c>
      <c r="AF756" s="6" t="str">
        <f t="shared" si="143"/>
        <v>SB!</v>
      </c>
      <c r="AG756" s="6" t="str">
        <f t="shared" si="143"/>
        <v>HAP</v>
      </c>
      <c r="AH756" s="6" t="str">
        <f t="shared" si="143"/>
        <v>HSB</v>
      </c>
      <c r="AI756" s="6" t="str">
        <f t="shared" si="143"/>
        <v>HP</v>
      </c>
      <c r="AJ756" s="6" t="str">
        <f t="shared" si="143"/>
        <v>AMR</v>
      </c>
      <c r="AK756" s="6" t="str">
        <f t="shared" si="143"/>
        <v>AP</v>
      </c>
      <c r="AL756" s="6" t="str">
        <f t="shared" si="143"/>
        <v>Duplex FMJ</v>
      </c>
      <c r="AM756" s="6" t="str">
        <f t="shared" si="141"/>
        <v>KTW</v>
      </c>
      <c r="AN756" s="6" t="str">
        <f t="shared" si="141"/>
        <v>Flechette</v>
      </c>
      <c r="AO756" s="6" t="str">
        <f t="shared" si="141"/>
        <v>Grenade</v>
      </c>
      <c r="AP756" s="6" t="str">
        <f t="shared" si="141"/>
        <v>Lock Buster</v>
      </c>
      <c r="AQ756" s="6" t="str">
        <f t="shared" si="141"/>
        <v>4# Buckshot</v>
      </c>
      <c r="AR756" s="6" t="str">
        <f t="shared" si="144"/>
        <v>2mm EC</v>
      </c>
      <c r="AS756" s="6" t="str">
        <f t="shared" si="144"/>
        <v>Pulse</v>
      </c>
      <c r="AT756" s="6" t="str">
        <f t="shared" si="144"/>
        <v>HEAT!</v>
      </c>
      <c r="AU756" s="6" t="str">
        <f t="shared" si="140"/>
        <v>Dart</v>
      </c>
      <c r="AV756" s="6" t="str">
        <f t="shared" si="140"/>
        <v>Neurotoxin Dart</v>
      </c>
      <c r="AW756" s="6" t="str">
        <f t="shared" si="140"/>
        <v>AP/T Z</v>
      </c>
      <c r="AX756" s="6" t="str">
        <f t="shared" si="140"/>
        <v>SOST</v>
      </c>
      <c r="AY756" s="6" t="str">
        <f t="shared" si="140"/>
        <v>JSP!</v>
      </c>
      <c r="AZ756" s="6" t="str">
        <f t="shared" si="142"/>
        <v>Pepper Spray</v>
      </c>
    </row>
    <row r="757" spans="2:52" x14ac:dyDescent="0.15">
      <c r="B757" s="1">
        <v>2417</v>
      </c>
      <c r="C757" s="1" t="s">
        <v>853</v>
      </c>
      <c r="D757" s="1" t="s">
        <v>1</v>
      </c>
      <c r="E757" s="1" t="s">
        <v>854</v>
      </c>
      <c r="F757" s="1">
        <v>500</v>
      </c>
      <c r="G757" s="1" t="s">
        <v>206</v>
      </c>
      <c r="H757" s="1" t="s">
        <v>63</v>
      </c>
      <c r="I757" s="2">
        <f>IF(E757=E756,I756,I756+1)</f>
        <v>62</v>
      </c>
      <c r="J757" s="2">
        <f t="shared" si="137"/>
        <v>23</v>
      </c>
      <c r="K757" s="6" t="str">
        <f t="shared" si="139"/>
        <v>Round Nose FMJ</v>
      </c>
      <c r="L757" s="6" t="str">
        <f t="shared" si="139"/>
        <v>JHP</v>
      </c>
      <c r="M757" s="6" t="str">
        <f t="shared" si="139"/>
        <v>AP/FMJ</v>
      </c>
      <c r="N757" s="6" t="str">
        <f t="shared" si="139"/>
        <v>SAP</v>
      </c>
      <c r="O757" s="6" t="str">
        <f t="shared" si="139"/>
        <v>00# Buckshot</v>
      </c>
      <c r="P757" s="6" t="str">
        <f t="shared" si="139"/>
        <v>CAWS Buckshot</v>
      </c>
      <c r="Q757" s="6" t="str">
        <f t="shared" si="145"/>
        <v>FMJ</v>
      </c>
      <c r="R757" s="6" t="str">
        <f t="shared" si="145"/>
        <v>Monster</v>
      </c>
      <c r="S757" s="6" t="str">
        <f t="shared" si="145"/>
        <v>Knife</v>
      </c>
      <c r="T757" s="6" t="str">
        <f t="shared" si="145"/>
        <v>HE</v>
      </c>
      <c r="U757" s="6" t="str">
        <f t="shared" si="145"/>
        <v>HEAT</v>
      </c>
      <c r="V757" s="6" t="str">
        <f t="shared" si="145"/>
        <v>FMJ!</v>
      </c>
      <c r="W757" s="6" t="str">
        <f t="shared" si="134"/>
        <v>Flame</v>
      </c>
      <c r="X757" s="6" t="str">
        <f t="shared" si="134"/>
        <v>JSP</v>
      </c>
      <c r="Y757" s="6" t="str">
        <f t="shared" si="134"/>
        <v>AP/T</v>
      </c>
      <c r="Z757" s="6" t="str">
        <f t="shared" si="134"/>
        <v>Tracer</v>
      </c>
      <c r="AA757" s="6" t="str">
        <f t="shared" si="134"/>
        <v>Tracer!</v>
      </c>
      <c r="AB757" s="6" t="str">
        <f t="shared" ref="AB757:AM820" si="146">AB756</f>
        <v>Match</v>
      </c>
      <c r="AC757" s="6" t="str">
        <f t="shared" si="146"/>
        <v>Match!</v>
      </c>
      <c r="AD757" s="6" t="str">
        <f t="shared" si="143"/>
        <v>OTM Match</v>
      </c>
      <c r="AE757" s="6" t="str">
        <f t="shared" si="143"/>
        <v>SB</v>
      </c>
      <c r="AF757" s="6" t="str">
        <f t="shared" si="143"/>
        <v>SB!</v>
      </c>
      <c r="AG757" s="6" t="str">
        <f t="shared" si="143"/>
        <v>HAP</v>
      </c>
      <c r="AH757" s="6" t="str">
        <f t="shared" si="143"/>
        <v>HSB</v>
      </c>
      <c r="AI757" s="6" t="str">
        <f t="shared" si="143"/>
        <v>HP</v>
      </c>
      <c r="AJ757" s="6" t="str">
        <f t="shared" si="143"/>
        <v>AMR</v>
      </c>
      <c r="AK757" s="6" t="str">
        <f t="shared" si="143"/>
        <v>AP</v>
      </c>
      <c r="AL757" s="6" t="str">
        <f t="shared" si="143"/>
        <v>Duplex FMJ</v>
      </c>
      <c r="AM757" s="6" t="str">
        <f t="shared" si="141"/>
        <v>KTW</v>
      </c>
      <c r="AN757" s="6" t="str">
        <f t="shared" si="141"/>
        <v>Flechette</v>
      </c>
      <c r="AO757" s="6" t="str">
        <f t="shared" si="141"/>
        <v>Grenade</v>
      </c>
      <c r="AP757" s="6" t="str">
        <f t="shared" si="141"/>
        <v>Lock Buster</v>
      </c>
      <c r="AQ757" s="6" t="str">
        <f t="shared" si="141"/>
        <v>4# Buckshot</v>
      </c>
      <c r="AR757" s="6" t="str">
        <f t="shared" si="144"/>
        <v>2mm EC</v>
      </c>
      <c r="AS757" s="6" t="str">
        <f t="shared" si="144"/>
        <v>Pulse</v>
      </c>
      <c r="AT757" s="6" t="str">
        <f t="shared" si="144"/>
        <v>HEAT!</v>
      </c>
      <c r="AU757" s="6" t="str">
        <f t="shared" si="140"/>
        <v>Dart</v>
      </c>
      <c r="AV757" s="6" t="str">
        <f t="shared" si="140"/>
        <v>Neurotoxin Dart</v>
      </c>
      <c r="AW757" s="6" t="str">
        <f t="shared" si="140"/>
        <v>AP/T Z</v>
      </c>
      <c r="AX757" s="6" t="str">
        <f t="shared" si="140"/>
        <v>SOST</v>
      </c>
      <c r="AY757" s="6" t="str">
        <f t="shared" si="140"/>
        <v>JSP!</v>
      </c>
      <c r="AZ757" s="6" t="str">
        <f t="shared" si="142"/>
        <v>Pepper Spray</v>
      </c>
    </row>
    <row r="758" spans="2:52" x14ac:dyDescent="0.15">
      <c r="B758" s="1">
        <v>3097</v>
      </c>
      <c r="C758" s="1" t="s">
        <v>855</v>
      </c>
      <c r="D758" s="1" t="s">
        <v>1</v>
      </c>
      <c r="E758" s="1" t="s">
        <v>854</v>
      </c>
      <c r="F758" s="1">
        <v>30</v>
      </c>
      <c r="G758" s="1" t="s">
        <v>368</v>
      </c>
      <c r="H758" s="1" t="s">
        <v>4</v>
      </c>
      <c r="I758" s="2">
        <f>IF(E758=E757,I757,I757+1)</f>
        <v>62</v>
      </c>
      <c r="J758" s="2">
        <f t="shared" si="137"/>
        <v>18</v>
      </c>
      <c r="K758" s="6" t="str">
        <f t="shared" si="139"/>
        <v>Round Nose FMJ</v>
      </c>
      <c r="L758" s="6" t="str">
        <f t="shared" si="139"/>
        <v>JHP</v>
      </c>
      <c r="M758" s="6" t="str">
        <f t="shared" si="139"/>
        <v>AP/FMJ</v>
      </c>
      <c r="N758" s="6" t="str">
        <f t="shared" si="139"/>
        <v>SAP</v>
      </c>
      <c r="O758" s="6" t="str">
        <f t="shared" si="139"/>
        <v>00# Buckshot</v>
      </c>
      <c r="P758" s="6" t="str">
        <f t="shared" si="139"/>
        <v>CAWS Buckshot</v>
      </c>
      <c r="Q758" s="6" t="str">
        <f t="shared" si="145"/>
        <v>FMJ</v>
      </c>
      <c r="R758" s="6" t="str">
        <f t="shared" si="145"/>
        <v>Monster</v>
      </c>
      <c r="S758" s="6" t="str">
        <f t="shared" si="145"/>
        <v>Knife</v>
      </c>
      <c r="T758" s="6" t="str">
        <f t="shared" si="145"/>
        <v>HE</v>
      </c>
      <c r="U758" s="6" t="str">
        <f t="shared" si="145"/>
        <v>HEAT</v>
      </c>
      <c r="V758" s="6" t="str">
        <f t="shared" si="145"/>
        <v>FMJ!</v>
      </c>
      <c r="W758" s="6" t="str">
        <f t="shared" si="145"/>
        <v>Flame</v>
      </c>
      <c r="X758" s="6" t="str">
        <f t="shared" si="145"/>
        <v>JSP</v>
      </c>
      <c r="Y758" s="6" t="str">
        <f t="shared" si="145"/>
        <v>AP/T</v>
      </c>
      <c r="Z758" s="6" t="str">
        <f t="shared" si="145"/>
        <v>Tracer</v>
      </c>
      <c r="AA758" s="6" t="str">
        <f t="shared" si="145"/>
        <v>Tracer!</v>
      </c>
      <c r="AB758" s="6" t="str">
        <f t="shared" si="146"/>
        <v>Match</v>
      </c>
      <c r="AC758" s="6" t="str">
        <f t="shared" si="146"/>
        <v>Match!</v>
      </c>
      <c r="AD758" s="6" t="str">
        <f t="shared" si="143"/>
        <v>OTM Match</v>
      </c>
      <c r="AE758" s="6" t="str">
        <f t="shared" si="143"/>
        <v>SB</v>
      </c>
      <c r="AF758" s="6" t="str">
        <f t="shared" si="143"/>
        <v>SB!</v>
      </c>
      <c r="AG758" s="6" t="str">
        <f t="shared" si="143"/>
        <v>HAP</v>
      </c>
      <c r="AH758" s="6" t="str">
        <f t="shared" si="143"/>
        <v>HSB</v>
      </c>
      <c r="AI758" s="6" t="str">
        <f t="shared" si="143"/>
        <v>HP</v>
      </c>
      <c r="AJ758" s="6" t="str">
        <f t="shared" si="143"/>
        <v>AMR</v>
      </c>
      <c r="AK758" s="6" t="str">
        <f t="shared" si="143"/>
        <v>AP</v>
      </c>
      <c r="AL758" s="6" t="str">
        <f t="shared" si="143"/>
        <v>Duplex FMJ</v>
      </c>
      <c r="AM758" s="6" t="str">
        <f t="shared" si="141"/>
        <v>KTW</v>
      </c>
      <c r="AN758" s="6" t="str">
        <f t="shared" si="141"/>
        <v>Flechette</v>
      </c>
      <c r="AO758" s="6" t="str">
        <f t="shared" si="141"/>
        <v>Grenade</v>
      </c>
      <c r="AP758" s="6" t="str">
        <f t="shared" si="141"/>
        <v>Lock Buster</v>
      </c>
      <c r="AQ758" s="6" t="str">
        <f t="shared" si="141"/>
        <v>4# Buckshot</v>
      </c>
      <c r="AR758" s="6" t="str">
        <f t="shared" si="144"/>
        <v>2mm EC</v>
      </c>
      <c r="AS758" s="6" t="str">
        <f t="shared" si="144"/>
        <v>Pulse</v>
      </c>
      <c r="AT758" s="6" t="str">
        <f t="shared" si="144"/>
        <v>HEAT!</v>
      </c>
      <c r="AU758" s="6" t="str">
        <f t="shared" si="140"/>
        <v>Dart</v>
      </c>
      <c r="AV758" s="6" t="str">
        <f t="shared" si="140"/>
        <v>Neurotoxin Dart</v>
      </c>
      <c r="AW758" s="6" t="str">
        <f t="shared" si="140"/>
        <v>AP/T Z</v>
      </c>
      <c r="AX758" s="6" t="str">
        <f t="shared" si="140"/>
        <v>SOST</v>
      </c>
      <c r="AY758" s="6" t="str">
        <f t="shared" si="140"/>
        <v>JSP!</v>
      </c>
      <c r="AZ758" s="6" t="str">
        <f t="shared" si="142"/>
        <v>Pepper Spray</v>
      </c>
    </row>
    <row r="759" spans="2:52" x14ac:dyDescent="0.15">
      <c r="B759" s="1">
        <v>3098</v>
      </c>
      <c r="C759" s="1" t="s">
        <v>856</v>
      </c>
      <c r="D759" s="1" t="s">
        <v>1</v>
      </c>
      <c r="E759" s="1" t="s">
        <v>854</v>
      </c>
      <c r="F759" s="1">
        <v>30</v>
      </c>
      <c r="G759" s="1" t="s">
        <v>206</v>
      </c>
      <c r="H759" s="1" t="s">
        <v>4</v>
      </c>
      <c r="I759" s="2">
        <f>IF(E759=E758,I758,I758+1)</f>
        <v>62</v>
      </c>
      <c r="J759" s="2">
        <f t="shared" si="137"/>
        <v>23</v>
      </c>
      <c r="K759" s="6" t="str">
        <f t="shared" si="139"/>
        <v>Round Nose FMJ</v>
      </c>
      <c r="L759" s="6" t="str">
        <f t="shared" si="139"/>
        <v>JHP</v>
      </c>
      <c r="M759" s="6" t="str">
        <f t="shared" si="139"/>
        <v>AP/FMJ</v>
      </c>
      <c r="N759" s="6" t="str">
        <f t="shared" si="139"/>
        <v>SAP</v>
      </c>
      <c r="O759" s="6" t="str">
        <f t="shared" si="139"/>
        <v>00# Buckshot</v>
      </c>
      <c r="P759" s="6" t="str">
        <f t="shared" si="139"/>
        <v>CAWS Buckshot</v>
      </c>
      <c r="Q759" s="6" t="str">
        <f t="shared" si="145"/>
        <v>FMJ</v>
      </c>
      <c r="R759" s="6" t="str">
        <f t="shared" si="145"/>
        <v>Monster</v>
      </c>
      <c r="S759" s="6" t="str">
        <f t="shared" si="145"/>
        <v>Knife</v>
      </c>
      <c r="T759" s="6" t="str">
        <f t="shared" si="145"/>
        <v>HE</v>
      </c>
      <c r="U759" s="6" t="str">
        <f t="shared" si="145"/>
        <v>HEAT</v>
      </c>
      <c r="V759" s="6" t="str">
        <f t="shared" si="145"/>
        <v>FMJ!</v>
      </c>
      <c r="W759" s="6" t="str">
        <f t="shared" si="145"/>
        <v>Flame</v>
      </c>
      <c r="X759" s="6" t="str">
        <f t="shared" si="145"/>
        <v>JSP</v>
      </c>
      <c r="Y759" s="6" t="str">
        <f t="shared" si="145"/>
        <v>AP/T</v>
      </c>
      <c r="Z759" s="6" t="str">
        <f t="shared" si="145"/>
        <v>Tracer</v>
      </c>
      <c r="AA759" s="6" t="str">
        <f t="shared" si="145"/>
        <v>Tracer!</v>
      </c>
      <c r="AB759" s="6" t="str">
        <f t="shared" si="146"/>
        <v>Match</v>
      </c>
      <c r="AC759" s="6" t="str">
        <f t="shared" si="146"/>
        <v>Match!</v>
      </c>
      <c r="AD759" s="6" t="str">
        <f t="shared" si="143"/>
        <v>OTM Match</v>
      </c>
      <c r="AE759" s="6" t="str">
        <f t="shared" si="143"/>
        <v>SB</v>
      </c>
      <c r="AF759" s="6" t="str">
        <f t="shared" si="143"/>
        <v>SB!</v>
      </c>
      <c r="AG759" s="6" t="str">
        <f t="shared" si="143"/>
        <v>HAP</v>
      </c>
      <c r="AH759" s="6" t="str">
        <f t="shared" si="143"/>
        <v>HSB</v>
      </c>
      <c r="AI759" s="6" t="str">
        <f t="shared" si="143"/>
        <v>HP</v>
      </c>
      <c r="AJ759" s="6" t="str">
        <f t="shared" si="143"/>
        <v>AMR</v>
      </c>
      <c r="AK759" s="6" t="str">
        <f t="shared" si="143"/>
        <v>AP</v>
      </c>
      <c r="AL759" s="6" t="str">
        <f t="shared" si="143"/>
        <v>Duplex FMJ</v>
      </c>
      <c r="AM759" s="6" t="str">
        <f t="shared" si="141"/>
        <v>KTW</v>
      </c>
      <c r="AN759" s="6" t="str">
        <f t="shared" si="141"/>
        <v>Flechette</v>
      </c>
      <c r="AO759" s="6" t="str">
        <f t="shared" si="141"/>
        <v>Grenade</v>
      </c>
      <c r="AP759" s="6" t="str">
        <f t="shared" si="141"/>
        <v>Lock Buster</v>
      </c>
      <c r="AQ759" s="6" t="str">
        <f t="shared" si="141"/>
        <v>4# Buckshot</v>
      </c>
      <c r="AR759" s="6" t="str">
        <f t="shared" si="144"/>
        <v>2mm EC</v>
      </c>
      <c r="AS759" s="6" t="str">
        <f t="shared" si="144"/>
        <v>Pulse</v>
      </c>
      <c r="AT759" s="6" t="str">
        <f t="shared" si="144"/>
        <v>HEAT!</v>
      </c>
      <c r="AU759" s="6" t="str">
        <f t="shared" si="140"/>
        <v>Dart</v>
      </c>
      <c r="AV759" s="6" t="str">
        <f t="shared" si="140"/>
        <v>Neurotoxin Dart</v>
      </c>
      <c r="AW759" s="6" t="str">
        <f t="shared" si="140"/>
        <v>AP/T Z</v>
      </c>
      <c r="AX759" s="6" t="str">
        <f t="shared" si="140"/>
        <v>SOST</v>
      </c>
      <c r="AY759" s="6" t="str">
        <f t="shared" si="140"/>
        <v>JSP!</v>
      </c>
      <c r="AZ759" s="6" t="str">
        <f t="shared" si="142"/>
        <v>Pepper Spray</v>
      </c>
    </row>
    <row r="760" spans="2:52" x14ac:dyDescent="0.15">
      <c r="B760" s="1">
        <v>3099</v>
      </c>
      <c r="C760" s="1" t="s">
        <v>857</v>
      </c>
      <c r="D760" s="1" t="s">
        <v>1</v>
      </c>
      <c r="E760" s="1" t="s">
        <v>854</v>
      </c>
      <c r="F760" s="1">
        <v>150</v>
      </c>
      <c r="G760" s="1" t="s">
        <v>368</v>
      </c>
      <c r="H760" s="1" t="s">
        <v>4</v>
      </c>
      <c r="I760" s="2">
        <f>IF(E760=E759,I759,I759+1)</f>
        <v>62</v>
      </c>
      <c r="J760" s="2">
        <f t="shared" si="137"/>
        <v>18</v>
      </c>
      <c r="K760" s="6" t="str">
        <f t="shared" si="139"/>
        <v>Round Nose FMJ</v>
      </c>
      <c r="L760" s="6" t="str">
        <f t="shared" si="139"/>
        <v>JHP</v>
      </c>
      <c r="M760" s="6" t="str">
        <f t="shared" si="139"/>
        <v>AP/FMJ</v>
      </c>
      <c r="N760" s="6" t="str">
        <f t="shared" si="139"/>
        <v>SAP</v>
      </c>
      <c r="O760" s="6" t="str">
        <f t="shared" si="139"/>
        <v>00# Buckshot</v>
      </c>
      <c r="P760" s="6" t="str">
        <f t="shared" si="139"/>
        <v>CAWS Buckshot</v>
      </c>
      <c r="Q760" s="6" t="str">
        <f t="shared" si="145"/>
        <v>FMJ</v>
      </c>
      <c r="R760" s="6" t="str">
        <f t="shared" si="145"/>
        <v>Monster</v>
      </c>
      <c r="S760" s="6" t="str">
        <f t="shared" si="145"/>
        <v>Knife</v>
      </c>
      <c r="T760" s="6" t="str">
        <f t="shared" si="145"/>
        <v>HE</v>
      </c>
      <c r="U760" s="6" t="str">
        <f t="shared" si="145"/>
        <v>HEAT</v>
      </c>
      <c r="V760" s="6" t="str">
        <f t="shared" si="145"/>
        <v>FMJ!</v>
      </c>
      <c r="W760" s="6" t="str">
        <f t="shared" si="145"/>
        <v>Flame</v>
      </c>
      <c r="X760" s="6" t="str">
        <f t="shared" si="145"/>
        <v>JSP</v>
      </c>
      <c r="Y760" s="6" t="str">
        <f t="shared" si="145"/>
        <v>AP/T</v>
      </c>
      <c r="Z760" s="6" t="str">
        <f t="shared" si="145"/>
        <v>Tracer</v>
      </c>
      <c r="AA760" s="6" t="str">
        <f t="shared" si="145"/>
        <v>Tracer!</v>
      </c>
      <c r="AB760" s="6" t="str">
        <f t="shared" si="146"/>
        <v>Match</v>
      </c>
      <c r="AC760" s="6" t="str">
        <f t="shared" si="146"/>
        <v>Match!</v>
      </c>
      <c r="AD760" s="6" t="str">
        <f t="shared" si="143"/>
        <v>OTM Match</v>
      </c>
      <c r="AE760" s="6" t="str">
        <f t="shared" si="143"/>
        <v>SB</v>
      </c>
      <c r="AF760" s="6" t="str">
        <f t="shared" si="143"/>
        <v>SB!</v>
      </c>
      <c r="AG760" s="6" t="str">
        <f t="shared" si="143"/>
        <v>HAP</v>
      </c>
      <c r="AH760" s="6" t="str">
        <f t="shared" si="143"/>
        <v>HSB</v>
      </c>
      <c r="AI760" s="6" t="str">
        <f t="shared" si="143"/>
        <v>HP</v>
      </c>
      <c r="AJ760" s="6" t="str">
        <f t="shared" si="143"/>
        <v>AMR</v>
      </c>
      <c r="AK760" s="6" t="str">
        <f t="shared" si="143"/>
        <v>AP</v>
      </c>
      <c r="AL760" s="6" t="str">
        <f t="shared" si="143"/>
        <v>Duplex FMJ</v>
      </c>
      <c r="AM760" s="6" t="str">
        <f t="shared" si="141"/>
        <v>KTW</v>
      </c>
      <c r="AN760" s="6" t="str">
        <f t="shared" si="141"/>
        <v>Flechette</v>
      </c>
      <c r="AO760" s="6" t="str">
        <f t="shared" si="141"/>
        <v>Grenade</v>
      </c>
      <c r="AP760" s="6" t="str">
        <f t="shared" si="141"/>
        <v>Lock Buster</v>
      </c>
      <c r="AQ760" s="6" t="str">
        <f t="shared" si="141"/>
        <v>4# Buckshot</v>
      </c>
      <c r="AR760" s="6" t="str">
        <f t="shared" si="144"/>
        <v>2mm EC</v>
      </c>
      <c r="AS760" s="6" t="str">
        <f t="shared" si="144"/>
        <v>Pulse</v>
      </c>
      <c r="AT760" s="6" t="str">
        <f t="shared" si="144"/>
        <v>HEAT!</v>
      </c>
      <c r="AU760" s="6" t="str">
        <f t="shared" si="140"/>
        <v>Dart</v>
      </c>
      <c r="AV760" s="6" t="str">
        <f t="shared" si="140"/>
        <v>Neurotoxin Dart</v>
      </c>
      <c r="AW760" s="6" t="str">
        <f t="shared" si="140"/>
        <v>AP/T Z</v>
      </c>
      <c r="AX760" s="6" t="str">
        <f t="shared" si="140"/>
        <v>SOST</v>
      </c>
      <c r="AY760" s="6" t="str">
        <f t="shared" si="140"/>
        <v>JSP!</v>
      </c>
      <c r="AZ760" s="6" t="str">
        <f t="shared" si="142"/>
        <v>Pepper Spray</v>
      </c>
    </row>
    <row r="761" spans="2:52" x14ac:dyDescent="0.15">
      <c r="B761" s="1">
        <v>3100</v>
      </c>
      <c r="C761" s="1" t="s">
        <v>858</v>
      </c>
      <c r="D761" s="1" t="s">
        <v>1</v>
      </c>
      <c r="E761" s="1" t="s">
        <v>854</v>
      </c>
      <c r="F761" s="1">
        <v>150</v>
      </c>
      <c r="G761" s="1" t="s">
        <v>206</v>
      </c>
      <c r="H761" s="1" t="s">
        <v>4</v>
      </c>
      <c r="I761" s="2">
        <f>IF(E761=E760,I760,I760+1)</f>
        <v>62</v>
      </c>
      <c r="J761" s="2">
        <f t="shared" si="137"/>
        <v>23</v>
      </c>
      <c r="K761" s="6" t="str">
        <f t="shared" si="139"/>
        <v>Round Nose FMJ</v>
      </c>
      <c r="L761" s="6" t="str">
        <f t="shared" si="139"/>
        <v>JHP</v>
      </c>
      <c r="M761" s="6" t="str">
        <f t="shared" si="139"/>
        <v>AP/FMJ</v>
      </c>
      <c r="N761" s="6" t="str">
        <f t="shared" si="139"/>
        <v>SAP</v>
      </c>
      <c r="O761" s="6" t="str">
        <f t="shared" si="139"/>
        <v>00# Buckshot</v>
      </c>
      <c r="P761" s="6" t="str">
        <f t="shared" si="139"/>
        <v>CAWS Buckshot</v>
      </c>
      <c r="Q761" s="6" t="str">
        <f t="shared" si="145"/>
        <v>FMJ</v>
      </c>
      <c r="R761" s="6" t="str">
        <f t="shared" si="145"/>
        <v>Monster</v>
      </c>
      <c r="S761" s="6" t="str">
        <f t="shared" si="145"/>
        <v>Knife</v>
      </c>
      <c r="T761" s="6" t="str">
        <f t="shared" si="145"/>
        <v>HE</v>
      </c>
      <c r="U761" s="6" t="str">
        <f t="shared" si="145"/>
        <v>HEAT</v>
      </c>
      <c r="V761" s="6" t="str">
        <f t="shared" si="145"/>
        <v>FMJ!</v>
      </c>
      <c r="W761" s="6" t="str">
        <f t="shared" si="145"/>
        <v>Flame</v>
      </c>
      <c r="X761" s="6" t="str">
        <f t="shared" si="145"/>
        <v>JSP</v>
      </c>
      <c r="Y761" s="6" t="str">
        <f t="shared" si="145"/>
        <v>AP/T</v>
      </c>
      <c r="Z761" s="6" t="str">
        <f t="shared" si="145"/>
        <v>Tracer</v>
      </c>
      <c r="AA761" s="6" t="str">
        <f t="shared" si="145"/>
        <v>Tracer!</v>
      </c>
      <c r="AB761" s="6" t="str">
        <f t="shared" si="146"/>
        <v>Match</v>
      </c>
      <c r="AC761" s="6" t="str">
        <f t="shared" si="146"/>
        <v>Match!</v>
      </c>
      <c r="AD761" s="6" t="str">
        <f t="shared" si="143"/>
        <v>OTM Match</v>
      </c>
      <c r="AE761" s="6" t="str">
        <f t="shared" si="143"/>
        <v>SB</v>
      </c>
      <c r="AF761" s="6" t="str">
        <f t="shared" si="143"/>
        <v>SB!</v>
      </c>
      <c r="AG761" s="6" t="str">
        <f t="shared" si="143"/>
        <v>HAP</v>
      </c>
      <c r="AH761" s="6" t="str">
        <f t="shared" si="143"/>
        <v>HSB</v>
      </c>
      <c r="AI761" s="6" t="str">
        <f t="shared" si="143"/>
        <v>HP</v>
      </c>
      <c r="AJ761" s="6" t="str">
        <f t="shared" si="143"/>
        <v>AMR</v>
      </c>
      <c r="AK761" s="6" t="str">
        <f t="shared" si="143"/>
        <v>AP</v>
      </c>
      <c r="AL761" s="6" t="str">
        <f t="shared" si="143"/>
        <v>Duplex FMJ</v>
      </c>
      <c r="AM761" s="6" t="str">
        <f t="shared" si="141"/>
        <v>KTW</v>
      </c>
      <c r="AN761" s="6" t="str">
        <f t="shared" si="141"/>
        <v>Flechette</v>
      </c>
      <c r="AO761" s="6" t="str">
        <f t="shared" si="141"/>
        <v>Grenade</v>
      </c>
      <c r="AP761" s="6" t="str">
        <f t="shared" si="141"/>
        <v>Lock Buster</v>
      </c>
      <c r="AQ761" s="6" t="str">
        <f t="shared" si="141"/>
        <v>4# Buckshot</v>
      </c>
      <c r="AR761" s="6" t="str">
        <f t="shared" si="144"/>
        <v>2mm EC</v>
      </c>
      <c r="AS761" s="6" t="str">
        <f t="shared" si="144"/>
        <v>Pulse</v>
      </c>
      <c r="AT761" s="6" t="str">
        <f t="shared" si="144"/>
        <v>HEAT!</v>
      </c>
      <c r="AU761" s="6" t="str">
        <f t="shared" si="140"/>
        <v>Dart</v>
      </c>
      <c r="AV761" s="6" t="str">
        <f t="shared" si="140"/>
        <v>Neurotoxin Dart</v>
      </c>
      <c r="AW761" s="6" t="str">
        <f t="shared" si="140"/>
        <v>AP/T Z</v>
      </c>
      <c r="AX761" s="6" t="str">
        <f t="shared" si="140"/>
        <v>SOST</v>
      </c>
      <c r="AY761" s="6" t="str">
        <f t="shared" si="140"/>
        <v>JSP!</v>
      </c>
      <c r="AZ761" s="6" t="str">
        <f t="shared" si="142"/>
        <v>Pepper Spray</v>
      </c>
    </row>
    <row r="762" spans="2:52" x14ac:dyDescent="0.15">
      <c r="B762" s="1">
        <v>3101</v>
      </c>
      <c r="C762" s="1" t="s">
        <v>859</v>
      </c>
      <c r="D762" s="1" t="s">
        <v>1</v>
      </c>
      <c r="E762" s="1" t="s">
        <v>854</v>
      </c>
      <c r="F762" s="1">
        <v>500</v>
      </c>
      <c r="G762" s="1" t="s">
        <v>368</v>
      </c>
      <c r="H762" s="1" t="s">
        <v>63</v>
      </c>
      <c r="I762" s="2">
        <f>IF(E762=E761,I761,I761+1)</f>
        <v>62</v>
      </c>
      <c r="J762" s="2">
        <f t="shared" si="137"/>
        <v>18</v>
      </c>
      <c r="K762" s="6" t="str">
        <f t="shared" si="139"/>
        <v>Round Nose FMJ</v>
      </c>
      <c r="L762" s="6" t="str">
        <f t="shared" si="139"/>
        <v>JHP</v>
      </c>
      <c r="M762" s="6" t="str">
        <f t="shared" si="139"/>
        <v>AP/FMJ</v>
      </c>
      <c r="N762" s="6" t="str">
        <f t="shared" si="139"/>
        <v>SAP</v>
      </c>
      <c r="O762" s="6" t="str">
        <f t="shared" si="139"/>
        <v>00# Buckshot</v>
      </c>
      <c r="P762" s="6" t="str">
        <f t="shared" si="139"/>
        <v>CAWS Buckshot</v>
      </c>
      <c r="Q762" s="6" t="str">
        <f t="shared" si="145"/>
        <v>FMJ</v>
      </c>
      <c r="R762" s="6" t="str">
        <f t="shared" si="145"/>
        <v>Monster</v>
      </c>
      <c r="S762" s="6" t="str">
        <f t="shared" si="145"/>
        <v>Knife</v>
      </c>
      <c r="T762" s="6" t="str">
        <f t="shared" si="145"/>
        <v>HE</v>
      </c>
      <c r="U762" s="6" t="str">
        <f t="shared" si="145"/>
        <v>HEAT</v>
      </c>
      <c r="V762" s="6" t="str">
        <f t="shared" si="145"/>
        <v>FMJ!</v>
      </c>
      <c r="W762" s="6" t="str">
        <f t="shared" si="145"/>
        <v>Flame</v>
      </c>
      <c r="X762" s="6" t="str">
        <f t="shared" si="145"/>
        <v>JSP</v>
      </c>
      <c r="Y762" s="6" t="str">
        <f t="shared" si="145"/>
        <v>AP/T</v>
      </c>
      <c r="Z762" s="6" t="str">
        <f t="shared" si="145"/>
        <v>Tracer</v>
      </c>
      <c r="AA762" s="6" t="str">
        <f t="shared" si="145"/>
        <v>Tracer!</v>
      </c>
      <c r="AB762" s="6" t="str">
        <f t="shared" si="146"/>
        <v>Match</v>
      </c>
      <c r="AC762" s="6" t="str">
        <f t="shared" si="146"/>
        <v>Match!</v>
      </c>
      <c r="AD762" s="6" t="str">
        <f t="shared" si="143"/>
        <v>OTM Match</v>
      </c>
      <c r="AE762" s="6" t="str">
        <f t="shared" si="143"/>
        <v>SB</v>
      </c>
      <c r="AF762" s="6" t="str">
        <f t="shared" si="143"/>
        <v>SB!</v>
      </c>
      <c r="AG762" s="6" t="str">
        <f t="shared" si="143"/>
        <v>HAP</v>
      </c>
      <c r="AH762" s="6" t="str">
        <f t="shared" si="143"/>
        <v>HSB</v>
      </c>
      <c r="AI762" s="6" t="str">
        <f t="shared" si="143"/>
        <v>HP</v>
      </c>
      <c r="AJ762" s="6" t="str">
        <f t="shared" si="143"/>
        <v>AMR</v>
      </c>
      <c r="AK762" s="6" t="str">
        <f t="shared" si="143"/>
        <v>AP</v>
      </c>
      <c r="AL762" s="6" t="str">
        <f t="shared" si="143"/>
        <v>Duplex FMJ</v>
      </c>
      <c r="AM762" s="6" t="str">
        <f t="shared" si="141"/>
        <v>KTW</v>
      </c>
      <c r="AN762" s="6" t="str">
        <f t="shared" si="141"/>
        <v>Flechette</v>
      </c>
      <c r="AO762" s="6" t="str">
        <f t="shared" si="141"/>
        <v>Grenade</v>
      </c>
      <c r="AP762" s="6" t="str">
        <f t="shared" si="141"/>
        <v>Lock Buster</v>
      </c>
      <c r="AQ762" s="6" t="str">
        <f t="shared" si="141"/>
        <v>4# Buckshot</v>
      </c>
      <c r="AR762" s="6" t="str">
        <f t="shared" si="144"/>
        <v>2mm EC</v>
      </c>
      <c r="AS762" s="6" t="str">
        <f t="shared" si="144"/>
        <v>Pulse</v>
      </c>
      <c r="AT762" s="6" t="str">
        <f t="shared" si="144"/>
        <v>HEAT!</v>
      </c>
      <c r="AU762" s="6" t="str">
        <f t="shared" si="140"/>
        <v>Dart</v>
      </c>
      <c r="AV762" s="6" t="str">
        <f t="shared" si="140"/>
        <v>Neurotoxin Dart</v>
      </c>
      <c r="AW762" s="6" t="str">
        <f t="shared" si="140"/>
        <v>AP/T Z</v>
      </c>
      <c r="AX762" s="6" t="str">
        <f t="shared" si="140"/>
        <v>SOST</v>
      </c>
      <c r="AY762" s="6" t="str">
        <f t="shared" si="140"/>
        <v>JSP!</v>
      </c>
      <c r="AZ762" s="6" t="str">
        <f t="shared" si="142"/>
        <v>Pepper Spray</v>
      </c>
    </row>
    <row r="763" spans="2:52" x14ac:dyDescent="0.15">
      <c r="B763" s="1">
        <v>2512</v>
      </c>
      <c r="C763" s="1" t="s">
        <v>860</v>
      </c>
      <c r="D763" s="1" t="s">
        <v>1</v>
      </c>
      <c r="E763" s="1" t="s">
        <v>861</v>
      </c>
      <c r="F763" s="1">
        <v>4</v>
      </c>
      <c r="G763" s="1" t="s">
        <v>850</v>
      </c>
      <c r="H763" s="1" t="s">
        <v>4</v>
      </c>
      <c r="I763" s="2">
        <f>IF(E763=E762,I762,I762+1)</f>
        <v>63</v>
      </c>
      <c r="J763" s="2">
        <f t="shared" si="137"/>
        <v>35</v>
      </c>
      <c r="K763" s="6" t="str">
        <f t="shared" si="139"/>
        <v>Round Nose FMJ</v>
      </c>
      <c r="L763" s="6" t="str">
        <f t="shared" si="139"/>
        <v>JHP</v>
      </c>
      <c r="M763" s="6" t="str">
        <f t="shared" si="139"/>
        <v>AP/FMJ</v>
      </c>
      <c r="N763" s="6" t="str">
        <f t="shared" si="139"/>
        <v>SAP</v>
      </c>
      <c r="O763" s="6" t="str">
        <f t="shared" si="139"/>
        <v>00# Buckshot</v>
      </c>
      <c r="P763" s="6" t="str">
        <f t="shared" si="139"/>
        <v>CAWS Buckshot</v>
      </c>
      <c r="Q763" s="6" t="str">
        <f t="shared" si="145"/>
        <v>FMJ</v>
      </c>
      <c r="R763" s="6" t="str">
        <f t="shared" si="145"/>
        <v>Monster</v>
      </c>
      <c r="S763" s="6" t="str">
        <f t="shared" si="145"/>
        <v>Knife</v>
      </c>
      <c r="T763" s="6" t="str">
        <f t="shared" si="145"/>
        <v>HE</v>
      </c>
      <c r="U763" s="6" t="str">
        <f t="shared" si="145"/>
        <v>HEAT</v>
      </c>
      <c r="V763" s="6" t="str">
        <f t="shared" si="145"/>
        <v>FMJ!</v>
      </c>
      <c r="W763" s="6" t="str">
        <f t="shared" si="145"/>
        <v>Flame</v>
      </c>
      <c r="X763" s="6" t="str">
        <f t="shared" si="145"/>
        <v>JSP</v>
      </c>
      <c r="Y763" s="6" t="str">
        <f t="shared" si="145"/>
        <v>AP/T</v>
      </c>
      <c r="Z763" s="6" t="str">
        <f t="shared" si="145"/>
        <v>Tracer</v>
      </c>
      <c r="AA763" s="6" t="str">
        <f t="shared" si="145"/>
        <v>Tracer!</v>
      </c>
      <c r="AB763" s="6" t="str">
        <f t="shared" si="146"/>
        <v>Match</v>
      </c>
      <c r="AC763" s="6" t="str">
        <f t="shared" si="146"/>
        <v>Match!</v>
      </c>
      <c r="AD763" s="6" t="str">
        <f t="shared" si="143"/>
        <v>OTM Match</v>
      </c>
      <c r="AE763" s="6" t="str">
        <f t="shared" si="143"/>
        <v>SB</v>
      </c>
      <c r="AF763" s="6" t="str">
        <f t="shared" si="143"/>
        <v>SB!</v>
      </c>
      <c r="AG763" s="6" t="str">
        <f t="shared" si="143"/>
        <v>HAP</v>
      </c>
      <c r="AH763" s="6" t="str">
        <f t="shared" si="143"/>
        <v>HSB</v>
      </c>
      <c r="AI763" s="6" t="str">
        <f t="shared" si="143"/>
        <v>HP</v>
      </c>
      <c r="AJ763" s="6" t="str">
        <f t="shared" si="143"/>
        <v>AMR</v>
      </c>
      <c r="AK763" s="6" t="str">
        <f t="shared" si="143"/>
        <v>AP</v>
      </c>
      <c r="AL763" s="6" t="str">
        <f t="shared" si="143"/>
        <v>Duplex FMJ</v>
      </c>
      <c r="AM763" s="6" t="str">
        <f t="shared" si="141"/>
        <v>KTW</v>
      </c>
      <c r="AN763" s="6" t="str">
        <f t="shared" si="141"/>
        <v>Flechette</v>
      </c>
      <c r="AO763" s="6" t="str">
        <f t="shared" si="141"/>
        <v>Grenade</v>
      </c>
      <c r="AP763" s="6" t="str">
        <f t="shared" si="141"/>
        <v>Lock Buster</v>
      </c>
      <c r="AQ763" s="6" t="str">
        <f t="shared" si="141"/>
        <v>4# Buckshot</v>
      </c>
      <c r="AR763" s="6" t="str">
        <f t="shared" si="144"/>
        <v>2mm EC</v>
      </c>
      <c r="AS763" s="6" t="str">
        <f t="shared" si="144"/>
        <v>Pulse</v>
      </c>
      <c r="AT763" s="6" t="str">
        <f t="shared" si="144"/>
        <v>HEAT!</v>
      </c>
      <c r="AU763" s="6" t="str">
        <f t="shared" si="140"/>
        <v>Dart</v>
      </c>
      <c r="AV763" s="6" t="str">
        <f t="shared" si="140"/>
        <v>Neurotoxin Dart</v>
      </c>
      <c r="AW763" s="6" t="str">
        <f t="shared" si="140"/>
        <v>AP/T Z</v>
      </c>
      <c r="AX763" s="6" t="str">
        <f t="shared" si="140"/>
        <v>SOST</v>
      </c>
      <c r="AY763" s="6" t="str">
        <f t="shared" si="140"/>
        <v>JSP!</v>
      </c>
      <c r="AZ763" s="6" t="str">
        <f t="shared" si="142"/>
        <v>Pepper Spray</v>
      </c>
    </row>
    <row r="764" spans="2:52" x14ac:dyDescent="0.15">
      <c r="B764" s="1">
        <v>2513</v>
      </c>
      <c r="C764" s="1" t="s">
        <v>862</v>
      </c>
      <c r="D764" s="1" t="s">
        <v>1</v>
      </c>
      <c r="E764" s="1" t="s">
        <v>863</v>
      </c>
      <c r="F764" s="1">
        <v>7</v>
      </c>
      <c r="G764" s="1" t="s">
        <v>850</v>
      </c>
      <c r="H764" s="1" t="s">
        <v>4</v>
      </c>
      <c r="I764" s="2">
        <f>IF(E764=E763,I763,I763+1)</f>
        <v>64</v>
      </c>
      <c r="J764" s="2">
        <f t="shared" si="137"/>
        <v>35</v>
      </c>
      <c r="K764" s="6" t="str">
        <f t="shared" si="139"/>
        <v>Round Nose FMJ</v>
      </c>
      <c r="L764" s="6" t="str">
        <f t="shared" si="139"/>
        <v>JHP</v>
      </c>
      <c r="M764" s="6" t="str">
        <f t="shared" si="139"/>
        <v>AP/FMJ</v>
      </c>
      <c r="N764" s="6" t="str">
        <f t="shared" si="139"/>
        <v>SAP</v>
      </c>
      <c r="O764" s="6" t="str">
        <f t="shared" si="139"/>
        <v>00# Buckshot</v>
      </c>
      <c r="P764" s="6" t="str">
        <f t="shared" si="139"/>
        <v>CAWS Buckshot</v>
      </c>
      <c r="Q764" s="6" t="str">
        <f t="shared" si="145"/>
        <v>FMJ</v>
      </c>
      <c r="R764" s="6" t="str">
        <f t="shared" si="145"/>
        <v>Monster</v>
      </c>
      <c r="S764" s="6" t="str">
        <f t="shared" si="145"/>
        <v>Knife</v>
      </c>
      <c r="T764" s="6" t="str">
        <f t="shared" si="145"/>
        <v>HE</v>
      </c>
      <c r="U764" s="6" t="str">
        <f t="shared" si="145"/>
        <v>HEAT</v>
      </c>
      <c r="V764" s="6" t="str">
        <f t="shared" si="145"/>
        <v>FMJ!</v>
      </c>
      <c r="W764" s="6" t="str">
        <f t="shared" si="145"/>
        <v>Flame</v>
      </c>
      <c r="X764" s="6" t="str">
        <f t="shared" si="145"/>
        <v>JSP</v>
      </c>
      <c r="Y764" s="6" t="str">
        <f t="shared" si="145"/>
        <v>AP/T</v>
      </c>
      <c r="Z764" s="6" t="str">
        <f t="shared" si="145"/>
        <v>Tracer</v>
      </c>
      <c r="AA764" s="6" t="str">
        <f t="shared" si="145"/>
        <v>Tracer!</v>
      </c>
      <c r="AB764" s="6" t="str">
        <f t="shared" si="146"/>
        <v>Match</v>
      </c>
      <c r="AC764" s="6" t="str">
        <f t="shared" si="146"/>
        <v>Match!</v>
      </c>
      <c r="AD764" s="6" t="str">
        <f t="shared" si="143"/>
        <v>OTM Match</v>
      </c>
      <c r="AE764" s="6" t="str">
        <f t="shared" si="143"/>
        <v>SB</v>
      </c>
      <c r="AF764" s="6" t="str">
        <f t="shared" si="143"/>
        <v>SB!</v>
      </c>
      <c r="AG764" s="6" t="str">
        <f t="shared" si="143"/>
        <v>HAP</v>
      </c>
      <c r="AH764" s="6" t="str">
        <f t="shared" si="143"/>
        <v>HSB</v>
      </c>
      <c r="AI764" s="6" t="str">
        <f t="shared" si="143"/>
        <v>HP</v>
      </c>
      <c r="AJ764" s="6" t="str">
        <f t="shared" si="143"/>
        <v>AMR</v>
      </c>
      <c r="AK764" s="6" t="str">
        <f t="shared" si="143"/>
        <v>AP</v>
      </c>
      <c r="AL764" s="6" t="str">
        <f t="shared" si="143"/>
        <v>Duplex FMJ</v>
      </c>
      <c r="AM764" s="6" t="str">
        <f t="shared" si="141"/>
        <v>KTW</v>
      </c>
      <c r="AN764" s="6" t="str">
        <f t="shared" si="141"/>
        <v>Flechette</v>
      </c>
      <c r="AO764" s="6" t="str">
        <f t="shared" si="141"/>
        <v>Grenade</v>
      </c>
      <c r="AP764" s="6" t="str">
        <f t="shared" si="141"/>
        <v>Lock Buster</v>
      </c>
      <c r="AQ764" s="6" t="str">
        <f t="shared" si="141"/>
        <v>4# Buckshot</v>
      </c>
      <c r="AR764" s="6" t="str">
        <f t="shared" si="144"/>
        <v>2mm EC</v>
      </c>
      <c r="AS764" s="6" t="str">
        <f t="shared" si="144"/>
        <v>Pulse</v>
      </c>
      <c r="AT764" s="6" t="str">
        <f t="shared" si="144"/>
        <v>HEAT!</v>
      </c>
      <c r="AU764" s="6" t="str">
        <f t="shared" si="140"/>
        <v>Dart</v>
      </c>
      <c r="AV764" s="6" t="str">
        <f t="shared" si="140"/>
        <v>Neurotoxin Dart</v>
      </c>
      <c r="AW764" s="6" t="str">
        <f t="shared" si="140"/>
        <v>AP/T Z</v>
      </c>
      <c r="AX764" s="6" t="str">
        <f t="shared" si="140"/>
        <v>SOST</v>
      </c>
      <c r="AY764" s="6" t="str">
        <f t="shared" si="140"/>
        <v>JSP!</v>
      </c>
      <c r="AZ764" s="6" t="str">
        <f t="shared" si="142"/>
        <v>Pepper Spray</v>
      </c>
    </row>
    <row r="765" spans="2:52" x14ac:dyDescent="0.15">
      <c r="B765" s="1">
        <v>2611</v>
      </c>
      <c r="C765" s="1" t="s">
        <v>864</v>
      </c>
      <c r="D765" s="1" t="s">
        <v>1</v>
      </c>
      <c r="E765" s="1" t="s">
        <v>865</v>
      </c>
      <c r="F765" s="1">
        <v>20</v>
      </c>
      <c r="G765" s="1" t="s">
        <v>865</v>
      </c>
      <c r="H765" s="1" t="s">
        <v>4</v>
      </c>
      <c r="I765" s="2">
        <f>IF(E765=E764,I764,I764+1)</f>
        <v>65</v>
      </c>
      <c r="J765" s="2">
        <f t="shared" si="137"/>
        <v>33</v>
      </c>
      <c r="K765" s="6" t="str">
        <f t="shared" si="139"/>
        <v>Round Nose FMJ</v>
      </c>
      <c r="L765" s="6" t="str">
        <f t="shared" si="139"/>
        <v>JHP</v>
      </c>
      <c r="M765" s="6" t="str">
        <f t="shared" si="139"/>
        <v>AP/FMJ</v>
      </c>
      <c r="N765" s="6" t="str">
        <f t="shared" si="139"/>
        <v>SAP</v>
      </c>
      <c r="O765" s="6" t="str">
        <f t="shared" si="139"/>
        <v>00# Buckshot</v>
      </c>
      <c r="P765" s="6" t="str">
        <f t="shared" si="139"/>
        <v>CAWS Buckshot</v>
      </c>
      <c r="Q765" s="6" t="str">
        <f t="shared" si="145"/>
        <v>FMJ</v>
      </c>
      <c r="R765" s="6" t="str">
        <f t="shared" si="145"/>
        <v>Monster</v>
      </c>
      <c r="S765" s="6" t="str">
        <f t="shared" si="145"/>
        <v>Knife</v>
      </c>
      <c r="T765" s="6" t="str">
        <f t="shared" si="145"/>
        <v>HE</v>
      </c>
      <c r="U765" s="6" t="str">
        <f t="shared" si="145"/>
        <v>HEAT</v>
      </c>
      <c r="V765" s="6" t="str">
        <f t="shared" si="145"/>
        <v>FMJ!</v>
      </c>
      <c r="W765" s="6" t="str">
        <f t="shared" si="145"/>
        <v>Flame</v>
      </c>
      <c r="X765" s="6" t="str">
        <f t="shared" si="145"/>
        <v>JSP</v>
      </c>
      <c r="Y765" s="6" t="str">
        <f t="shared" si="145"/>
        <v>AP/T</v>
      </c>
      <c r="Z765" s="6" t="str">
        <f t="shared" si="145"/>
        <v>Tracer</v>
      </c>
      <c r="AA765" s="6" t="str">
        <f t="shared" si="145"/>
        <v>Tracer!</v>
      </c>
      <c r="AB765" s="6" t="str">
        <f t="shared" si="146"/>
        <v>Match</v>
      </c>
      <c r="AC765" s="6" t="str">
        <f t="shared" si="146"/>
        <v>Match!</v>
      </c>
      <c r="AD765" s="6" t="str">
        <f t="shared" si="143"/>
        <v>OTM Match</v>
      </c>
      <c r="AE765" s="6" t="str">
        <f t="shared" si="143"/>
        <v>SB</v>
      </c>
      <c r="AF765" s="6" t="str">
        <f t="shared" si="143"/>
        <v>SB!</v>
      </c>
      <c r="AG765" s="6" t="str">
        <f t="shared" si="143"/>
        <v>HAP</v>
      </c>
      <c r="AH765" s="6" t="str">
        <f t="shared" si="143"/>
        <v>HSB</v>
      </c>
      <c r="AI765" s="6" t="str">
        <f t="shared" si="143"/>
        <v>HP</v>
      </c>
      <c r="AJ765" s="6" t="str">
        <f t="shared" si="143"/>
        <v>AMR</v>
      </c>
      <c r="AK765" s="6" t="str">
        <f t="shared" si="143"/>
        <v>AP</v>
      </c>
      <c r="AL765" s="6" t="str">
        <f t="shared" si="143"/>
        <v>Duplex FMJ</v>
      </c>
      <c r="AM765" s="6" t="str">
        <f t="shared" si="141"/>
        <v>KTW</v>
      </c>
      <c r="AN765" s="6" t="str">
        <f t="shared" si="141"/>
        <v>Flechette</v>
      </c>
      <c r="AO765" s="6" t="str">
        <f t="shared" si="141"/>
        <v>Grenade</v>
      </c>
      <c r="AP765" s="6" t="str">
        <f t="shared" si="141"/>
        <v>Lock Buster</v>
      </c>
      <c r="AQ765" s="6" t="str">
        <f t="shared" si="141"/>
        <v>4# Buckshot</v>
      </c>
      <c r="AR765" s="6" t="str">
        <f t="shared" si="144"/>
        <v>2mm EC</v>
      </c>
      <c r="AS765" s="6" t="str">
        <f t="shared" si="144"/>
        <v>Pulse</v>
      </c>
      <c r="AT765" s="6" t="str">
        <f t="shared" si="144"/>
        <v>HEAT!</v>
      </c>
      <c r="AU765" s="6" t="str">
        <f t="shared" si="140"/>
        <v>Dart</v>
      </c>
      <c r="AV765" s="6" t="str">
        <f t="shared" si="140"/>
        <v>Neurotoxin Dart</v>
      </c>
      <c r="AW765" s="6" t="str">
        <f t="shared" si="140"/>
        <v>AP/T Z</v>
      </c>
      <c r="AX765" s="6" t="str">
        <f t="shared" si="140"/>
        <v>SOST</v>
      </c>
      <c r="AY765" s="6" t="str">
        <f t="shared" si="140"/>
        <v>JSP!</v>
      </c>
      <c r="AZ765" s="6" t="str">
        <f t="shared" si="142"/>
        <v>Pepper Spray</v>
      </c>
    </row>
    <row r="766" spans="2:52" x14ac:dyDescent="0.15">
      <c r="B766" s="1">
        <v>3091</v>
      </c>
      <c r="C766" s="1" t="s">
        <v>866</v>
      </c>
      <c r="D766" s="1" t="s">
        <v>1</v>
      </c>
      <c r="E766" s="1" t="s">
        <v>867</v>
      </c>
      <c r="F766" s="1">
        <v>10</v>
      </c>
      <c r="G766" s="1" t="s">
        <v>17</v>
      </c>
      <c r="H766" s="1" t="s">
        <v>4</v>
      </c>
      <c r="I766" s="2">
        <f>IF(E766=E765,I765,I765+1)</f>
        <v>66</v>
      </c>
      <c r="J766" s="2">
        <f t="shared" si="137"/>
        <v>3</v>
      </c>
      <c r="K766" s="6" t="str">
        <f t="shared" si="139"/>
        <v>Round Nose FMJ</v>
      </c>
      <c r="L766" s="6" t="str">
        <f t="shared" si="139"/>
        <v>JHP</v>
      </c>
      <c r="M766" s="6" t="str">
        <f t="shared" si="139"/>
        <v>AP/FMJ</v>
      </c>
      <c r="N766" s="6" t="str">
        <f t="shared" si="139"/>
        <v>SAP</v>
      </c>
      <c r="O766" s="6" t="str">
        <f t="shared" si="139"/>
        <v>00# Buckshot</v>
      </c>
      <c r="P766" s="6" t="str">
        <f t="shared" si="139"/>
        <v>CAWS Buckshot</v>
      </c>
      <c r="Q766" s="6" t="str">
        <f t="shared" si="145"/>
        <v>FMJ</v>
      </c>
      <c r="R766" s="6" t="str">
        <f t="shared" si="145"/>
        <v>Monster</v>
      </c>
      <c r="S766" s="6" t="str">
        <f t="shared" si="145"/>
        <v>Knife</v>
      </c>
      <c r="T766" s="6" t="str">
        <f t="shared" si="145"/>
        <v>HE</v>
      </c>
      <c r="U766" s="6" t="str">
        <f t="shared" si="145"/>
        <v>HEAT</v>
      </c>
      <c r="V766" s="6" t="str">
        <f t="shared" si="145"/>
        <v>FMJ!</v>
      </c>
      <c r="W766" s="6" t="str">
        <f t="shared" si="145"/>
        <v>Flame</v>
      </c>
      <c r="X766" s="6" t="str">
        <f t="shared" si="145"/>
        <v>JSP</v>
      </c>
      <c r="Y766" s="6" t="str">
        <f t="shared" si="145"/>
        <v>AP/T</v>
      </c>
      <c r="Z766" s="6" t="str">
        <f t="shared" si="145"/>
        <v>Tracer</v>
      </c>
      <c r="AA766" s="6" t="str">
        <f t="shared" si="145"/>
        <v>Tracer!</v>
      </c>
      <c r="AB766" s="6" t="str">
        <f t="shared" si="146"/>
        <v>Match</v>
      </c>
      <c r="AC766" s="6" t="str">
        <f t="shared" si="146"/>
        <v>Match!</v>
      </c>
      <c r="AD766" s="6" t="str">
        <f t="shared" si="143"/>
        <v>OTM Match</v>
      </c>
      <c r="AE766" s="6" t="str">
        <f t="shared" si="143"/>
        <v>SB</v>
      </c>
      <c r="AF766" s="6" t="str">
        <f t="shared" si="143"/>
        <v>SB!</v>
      </c>
      <c r="AG766" s="6" t="str">
        <f t="shared" si="143"/>
        <v>HAP</v>
      </c>
      <c r="AH766" s="6" t="str">
        <f t="shared" si="143"/>
        <v>HSB</v>
      </c>
      <c r="AI766" s="6" t="str">
        <f t="shared" si="143"/>
        <v>HP</v>
      </c>
      <c r="AJ766" s="6" t="str">
        <f t="shared" si="143"/>
        <v>AMR</v>
      </c>
      <c r="AK766" s="6" t="str">
        <f t="shared" si="143"/>
        <v>AP</v>
      </c>
      <c r="AL766" s="6" t="str">
        <f t="shared" si="143"/>
        <v>Duplex FMJ</v>
      </c>
      <c r="AM766" s="6" t="str">
        <f t="shared" si="141"/>
        <v>KTW</v>
      </c>
      <c r="AN766" s="6" t="str">
        <f t="shared" si="141"/>
        <v>Flechette</v>
      </c>
      <c r="AO766" s="6" t="str">
        <f t="shared" si="141"/>
        <v>Grenade</v>
      </c>
      <c r="AP766" s="6" t="str">
        <f t="shared" si="141"/>
        <v>Lock Buster</v>
      </c>
      <c r="AQ766" s="6" t="str">
        <f t="shared" si="141"/>
        <v>4# Buckshot</v>
      </c>
      <c r="AR766" s="6" t="str">
        <f t="shared" si="144"/>
        <v>2mm EC</v>
      </c>
      <c r="AS766" s="6" t="str">
        <f t="shared" si="144"/>
        <v>Pulse</v>
      </c>
      <c r="AT766" s="6" t="str">
        <f t="shared" si="144"/>
        <v>HEAT!</v>
      </c>
      <c r="AU766" s="6" t="str">
        <f t="shared" si="140"/>
        <v>Dart</v>
      </c>
      <c r="AV766" s="6" t="str">
        <f t="shared" si="140"/>
        <v>Neurotoxin Dart</v>
      </c>
      <c r="AW766" s="6" t="str">
        <f t="shared" si="140"/>
        <v>AP/T Z</v>
      </c>
      <c r="AX766" s="6" t="str">
        <f t="shared" si="140"/>
        <v>SOST</v>
      </c>
      <c r="AY766" s="6" t="str">
        <f t="shared" si="140"/>
        <v>JSP!</v>
      </c>
      <c r="AZ766" s="6" t="str">
        <f t="shared" si="142"/>
        <v>Pepper Spray</v>
      </c>
    </row>
    <row r="767" spans="2:52" x14ac:dyDescent="0.15">
      <c r="B767" s="1">
        <v>3092</v>
      </c>
      <c r="C767" s="1" t="s">
        <v>868</v>
      </c>
      <c r="D767" s="1" t="s">
        <v>1</v>
      </c>
      <c r="E767" s="1" t="s">
        <v>867</v>
      </c>
      <c r="F767" s="1">
        <v>10</v>
      </c>
      <c r="G767" s="1" t="s">
        <v>206</v>
      </c>
      <c r="H767" s="1" t="s">
        <v>4</v>
      </c>
      <c r="I767" s="2">
        <f>IF(E767=E766,I766,I766+1)</f>
        <v>66</v>
      </c>
      <c r="J767" s="2">
        <f t="shared" si="137"/>
        <v>23</v>
      </c>
      <c r="K767" s="6" t="str">
        <f t="shared" si="139"/>
        <v>Round Nose FMJ</v>
      </c>
      <c r="L767" s="6" t="str">
        <f t="shared" si="139"/>
        <v>JHP</v>
      </c>
      <c r="M767" s="6" t="str">
        <f t="shared" si="139"/>
        <v>AP/FMJ</v>
      </c>
      <c r="N767" s="6" t="str">
        <f t="shared" si="139"/>
        <v>SAP</v>
      </c>
      <c r="O767" s="6" t="str">
        <f t="shared" si="139"/>
        <v>00# Buckshot</v>
      </c>
      <c r="P767" s="6" t="str">
        <f t="shared" si="139"/>
        <v>CAWS Buckshot</v>
      </c>
      <c r="Q767" s="6" t="str">
        <f t="shared" si="145"/>
        <v>FMJ</v>
      </c>
      <c r="R767" s="6" t="str">
        <f t="shared" si="145"/>
        <v>Monster</v>
      </c>
      <c r="S767" s="6" t="str">
        <f t="shared" si="145"/>
        <v>Knife</v>
      </c>
      <c r="T767" s="6" t="str">
        <f t="shared" si="145"/>
        <v>HE</v>
      </c>
      <c r="U767" s="6" t="str">
        <f t="shared" si="145"/>
        <v>HEAT</v>
      </c>
      <c r="V767" s="6" t="str">
        <f t="shared" si="145"/>
        <v>FMJ!</v>
      </c>
      <c r="W767" s="6" t="str">
        <f t="shared" si="145"/>
        <v>Flame</v>
      </c>
      <c r="X767" s="6" t="str">
        <f t="shared" si="145"/>
        <v>JSP</v>
      </c>
      <c r="Y767" s="6" t="str">
        <f t="shared" si="145"/>
        <v>AP/T</v>
      </c>
      <c r="Z767" s="6" t="str">
        <f t="shared" si="145"/>
        <v>Tracer</v>
      </c>
      <c r="AA767" s="6" t="str">
        <f t="shared" si="145"/>
        <v>Tracer!</v>
      </c>
      <c r="AB767" s="6" t="str">
        <f t="shared" si="146"/>
        <v>Match</v>
      </c>
      <c r="AC767" s="6" t="str">
        <f t="shared" si="146"/>
        <v>Match!</v>
      </c>
      <c r="AD767" s="6" t="str">
        <f t="shared" si="143"/>
        <v>OTM Match</v>
      </c>
      <c r="AE767" s="6" t="str">
        <f t="shared" si="143"/>
        <v>SB</v>
      </c>
      <c r="AF767" s="6" t="str">
        <f t="shared" si="143"/>
        <v>SB!</v>
      </c>
      <c r="AG767" s="6" t="str">
        <f t="shared" si="143"/>
        <v>HAP</v>
      </c>
      <c r="AH767" s="6" t="str">
        <f t="shared" si="143"/>
        <v>HSB</v>
      </c>
      <c r="AI767" s="6" t="str">
        <f t="shared" si="143"/>
        <v>HP</v>
      </c>
      <c r="AJ767" s="6" t="str">
        <f t="shared" si="143"/>
        <v>AMR</v>
      </c>
      <c r="AK767" s="6" t="str">
        <f t="shared" si="143"/>
        <v>AP</v>
      </c>
      <c r="AL767" s="6" t="str">
        <f t="shared" si="143"/>
        <v>Duplex FMJ</v>
      </c>
      <c r="AM767" s="6" t="str">
        <f t="shared" si="141"/>
        <v>KTW</v>
      </c>
      <c r="AN767" s="6" t="str">
        <f t="shared" si="141"/>
        <v>Flechette</v>
      </c>
      <c r="AO767" s="6" t="str">
        <f t="shared" si="141"/>
        <v>Grenade</v>
      </c>
      <c r="AP767" s="6" t="str">
        <f t="shared" si="141"/>
        <v>Lock Buster</v>
      </c>
      <c r="AQ767" s="6" t="str">
        <f t="shared" si="141"/>
        <v>4# Buckshot</v>
      </c>
      <c r="AR767" s="6" t="str">
        <f t="shared" si="144"/>
        <v>2mm EC</v>
      </c>
      <c r="AS767" s="6" t="str">
        <f t="shared" si="144"/>
        <v>Pulse</v>
      </c>
      <c r="AT767" s="6" t="str">
        <f t="shared" si="144"/>
        <v>HEAT!</v>
      </c>
      <c r="AU767" s="6" t="str">
        <f t="shared" si="140"/>
        <v>Dart</v>
      </c>
      <c r="AV767" s="6" t="str">
        <f t="shared" si="140"/>
        <v>Neurotoxin Dart</v>
      </c>
      <c r="AW767" s="6" t="str">
        <f t="shared" si="140"/>
        <v>AP/T Z</v>
      </c>
      <c r="AX767" s="6" t="str">
        <f t="shared" si="140"/>
        <v>SOST</v>
      </c>
      <c r="AY767" s="6" t="str">
        <f t="shared" si="140"/>
        <v>JSP!</v>
      </c>
      <c r="AZ767" s="6" t="str">
        <f t="shared" si="142"/>
        <v>Pepper Spray</v>
      </c>
    </row>
    <row r="768" spans="2:52" x14ac:dyDescent="0.15">
      <c r="B768" s="1">
        <v>3093</v>
      </c>
      <c r="C768" s="1" t="s">
        <v>869</v>
      </c>
      <c r="D768" s="1" t="s">
        <v>1</v>
      </c>
      <c r="E768" s="1" t="s">
        <v>867</v>
      </c>
      <c r="F768" s="1">
        <v>10</v>
      </c>
      <c r="G768" s="1" t="s">
        <v>758</v>
      </c>
      <c r="H768" s="1" t="s">
        <v>4</v>
      </c>
      <c r="I768" s="2">
        <f>IF(E768=E767,I767,I767+1)</f>
        <v>66</v>
      </c>
      <c r="J768" s="2">
        <f t="shared" si="137"/>
        <v>27</v>
      </c>
      <c r="K768" s="6" t="str">
        <f t="shared" si="139"/>
        <v>Round Nose FMJ</v>
      </c>
      <c r="L768" s="6" t="str">
        <f t="shared" si="139"/>
        <v>JHP</v>
      </c>
      <c r="M768" s="6" t="str">
        <f t="shared" si="139"/>
        <v>AP/FMJ</v>
      </c>
      <c r="N768" s="6" t="str">
        <f t="shared" si="139"/>
        <v>SAP</v>
      </c>
      <c r="O768" s="6" t="str">
        <f t="shared" si="139"/>
        <v>00# Buckshot</v>
      </c>
      <c r="P768" s="6" t="str">
        <f t="shared" si="139"/>
        <v>CAWS Buckshot</v>
      </c>
      <c r="Q768" s="6" t="str">
        <f t="shared" si="145"/>
        <v>FMJ</v>
      </c>
      <c r="R768" s="6" t="str">
        <f t="shared" si="145"/>
        <v>Monster</v>
      </c>
      <c r="S768" s="6" t="str">
        <f t="shared" si="145"/>
        <v>Knife</v>
      </c>
      <c r="T768" s="6" t="str">
        <f t="shared" si="145"/>
        <v>HE</v>
      </c>
      <c r="U768" s="6" t="str">
        <f t="shared" si="145"/>
        <v>HEAT</v>
      </c>
      <c r="V768" s="6" t="str">
        <f t="shared" si="145"/>
        <v>FMJ!</v>
      </c>
      <c r="W768" s="6" t="str">
        <f t="shared" si="145"/>
        <v>Flame</v>
      </c>
      <c r="X768" s="6" t="str">
        <f t="shared" si="145"/>
        <v>JSP</v>
      </c>
      <c r="Y768" s="6" t="str">
        <f t="shared" si="145"/>
        <v>AP/T</v>
      </c>
      <c r="Z768" s="6" t="str">
        <f t="shared" si="145"/>
        <v>Tracer</v>
      </c>
      <c r="AA768" s="6" t="str">
        <f t="shared" si="145"/>
        <v>Tracer!</v>
      </c>
      <c r="AB768" s="6" t="str">
        <f t="shared" si="146"/>
        <v>Match</v>
      </c>
      <c r="AC768" s="6" t="str">
        <f t="shared" si="146"/>
        <v>Match!</v>
      </c>
      <c r="AD768" s="6" t="str">
        <f t="shared" si="143"/>
        <v>OTM Match</v>
      </c>
      <c r="AE768" s="6" t="str">
        <f t="shared" si="143"/>
        <v>SB</v>
      </c>
      <c r="AF768" s="6" t="str">
        <f t="shared" si="143"/>
        <v>SB!</v>
      </c>
      <c r="AG768" s="6" t="str">
        <f t="shared" si="143"/>
        <v>HAP</v>
      </c>
      <c r="AH768" s="6" t="str">
        <f t="shared" si="143"/>
        <v>HSB</v>
      </c>
      <c r="AI768" s="6" t="str">
        <f t="shared" si="143"/>
        <v>HP</v>
      </c>
      <c r="AJ768" s="6" t="str">
        <f t="shared" si="143"/>
        <v>AMR</v>
      </c>
      <c r="AK768" s="6" t="str">
        <f t="shared" si="143"/>
        <v>AP</v>
      </c>
      <c r="AL768" s="6" t="str">
        <f t="shared" si="143"/>
        <v>Duplex FMJ</v>
      </c>
      <c r="AM768" s="6" t="str">
        <f t="shared" si="141"/>
        <v>KTW</v>
      </c>
      <c r="AN768" s="6" t="str">
        <f t="shared" si="141"/>
        <v>Flechette</v>
      </c>
      <c r="AO768" s="6" t="str">
        <f t="shared" si="141"/>
        <v>Grenade</v>
      </c>
      <c r="AP768" s="6" t="str">
        <f t="shared" si="141"/>
        <v>Lock Buster</v>
      </c>
      <c r="AQ768" s="6" t="str">
        <f t="shared" si="141"/>
        <v>4# Buckshot</v>
      </c>
      <c r="AR768" s="6" t="str">
        <f t="shared" si="144"/>
        <v>2mm EC</v>
      </c>
      <c r="AS768" s="6" t="str">
        <f t="shared" si="144"/>
        <v>Pulse</v>
      </c>
      <c r="AT768" s="6" t="str">
        <f t="shared" si="144"/>
        <v>HEAT!</v>
      </c>
      <c r="AU768" s="6" t="str">
        <f t="shared" si="140"/>
        <v>Dart</v>
      </c>
      <c r="AV768" s="6" t="str">
        <f t="shared" si="140"/>
        <v>Neurotoxin Dart</v>
      </c>
      <c r="AW768" s="6" t="str">
        <f t="shared" si="140"/>
        <v>AP/T Z</v>
      </c>
      <c r="AX768" s="6" t="str">
        <f t="shared" si="140"/>
        <v>SOST</v>
      </c>
      <c r="AY768" s="6" t="str">
        <f t="shared" si="140"/>
        <v>JSP!</v>
      </c>
      <c r="AZ768" s="6" t="str">
        <f t="shared" si="142"/>
        <v>Pepper Spray</v>
      </c>
    </row>
    <row r="769" spans="2:52" x14ac:dyDescent="0.15">
      <c r="B769" s="1">
        <v>3094</v>
      </c>
      <c r="C769" s="1" t="s">
        <v>870</v>
      </c>
      <c r="D769" s="1" t="s">
        <v>1</v>
      </c>
      <c r="E769" s="1" t="s">
        <v>867</v>
      </c>
      <c r="F769" s="1">
        <v>500</v>
      </c>
      <c r="G769" s="1" t="s">
        <v>17</v>
      </c>
      <c r="H769" s="1" t="s">
        <v>63</v>
      </c>
      <c r="I769" s="2">
        <f>IF(E769=E768,I768,I768+1)</f>
        <v>66</v>
      </c>
      <c r="J769" s="2">
        <f t="shared" si="137"/>
        <v>3</v>
      </c>
      <c r="K769" s="6" t="str">
        <f t="shared" si="139"/>
        <v>Round Nose FMJ</v>
      </c>
      <c r="L769" s="6" t="str">
        <f t="shared" si="139"/>
        <v>JHP</v>
      </c>
      <c r="M769" s="6" t="str">
        <f t="shared" si="139"/>
        <v>AP/FMJ</v>
      </c>
      <c r="N769" s="6" t="str">
        <f t="shared" si="139"/>
        <v>SAP</v>
      </c>
      <c r="O769" s="6" t="str">
        <f t="shared" si="139"/>
        <v>00# Buckshot</v>
      </c>
      <c r="P769" s="6" t="str">
        <f t="shared" si="139"/>
        <v>CAWS Buckshot</v>
      </c>
      <c r="Q769" s="6" t="str">
        <f t="shared" si="145"/>
        <v>FMJ</v>
      </c>
      <c r="R769" s="6" t="str">
        <f t="shared" si="145"/>
        <v>Monster</v>
      </c>
      <c r="S769" s="6" t="str">
        <f t="shared" si="145"/>
        <v>Knife</v>
      </c>
      <c r="T769" s="6" t="str">
        <f t="shared" si="145"/>
        <v>HE</v>
      </c>
      <c r="U769" s="6" t="str">
        <f t="shared" si="145"/>
        <v>HEAT</v>
      </c>
      <c r="V769" s="6" t="str">
        <f t="shared" si="145"/>
        <v>FMJ!</v>
      </c>
      <c r="W769" s="6" t="str">
        <f t="shared" si="145"/>
        <v>Flame</v>
      </c>
      <c r="X769" s="6" t="str">
        <f t="shared" si="145"/>
        <v>JSP</v>
      </c>
      <c r="Y769" s="6" t="str">
        <f t="shared" si="145"/>
        <v>AP/T</v>
      </c>
      <c r="Z769" s="6" t="str">
        <f t="shared" si="145"/>
        <v>Tracer</v>
      </c>
      <c r="AA769" s="6" t="str">
        <f t="shared" si="145"/>
        <v>Tracer!</v>
      </c>
      <c r="AB769" s="6" t="str">
        <f t="shared" si="146"/>
        <v>Match</v>
      </c>
      <c r="AC769" s="6" t="str">
        <f t="shared" si="146"/>
        <v>Match!</v>
      </c>
      <c r="AD769" s="6" t="str">
        <f t="shared" si="143"/>
        <v>OTM Match</v>
      </c>
      <c r="AE769" s="6" t="str">
        <f t="shared" si="143"/>
        <v>SB</v>
      </c>
      <c r="AF769" s="6" t="str">
        <f t="shared" si="143"/>
        <v>SB!</v>
      </c>
      <c r="AG769" s="6" t="str">
        <f t="shared" si="143"/>
        <v>HAP</v>
      </c>
      <c r="AH769" s="6" t="str">
        <f t="shared" si="143"/>
        <v>HSB</v>
      </c>
      <c r="AI769" s="6" t="str">
        <f t="shared" si="143"/>
        <v>HP</v>
      </c>
      <c r="AJ769" s="6" t="str">
        <f t="shared" si="143"/>
        <v>AMR</v>
      </c>
      <c r="AK769" s="6" t="str">
        <f t="shared" si="143"/>
        <v>AP</v>
      </c>
      <c r="AL769" s="6" t="str">
        <f t="shared" si="143"/>
        <v>Duplex FMJ</v>
      </c>
      <c r="AM769" s="6" t="str">
        <f t="shared" si="141"/>
        <v>KTW</v>
      </c>
      <c r="AN769" s="6" t="str">
        <f t="shared" si="141"/>
        <v>Flechette</v>
      </c>
      <c r="AO769" s="6" t="str">
        <f t="shared" si="141"/>
        <v>Grenade</v>
      </c>
      <c r="AP769" s="6" t="str">
        <f t="shared" si="141"/>
        <v>Lock Buster</v>
      </c>
      <c r="AQ769" s="6" t="str">
        <f t="shared" si="141"/>
        <v>4# Buckshot</v>
      </c>
      <c r="AR769" s="6" t="str">
        <f t="shared" si="144"/>
        <v>2mm EC</v>
      </c>
      <c r="AS769" s="6" t="str">
        <f t="shared" si="144"/>
        <v>Pulse</v>
      </c>
      <c r="AT769" s="6" t="str">
        <f t="shared" si="144"/>
        <v>HEAT!</v>
      </c>
      <c r="AU769" s="6" t="str">
        <f t="shared" si="140"/>
        <v>Dart</v>
      </c>
      <c r="AV769" s="6" t="str">
        <f t="shared" si="140"/>
        <v>Neurotoxin Dart</v>
      </c>
      <c r="AW769" s="6" t="str">
        <f t="shared" si="140"/>
        <v>AP/T Z</v>
      </c>
      <c r="AX769" s="6" t="str">
        <f t="shared" si="140"/>
        <v>SOST</v>
      </c>
      <c r="AY769" s="6" t="str">
        <f t="shared" si="140"/>
        <v>JSP!</v>
      </c>
      <c r="AZ769" s="6" t="str">
        <f t="shared" si="142"/>
        <v>Pepper Spray</v>
      </c>
    </row>
    <row r="770" spans="2:52" x14ac:dyDescent="0.15">
      <c r="B770" s="1">
        <v>3095</v>
      </c>
      <c r="C770" s="1" t="s">
        <v>871</v>
      </c>
      <c r="D770" s="1" t="s">
        <v>1</v>
      </c>
      <c r="E770" s="1" t="s">
        <v>867</v>
      </c>
      <c r="F770" s="1">
        <v>500</v>
      </c>
      <c r="G770" s="1" t="s">
        <v>206</v>
      </c>
      <c r="H770" s="1" t="s">
        <v>63</v>
      </c>
      <c r="I770" s="2">
        <f>IF(E770=E769,I769,I769+1)</f>
        <v>66</v>
      </c>
      <c r="J770" s="2">
        <f t="shared" si="137"/>
        <v>23</v>
      </c>
      <c r="K770" s="6" t="str">
        <f t="shared" si="139"/>
        <v>Round Nose FMJ</v>
      </c>
      <c r="L770" s="6" t="str">
        <f t="shared" si="139"/>
        <v>JHP</v>
      </c>
      <c r="M770" s="6" t="str">
        <f t="shared" si="139"/>
        <v>AP/FMJ</v>
      </c>
      <c r="N770" s="6" t="str">
        <f t="shared" si="139"/>
        <v>SAP</v>
      </c>
      <c r="O770" s="6" t="str">
        <f t="shared" si="139"/>
        <v>00# Buckshot</v>
      </c>
      <c r="P770" s="6" t="str">
        <f t="shared" si="139"/>
        <v>CAWS Buckshot</v>
      </c>
      <c r="Q770" s="6" t="str">
        <f t="shared" si="145"/>
        <v>FMJ</v>
      </c>
      <c r="R770" s="6" t="str">
        <f t="shared" si="145"/>
        <v>Monster</v>
      </c>
      <c r="S770" s="6" t="str">
        <f t="shared" si="145"/>
        <v>Knife</v>
      </c>
      <c r="T770" s="6" t="str">
        <f t="shared" si="145"/>
        <v>HE</v>
      </c>
      <c r="U770" s="6" t="str">
        <f t="shared" si="145"/>
        <v>HEAT</v>
      </c>
      <c r="V770" s="6" t="str">
        <f t="shared" si="145"/>
        <v>FMJ!</v>
      </c>
      <c r="W770" s="6" t="str">
        <f t="shared" si="145"/>
        <v>Flame</v>
      </c>
      <c r="X770" s="6" t="str">
        <f t="shared" si="145"/>
        <v>JSP</v>
      </c>
      <c r="Y770" s="6" t="str">
        <f t="shared" si="145"/>
        <v>AP/T</v>
      </c>
      <c r="Z770" s="6" t="str">
        <f t="shared" si="145"/>
        <v>Tracer</v>
      </c>
      <c r="AA770" s="6" t="str">
        <f t="shared" si="145"/>
        <v>Tracer!</v>
      </c>
      <c r="AB770" s="6" t="str">
        <f t="shared" si="146"/>
        <v>Match</v>
      </c>
      <c r="AC770" s="6" t="str">
        <f t="shared" si="146"/>
        <v>Match!</v>
      </c>
      <c r="AD770" s="6" t="str">
        <f t="shared" si="143"/>
        <v>OTM Match</v>
      </c>
      <c r="AE770" s="6" t="str">
        <f t="shared" si="143"/>
        <v>SB</v>
      </c>
      <c r="AF770" s="6" t="str">
        <f t="shared" si="143"/>
        <v>SB!</v>
      </c>
      <c r="AG770" s="6" t="str">
        <f t="shared" si="143"/>
        <v>HAP</v>
      </c>
      <c r="AH770" s="6" t="str">
        <f t="shared" si="143"/>
        <v>HSB</v>
      </c>
      <c r="AI770" s="6" t="str">
        <f t="shared" si="143"/>
        <v>HP</v>
      </c>
      <c r="AJ770" s="6" t="str">
        <f t="shared" si="143"/>
        <v>AMR</v>
      </c>
      <c r="AK770" s="6" t="str">
        <f t="shared" si="143"/>
        <v>AP</v>
      </c>
      <c r="AL770" s="6" t="str">
        <f t="shared" si="143"/>
        <v>Duplex FMJ</v>
      </c>
      <c r="AM770" s="6" t="str">
        <f t="shared" si="141"/>
        <v>KTW</v>
      </c>
      <c r="AN770" s="6" t="str">
        <f t="shared" si="141"/>
        <v>Flechette</v>
      </c>
      <c r="AO770" s="6" t="str">
        <f t="shared" si="141"/>
        <v>Grenade</v>
      </c>
      <c r="AP770" s="6" t="str">
        <f t="shared" si="141"/>
        <v>Lock Buster</v>
      </c>
      <c r="AQ770" s="6" t="str">
        <f t="shared" si="141"/>
        <v>4# Buckshot</v>
      </c>
      <c r="AR770" s="6" t="str">
        <f t="shared" si="144"/>
        <v>2mm EC</v>
      </c>
      <c r="AS770" s="6" t="str">
        <f t="shared" si="144"/>
        <v>Pulse</v>
      </c>
      <c r="AT770" s="6" t="str">
        <f t="shared" si="144"/>
        <v>HEAT!</v>
      </c>
      <c r="AU770" s="6" t="str">
        <f t="shared" si="140"/>
        <v>Dart</v>
      </c>
      <c r="AV770" s="6" t="str">
        <f t="shared" si="140"/>
        <v>Neurotoxin Dart</v>
      </c>
      <c r="AW770" s="6" t="str">
        <f t="shared" si="140"/>
        <v>AP/T Z</v>
      </c>
      <c r="AX770" s="6" t="str">
        <f t="shared" si="140"/>
        <v>SOST</v>
      </c>
      <c r="AY770" s="6" t="str">
        <f t="shared" si="140"/>
        <v>JSP!</v>
      </c>
      <c r="AZ770" s="6" t="str">
        <f t="shared" si="142"/>
        <v>Pepper Spray</v>
      </c>
    </row>
    <row r="771" spans="2:52" x14ac:dyDescent="0.15">
      <c r="B771" s="1">
        <v>3096</v>
      </c>
      <c r="C771" s="1" t="s">
        <v>872</v>
      </c>
      <c r="D771" s="1" t="s">
        <v>1</v>
      </c>
      <c r="E771" s="1" t="s">
        <v>867</v>
      </c>
      <c r="F771" s="1">
        <v>500</v>
      </c>
      <c r="G771" s="1" t="s">
        <v>758</v>
      </c>
      <c r="H771" s="1" t="s">
        <v>63</v>
      </c>
      <c r="I771" s="2">
        <f>IF(E771=E770,I770,I770+1)</f>
        <v>66</v>
      </c>
      <c r="J771" s="2">
        <f t="shared" ref="J771:J834" si="147">IF(G771=K771,0,IF(G771=L771,1,IF(G771=M771,2,IF(G771=N771,3,IF(G771=O771,4,IF(G771=P771,5,IF(G771=Q771,6,IF(G771=R771,7,IF(G771=S771,8,IF(G771=T771,9,IF(G771=U771,10,IF(G771=V771,11,IF(G771=W771,12,IF(G771=X771,13,IF(G771=Y771,14,IF(G771=Z771,15,IF(G771=AA771,16,IF(G771=AB771,17,IF(G771=AC771,18,IF(G771=AD771,19,IF(G771=AE771,20,IF(G771=AG771,21,IF(G771=AG771,22,IF(G771=AH771,23,IF(G771=AI771,24,IF(G771=AJ771,25,IF(G771=AK771,26,IF(G771=AL771,27,IF(G771=AM771,28,IF(G771=AN771,29,IF(G771=AO771,30,IF(G771=AP771,31,IF(G771=AQ771,32,IF(G771=AR771,33,IF(G771=AS771,34,IF(G771=AT771,35,IF(G771=AU771,36,IF(G771=AV771,37,IF(G771=AW771,38,IF(G771=AX771,39,IF(G771=AY771,40,IF(G771=AZ771,41,""))))))))))))))))))))))))))))))))))))))))))</f>
        <v>27</v>
      </c>
      <c r="K771" s="6" t="str">
        <f t="shared" si="139"/>
        <v>Round Nose FMJ</v>
      </c>
      <c r="L771" s="6" t="str">
        <f t="shared" si="139"/>
        <v>JHP</v>
      </c>
      <c r="M771" s="6" t="str">
        <f t="shared" si="139"/>
        <v>AP/FMJ</v>
      </c>
      <c r="N771" s="6" t="str">
        <f t="shared" si="139"/>
        <v>SAP</v>
      </c>
      <c r="O771" s="6" t="str">
        <f t="shared" si="139"/>
        <v>00# Buckshot</v>
      </c>
      <c r="P771" s="6" t="str">
        <f t="shared" si="139"/>
        <v>CAWS Buckshot</v>
      </c>
      <c r="Q771" s="6" t="str">
        <f t="shared" si="145"/>
        <v>FMJ</v>
      </c>
      <c r="R771" s="6" t="str">
        <f t="shared" si="145"/>
        <v>Monster</v>
      </c>
      <c r="S771" s="6" t="str">
        <f t="shared" si="145"/>
        <v>Knife</v>
      </c>
      <c r="T771" s="6" t="str">
        <f t="shared" si="145"/>
        <v>HE</v>
      </c>
      <c r="U771" s="6" t="str">
        <f t="shared" si="145"/>
        <v>HEAT</v>
      </c>
      <c r="V771" s="6" t="str">
        <f t="shared" si="145"/>
        <v>FMJ!</v>
      </c>
      <c r="W771" s="6" t="str">
        <f t="shared" si="145"/>
        <v>Flame</v>
      </c>
      <c r="X771" s="6" t="str">
        <f t="shared" si="145"/>
        <v>JSP</v>
      </c>
      <c r="Y771" s="6" t="str">
        <f t="shared" si="145"/>
        <v>AP/T</v>
      </c>
      <c r="Z771" s="6" t="str">
        <f t="shared" si="145"/>
        <v>Tracer</v>
      </c>
      <c r="AA771" s="6" t="str">
        <f t="shared" si="145"/>
        <v>Tracer!</v>
      </c>
      <c r="AB771" s="6" t="str">
        <f t="shared" si="146"/>
        <v>Match</v>
      </c>
      <c r="AC771" s="6" t="str">
        <f t="shared" si="146"/>
        <v>Match!</v>
      </c>
      <c r="AD771" s="6" t="str">
        <f t="shared" si="143"/>
        <v>OTM Match</v>
      </c>
      <c r="AE771" s="6" t="str">
        <f t="shared" si="143"/>
        <v>SB</v>
      </c>
      <c r="AF771" s="6" t="str">
        <f t="shared" si="143"/>
        <v>SB!</v>
      </c>
      <c r="AG771" s="6" t="str">
        <f t="shared" si="143"/>
        <v>HAP</v>
      </c>
      <c r="AH771" s="6" t="str">
        <f t="shared" si="143"/>
        <v>HSB</v>
      </c>
      <c r="AI771" s="6" t="str">
        <f t="shared" si="143"/>
        <v>HP</v>
      </c>
      <c r="AJ771" s="6" t="str">
        <f t="shared" si="143"/>
        <v>AMR</v>
      </c>
      <c r="AK771" s="6" t="str">
        <f t="shared" si="143"/>
        <v>AP</v>
      </c>
      <c r="AL771" s="6" t="str">
        <f t="shared" si="143"/>
        <v>Duplex FMJ</v>
      </c>
      <c r="AM771" s="6" t="str">
        <f t="shared" si="141"/>
        <v>KTW</v>
      </c>
      <c r="AN771" s="6" t="str">
        <f t="shared" si="141"/>
        <v>Flechette</v>
      </c>
      <c r="AO771" s="6" t="str">
        <f t="shared" si="141"/>
        <v>Grenade</v>
      </c>
      <c r="AP771" s="6" t="str">
        <f t="shared" si="141"/>
        <v>Lock Buster</v>
      </c>
      <c r="AQ771" s="6" t="str">
        <f t="shared" si="141"/>
        <v>4# Buckshot</v>
      </c>
      <c r="AR771" s="6" t="str">
        <f t="shared" si="144"/>
        <v>2mm EC</v>
      </c>
      <c r="AS771" s="6" t="str">
        <f t="shared" si="144"/>
        <v>Pulse</v>
      </c>
      <c r="AT771" s="6" t="str">
        <f t="shared" si="144"/>
        <v>HEAT!</v>
      </c>
      <c r="AU771" s="6" t="str">
        <f t="shared" si="140"/>
        <v>Dart</v>
      </c>
      <c r="AV771" s="6" t="str">
        <f t="shared" si="140"/>
        <v>Neurotoxin Dart</v>
      </c>
      <c r="AW771" s="6" t="str">
        <f t="shared" si="140"/>
        <v>AP/T Z</v>
      </c>
      <c r="AX771" s="6" t="str">
        <f t="shared" si="140"/>
        <v>SOST</v>
      </c>
      <c r="AY771" s="6" t="str">
        <f t="shared" si="140"/>
        <v>JSP!</v>
      </c>
      <c r="AZ771" s="6" t="str">
        <f t="shared" si="142"/>
        <v>Pepper Spray</v>
      </c>
    </row>
    <row r="772" spans="2:52" x14ac:dyDescent="0.15">
      <c r="B772" s="1">
        <v>2613</v>
      </c>
      <c r="C772" s="1" t="s">
        <v>873</v>
      </c>
      <c r="D772" s="1" t="s">
        <v>1</v>
      </c>
      <c r="E772" s="1" t="s">
        <v>874</v>
      </c>
      <c r="F772" s="1">
        <v>99</v>
      </c>
      <c r="G772" s="1" t="s">
        <v>210</v>
      </c>
      <c r="H772" s="1" t="s">
        <v>4</v>
      </c>
      <c r="I772" s="2">
        <f>IF(E772=E771,I771,I771+1)</f>
        <v>67</v>
      </c>
      <c r="J772" s="2">
        <f t="shared" si="147"/>
        <v>26</v>
      </c>
      <c r="K772" s="6" t="str">
        <f t="shared" si="139"/>
        <v>Round Nose FMJ</v>
      </c>
      <c r="L772" s="6" t="str">
        <f t="shared" si="139"/>
        <v>JHP</v>
      </c>
      <c r="M772" s="6" t="str">
        <f t="shared" si="139"/>
        <v>AP/FMJ</v>
      </c>
      <c r="N772" s="6" t="str">
        <f t="shared" si="139"/>
        <v>SAP</v>
      </c>
      <c r="O772" s="6" t="str">
        <f t="shared" si="139"/>
        <v>00# Buckshot</v>
      </c>
      <c r="P772" s="6" t="str">
        <f t="shared" si="139"/>
        <v>CAWS Buckshot</v>
      </c>
      <c r="Q772" s="6" t="str">
        <f t="shared" si="145"/>
        <v>FMJ</v>
      </c>
      <c r="R772" s="6" t="str">
        <f t="shared" si="145"/>
        <v>Monster</v>
      </c>
      <c r="S772" s="6" t="str">
        <f t="shared" si="145"/>
        <v>Knife</v>
      </c>
      <c r="T772" s="6" t="str">
        <f t="shared" si="145"/>
        <v>HE</v>
      </c>
      <c r="U772" s="6" t="str">
        <f t="shared" si="145"/>
        <v>HEAT</v>
      </c>
      <c r="V772" s="6" t="str">
        <f t="shared" si="145"/>
        <v>FMJ!</v>
      </c>
      <c r="W772" s="6" t="str">
        <f t="shared" si="145"/>
        <v>Flame</v>
      </c>
      <c r="X772" s="6" t="str">
        <f t="shared" si="145"/>
        <v>JSP</v>
      </c>
      <c r="Y772" s="6" t="str">
        <f t="shared" si="145"/>
        <v>AP/T</v>
      </c>
      <c r="Z772" s="6" t="str">
        <f t="shared" si="145"/>
        <v>Tracer</v>
      </c>
      <c r="AA772" s="6" t="str">
        <f t="shared" si="145"/>
        <v>Tracer!</v>
      </c>
      <c r="AB772" s="6" t="str">
        <f t="shared" si="146"/>
        <v>Match</v>
      </c>
      <c r="AC772" s="6" t="str">
        <f t="shared" si="146"/>
        <v>Match!</v>
      </c>
      <c r="AD772" s="6" t="str">
        <f t="shared" si="143"/>
        <v>OTM Match</v>
      </c>
      <c r="AE772" s="6" t="str">
        <f t="shared" si="143"/>
        <v>SB</v>
      </c>
      <c r="AF772" s="6" t="str">
        <f t="shared" si="143"/>
        <v>SB!</v>
      </c>
      <c r="AG772" s="6" t="str">
        <f t="shared" si="143"/>
        <v>HAP</v>
      </c>
      <c r="AH772" s="6" t="str">
        <f t="shared" si="143"/>
        <v>HSB</v>
      </c>
      <c r="AI772" s="6" t="str">
        <f t="shared" si="143"/>
        <v>HP</v>
      </c>
      <c r="AJ772" s="6" t="str">
        <f t="shared" si="143"/>
        <v>AMR</v>
      </c>
      <c r="AK772" s="6" t="str">
        <f t="shared" si="143"/>
        <v>AP</v>
      </c>
      <c r="AL772" s="6" t="str">
        <f t="shared" si="143"/>
        <v>Duplex FMJ</v>
      </c>
      <c r="AM772" s="6" t="str">
        <f t="shared" si="141"/>
        <v>KTW</v>
      </c>
      <c r="AN772" s="6" t="str">
        <f t="shared" si="141"/>
        <v>Flechette</v>
      </c>
      <c r="AO772" s="6" t="str">
        <f t="shared" si="141"/>
        <v>Grenade</v>
      </c>
      <c r="AP772" s="6" t="str">
        <f t="shared" si="141"/>
        <v>Lock Buster</v>
      </c>
      <c r="AQ772" s="6" t="str">
        <f t="shared" si="141"/>
        <v>4# Buckshot</v>
      </c>
      <c r="AR772" s="6" t="str">
        <f t="shared" si="144"/>
        <v>2mm EC</v>
      </c>
      <c r="AS772" s="6" t="str">
        <f t="shared" si="144"/>
        <v>Pulse</v>
      </c>
      <c r="AT772" s="6" t="str">
        <f t="shared" si="144"/>
        <v>HEAT!</v>
      </c>
      <c r="AU772" s="6" t="str">
        <f t="shared" si="140"/>
        <v>Dart</v>
      </c>
      <c r="AV772" s="6" t="str">
        <f t="shared" si="140"/>
        <v>Neurotoxin Dart</v>
      </c>
      <c r="AW772" s="6" t="str">
        <f t="shared" si="140"/>
        <v>AP/T Z</v>
      </c>
      <c r="AX772" s="6" t="str">
        <f t="shared" si="140"/>
        <v>SOST</v>
      </c>
      <c r="AY772" s="6" t="str">
        <f t="shared" si="140"/>
        <v>JSP!</v>
      </c>
      <c r="AZ772" s="6" t="str">
        <f t="shared" si="142"/>
        <v>Pepper Spray</v>
      </c>
    </row>
    <row r="773" spans="2:52" x14ac:dyDescent="0.15">
      <c r="B773" s="1">
        <v>2072</v>
      </c>
      <c r="C773" s="1" t="s">
        <v>875</v>
      </c>
      <c r="D773" s="1" t="s">
        <v>1</v>
      </c>
      <c r="E773" s="1" t="s">
        <v>875</v>
      </c>
      <c r="F773" s="1">
        <v>2</v>
      </c>
      <c r="G773" s="1" t="s">
        <v>3</v>
      </c>
      <c r="H773" s="1" t="s">
        <v>4</v>
      </c>
      <c r="I773" s="2">
        <f>IF(E773=E772,I772,I772+1)</f>
        <v>68</v>
      </c>
      <c r="J773" s="2">
        <f t="shared" si="147"/>
        <v>0</v>
      </c>
      <c r="K773" s="6" t="str">
        <f t="shared" si="139"/>
        <v>Round Nose FMJ</v>
      </c>
      <c r="L773" s="6" t="str">
        <f t="shared" si="139"/>
        <v>JHP</v>
      </c>
      <c r="M773" s="6" t="str">
        <f t="shared" si="139"/>
        <v>AP/FMJ</v>
      </c>
      <c r="N773" s="6" t="str">
        <f t="shared" si="139"/>
        <v>SAP</v>
      </c>
      <c r="O773" s="6" t="str">
        <f t="shared" si="139"/>
        <v>00# Buckshot</v>
      </c>
      <c r="P773" s="6" t="str">
        <f t="shared" si="139"/>
        <v>CAWS Buckshot</v>
      </c>
      <c r="Q773" s="6" t="str">
        <f t="shared" si="145"/>
        <v>FMJ</v>
      </c>
      <c r="R773" s="6" t="str">
        <f t="shared" si="145"/>
        <v>Monster</v>
      </c>
      <c r="S773" s="6" t="str">
        <f t="shared" si="145"/>
        <v>Knife</v>
      </c>
      <c r="T773" s="6" t="str">
        <f t="shared" si="145"/>
        <v>HE</v>
      </c>
      <c r="U773" s="6" t="str">
        <f t="shared" si="145"/>
        <v>HEAT</v>
      </c>
      <c r="V773" s="6" t="str">
        <f t="shared" si="145"/>
        <v>FMJ!</v>
      </c>
      <c r="W773" s="6" t="str">
        <f t="shared" si="145"/>
        <v>Flame</v>
      </c>
      <c r="X773" s="6" t="str">
        <f t="shared" si="145"/>
        <v>JSP</v>
      </c>
      <c r="Y773" s="6" t="str">
        <f t="shared" si="145"/>
        <v>AP/T</v>
      </c>
      <c r="Z773" s="6" t="str">
        <f t="shared" si="145"/>
        <v>Tracer</v>
      </c>
      <c r="AA773" s="6" t="str">
        <f t="shared" si="145"/>
        <v>Tracer!</v>
      </c>
      <c r="AB773" s="6" t="str">
        <f t="shared" si="146"/>
        <v>Match</v>
      </c>
      <c r="AC773" s="6" t="str">
        <f t="shared" si="146"/>
        <v>Match!</v>
      </c>
      <c r="AD773" s="6" t="str">
        <f t="shared" si="143"/>
        <v>OTM Match</v>
      </c>
      <c r="AE773" s="6" t="str">
        <f t="shared" si="143"/>
        <v>SB</v>
      </c>
      <c r="AF773" s="6" t="str">
        <f t="shared" si="143"/>
        <v>SB!</v>
      </c>
      <c r="AG773" s="6" t="str">
        <f t="shared" si="143"/>
        <v>HAP</v>
      </c>
      <c r="AH773" s="6" t="str">
        <f t="shared" si="143"/>
        <v>HSB</v>
      </c>
      <c r="AI773" s="6" t="str">
        <f t="shared" si="143"/>
        <v>HP</v>
      </c>
      <c r="AJ773" s="6" t="str">
        <f t="shared" si="143"/>
        <v>AMR</v>
      </c>
      <c r="AK773" s="6" t="str">
        <f t="shared" si="143"/>
        <v>AP</v>
      </c>
      <c r="AL773" s="6" t="str">
        <f t="shared" si="143"/>
        <v>Duplex FMJ</v>
      </c>
      <c r="AM773" s="6" t="str">
        <f t="shared" si="141"/>
        <v>KTW</v>
      </c>
      <c r="AN773" s="6" t="str">
        <f t="shared" si="141"/>
        <v>Flechette</v>
      </c>
      <c r="AO773" s="6" t="str">
        <f t="shared" si="141"/>
        <v>Grenade</v>
      </c>
      <c r="AP773" s="6" t="str">
        <f t="shared" si="141"/>
        <v>Lock Buster</v>
      </c>
      <c r="AQ773" s="6" t="str">
        <f t="shared" si="141"/>
        <v>4# Buckshot</v>
      </c>
      <c r="AR773" s="6" t="str">
        <f t="shared" si="144"/>
        <v>2mm EC</v>
      </c>
      <c r="AS773" s="6" t="str">
        <f t="shared" si="144"/>
        <v>Pulse</v>
      </c>
      <c r="AT773" s="6" t="str">
        <f t="shared" si="144"/>
        <v>HEAT!</v>
      </c>
      <c r="AU773" s="6" t="str">
        <f t="shared" si="140"/>
        <v>Dart</v>
      </c>
      <c r="AV773" s="6" t="str">
        <f t="shared" si="140"/>
        <v>Neurotoxin Dart</v>
      </c>
      <c r="AW773" s="6" t="str">
        <f t="shared" si="140"/>
        <v>AP/T Z</v>
      </c>
      <c r="AX773" s="6" t="str">
        <f t="shared" si="140"/>
        <v>SOST</v>
      </c>
      <c r="AY773" s="6" t="str">
        <f t="shared" si="140"/>
        <v>JSP!</v>
      </c>
      <c r="AZ773" s="6" t="str">
        <f t="shared" si="142"/>
        <v>Pepper Spray</v>
      </c>
    </row>
    <row r="774" spans="2:52" x14ac:dyDescent="0.15">
      <c r="B774" s="1">
        <v>2418</v>
      </c>
      <c r="C774" s="1" t="s">
        <v>876</v>
      </c>
      <c r="D774" s="1" t="s">
        <v>1</v>
      </c>
      <c r="E774" s="1" t="s">
        <v>875</v>
      </c>
      <c r="F774" s="1">
        <v>50</v>
      </c>
      <c r="G774" s="1" t="s">
        <v>3</v>
      </c>
      <c r="H774" s="1" t="s">
        <v>10</v>
      </c>
      <c r="I774" s="2">
        <f>IF(E774=E773,I773,I773+1)</f>
        <v>68</v>
      </c>
      <c r="J774" s="2">
        <f t="shared" si="147"/>
        <v>0</v>
      </c>
      <c r="K774" s="6" t="str">
        <f t="shared" si="139"/>
        <v>Round Nose FMJ</v>
      </c>
      <c r="L774" s="6" t="str">
        <f t="shared" si="139"/>
        <v>JHP</v>
      </c>
      <c r="M774" s="6" t="str">
        <f t="shared" si="139"/>
        <v>AP/FMJ</v>
      </c>
      <c r="N774" s="6" t="str">
        <f t="shared" si="139"/>
        <v>SAP</v>
      </c>
      <c r="O774" s="6" t="str">
        <f t="shared" si="139"/>
        <v>00# Buckshot</v>
      </c>
      <c r="P774" s="6" t="str">
        <f t="shared" si="139"/>
        <v>CAWS Buckshot</v>
      </c>
      <c r="Q774" s="6" t="str">
        <f t="shared" si="145"/>
        <v>FMJ</v>
      </c>
      <c r="R774" s="6" t="str">
        <f t="shared" si="145"/>
        <v>Monster</v>
      </c>
      <c r="S774" s="6" t="str">
        <f t="shared" si="145"/>
        <v>Knife</v>
      </c>
      <c r="T774" s="6" t="str">
        <f t="shared" si="145"/>
        <v>HE</v>
      </c>
      <c r="U774" s="6" t="str">
        <f t="shared" si="145"/>
        <v>HEAT</v>
      </c>
      <c r="V774" s="6" t="str">
        <f t="shared" si="145"/>
        <v>FMJ!</v>
      </c>
      <c r="W774" s="6" t="str">
        <f t="shared" si="145"/>
        <v>Flame</v>
      </c>
      <c r="X774" s="6" t="str">
        <f t="shared" si="145"/>
        <v>JSP</v>
      </c>
      <c r="Y774" s="6" t="str">
        <f t="shared" si="145"/>
        <v>AP/T</v>
      </c>
      <c r="Z774" s="6" t="str">
        <f t="shared" si="145"/>
        <v>Tracer</v>
      </c>
      <c r="AA774" s="6" t="str">
        <f t="shared" si="145"/>
        <v>Tracer!</v>
      </c>
      <c r="AB774" s="6" t="str">
        <f t="shared" si="146"/>
        <v>Match</v>
      </c>
      <c r="AC774" s="6" t="str">
        <f t="shared" si="146"/>
        <v>Match!</v>
      </c>
      <c r="AD774" s="6" t="str">
        <f t="shared" si="143"/>
        <v>OTM Match</v>
      </c>
      <c r="AE774" s="6" t="str">
        <f t="shared" si="143"/>
        <v>SB</v>
      </c>
      <c r="AF774" s="6" t="str">
        <f t="shared" si="143"/>
        <v>SB!</v>
      </c>
      <c r="AG774" s="6" t="str">
        <f t="shared" ref="AG774:AM837" si="148">AG773</f>
        <v>HAP</v>
      </c>
      <c r="AH774" s="6" t="str">
        <f t="shared" si="148"/>
        <v>HSB</v>
      </c>
      <c r="AI774" s="6" t="str">
        <f t="shared" si="148"/>
        <v>HP</v>
      </c>
      <c r="AJ774" s="6" t="str">
        <f t="shared" si="148"/>
        <v>AMR</v>
      </c>
      <c r="AK774" s="6" t="str">
        <f t="shared" si="148"/>
        <v>AP</v>
      </c>
      <c r="AL774" s="6" t="str">
        <f t="shared" si="148"/>
        <v>Duplex FMJ</v>
      </c>
      <c r="AM774" s="6" t="str">
        <f t="shared" si="141"/>
        <v>KTW</v>
      </c>
      <c r="AN774" s="6" t="str">
        <f t="shared" si="141"/>
        <v>Flechette</v>
      </c>
      <c r="AO774" s="6" t="str">
        <f t="shared" si="141"/>
        <v>Grenade</v>
      </c>
      <c r="AP774" s="6" t="str">
        <f t="shared" si="141"/>
        <v>Lock Buster</v>
      </c>
      <c r="AQ774" s="6" t="str">
        <f t="shared" si="141"/>
        <v>4# Buckshot</v>
      </c>
      <c r="AR774" s="6" t="str">
        <f t="shared" si="144"/>
        <v>2mm EC</v>
      </c>
      <c r="AS774" s="6" t="str">
        <f t="shared" si="144"/>
        <v>Pulse</v>
      </c>
      <c r="AT774" s="6" t="str">
        <f t="shared" si="144"/>
        <v>HEAT!</v>
      </c>
      <c r="AU774" s="6" t="str">
        <f t="shared" si="140"/>
        <v>Dart</v>
      </c>
      <c r="AV774" s="6" t="str">
        <f t="shared" si="140"/>
        <v>Neurotoxin Dart</v>
      </c>
      <c r="AW774" s="6" t="str">
        <f t="shared" si="140"/>
        <v>AP/T Z</v>
      </c>
      <c r="AX774" s="6" t="str">
        <f t="shared" si="140"/>
        <v>SOST</v>
      </c>
      <c r="AY774" s="6" t="str">
        <f t="shared" si="140"/>
        <v>JSP!</v>
      </c>
      <c r="AZ774" s="6" t="str">
        <f t="shared" si="142"/>
        <v>Pepper Spray</v>
      </c>
    </row>
    <row r="775" spans="2:52" x14ac:dyDescent="0.15">
      <c r="B775" s="1">
        <v>2419</v>
      </c>
      <c r="C775" s="1" t="s">
        <v>877</v>
      </c>
      <c r="D775" s="1" t="s">
        <v>1</v>
      </c>
      <c r="E775" s="1" t="s">
        <v>878</v>
      </c>
      <c r="F775" s="1">
        <v>50</v>
      </c>
      <c r="G775" s="1" t="s">
        <v>3</v>
      </c>
      <c r="H775" s="1" t="s">
        <v>10</v>
      </c>
      <c r="I775" s="2">
        <f>IF(E775=E774,I774,I774+1)</f>
        <v>69</v>
      </c>
      <c r="J775" s="2">
        <f t="shared" si="147"/>
        <v>0</v>
      </c>
      <c r="K775" s="6" t="str">
        <f t="shared" si="139"/>
        <v>Round Nose FMJ</v>
      </c>
      <c r="L775" s="6" t="str">
        <f t="shared" si="139"/>
        <v>JHP</v>
      </c>
      <c r="M775" s="6" t="str">
        <f t="shared" si="139"/>
        <v>AP/FMJ</v>
      </c>
      <c r="N775" s="6" t="str">
        <f t="shared" si="139"/>
        <v>SAP</v>
      </c>
      <c r="O775" s="6" t="str">
        <f t="shared" si="139"/>
        <v>00# Buckshot</v>
      </c>
      <c r="P775" s="6" t="str">
        <f t="shared" si="139"/>
        <v>CAWS Buckshot</v>
      </c>
      <c r="Q775" s="6" t="str">
        <f t="shared" si="145"/>
        <v>FMJ</v>
      </c>
      <c r="R775" s="6" t="str">
        <f t="shared" si="145"/>
        <v>Monster</v>
      </c>
      <c r="S775" s="6" t="str">
        <f t="shared" si="145"/>
        <v>Knife</v>
      </c>
      <c r="T775" s="6" t="str">
        <f t="shared" si="145"/>
        <v>HE</v>
      </c>
      <c r="U775" s="6" t="str">
        <f t="shared" si="145"/>
        <v>HEAT</v>
      </c>
      <c r="V775" s="6" t="str">
        <f t="shared" si="145"/>
        <v>FMJ!</v>
      </c>
      <c r="W775" s="6" t="str">
        <f t="shared" si="145"/>
        <v>Flame</v>
      </c>
      <c r="X775" s="6" t="str">
        <f t="shared" si="145"/>
        <v>JSP</v>
      </c>
      <c r="Y775" s="6" t="str">
        <f t="shared" si="145"/>
        <v>AP/T</v>
      </c>
      <c r="Z775" s="6" t="str">
        <f t="shared" si="145"/>
        <v>Tracer</v>
      </c>
      <c r="AA775" s="6" t="str">
        <f t="shared" si="145"/>
        <v>Tracer!</v>
      </c>
      <c r="AB775" s="6" t="str">
        <f t="shared" si="146"/>
        <v>Match</v>
      </c>
      <c r="AC775" s="6" t="str">
        <f t="shared" si="146"/>
        <v>Match!</v>
      </c>
      <c r="AD775" s="6" t="str">
        <f t="shared" si="146"/>
        <v>OTM Match</v>
      </c>
      <c r="AE775" s="6" t="str">
        <f t="shared" si="146"/>
        <v>SB</v>
      </c>
      <c r="AF775" s="6" t="str">
        <f t="shared" si="146"/>
        <v>SB!</v>
      </c>
      <c r="AG775" s="6" t="str">
        <f t="shared" si="148"/>
        <v>HAP</v>
      </c>
      <c r="AH775" s="6" t="str">
        <f t="shared" si="148"/>
        <v>HSB</v>
      </c>
      <c r="AI775" s="6" t="str">
        <f t="shared" si="148"/>
        <v>HP</v>
      </c>
      <c r="AJ775" s="6" t="str">
        <f t="shared" si="148"/>
        <v>AMR</v>
      </c>
      <c r="AK775" s="6" t="str">
        <f t="shared" si="148"/>
        <v>AP</v>
      </c>
      <c r="AL775" s="6" t="str">
        <f t="shared" si="148"/>
        <v>Duplex FMJ</v>
      </c>
      <c r="AM775" s="6" t="str">
        <f t="shared" si="141"/>
        <v>KTW</v>
      </c>
      <c r="AN775" s="6" t="str">
        <f t="shared" si="141"/>
        <v>Flechette</v>
      </c>
      <c r="AO775" s="6" t="str">
        <f t="shared" si="141"/>
        <v>Grenade</v>
      </c>
      <c r="AP775" s="6" t="str">
        <f t="shared" si="141"/>
        <v>Lock Buster</v>
      </c>
      <c r="AQ775" s="6" t="str">
        <f t="shared" si="141"/>
        <v>4# Buckshot</v>
      </c>
      <c r="AR775" s="6" t="str">
        <f t="shared" si="144"/>
        <v>2mm EC</v>
      </c>
      <c r="AS775" s="6" t="str">
        <f t="shared" si="144"/>
        <v>Pulse</v>
      </c>
      <c r="AT775" s="6" t="str">
        <f t="shared" si="144"/>
        <v>HEAT!</v>
      </c>
      <c r="AU775" s="6" t="str">
        <f t="shared" si="140"/>
        <v>Dart</v>
      </c>
      <c r="AV775" s="6" t="str">
        <f t="shared" si="140"/>
        <v>Neurotoxin Dart</v>
      </c>
      <c r="AW775" s="6" t="str">
        <f t="shared" si="140"/>
        <v>AP/T Z</v>
      </c>
      <c r="AX775" s="6" t="str">
        <f t="shared" si="140"/>
        <v>SOST</v>
      </c>
      <c r="AY775" s="6" t="str">
        <f t="shared" si="140"/>
        <v>JSP!</v>
      </c>
      <c r="AZ775" s="6" t="str">
        <f t="shared" si="142"/>
        <v>Pepper Spray</v>
      </c>
    </row>
    <row r="776" spans="2:52" x14ac:dyDescent="0.15">
      <c r="B776" s="1">
        <v>2420</v>
      </c>
      <c r="C776" s="1" t="s">
        <v>879</v>
      </c>
      <c r="D776" s="1" t="s">
        <v>1</v>
      </c>
      <c r="E776" s="1" t="s">
        <v>878</v>
      </c>
      <c r="F776" s="1">
        <v>50</v>
      </c>
      <c r="G776" s="1" t="s">
        <v>8</v>
      </c>
      <c r="H776" s="1" t="s">
        <v>10</v>
      </c>
      <c r="I776" s="2">
        <f>IF(E776=E775,I775,I775+1)</f>
        <v>69</v>
      </c>
      <c r="J776" s="2">
        <f t="shared" si="147"/>
        <v>1</v>
      </c>
      <c r="K776" s="6" t="str">
        <f t="shared" si="139"/>
        <v>Round Nose FMJ</v>
      </c>
      <c r="L776" s="6" t="str">
        <f t="shared" si="139"/>
        <v>JHP</v>
      </c>
      <c r="M776" s="6" t="str">
        <f t="shared" si="139"/>
        <v>AP/FMJ</v>
      </c>
      <c r="N776" s="6" t="str">
        <f t="shared" si="139"/>
        <v>SAP</v>
      </c>
      <c r="O776" s="6" t="str">
        <f t="shared" si="139"/>
        <v>00# Buckshot</v>
      </c>
      <c r="P776" s="6" t="str">
        <f t="shared" si="139"/>
        <v>CAWS Buckshot</v>
      </c>
      <c r="Q776" s="6" t="str">
        <f t="shared" si="145"/>
        <v>FMJ</v>
      </c>
      <c r="R776" s="6" t="str">
        <f t="shared" si="145"/>
        <v>Monster</v>
      </c>
      <c r="S776" s="6" t="str">
        <f t="shared" si="145"/>
        <v>Knife</v>
      </c>
      <c r="T776" s="6" t="str">
        <f t="shared" si="145"/>
        <v>HE</v>
      </c>
      <c r="U776" s="6" t="str">
        <f t="shared" si="145"/>
        <v>HEAT</v>
      </c>
      <c r="V776" s="6" t="str">
        <f t="shared" si="145"/>
        <v>FMJ!</v>
      </c>
      <c r="W776" s="6" t="str">
        <f t="shared" si="145"/>
        <v>Flame</v>
      </c>
      <c r="X776" s="6" t="str">
        <f t="shared" si="145"/>
        <v>JSP</v>
      </c>
      <c r="Y776" s="6" t="str">
        <f t="shared" si="145"/>
        <v>AP/T</v>
      </c>
      <c r="Z776" s="6" t="str">
        <f t="shared" si="145"/>
        <v>Tracer</v>
      </c>
      <c r="AA776" s="6" t="str">
        <f t="shared" si="145"/>
        <v>Tracer!</v>
      </c>
      <c r="AB776" s="6" t="str">
        <f t="shared" si="146"/>
        <v>Match</v>
      </c>
      <c r="AC776" s="6" t="str">
        <f t="shared" si="146"/>
        <v>Match!</v>
      </c>
      <c r="AD776" s="6" t="str">
        <f t="shared" si="146"/>
        <v>OTM Match</v>
      </c>
      <c r="AE776" s="6" t="str">
        <f t="shared" si="146"/>
        <v>SB</v>
      </c>
      <c r="AF776" s="6" t="str">
        <f t="shared" si="146"/>
        <v>SB!</v>
      </c>
      <c r="AG776" s="6" t="str">
        <f t="shared" si="148"/>
        <v>HAP</v>
      </c>
      <c r="AH776" s="6" t="str">
        <f t="shared" si="148"/>
        <v>HSB</v>
      </c>
      <c r="AI776" s="6" t="str">
        <f t="shared" si="148"/>
        <v>HP</v>
      </c>
      <c r="AJ776" s="6" t="str">
        <f t="shared" si="148"/>
        <v>AMR</v>
      </c>
      <c r="AK776" s="6" t="str">
        <f t="shared" si="148"/>
        <v>AP</v>
      </c>
      <c r="AL776" s="6" t="str">
        <f t="shared" si="148"/>
        <v>Duplex FMJ</v>
      </c>
      <c r="AM776" s="6" t="str">
        <f t="shared" si="141"/>
        <v>KTW</v>
      </c>
      <c r="AN776" s="6" t="str">
        <f t="shared" si="141"/>
        <v>Flechette</v>
      </c>
      <c r="AO776" s="6" t="str">
        <f t="shared" si="141"/>
        <v>Grenade</v>
      </c>
      <c r="AP776" s="6" t="str">
        <f t="shared" si="141"/>
        <v>Lock Buster</v>
      </c>
      <c r="AQ776" s="6" t="str">
        <f t="shared" si="141"/>
        <v>4# Buckshot</v>
      </c>
      <c r="AR776" s="6" t="str">
        <f t="shared" si="144"/>
        <v>2mm EC</v>
      </c>
      <c r="AS776" s="6" t="str">
        <f t="shared" si="144"/>
        <v>Pulse</v>
      </c>
      <c r="AT776" s="6" t="str">
        <f t="shared" si="144"/>
        <v>HEAT!</v>
      </c>
      <c r="AU776" s="6" t="str">
        <f t="shared" si="140"/>
        <v>Dart</v>
      </c>
      <c r="AV776" s="6" t="str">
        <f t="shared" si="140"/>
        <v>Neurotoxin Dart</v>
      </c>
      <c r="AW776" s="6" t="str">
        <f t="shared" si="140"/>
        <v>AP/T Z</v>
      </c>
      <c r="AX776" s="6" t="str">
        <f t="shared" si="140"/>
        <v>SOST</v>
      </c>
      <c r="AY776" s="6" t="str">
        <f t="shared" si="140"/>
        <v>JSP!</v>
      </c>
      <c r="AZ776" s="6" t="str">
        <f t="shared" si="142"/>
        <v>Pepper Spray</v>
      </c>
    </row>
    <row r="777" spans="2:52" x14ac:dyDescent="0.15">
      <c r="B777" s="1">
        <v>3065</v>
      </c>
      <c r="C777" s="1" t="s">
        <v>880</v>
      </c>
      <c r="D777" s="1" t="s">
        <v>1</v>
      </c>
      <c r="E777" s="1" t="s">
        <v>878</v>
      </c>
      <c r="F777" s="1">
        <v>5</v>
      </c>
      <c r="G777" s="1" t="s">
        <v>3</v>
      </c>
      <c r="H777" s="1" t="s">
        <v>4</v>
      </c>
      <c r="I777" s="2">
        <f>IF(E777=E776,I776,I776+1)</f>
        <v>69</v>
      </c>
      <c r="J777" s="2">
        <f t="shared" si="147"/>
        <v>0</v>
      </c>
      <c r="K777" s="6" t="str">
        <f t="shared" si="139"/>
        <v>Round Nose FMJ</v>
      </c>
      <c r="L777" s="6" t="str">
        <f t="shared" si="139"/>
        <v>JHP</v>
      </c>
      <c r="M777" s="6" t="str">
        <f t="shared" si="139"/>
        <v>AP/FMJ</v>
      </c>
      <c r="N777" s="6" t="str">
        <f t="shared" si="139"/>
        <v>SAP</v>
      </c>
      <c r="O777" s="6" t="str">
        <f t="shared" si="139"/>
        <v>00# Buckshot</v>
      </c>
      <c r="P777" s="6" t="str">
        <f t="shared" si="139"/>
        <v>CAWS Buckshot</v>
      </c>
      <c r="Q777" s="6" t="str">
        <f t="shared" si="145"/>
        <v>FMJ</v>
      </c>
      <c r="R777" s="6" t="str">
        <f t="shared" si="145"/>
        <v>Monster</v>
      </c>
      <c r="S777" s="6" t="str">
        <f t="shared" si="145"/>
        <v>Knife</v>
      </c>
      <c r="T777" s="6" t="str">
        <f t="shared" si="145"/>
        <v>HE</v>
      </c>
      <c r="U777" s="6" t="str">
        <f t="shared" si="145"/>
        <v>HEAT</v>
      </c>
      <c r="V777" s="6" t="str">
        <f t="shared" si="145"/>
        <v>FMJ!</v>
      </c>
      <c r="W777" s="6" t="str">
        <f t="shared" si="145"/>
        <v>Flame</v>
      </c>
      <c r="X777" s="6" t="str">
        <f t="shared" si="145"/>
        <v>JSP</v>
      </c>
      <c r="Y777" s="6" t="str">
        <f t="shared" si="145"/>
        <v>AP/T</v>
      </c>
      <c r="Z777" s="6" t="str">
        <f t="shared" si="145"/>
        <v>Tracer</v>
      </c>
      <c r="AA777" s="6" t="str">
        <f t="shared" ref="AA777:AM840" si="149">AA776</f>
        <v>Tracer!</v>
      </c>
      <c r="AB777" s="6" t="str">
        <f t="shared" si="146"/>
        <v>Match</v>
      </c>
      <c r="AC777" s="6" t="str">
        <f t="shared" si="146"/>
        <v>Match!</v>
      </c>
      <c r="AD777" s="6" t="str">
        <f t="shared" si="146"/>
        <v>OTM Match</v>
      </c>
      <c r="AE777" s="6" t="str">
        <f t="shared" si="146"/>
        <v>SB</v>
      </c>
      <c r="AF777" s="6" t="str">
        <f t="shared" si="146"/>
        <v>SB!</v>
      </c>
      <c r="AG777" s="6" t="str">
        <f t="shared" si="148"/>
        <v>HAP</v>
      </c>
      <c r="AH777" s="6" t="str">
        <f t="shared" si="148"/>
        <v>HSB</v>
      </c>
      <c r="AI777" s="6" t="str">
        <f t="shared" si="148"/>
        <v>HP</v>
      </c>
      <c r="AJ777" s="6" t="str">
        <f t="shared" si="148"/>
        <v>AMR</v>
      </c>
      <c r="AK777" s="6" t="str">
        <f t="shared" si="148"/>
        <v>AP</v>
      </c>
      <c r="AL777" s="6" t="str">
        <f t="shared" si="148"/>
        <v>Duplex FMJ</v>
      </c>
      <c r="AM777" s="6" t="str">
        <f t="shared" si="141"/>
        <v>KTW</v>
      </c>
      <c r="AN777" s="6" t="str">
        <f t="shared" si="141"/>
        <v>Flechette</v>
      </c>
      <c r="AO777" s="6" t="str">
        <f t="shared" si="141"/>
        <v>Grenade</v>
      </c>
      <c r="AP777" s="6" t="str">
        <f t="shared" si="141"/>
        <v>Lock Buster</v>
      </c>
      <c r="AQ777" s="6" t="str">
        <f t="shared" si="141"/>
        <v>4# Buckshot</v>
      </c>
      <c r="AR777" s="6" t="str">
        <f t="shared" si="144"/>
        <v>2mm EC</v>
      </c>
      <c r="AS777" s="6" t="str">
        <f t="shared" si="144"/>
        <v>Pulse</v>
      </c>
      <c r="AT777" s="6" t="str">
        <f t="shared" si="144"/>
        <v>HEAT!</v>
      </c>
      <c r="AU777" s="6" t="str">
        <f t="shared" si="140"/>
        <v>Dart</v>
      </c>
      <c r="AV777" s="6" t="str">
        <f t="shared" si="140"/>
        <v>Neurotoxin Dart</v>
      </c>
      <c r="AW777" s="6" t="str">
        <f t="shared" si="140"/>
        <v>AP/T Z</v>
      </c>
      <c r="AX777" s="6" t="str">
        <f t="shared" si="140"/>
        <v>SOST</v>
      </c>
      <c r="AY777" s="6" t="str">
        <f t="shared" si="140"/>
        <v>JSP!</v>
      </c>
      <c r="AZ777" s="6" t="str">
        <f t="shared" si="142"/>
        <v>Pepper Spray</v>
      </c>
    </row>
    <row r="778" spans="2:52" x14ac:dyDescent="0.15">
      <c r="B778" s="1">
        <v>3066</v>
      </c>
      <c r="C778" s="1" t="s">
        <v>881</v>
      </c>
      <c r="D778" s="1" t="s">
        <v>1</v>
      </c>
      <c r="E778" s="1" t="s">
        <v>878</v>
      </c>
      <c r="F778" s="1">
        <v>5</v>
      </c>
      <c r="G778" s="1" t="s">
        <v>8</v>
      </c>
      <c r="H778" s="1" t="s">
        <v>4</v>
      </c>
      <c r="I778" s="2">
        <f>IF(E778=E777,I777,I777+1)</f>
        <v>69</v>
      </c>
      <c r="J778" s="2">
        <f t="shared" si="147"/>
        <v>1</v>
      </c>
      <c r="K778" s="6" t="str">
        <f t="shared" si="139"/>
        <v>Round Nose FMJ</v>
      </c>
      <c r="L778" s="6" t="str">
        <f t="shared" si="139"/>
        <v>JHP</v>
      </c>
      <c r="M778" s="6" t="str">
        <f t="shared" si="139"/>
        <v>AP/FMJ</v>
      </c>
      <c r="N778" s="6" t="str">
        <f t="shared" si="139"/>
        <v>SAP</v>
      </c>
      <c r="O778" s="6" t="str">
        <f t="shared" si="139"/>
        <v>00# Buckshot</v>
      </c>
      <c r="P778" s="6" t="str">
        <f t="shared" si="139"/>
        <v>CAWS Buckshot</v>
      </c>
      <c r="Q778" s="6" t="str">
        <f t="shared" si="139"/>
        <v>FMJ</v>
      </c>
      <c r="R778" s="6" t="str">
        <f t="shared" si="139"/>
        <v>Monster</v>
      </c>
      <c r="S778" s="6" t="str">
        <f t="shared" si="139"/>
        <v>Knife</v>
      </c>
      <c r="T778" s="6" t="str">
        <f t="shared" si="139"/>
        <v>HE</v>
      </c>
      <c r="U778" s="6" t="str">
        <f t="shared" si="139"/>
        <v>HEAT</v>
      </c>
      <c r="V778" s="6" t="str">
        <f t="shared" si="139"/>
        <v>FMJ!</v>
      </c>
      <c r="W778" s="6" t="str">
        <f t="shared" si="139"/>
        <v>Flame</v>
      </c>
      <c r="X778" s="6" t="str">
        <f t="shared" si="139"/>
        <v>JSP</v>
      </c>
      <c r="Y778" s="6" t="str">
        <f t="shared" si="139"/>
        <v>AP/T</v>
      </c>
      <c r="Z778" s="6" t="str">
        <f t="shared" si="139"/>
        <v>Tracer</v>
      </c>
      <c r="AA778" s="6" t="str">
        <f t="shared" si="149"/>
        <v>Tracer!</v>
      </c>
      <c r="AB778" s="6" t="str">
        <f t="shared" si="146"/>
        <v>Match</v>
      </c>
      <c r="AC778" s="6" t="str">
        <f t="shared" si="146"/>
        <v>Match!</v>
      </c>
      <c r="AD778" s="6" t="str">
        <f t="shared" si="146"/>
        <v>OTM Match</v>
      </c>
      <c r="AE778" s="6" t="str">
        <f t="shared" si="146"/>
        <v>SB</v>
      </c>
      <c r="AF778" s="6" t="str">
        <f t="shared" si="146"/>
        <v>SB!</v>
      </c>
      <c r="AG778" s="6" t="str">
        <f t="shared" si="148"/>
        <v>HAP</v>
      </c>
      <c r="AH778" s="6" t="str">
        <f t="shared" si="148"/>
        <v>HSB</v>
      </c>
      <c r="AI778" s="6" t="str">
        <f t="shared" si="148"/>
        <v>HP</v>
      </c>
      <c r="AJ778" s="6" t="str">
        <f t="shared" si="148"/>
        <v>AMR</v>
      </c>
      <c r="AK778" s="6" t="str">
        <f t="shared" si="148"/>
        <v>AP</v>
      </c>
      <c r="AL778" s="6" t="str">
        <f t="shared" si="148"/>
        <v>Duplex FMJ</v>
      </c>
      <c r="AM778" s="6" t="str">
        <f t="shared" si="141"/>
        <v>KTW</v>
      </c>
      <c r="AN778" s="6" t="str">
        <f t="shared" si="141"/>
        <v>Flechette</v>
      </c>
      <c r="AO778" s="6" t="str">
        <f t="shared" si="141"/>
        <v>Grenade</v>
      </c>
      <c r="AP778" s="6" t="str">
        <f t="shared" si="141"/>
        <v>Lock Buster</v>
      </c>
      <c r="AQ778" s="6" t="str">
        <f t="shared" si="141"/>
        <v>4# Buckshot</v>
      </c>
      <c r="AR778" s="6" t="str">
        <f t="shared" si="144"/>
        <v>2mm EC</v>
      </c>
      <c r="AS778" s="6" t="str">
        <f t="shared" si="144"/>
        <v>Pulse</v>
      </c>
      <c r="AT778" s="6" t="str">
        <f t="shared" si="144"/>
        <v>HEAT!</v>
      </c>
      <c r="AU778" s="6" t="str">
        <f t="shared" si="140"/>
        <v>Dart</v>
      </c>
      <c r="AV778" s="6" t="str">
        <f t="shared" si="140"/>
        <v>Neurotoxin Dart</v>
      </c>
      <c r="AW778" s="6" t="str">
        <f t="shared" si="140"/>
        <v>AP/T Z</v>
      </c>
      <c r="AX778" s="6" t="str">
        <f t="shared" si="140"/>
        <v>SOST</v>
      </c>
      <c r="AY778" s="6" t="str">
        <f t="shared" si="140"/>
        <v>JSP!</v>
      </c>
      <c r="AZ778" s="6" t="str">
        <f t="shared" si="142"/>
        <v>Pepper Spray</v>
      </c>
    </row>
    <row r="779" spans="2:52" x14ac:dyDescent="0.15">
      <c r="B779" s="1">
        <v>2421</v>
      </c>
      <c r="C779" s="1" t="s">
        <v>882</v>
      </c>
      <c r="D779" s="1" t="s">
        <v>1</v>
      </c>
      <c r="E779" s="1" t="s">
        <v>883</v>
      </c>
      <c r="F779" s="1">
        <v>100</v>
      </c>
      <c r="G779" s="1" t="s">
        <v>17</v>
      </c>
      <c r="H779" s="1" t="s">
        <v>10</v>
      </c>
      <c r="I779" s="2">
        <f>IF(E779=E778,I778,I778+1)</f>
        <v>70</v>
      </c>
      <c r="J779" s="2">
        <f t="shared" si="147"/>
        <v>3</v>
      </c>
      <c r="K779" s="6" t="str">
        <f t="shared" si="139"/>
        <v>Round Nose FMJ</v>
      </c>
      <c r="L779" s="6" t="str">
        <f t="shared" si="139"/>
        <v>JHP</v>
      </c>
      <c r="M779" s="6" t="str">
        <f t="shared" si="139"/>
        <v>AP/FMJ</v>
      </c>
      <c r="N779" s="6" t="str">
        <f t="shared" si="139"/>
        <v>SAP</v>
      </c>
      <c r="O779" s="6" t="str">
        <f t="shared" si="139"/>
        <v>00# Buckshot</v>
      </c>
      <c r="P779" s="6" t="str">
        <f t="shared" ref="P779:Z842" si="150">P778</f>
        <v>CAWS Buckshot</v>
      </c>
      <c r="Q779" s="6" t="str">
        <f t="shared" si="150"/>
        <v>FMJ</v>
      </c>
      <c r="R779" s="6" t="str">
        <f t="shared" si="150"/>
        <v>Monster</v>
      </c>
      <c r="S779" s="6" t="str">
        <f t="shared" si="150"/>
        <v>Knife</v>
      </c>
      <c r="T779" s="6" t="str">
        <f t="shared" si="150"/>
        <v>HE</v>
      </c>
      <c r="U779" s="6" t="str">
        <f t="shared" si="150"/>
        <v>HEAT</v>
      </c>
      <c r="V779" s="6" t="str">
        <f t="shared" si="150"/>
        <v>FMJ!</v>
      </c>
      <c r="W779" s="6" t="str">
        <f t="shared" si="150"/>
        <v>Flame</v>
      </c>
      <c r="X779" s="6" t="str">
        <f t="shared" si="150"/>
        <v>JSP</v>
      </c>
      <c r="Y779" s="6" t="str">
        <f t="shared" si="150"/>
        <v>AP/T</v>
      </c>
      <c r="Z779" s="6" t="str">
        <f t="shared" si="150"/>
        <v>Tracer</v>
      </c>
      <c r="AA779" s="6" t="str">
        <f t="shared" si="149"/>
        <v>Tracer!</v>
      </c>
      <c r="AB779" s="6" t="str">
        <f t="shared" si="146"/>
        <v>Match</v>
      </c>
      <c r="AC779" s="6" t="str">
        <f t="shared" si="146"/>
        <v>Match!</v>
      </c>
      <c r="AD779" s="6" t="str">
        <f t="shared" si="146"/>
        <v>OTM Match</v>
      </c>
      <c r="AE779" s="6" t="str">
        <f t="shared" si="146"/>
        <v>SB</v>
      </c>
      <c r="AF779" s="6" t="str">
        <f t="shared" si="146"/>
        <v>SB!</v>
      </c>
      <c r="AG779" s="6" t="str">
        <f t="shared" si="148"/>
        <v>HAP</v>
      </c>
      <c r="AH779" s="6" t="str">
        <f t="shared" si="148"/>
        <v>HSB</v>
      </c>
      <c r="AI779" s="6" t="str">
        <f t="shared" si="148"/>
        <v>HP</v>
      </c>
      <c r="AJ779" s="6" t="str">
        <f t="shared" si="148"/>
        <v>AMR</v>
      </c>
      <c r="AK779" s="6" t="str">
        <f t="shared" si="148"/>
        <v>AP</v>
      </c>
      <c r="AL779" s="6" t="str">
        <f t="shared" si="148"/>
        <v>Duplex FMJ</v>
      </c>
      <c r="AM779" s="6" t="str">
        <f t="shared" si="141"/>
        <v>KTW</v>
      </c>
      <c r="AN779" s="6" t="str">
        <f t="shared" si="141"/>
        <v>Flechette</v>
      </c>
      <c r="AO779" s="6" t="str">
        <f t="shared" si="141"/>
        <v>Grenade</v>
      </c>
      <c r="AP779" s="6" t="str">
        <f t="shared" si="141"/>
        <v>Lock Buster</v>
      </c>
      <c r="AQ779" s="6" t="str">
        <f t="shared" si="141"/>
        <v>4# Buckshot</v>
      </c>
      <c r="AR779" s="6" t="str">
        <f t="shared" si="144"/>
        <v>2mm EC</v>
      </c>
      <c r="AS779" s="6" t="str">
        <f t="shared" si="144"/>
        <v>Pulse</v>
      </c>
      <c r="AT779" s="6" t="str">
        <f t="shared" si="144"/>
        <v>HEAT!</v>
      </c>
      <c r="AU779" s="6" t="str">
        <f t="shared" si="140"/>
        <v>Dart</v>
      </c>
      <c r="AV779" s="6" t="str">
        <f t="shared" si="140"/>
        <v>Neurotoxin Dart</v>
      </c>
      <c r="AW779" s="6" t="str">
        <f t="shared" si="140"/>
        <v>AP/T Z</v>
      </c>
      <c r="AX779" s="6" t="str">
        <f t="shared" si="140"/>
        <v>SOST</v>
      </c>
      <c r="AY779" s="6" t="str">
        <f t="shared" si="140"/>
        <v>JSP!</v>
      </c>
      <c r="AZ779" s="6" t="str">
        <f t="shared" si="142"/>
        <v>Pepper Spray</v>
      </c>
    </row>
    <row r="780" spans="2:52" x14ac:dyDescent="0.15">
      <c r="B780" s="1">
        <v>2620</v>
      </c>
      <c r="C780" s="1" t="s">
        <v>884</v>
      </c>
      <c r="D780" s="1" t="s">
        <v>1</v>
      </c>
      <c r="E780" s="1" t="s">
        <v>883</v>
      </c>
      <c r="F780" s="1">
        <v>15</v>
      </c>
      <c r="G780" s="1" t="s">
        <v>17</v>
      </c>
      <c r="H780" s="1" t="s">
        <v>4</v>
      </c>
      <c r="I780" s="2">
        <f>IF(E780=E779,I779,I779+1)</f>
        <v>70</v>
      </c>
      <c r="J780" s="2">
        <f t="shared" si="147"/>
        <v>3</v>
      </c>
      <c r="K780" s="6" t="str">
        <f t="shared" ref="K780:Q843" si="151">K779</f>
        <v>Round Nose FMJ</v>
      </c>
      <c r="L780" s="6" t="str">
        <f t="shared" si="151"/>
        <v>JHP</v>
      </c>
      <c r="M780" s="6" t="str">
        <f t="shared" si="151"/>
        <v>AP/FMJ</v>
      </c>
      <c r="N780" s="6" t="str">
        <f t="shared" si="151"/>
        <v>SAP</v>
      </c>
      <c r="O780" s="6" t="str">
        <f t="shared" si="151"/>
        <v>00# Buckshot</v>
      </c>
      <c r="P780" s="6" t="str">
        <f t="shared" si="150"/>
        <v>CAWS Buckshot</v>
      </c>
      <c r="Q780" s="6" t="str">
        <f t="shared" si="150"/>
        <v>FMJ</v>
      </c>
      <c r="R780" s="6" t="str">
        <f t="shared" si="150"/>
        <v>Monster</v>
      </c>
      <c r="S780" s="6" t="str">
        <f t="shared" si="150"/>
        <v>Knife</v>
      </c>
      <c r="T780" s="6" t="str">
        <f t="shared" si="150"/>
        <v>HE</v>
      </c>
      <c r="U780" s="6" t="str">
        <f t="shared" si="150"/>
        <v>HEAT</v>
      </c>
      <c r="V780" s="6" t="str">
        <f t="shared" si="150"/>
        <v>FMJ!</v>
      </c>
      <c r="W780" s="6" t="str">
        <f t="shared" si="150"/>
        <v>Flame</v>
      </c>
      <c r="X780" s="6" t="str">
        <f t="shared" si="150"/>
        <v>JSP</v>
      </c>
      <c r="Y780" s="6" t="str">
        <f t="shared" si="150"/>
        <v>AP/T</v>
      </c>
      <c r="Z780" s="6" t="str">
        <f t="shared" si="150"/>
        <v>Tracer</v>
      </c>
      <c r="AA780" s="6" t="str">
        <f t="shared" si="149"/>
        <v>Tracer!</v>
      </c>
      <c r="AB780" s="6" t="str">
        <f t="shared" si="146"/>
        <v>Match</v>
      </c>
      <c r="AC780" s="6" t="str">
        <f t="shared" si="146"/>
        <v>Match!</v>
      </c>
      <c r="AD780" s="6" t="str">
        <f t="shared" si="146"/>
        <v>OTM Match</v>
      </c>
      <c r="AE780" s="6" t="str">
        <f t="shared" si="146"/>
        <v>SB</v>
      </c>
      <c r="AF780" s="6" t="str">
        <f t="shared" si="146"/>
        <v>SB!</v>
      </c>
      <c r="AG780" s="6" t="str">
        <f t="shared" si="148"/>
        <v>HAP</v>
      </c>
      <c r="AH780" s="6" t="str">
        <f t="shared" si="148"/>
        <v>HSB</v>
      </c>
      <c r="AI780" s="6" t="str">
        <f t="shared" si="148"/>
        <v>HP</v>
      </c>
      <c r="AJ780" s="6" t="str">
        <f t="shared" si="148"/>
        <v>AMR</v>
      </c>
      <c r="AK780" s="6" t="str">
        <f t="shared" si="148"/>
        <v>AP</v>
      </c>
      <c r="AL780" s="6" t="str">
        <f t="shared" si="148"/>
        <v>Duplex FMJ</v>
      </c>
      <c r="AM780" s="6" t="str">
        <f t="shared" si="141"/>
        <v>KTW</v>
      </c>
      <c r="AN780" s="6" t="str">
        <f t="shared" si="141"/>
        <v>Flechette</v>
      </c>
      <c r="AO780" s="6" t="str">
        <f t="shared" si="141"/>
        <v>Grenade</v>
      </c>
      <c r="AP780" s="6" t="str">
        <f t="shared" si="141"/>
        <v>Lock Buster</v>
      </c>
      <c r="AQ780" s="6" t="str">
        <f t="shared" si="141"/>
        <v>4# Buckshot</v>
      </c>
      <c r="AR780" s="6" t="str">
        <f t="shared" si="144"/>
        <v>2mm EC</v>
      </c>
      <c r="AS780" s="6" t="str">
        <f t="shared" si="144"/>
        <v>Pulse</v>
      </c>
      <c r="AT780" s="6" t="str">
        <f t="shared" si="144"/>
        <v>HEAT!</v>
      </c>
      <c r="AU780" s="6" t="str">
        <f t="shared" si="140"/>
        <v>Dart</v>
      </c>
      <c r="AV780" s="6" t="str">
        <f t="shared" si="140"/>
        <v>Neurotoxin Dart</v>
      </c>
      <c r="AW780" s="6" t="str">
        <f t="shared" si="140"/>
        <v>AP/T Z</v>
      </c>
      <c r="AX780" s="6" t="str">
        <f t="shared" si="140"/>
        <v>SOST</v>
      </c>
      <c r="AY780" s="6" t="str">
        <f t="shared" si="140"/>
        <v>JSP!</v>
      </c>
      <c r="AZ780" s="6" t="str">
        <f t="shared" si="142"/>
        <v>Pepper Spray</v>
      </c>
    </row>
    <row r="781" spans="2:52" x14ac:dyDescent="0.15">
      <c r="B781" s="1">
        <v>2119</v>
      </c>
      <c r="C781" s="1" t="s">
        <v>885</v>
      </c>
      <c r="D781" s="1" t="s">
        <v>1</v>
      </c>
      <c r="E781" s="1" t="s">
        <v>886</v>
      </c>
      <c r="F781" s="1">
        <v>100</v>
      </c>
      <c r="G781" s="1" t="s">
        <v>230</v>
      </c>
      <c r="H781" s="1" t="s">
        <v>10</v>
      </c>
      <c r="I781" s="2">
        <f>IF(E781=E780,I780,I780+1)</f>
        <v>71</v>
      </c>
      <c r="J781" s="2">
        <f t="shared" si="147"/>
        <v>19</v>
      </c>
      <c r="K781" s="6" t="str">
        <f t="shared" si="151"/>
        <v>Round Nose FMJ</v>
      </c>
      <c r="L781" s="6" t="str">
        <f t="shared" si="151"/>
        <v>JHP</v>
      </c>
      <c r="M781" s="6" t="str">
        <f t="shared" si="151"/>
        <v>AP/FMJ</v>
      </c>
      <c r="N781" s="6" t="str">
        <f t="shared" si="151"/>
        <v>SAP</v>
      </c>
      <c r="O781" s="6" t="str">
        <f t="shared" si="151"/>
        <v>00# Buckshot</v>
      </c>
      <c r="P781" s="6" t="str">
        <f t="shared" si="150"/>
        <v>CAWS Buckshot</v>
      </c>
      <c r="Q781" s="6" t="str">
        <f t="shared" si="150"/>
        <v>FMJ</v>
      </c>
      <c r="R781" s="6" t="str">
        <f t="shared" si="150"/>
        <v>Monster</v>
      </c>
      <c r="S781" s="6" t="str">
        <f t="shared" si="150"/>
        <v>Knife</v>
      </c>
      <c r="T781" s="6" t="str">
        <f t="shared" si="150"/>
        <v>HE</v>
      </c>
      <c r="U781" s="6" t="str">
        <f t="shared" si="150"/>
        <v>HEAT</v>
      </c>
      <c r="V781" s="6" t="str">
        <f t="shared" si="150"/>
        <v>FMJ!</v>
      </c>
      <c r="W781" s="6" t="str">
        <f t="shared" si="150"/>
        <v>Flame</v>
      </c>
      <c r="X781" s="6" t="str">
        <f t="shared" si="150"/>
        <v>JSP</v>
      </c>
      <c r="Y781" s="6" t="str">
        <f t="shared" si="150"/>
        <v>AP/T</v>
      </c>
      <c r="Z781" s="6" t="str">
        <f t="shared" si="150"/>
        <v>Tracer</v>
      </c>
      <c r="AA781" s="6" t="str">
        <f t="shared" si="149"/>
        <v>Tracer!</v>
      </c>
      <c r="AB781" s="6" t="str">
        <f t="shared" si="146"/>
        <v>Match</v>
      </c>
      <c r="AC781" s="6" t="str">
        <f t="shared" si="146"/>
        <v>Match!</v>
      </c>
      <c r="AD781" s="6" t="str">
        <f t="shared" si="146"/>
        <v>OTM Match</v>
      </c>
      <c r="AE781" s="6" t="str">
        <f t="shared" si="146"/>
        <v>SB</v>
      </c>
      <c r="AF781" s="6" t="str">
        <f t="shared" si="146"/>
        <v>SB!</v>
      </c>
      <c r="AG781" s="6" t="str">
        <f t="shared" si="148"/>
        <v>HAP</v>
      </c>
      <c r="AH781" s="6" t="str">
        <f t="shared" si="148"/>
        <v>HSB</v>
      </c>
      <c r="AI781" s="6" t="str">
        <f t="shared" si="148"/>
        <v>HP</v>
      </c>
      <c r="AJ781" s="6" t="str">
        <f t="shared" si="148"/>
        <v>AMR</v>
      </c>
      <c r="AK781" s="6" t="str">
        <f t="shared" si="148"/>
        <v>AP</v>
      </c>
      <c r="AL781" s="6" t="str">
        <f t="shared" si="148"/>
        <v>Duplex FMJ</v>
      </c>
      <c r="AM781" s="6" t="str">
        <f t="shared" si="141"/>
        <v>KTW</v>
      </c>
      <c r="AN781" s="6" t="str">
        <f t="shared" si="141"/>
        <v>Flechette</v>
      </c>
      <c r="AO781" s="6" t="str">
        <f t="shared" si="141"/>
        <v>Grenade</v>
      </c>
      <c r="AP781" s="6" t="str">
        <f t="shared" si="141"/>
        <v>Lock Buster</v>
      </c>
      <c r="AQ781" s="6" t="str">
        <f t="shared" si="141"/>
        <v>4# Buckshot</v>
      </c>
      <c r="AR781" s="6" t="str">
        <f t="shared" si="144"/>
        <v>2mm EC</v>
      </c>
      <c r="AS781" s="6" t="str">
        <f t="shared" si="144"/>
        <v>Pulse</v>
      </c>
      <c r="AT781" s="6" t="str">
        <f t="shared" si="144"/>
        <v>HEAT!</v>
      </c>
      <c r="AU781" s="6" t="str">
        <f t="shared" si="140"/>
        <v>Dart</v>
      </c>
      <c r="AV781" s="6" t="str">
        <f t="shared" si="140"/>
        <v>Neurotoxin Dart</v>
      </c>
      <c r="AW781" s="6" t="str">
        <f t="shared" si="140"/>
        <v>AP/T Z</v>
      </c>
      <c r="AX781" s="6" t="str">
        <f t="shared" si="140"/>
        <v>SOST</v>
      </c>
      <c r="AY781" s="6" t="str">
        <f t="shared" si="140"/>
        <v>JSP!</v>
      </c>
      <c r="AZ781" s="6" t="str">
        <f t="shared" si="142"/>
        <v>Pepper Spray</v>
      </c>
    </row>
    <row r="782" spans="2:52" x14ac:dyDescent="0.15">
      <c r="B782" s="1">
        <v>2120</v>
      </c>
      <c r="C782" s="1" t="s">
        <v>887</v>
      </c>
      <c r="D782" s="1" t="s">
        <v>1</v>
      </c>
      <c r="E782" s="1" t="s">
        <v>886</v>
      </c>
      <c r="F782" s="1">
        <v>100</v>
      </c>
      <c r="G782" s="1" t="s">
        <v>200</v>
      </c>
      <c r="H782" s="1" t="s">
        <v>10</v>
      </c>
      <c r="I782" s="2">
        <f>IF(E782=E781,I781,I781+1)</f>
        <v>71</v>
      </c>
      <c r="J782" s="2">
        <f t="shared" si="147"/>
        <v>24</v>
      </c>
      <c r="K782" s="6" t="str">
        <f t="shared" si="151"/>
        <v>Round Nose FMJ</v>
      </c>
      <c r="L782" s="6" t="str">
        <f t="shared" si="151"/>
        <v>JHP</v>
      </c>
      <c r="M782" s="6" t="str">
        <f t="shared" si="151"/>
        <v>AP/FMJ</v>
      </c>
      <c r="N782" s="6" t="str">
        <f t="shared" si="151"/>
        <v>SAP</v>
      </c>
      <c r="O782" s="6" t="str">
        <f t="shared" si="151"/>
        <v>00# Buckshot</v>
      </c>
      <c r="P782" s="6" t="str">
        <f t="shared" si="150"/>
        <v>CAWS Buckshot</v>
      </c>
      <c r="Q782" s="6" t="str">
        <f t="shared" si="150"/>
        <v>FMJ</v>
      </c>
      <c r="R782" s="6" t="str">
        <f t="shared" si="150"/>
        <v>Monster</v>
      </c>
      <c r="S782" s="6" t="str">
        <f t="shared" si="150"/>
        <v>Knife</v>
      </c>
      <c r="T782" s="6" t="str">
        <f t="shared" si="150"/>
        <v>HE</v>
      </c>
      <c r="U782" s="6" t="str">
        <f t="shared" si="150"/>
        <v>HEAT</v>
      </c>
      <c r="V782" s="6" t="str">
        <f t="shared" si="150"/>
        <v>FMJ!</v>
      </c>
      <c r="W782" s="6" t="str">
        <f t="shared" si="150"/>
        <v>Flame</v>
      </c>
      <c r="X782" s="6" t="str">
        <f t="shared" si="150"/>
        <v>JSP</v>
      </c>
      <c r="Y782" s="6" t="str">
        <f t="shared" si="150"/>
        <v>AP/T</v>
      </c>
      <c r="Z782" s="6" t="str">
        <f t="shared" si="150"/>
        <v>Tracer</v>
      </c>
      <c r="AA782" s="6" t="str">
        <f t="shared" si="149"/>
        <v>Tracer!</v>
      </c>
      <c r="AB782" s="6" t="str">
        <f t="shared" si="146"/>
        <v>Match</v>
      </c>
      <c r="AC782" s="6" t="str">
        <f t="shared" si="146"/>
        <v>Match!</v>
      </c>
      <c r="AD782" s="6" t="str">
        <f t="shared" si="146"/>
        <v>OTM Match</v>
      </c>
      <c r="AE782" s="6" t="str">
        <f t="shared" si="146"/>
        <v>SB</v>
      </c>
      <c r="AF782" s="6" t="str">
        <f t="shared" si="146"/>
        <v>SB!</v>
      </c>
      <c r="AG782" s="6" t="str">
        <f t="shared" si="148"/>
        <v>HAP</v>
      </c>
      <c r="AH782" s="6" t="str">
        <f t="shared" si="148"/>
        <v>HSB</v>
      </c>
      <c r="AI782" s="6" t="str">
        <f t="shared" si="148"/>
        <v>HP</v>
      </c>
      <c r="AJ782" s="6" t="str">
        <f t="shared" si="148"/>
        <v>AMR</v>
      </c>
      <c r="AK782" s="6" t="str">
        <f t="shared" si="148"/>
        <v>AP</v>
      </c>
      <c r="AL782" s="6" t="str">
        <f t="shared" si="148"/>
        <v>Duplex FMJ</v>
      </c>
      <c r="AM782" s="6" t="str">
        <f t="shared" si="141"/>
        <v>KTW</v>
      </c>
      <c r="AN782" s="6" t="str">
        <f t="shared" si="141"/>
        <v>Flechette</v>
      </c>
      <c r="AO782" s="6" t="str">
        <f t="shared" si="141"/>
        <v>Grenade</v>
      </c>
      <c r="AP782" s="6" t="str">
        <f t="shared" si="141"/>
        <v>Lock Buster</v>
      </c>
      <c r="AQ782" s="6" t="str">
        <f t="shared" si="141"/>
        <v>4# Buckshot</v>
      </c>
      <c r="AR782" s="6" t="str">
        <f t="shared" si="144"/>
        <v>2mm EC</v>
      </c>
      <c r="AS782" s="6" t="str">
        <f t="shared" si="144"/>
        <v>Pulse</v>
      </c>
      <c r="AT782" s="6" t="str">
        <f t="shared" si="144"/>
        <v>HEAT!</v>
      </c>
      <c r="AU782" s="6" t="str">
        <f t="shared" si="140"/>
        <v>Dart</v>
      </c>
      <c r="AV782" s="6" t="str">
        <f t="shared" si="140"/>
        <v>Neurotoxin Dart</v>
      </c>
      <c r="AW782" s="6" t="str">
        <f t="shared" si="140"/>
        <v>AP/T Z</v>
      </c>
      <c r="AX782" s="6" t="str">
        <f t="shared" si="140"/>
        <v>SOST</v>
      </c>
      <c r="AY782" s="6" t="str">
        <f t="shared" si="140"/>
        <v>JSP!</v>
      </c>
      <c r="AZ782" s="6" t="str">
        <f t="shared" si="142"/>
        <v>Pepper Spray</v>
      </c>
    </row>
    <row r="783" spans="2:52" x14ac:dyDescent="0.15">
      <c r="B783" s="1">
        <v>2621</v>
      </c>
      <c r="C783" s="1" t="s">
        <v>888</v>
      </c>
      <c r="D783" s="1" t="s">
        <v>1</v>
      </c>
      <c r="E783" s="1" t="s">
        <v>886</v>
      </c>
      <c r="F783" s="1">
        <v>10</v>
      </c>
      <c r="G783" s="1" t="s">
        <v>230</v>
      </c>
      <c r="H783" s="1" t="s">
        <v>4</v>
      </c>
      <c r="I783" s="2">
        <f>IF(E783=E782,I782,I782+1)</f>
        <v>71</v>
      </c>
      <c r="J783" s="2">
        <f t="shared" si="147"/>
        <v>19</v>
      </c>
      <c r="K783" s="6" t="str">
        <f t="shared" si="151"/>
        <v>Round Nose FMJ</v>
      </c>
      <c r="L783" s="6" t="str">
        <f t="shared" si="151"/>
        <v>JHP</v>
      </c>
      <c r="M783" s="6" t="str">
        <f t="shared" si="151"/>
        <v>AP/FMJ</v>
      </c>
      <c r="N783" s="6" t="str">
        <f t="shared" si="151"/>
        <v>SAP</v>
      </c>
      <c r="O783" s="6" t="str">
        <f t="shared" si="151"/>
        <v>00# Buckshot</v>
      </c>
      <c r="P783" s="6" t="str">
        <f t="shared" si="150"/>
        <v>CAWS Buckshot</v>
      </c>
      <c r="Q783" s="6" t="str">
        <f t="shared" si="150"/>
        <v>FMJ</v>
      </c>
      <c r="R783" s="6" t="str">
        <f t="shared" si="150"/>
        <v>Monster</v>
      </c>
      <c r="S783" s="6" t="str">
        <f t="shared" si="150"/>
        <v>Knife</v>
      </c>
      <c r="T783" s="6" t="str">
        <f t="shared" si="150"/>
        <v>HE</v>
      </c>
      <c r="U783" s="6" t="str">
        <f t="shared" si="150"/>
        <v>HEAT</v>
      </c>
      <c r="V783" s="6" t="str">
        <f t="shared" si="150"/>
        <v>FMJ!</v>
      </c>
      <c r="W783" s="6" t="str">
        <f t="shared" si="150"/>
        <v>Flame</v>
      </c>
      <c r="X783" s="6" t="str">
        <f t="shared" si="150"/>
        <v>JSP</v>
      </c>
      <c r="Y783" s="6" t="str">
        <f t="shared" si="150"/>
        <v>AP/T</v>
      </c>
      <c r="Z783" s="6" t="str">
        <f t="shared" si="150"/>
        <v>Tracer</v>
      </c>
      <c r="AA783" s="6" t="str">
        <f t="shared" si="149"/>
        <v>Tracer!</v>
      </c>
      <c r="AB783" s="6" t="str">
        <f t="shared" si="146"/>
        <v>Match</v>
      </c>
      <c r="AC783" s="6" t="str">
        <f t="shared" si="146"/>
        <v>Match!</v>
      </c>
      <c r="AD783" s="6" t="str">
        <f t="shared" si="146"/>
        <v>OTM Match</v>
      </c>
      <c r="AE783" s="6" t="str">
        <f t="shared" si="146"/>
        <v>SB</v>
      </c>
      <c r="AF783" s="6" t="str">
        <f t="shared" si="146"/>
        <v>SB!</v>
      </c>
      <c r="AG783" s="6" t="str">
        <f t="shared" si="148"/>
        <v>HAP</v>
      </c>
      <c r="AH783" s="6" t="str">
        <f t="shared" si="148"/>
        <v>HSB</v>
      </c>
      <c r="AI783" s="6" t="str">
        <f t="shared" si="148"/>
        <v>HP</v>
      </c>
      <c r="AJ783" s="6" t="str">
        <f t="shared" si="148"/>
        <v>AMR</v>
      </c>
      <c r="AK783" s="6" t="str">
        <f t="shared" si="148"/>
        <v>AP</v>
      </c>
      <c r="AL783" s="6" t="str">
        <f t="shared" si="148"/>
        <v>Duplex FMJ</v>
      </c>
      <c r="AM783" s="6" t="str">
        <f t="shared" si="141"/>
        <v>KTW</v>
      </c>
      <c r="AN783" s="6" t="str">
        <f t="shared" si="141"/>
        <v>Flechette</v>
      </c>
      <c r="AO783" s="6" t="str">
        <f t="shared" si="141"/>
        <v>Grenade</v>
      </c>
      <c r="AP783" s="6" t="str">
        <f t="shared" si="141"/>
        <v>Lock Buster</v>
      </c>
      <c r="AQ783" s="6" t="str">
        <f t="shared" si="141"/>
        <v>4# Buckshot</v>
      </c>
      <c r="AR783" s="6" t="str">
        <f t="shared" si="144"/>
        <v>2mm EC</v>
      </c>
      <c r="AS783" s="6" t="str">
        <f t="shared" si="144"/>
        <v>Pulse</v>
      </c>
      <c r="AT783" s="6" t="str">
        <f t="shared" si="144"/>
        <v>HEAT!</v>
      </c>
      <c r="AU783" s="6" t="str">
        <f t="shared" si="140"/>
        <v>Dart</v>
      </c>
      <c r="AV783" s="6" t="str">
        <f t="shared" si="140"/>
        <v>Neurotoxin Dart</v>
      </c>
      <c r="AW783" s="6" t="str">
        <f t="shared" si="140"/>
        <v>AP/T Z</v>
      </c>
      <c r="AX783" s="6" t="str">
        <f t="shared" si="140"/>
        <v>SOST</v>
      </c>
      <c r="AY783" s="6" t="str">
        <f t="shared" si="140"/>
        <v>JSP!</v>
      </c>
      <c r="AZ783" s="6" t="str">
        <f t="shared" si="142"/>
        <v>Pepper Spray</v>
      </c>
    </row>
    <row r="784" spans="2:52" x14ac:dyDescent="0.15">
      <c r="B784" s="1">
        <v>2622</v>
      </c>
      <c r="C784" s="1" t="s">
        <v>888</v>
      </c>
      <c r="D784" s="1" t="s">
        <v>1</v>
      </c>
      <c r="E784" s="1" t="s">
        <v>886</v>
      </c>
      <c r="F784" s="1">
        <v>10</v>
      </c>
      <c r="G784" s="1" t="s">
        <v>200</v>
      </c>
      <c r="H784" s="1" t="s">
        <v>4</v>
      </c>
      <c r="I784" s="2">
        <f>IF(E784=E783,I783,I783+1)</f>
        <v>71</v>
      </c>
      <c r="J784" s="2">
        <f t="shared" si="147"/>
        <v>24</v>
      </c>
      <c r="K784" s="6" t="str">
        <f t="shared" si="151"/>
        <v>Round Nose FMJ</v>
      </c>
      <c r="L784" s="6" t="str">
        <f t="shared" si="151"/>
        <v>JHP</v>
      </c>
      <c r="M784" s="6" t="str">
        <f t="shared" si="151"/>
        <v>AP/FMJ</v>
      </c>
      <c r="N784" s="6" t="str">
        <f t="shared" si="151"/>
        <v>SAP</v>
      </c>
      <c r="O784" s="6" t="str">
        <f t="shared" si="151"/>
        <v>00# Buckshot</v>
      </c>
      <c r="P784" s="6" t="str">
        <f t="shared" si="150"/>
        <v>CAWS Buckshot</v>
      </c>
      <c r="Q784" s="6" t="str">
        <f t="shared" si="150"/>
        <v>FMJ</v>
      </c>
      <c r="R784" s="6" t="str">
        <f t="shared" si="150"/>
        <v>Monster</v>
      </c>
      <c r="S784" s="6" t="str">
        <f t="shared" si="150"/>
        <v>Knife</v>
      </c>
      <c r="T784" s="6" t="str">
        <f t="shared" si="150"/>
        <v>HE</v>
      </c>
      <c r="U784" s="6" t="str">
        <f t="shared" si="150"/>
        <v>HEAT</v>
      </c>
      <c r="V784" s="6" t="str">
        <f t="shared" si="150"/>
        <v>FMJ!</v>
      </c>
      <c r="W784" s="6" t="str">
        <f t="shared" si="150"/>
        <v>Flame</v>
      </c>
      <c r="X784" s="6" t="str">
        <f t="shared" si="150"/>
        <v>JSP</v>
      </c>
      <c r="Y784" s="6" t="str">
        <f t="shared" si="150"/>
        <v>AP/T</v>
      </c>
      <c r="Z784" s="6" t="str">
        <f t="shared" si="150"/>
        <v>Tracer</v>
      </c>
      <c r="AA784" s="6" t="str">
        <f t="shared" si="149"/>
        <v>Tracer!</v>
      </c>
      <c r="AB784" s="6" t="str">
        <f t="shared" si="146"/>
        <v>Match</v>
      </c>
      <c r="AC784" s="6" t="str">
        <f t="shared" si="146"/>
        <v>Match!</v>
      </c>
      <c r="AD784" s="6" t="str">
        <f t="shared" si="146"/>
        <v>OTM Match</v>
      </c>
      <c r="AE784" s="6" t="str">
        <f t="shared" si="146"/>
        <v>SB</v>
      </c>
      <c r="AF784" s="6" t="str">
        <f t="shared" si="146"/>
        <v>SB!</v>
      </c>
      <c r="AG784" s="6" t="str">
        <f t="shared" si="148"/>
        <v>HAP</v>
      </c>
      <c r="AH784" s="6" t="str">
        <f t="shared" si="148"/>
        <v>HSB</v>
      </c>
      <c r="AI784" s="6" t="str">
        <f t="shared" si="148"/>
        <v>HP</v>
      </c>
      <c r="AJ784" s="6" t="str">
        <f t="shared" si="148"/>
        <v>AMR</v>
      </c>
      <c r="AK784" s="6" t="str">
        <f t="shared" si="148"/>
        <v>AP</v>
      </c>
      <c r="AL784" s="6" t="str">
        <f t="shared" si="148"/>
        <v>Duplex FMJ</v>
      </c>
      <c r="AM784" s="6" t="str">
        <f t="shared" si="141"/>
        <v>KTW</v>
      </c>
      <c r="AN784" s="6" t="str">
        <f t="shared" si="141"/>
        <v>Flechette</v>
      </c>
      <c r="AO784" s="6" t="str">
        <f t="shared" si="141"/>
        <v>Grenade</v>
      </c>
      <c r="AP784" s="6" t="str">
        <f t="shared" si="141"/>
        <v>Lock Buster</v>
      </c>
      <c r="AQ784" s="6" t="str">
        <f t="shared" si="141"/>
        <v>4# Buckshot</v>
      </c>
      <c r="AR784" s="6" t="str">
        <f t="shared" si="144"/>
        <v>2mm EC</v>
      </c>
      <c r="AS784" s="6" t="str">
        <f t="shared" si="144"/>
        <v>Pulse</v>
      </c>
      <c r="AT784" s="6" t="str">
        <f t="shared" si="144"/>
        <v>HEAT!</v>
      </c>
      <c r="AU784" s="6" t="str">
        <f t="shared" si="140"/>
        <v>Dart</v>
      </c>
      <c r="AV784" s="6" t="str">
        <f t="shared" si="140"/>
        <v>Neurotoxin Dart</v>
      </c>
      <c r="AW784" s="6" t="str">
        <f t="shared" si="140"/>
        <v>AP/T Z</v>
      </c>
      <c r="AX784" s="6" t="str">
        <f t="shared" si="140"/>
        <v>SOST</v>
      </c>
      <c r="AY784" s="6" t="str">
        <f t="shared" si="140"/>
        <v>JSP!</v>
      </c>
      <c r="AZ784" s="6" t="str">
        <f t="shared" si="142"/>
        <v>Pepper Spray</v>
      </c>
    </row>
    <row r="785" spans="2:52" x14ac:dyDescent="0.15">
      <c r="B785" s="1">
        <v>2623</v>
      </c>
      <c r="C785" s="1" t="s">
        <v>889</v>
      </c>
      <c r="D785" s="1" t="s">
        <v>1</v>
      </c>
      <c r="E785" s="1" t="s">
        <v>886</v>
      </c>
      <c r="F785" s="1">
        <v>26</v>
      </c>
      <c r="G785" s="1" t="s">
        <v>230</v>
      </c>
      <c r="H785" s="1" t="s">
        <v>4</v>
      </c>
      <c r="I785" s="2">
        <f>IF(E785=E784,I784,I784+1)</f>
        <v>71</v>
      </c>
      <c r="J785" s="2">
        <f t="shared" si="147"/>
        <v>19</v>
      </c>
      <c r="K785" s="6" t="str">
        <f t="shared" si="151"/>
        <v>Round Nose FMJ</v>
      </c>
      <c r="L785" s="6" t="str">
        <f t="shared" si="151"/>
        <v>JHP</v>
      </c>
      <c r="M785" s="6" t="str">
        <f t="shared" si="151"/>
        <v>AP/FMJ</v>
      </c>
      <c r="N785" s="6" t="str">
        <f t="shared" si="151"/>
        <v>SAP</v>
      </c>
      <c r="O785" s="6" t="str">
        <f t="shared" si="151"/>
        <v>00# Buckshot</v>
      </c>
      <c r="P785" s="6" t="str">
        <f t="shared" si="150"/>
        <v>CAWS Buckshot</v>
      </c>
      <c r="Q785" s="6" t="str">
        <f t="shared" si="150"/>
        <v>FMJ</v>
      </c>
      <c r="R785" s="6" t="str">
        <f t="shared" si="150"/>
        <v>Monster</v>
      </c>
      <c r="S785" s="6" t="str">
        <f t="shared" si="150"/>
        <v>Knife</v>
      </c>
      <c r="T785" s="6" t="str">
        <f t="shared" si="150"/>
        <v>HE</v>
      </c>
      <c r="U785" s="6" t="str">
        <f t="shared" si="150"/>
        <v>HEAT</v>
      </c>
      <c r="V785" s="6" t="str">
        <f t="shared" si="150"/>
        <v>FMJ!</v>
      </c>
      <c r="W785" s="6" t="str">
        <f t="shared" si="150"/>
        <v>Flame</v>
      </c>
      <c r="X785" s="6" t="str">
        <f t="shared" si="150"/>
        <v>JSP</v>
      </c>
      <c r="Y785" s="6" t="str">
        <f t="shared" si="150"/>
        <v>AP/T</v>
      </c>
      <c r="Z785" s="6" t="str">
        <f t="shared" si="150"/>
        <v>Tracer</v>
      </c>
      <c r="AA785" s="6" t="str">
        <f t="shared" si="149"/>
        <v>Tracer!</v>
      </c>
      <c r="AB785" s="6" t="str">
        <f t="shared" si="146"/>
        <v>Match</v>
      </c>
      <c r="AC785" s="6" t="str">
        <f t="shared" si="146"/>
        <v>Match!</v>
      </c>
      <c r="AD785" s="6" t="str">
        <f t="shared" si="146"/>
        <v>OTM Match</v>
      </c>
      <c r="AE785" s="6" t="str">
        <f t="shared" si="146"/>
        <v>SB</v>
      </c>
      <c r="AF785" s="6" t="str">
        <f t="shared" si="146"/>
        <v>SB!</v>
      </c>
      <c r="AG785" s="6" t="str">
        <f t="shared" si="148"/>
        <v>HAP</v>
      </c>
      <c r="AH785" s="6" t="str">
        <f t="shared" si="148"/>
        <v>HSB</v>
      </c>
      <c r="AI785" s="6" t="str">
        <f t="shared" si="148"/>
        <v>HP</v>
      </c>
      <c r="AJ785" s="6" t="str">
        <f t="shared" si="148"/>
        <v>AMR</v>
      </c>
      <c r="AK785" s="6" t="str">
        <f t="shared" si="148"/>
        <v>AP</v>
      </c>
      <c r="AL785" s="6" t="str">
        <f t="shared" si="148"/>
        <v>Duplex FMJ</v>
      </c>
      <c r="AM785" s="6" t="str">
        <f t="shared" si="141"/>
        <v>KTW</v>
      </c>
      <c r="AN785" s="6" t="str">
        <f t="shared" si="141"/>
        <v>Flechette</v>
      </c>
      <c r="AO785" s="6" t="str">
        <f t="shared" si="141"/>
        <v>Grenade</v>
      </c>
      <c r="AP785" s="6" t="str">
        <f t="shared" si="141"/>
        <v>Lock Buster</v>
      </c>
      <c r="AQ785" s="6" t="str">
        <f t="shared" si="141"/>
        <v>4# Buckshot</v>
      </c>
      <c r="AR785" s="6" t="str">
        <f t="shared" si="144"/>
        <v>2mm EC</v>
      </c>
      <c r="AS785" s="6" t="str">
        <f t="shared" si="144"/>
        <v>Pulse</v>
      </c>
      <c r="AT785" s="6" t="str">
        <f t="shared" si="144"/>
        <v>HEAT!</v>
      </c>
      <c r="AU785" s="6" t="str">
        <f t="shared" si="140"/>
        <v>Dart</v>
      </c>
      <c r="AV785" s="6" t="str">
        <f t="shared" si="140"/>
        <v>Neurotoxin Dart</v>
      </c>
      <c r="AW785" s="6" t="str">
        <f t="shared" si="140"/>
        <v>AP/T Z</v>
      </c>
      <c r="AX785" s="6" t="str">
        <f t="shared" si="140"/>
        <v>SOST</v>
      </c>
      <c r="AY785" s="6" t="str">
        <f t="shared" si="140"/>
        <v>JSP!</v>
      </c>
      <c r="AZ785" s="6" t="str">
        <f t="shared" si="142"/>
        <v>Pepper Spray</v>
      </c>
    </row>
    <row r="786" spans="2:52" x14ac:dyDescent="0.15">
      <c r="B786" s="1">
        <v>2624</v>
      </c>
      <c r="C786" s="1" t="s">
        <v>890</v>
      </c>
      <c r="D786" s="1" t="s">
        <v>1</v>
      </c>
      <c r="E786" s="1" t="s">
        <v>886</v>
      </c>
      <c r="F786" s="1">
        <v>26</v>
      </c>
      <c r="G786" s="1" t="s">
        <v>200</v>
      </c>
      <c r="H786" s="1" t="s">
        <v>4</v>
      </c>
      <c r="I786" s="2">
        <f>IF(E786=E785,I785,I785+1)</f>
        <v>71</v>
      </c>
      <c r="J786" s="2">
        <f t="shared" si="147"/>
        <v>24</v>
      </c>
      <c r="K786" s="6" t="str">
        <f t="shared" si="151"/>
        <v>Round Nose FMJ</v>
      </c>
      <c r="L786" s="6" t="str">
        <f t="shared" si="151"/>
        <v>JHP</v>
      </c>
      <c r="M786" s="6" t="str">
        <f t="shared" si="151"/>
        <v>AP/FMJ</v>
      </c>
      <c r="N786" s="6" t="str">
        <f t="shared" si="151"/>
        <v>SAP</v>
      </c>
      <c r="O786" s="6" t="str">
        <f t="shared" si="151"/>
        <v>00# Buckshot</v>
      </c>
      <c r="P786" s="6" t="str">
        <f t="shared" si="150"/>
        <v>CAWS Buckshot</v>
      </c>
      <c r="Q786" s="6" t="str">
        <f t="shared" si="150"/>
        <v>FMJ</v>
      </c>
      <c r="R786" s="6" t="str">
        <f t="shared" si="150"/>
        <v>Monster</v>
      </c>
      <c r="S786" s="6" t="str">
        <f t="shared" si="150"/>
        <v>Knife</v>
      </c>
      <c r="T786" s="6" t="str">
        <f t="shared" si="150"/>
        <v>HE</v>
      </c>
      <c r="U786" s="6" t="str">
        <f t="shared" si="150"/>
        <v>HEAT</v>
      </c>
      <c r="V786" s="6" t="str">
        <f t="shared" si="150"/>
        <v>FMJ!</v>
      </c>
      <c r="W786" s="6" t="str">
        <f t="shared" si="150"/>
        <v>Flame</v>
      </c>
      <c r="X786" s="6" t="str">
        <f t="shared" si="150"/>
        <v>JSP</v>
      </c>
      <c r="Y786" s="6" t="str">
        <f t="shared" si="150"/>
        <v>AP/T</v>
      </c>
      <c r="Z786" s="6" t="str">
        <f t="shared" si="150"/>
        <v>Tracer</v>
      </c>
      <c r="AA786" s="6" t="str">
        <f t="shared" si="149"/>
        <v>Tracer!</v>
      </c>
      <c r="AB786" s="6" t="str">
        <f t="shared" si="146"/>
        <v>Match</v>
      </c>
      <c r="AC786" s="6" t="str">
        <f t="shared" si="146"/>
        <v>Match!</v>
      </c>
      <c r="AD786" s="6" t="str">
        <f t="shared" si="146"/>
        <v>OTM Match</v>
      </c>
      <c r="AE786" s="6" t="str">
        <f t="shared" si="146"/>
        <v>SB</v>
      </c>
      <c r="AF786" s="6" t="str">
        <f t="shared" si="146"/>
        <v>SB!</v>
      </c>
      <c r="AG786" s="6" t="str">
        <f t="shared" si="148"/>
        <v>HAP</v>
      </c>
      <c r="AH786" s="6" t="str">
        <f t="shared" si="148"/>
        <v>HSB</v>
      </c>
      <c r="AI786" s="6" t="str">
        <f t="shared" si="148"/>
        <v>HP</v>
      </c>
      <c r="AJ786" s="6" t="str">
        <f t="shared" si="148"/>
        <v>AMR</v>
      </c>
      <c r="AK786" s="6" t="str">
        <f t="shared" si="148"/>
        <v>AP</v>
      </c>
      <c r="AL786" s="6" t="str">
        <f t="shared" si="148"/>
        <v>Duplex FMJ</v>
      </c>
      <c r="AM786" s="6" t="str">
        <f t="shared" si="141"/>
        <v>KTW</v>
      </c>
      <c r="AN786" s="6" t="str">
        <f t="shared" si="141"/>
        <v>Flechette</v>
      </c>
      <c r="AO786" s="6" t="str">
        <f t="shared" si="141"/>
        <v>Grenade</v>
      </c>
      <c r="AP786" s="6" t="str">
        <f t="shared" si="141"/>
        <v>Lock Buster</v>
      </c>
      <c r="AQ786" s="6" t="str">
        <f t="shared" si="141"/>
        <v>4# Buckshot</v>
      </c>
      <c r="AR786" s="6" t="str">
        <f t="shared" si="144"/>
        <v>2mm EC</v>
      </c>
      <c r="AS786" s="6" t="str">
        <f t="shared" si="144"/>
        <v>Pulse</v>
      </c>
      <c r="AT786" s="6" t="str">
        <f t="shared" si="144"/>
        <v>HEAT!</v>
      </c>
      <c r="AU786" s="6" t="str">
        <f t="shared" si="140"/>
        <v>Dart</v>
      </c>
      <c r="AV786" s="6" t="str">
        <f t="shared" si="140"/>
        <v>Neurotoxin Dart</v>
      </c>
      <c r="AW786" s="6" t="str">
        <f t="shared" ref="AW786:AZ849" si="152">AW785</f>
        <v>AP/T Z</v>
      </c>
      <c r="AX786" s="6" t="str">
        <f t="shared" si="152"/>
        <v>SOST</v>
      </c>
      <c r="AY786" s="6" t="str">
        <f t="shared" si="152"/>
        <v>JSP!</v>
      </c>
      <c r="AZ786" s="6" t="str">
        <f t="shared" si="142"/>
        <v>Pepper Spray</v>
      </c>
    </row>
    <row r="787" spans="2:52" x14ac:dyDescent="0.15">
      <c r="B787" s="1">
        <v>2121</v>
      </c>
      <c r="C787" s="1" t="s">
        <v>891</v>
      </c>
      <c r="D787" s="1" t="s">
        <v>1</v>
      </c>
      <c r="E787" s="1" t="s">
        <v>892</v>
      </c>
      <c r="F787" s="1">
        <v>3000</v>
      </c>
      <c r="G787" s="1" t="s">
        <v>3</v>
      </c>
      <c r="H787" s="1" t="s">
        <v>63</v>
      </c>
      <c r="I787" s="2">
        <f>IF(E787=E786,I786,I786+1)</f>
        <v>72</v>
      </c>
      <c r="J787" s="2">
        <f t="shared" si="147"/>
        <v>0</v>
      </c>
      <c r="K787" s="6" t="str">
        <f t="shared" si="151"/>
        <v>Round Nose FMJ</v>
      </c>
      <c r="L787" s="6" t="str">
        <f t="shared" si="151"/>
        <v>JHP</v>
      </c>
      <c r="M787" s="6" t="str">
        <f t="shared" si="151"/>
        <v>AP/FMJ</v>
      </c>
      <c r="N787" s="6" t="str">
        <f t="shared" si="151"/>
        <v>SAP</v>
      </c>
      <c r="O787" s="6" t="str">
        <f t="shared" si="151"/>
        <v>00# Buckshot</v>
      </c>
      <c r="P787" s="6" t="str">
        <f t="shared" si="150"/>
        <v>CAWS Buckshot</v>
      </c>
      <c r="Q787" s="6" t="str">
        <f t="shared" si="150"/>
        <v>FMJ</v>
      </c>
      <c r="R787" s="6" t="str">
        <f t="shared" si="150"/>
        <v>Monster</v>
      </c>
      <c r="S787" s="6" t="str">
        <f t="shared" si="150"/>
        <v>Knife</v>
      </c>
      <c r="T787" s="6" t="str">
        <f t="shared" si="150"/>
        <v>HE</v>
      </c>
      <c r="U787" s="6" t="str">
        <f t="shared" si="150"/>
        <v>HEAT</v>
      </c>
      <c r="V787" s="6" t="str">
        <f t="shared" si="150"/>
        <v>FMJ!</v>
      </c>
      <c r="W787" s="6" t="str">
        <f t="shared" si="150"/>
        <v>Flame</v>
      </c>
      <c r="X787" s="6" t="str">
        <f t="shared" si="150"/>
        <v>JSP</v>
      </c>
      <c r="Y787" s="6" t="str">
        <f t="shared" si="150"/>
        <v>AP/T</v>
      </c>
      <c r="Z787" s="6" t="str">
        <f t="shared" si="150"/>
        <v>Tracer</v>
      </c>
      <c r="AA787" s="6" t="str">
        <f t="shared" si="149"/>
        <v>Tracer!</v>
      </c>
      <c r="AB787" s="6" t="str">
        <f t="shared" si="146"/>
        <v>Match</v>
      </c>
      <c r="AC787" s="6" t="str">
        <f t="shared" si="146"/>
        <v>Match!</v>
      </c>
      <c r="AD787" s="6" t="str">
        <f t="shared" si="146"/>
        <v>OTM Match</v>
      </c>
      <c r="AE787" s="6" t="str">
        <f t="shared" si="146"/>
        <v>SB</v>
      </c>
      <c r="AF787" s="6" t="str">
        <f t="shared" si="146"/>
        <v>SB!</v>
      </c>
      <c r="AG787" s="6" t="str">
        <f t="shared" si="148"/>
        <v>HAP</v>
      </c>
      <c r="AH787" s="6" t="str">
        <f t="shared" si="148"/>
        <v>HSB</v>
      </c>
      <c r="AI787" s="6" t="str">
        <f t="shared" si="148"/>
        <v>HP</v>
      </c>
      <c r="AJ787" s="6" t="str">
        <f t="shared" si="148"/>
        <v>AMR</v>
      </c>
      <c r="AK787" s="6" t="str">
        <f t="shared" si="148"/>
        <v>AP</v>
      </c>
      <c r="AL787" s="6" t="str">
        <f t="shared" si="148"/>
        <v>Duplex FMJ</v>
      </c>
      <c r="AM787" s="6" t="str">
        <f t="shared" si="141"/>
        <v>KTW</v>
      </c>
      <c r="AN787" s="6" t="str">
        <f t="shared" si="141"/>
        <v>Flechette</v>
      </c>
      <c r="AO787" s="6" t="str">
        <f t="shared" si="141"/>
        <v>Grenade</v>
      </c>
      <c r="AP787" s="6" t="str">
        <f t="shared" si="141"/>
        <v>Lock Buster</v>
      </c>
      <c r="AQ787" s="6" t="str">
        <f t="shared" si="141"/>
        <v>4# Buckshot</v>
      </c>
      <c r="AR787" s="6" t="str">
        <f t="shared" si="144"/>
        <v>2mm EC</v>
      </c>
      <c r="AS787" s="6" t="str">
        <f t="shared" si="144"/>
        <v>Pulse</v>
      </c>
      <c r="AT787" s="6" t="str">
        <f t="shared" si="144"/>
        <v>HEAT!</v>
      </c>
      <c r="AU787" s="6" t="str">
        <f t="shared" si="144"/>
        <v>Dart</v>
      </c>
      <c r="AV787" s="6" t="str">
        <f t="shared" si="144"/>
        <v>Neurotoxin Dart</v>
      </c>
      <c r="AW787" s="6" t="str">
        <f t="shared" si="152"/>
        <v>AP/T Z</v>
      </c>
      <c r="AX787" s="6" t="str">
        <f t="shared" si="152"/>
        <v>SOST</v>
      </c>
      <c r="AY787" s="6" t="str">
        <f t="shared" si="152"/>
        <v>JSP!</v>
      </c>
      <c r="AZ787" s="6" t="str">
        <f t="shared" si="142"/>
        <v>Pepper Spray</v>
      </c>
    </row>
    <row r="788" spans="2:52" x14ac:dyDescent="0.15">
      <c r="B788" s="1">
        <v>2122</v>
      </c>
      <c r="C788" s="1" t="s">
        <v>893</v>
      </c>
      <c r="D788" s="1" t="s">
        <v>1</v>
      </c>
      <c r="E788" s="1" t="s">
        <v>892</v>
      </c>
      <c r="F788" s="1">
        <v>3000</v>
      </c>
      <c r="G788" s="1" t="s">
        <v>652</v>
      </c>
      <c r="H788" s="1" t="s">
        <v>63</v>
      </c>
      <c r="I788" s="2">
        <f>IF(E788=E787,I787,I787+1)</f>
        <v>72</v>
      </c>
      <c r="J788" s="2">
        <f t="shared" si="147"/>
        <v>6</v>
      </c>
      <c r="K788" s="6" t="str">
        <f t="shared" si="151"/>
        <v>Round Nose FMJ</v>
      </c>
      <c r="L788" s="6" t="str">
        <f t="shared" si="151"/>
        <v>JHP</v>
      </c>
      <c r="M788" s="6" t="str">
        <f t="shared" si="151"/>
        <v>AP/FMJ</v>
      </c>
      <c r="N788" s="6" t="str">
        <f t="shared" si="151"/>
        <v>SAP</v>
      </c>
      <c r="O788" s="6" t="str">
        <f t="shared" si="151"/>
        <v>00# Buckshot</v>
      </c>
      <c r="P788" s="6" t="str">
        <f t="shared" si="150"/>
        <v>CAWS Buckshot</v>
      </c>
      <c r="Q788" s="6" t="str">
        <f t="shared" si="150"/>
        <v>FMJ</v>
      </c>
      <c r="R788" s="6" t="str">
        <f t="shared" si="150"/>
        <v>Monster</v>
      </c>
      <c r="S788" s="6" t="str">
        <f t="shared" si="150"/>
        <v>Knife</v>
      </c>
      <c r="T788" s="6" t="str">
        <f t="shared" si="150"/>
        <v>HE</v>
      </c>
      <c r="U788" s="6" t="str">
        <f t="shared" si="150"/>
        <v>HEAT</v>
      </c>
      <c r="V788" s="6" t="str">
        <f t="shared" si="150"/>
        <v>FMJ!</v>
      </c>
      <c r="W788" s="6" t="str">
        <f t="shared" si="150"/>
        <v>Flame</v>
      </c>
      <c r="X788" s="6" t="str">
        <f t="shared" si="150"/>
        <v>JSP</v>
      </c>
      <c r="Y788" s="6" t="str">
        <f t="shared" si="150"/>
        <v>AP/T</v>
      </c>
      <c r="Z788" s="6" t="str">
        <f t="shared" si="150"/>
        <v>Tracer</v>
      </c>
      <c r="AA788" s="6" t="str">
        <f t="shared" si="149"/>
        <v>Tracer!</v>
      </c>
      <c r="AB788" s="6" t="str">
        <f t="shared" si="146"/>
        <v>Match</v>
      </c>
      <c r="AC788" s="6" t="str">
        <f t="shared" si="146"/>
        <v>Match!</v>
      </c>
      <c r="AD788" s="6" t="str">
        <f t="shared" si="146"/>
        <v>OTM Match</v>
      </c>
      <c r="AE788" s="6" t="str">
        <f t="shared" si="146"/>
        <v>SB</v>
      </c>
      <c r="AF788" s="6" t="str">
        <f t="shared" si="146"/>
        <v>SB!</v>
      </c>
      <c r="AG788" s="6" t="str">
        <f t="shared" si="148"/>
        <v>HAP</v>
      </c>
      <c r="AH788" s="6" t="str">
        <f t="shared" si="148"/>
        <v>HSB</v>
      </c>
      <c r="AI788" s="6" t="str">
        <f t="shared" si="148"/>
        <v>HP</v>
      </c>
      <c r="AJ788" s="6" t="str">
        <f t="shared" si="148"/>
        <v>AMR</v>
      </c>
      <c r="AK788" s="6" t="str">
        <f t="shared" si="148"/>
        <v>AP</v>
      </c>
      <c r="AL788" s="6" t="str">
        <f t="shared" si="148"/>
        <v>Duplex FMJ</v>
      </c>
      <c r="AM788" s="6" t="str">
        <f t="shared" si="141"/>
        <v>KTW</v>
      </c>
      <c r="AN788" s="6" t="str">
        <f t="shared" si="141"/>
        <v>Flechette</v>
      </c>
      <c r="AO788" s="6" t="str">
        <f t="shared" si="141"/>
        <v>Grenade</v>
      </c>
      <c r="AP788" s="6" t="str">
        <f t="shared" si="141"/>
        <v>Lock Buster</v>
      </c>
      <c r="AQ788" s="6" t="str">
        <f t="shared" si="141"/>
        <v>4# Buckshot</v>
      </c>
      <c r="AR788" s="6" t="str">
        <f t="shared" si="144"/>
        <v>2mm EC</v>
      </c>
      <c r="AS788" s="6" t="str">
        <f t="shared" si="144"/>
        <v>Pulse</v>
      </c>
      <c r="AT788" s="6" t="str">
        <f t="shared" si="144"/>
        <v>HEAT!</v>
      </c>
      <c r="AU788" s="6" t="str">
        <f t="shared" si="144"/>
        <v>Dart</v>
      </c>
      <c r="AV788" s="6" t="str">
        <f t="shared" si="144"/>
        <v>Neurotoxin Dart</v>
      </c>
      <c r="AW788" s="6" t="str">
        <f t="shared" si="152"/>
        <v>AP/T Z</v>
      </c>
      <c r="AX788" s="6" t="str">
        <f t="shared" si="152"/>
        <v>SOST</v>
      </c>
      <c r="AY788" s="6" t="str">
        <f t="shared" si="152"/>
        <v>JSP!</v>
      </c>
      <c r="AZ788" s="6" t="str">
        <f t="shared" si="142"/>
        <v>Pepper Spray</v>
      </c>
    </row>
    <row r="789" spans="2:52" x14ac:dyDescent="0.15">
      <c r="B789" s="1">
        <v>3067</v>
      </c>
      <c r="C789" s="1" t="s">
        <v>894</v>
      </c>
      <c r="D789" s="1" t="s">
        <v>1</v>
      </c>
      <c r="E789" s="1" t="s">
        <v>892</v>
      </c>
      <c r="F789" s="1">
        <v>10</v>
      </c>
      <c r="G789" s="1" t="s">
        <v>3</v>
      </c>
      <c r="H789" s="1" t="s">
        <v>4</v>
      </c>
      <c r="I789" s="2">
        <f>IF(E789=E788,I788,I788+1)</f>
        <v>72</v>
      </c>
      <c r="J789" s="2">
        <f t="shared" si="147"/>
        <v>0</v>
      </c>
      <c r="K789" s="6" t="str">
        <f t="shared" si="151"/>
        <v>Round Nose FMJ</v>
      </c>
      <c r="L789" s="6" t="str">
        <f t="shared" si="151"/>
        <v>JHP</v>
      </c>
      <c r="M789" s="6" t="str">
        <f t="shared" si="151"/>
        <v>AP/FMJ</v>
      </c>
      <c r="N789" s="6" t="str">
        <f t="shared" si="151"/>
        <v>SAP</v>
      </c>
      <c r="O789" s="6" t="str">
        <f t="shared" si="151"/>
        <v>00# Buckshot</v>
      </c>
      <c r="P789" s="6" t="str">
        <f t="shared" si="150"/>
        <v>CAWS Buckshot</v>
      </c>
      <c r="Q789" s="6" t="str">
        <f t="shared" si="150"/>
        <v>FMJ</v>
      </c>
      <c r="R789" s="6" t="str">
        <f t="shared" si="150"/>
        <v>Monster</v>
      </c>
      <c r="S789" s="6" t="str">
        <f t="shared" si="150"/>
        <v>Knife</v>
      </c>
      <c r="T789" s="6" t="str">
        <f t="shared" si="150"/>
        <v>HE</v>
      </c>
      <c r="U789" s="6" t="str">
        <f t="shared" si="150"/>
        <v>HEAT</v>
      </c>
      <c r="V789" s="6" t="str">
        <f t="shared" si="150"/>
        <v>FMJ!</v>
      </c>
      <c r="W789" s="6" t="str">
        <f t="shared" si="150"/>
        <v>Flame</v>
      </c>
      <c r="X789" s="6" t="str">
        <f t="shared" si="150"/>
        <v>JSP</v>
      </c>
      <c r="Y789" s="6" t="str">
        <f t="shared" si="150"/>
        <v>AP/T</v>
      </c>
      <c r="Z789" s="6" t="str">
        <f t="shared" si="150"/>
        <v>Tracer</v>
      </c>
      <c r="AA789" s="6" t="str">
        <f t="shared" si="149"/>
        <v>Tracer!</v>
      </c>
      <c r="AB789" s="6" t="str">
        <f t="shared" si="146"/>
        <v>Match</v>
      </c>
      <c r="AC789" s="6" t="str">
        <f t="shared" si="146"/>
        <v>Match!</v>
      </c>
      <c r="AD789" s="6" t="str">
        <f t="shared" si="146"/>
        <v>OTM Match</v>
      </c>
      <c r="AE789" s="6" t="str">
        <f t="shared" si="146"/>
        <v>SB</v>
      </c>
      <c r="AF789" s="6" t="str">
        <f t="shared" si="146"/>
        <v>SB!</v>
      </c>
      <c r="AG789" s="6" t="str">
        <f t="shared" si="148"/>
        <v>HAP</v>
      </c>
      <c r="AH789" s="6" t="str">
        <f t="shared" si="148"/>
        <v>HSB</v>
      </c>
      <c r="AI789" s="6" t="str">
        <f t="shared" si="148"/>
        <v>HP</v>
      </c>
      <c r="AJ789" s="6" t="str">
        <f t="shared" si="148"/>
        <v>AMR</v>
      </c>
      <c r="AK789" s="6" t="str">
        <f t="shared" si="148"/>
        <v>AP</v>
      </c>
      <c r="AL789" s="6" t="str">
        <f t="shared" si="148"/>
        <v>Duplex FMJ</v>
      </c>
      <c r="AM789" s="6" t="str">
        <f t="shared" si="141"/>
        <v>KTW</v>
      </c>
      <c r="AN789" s="6" t="str">
        <f t="shared" si="141"/>
        <v>Flechette</v>
      </c>
      <c r="AO789" s="6" t="str">
        <f t="shared" si="141"/>
        <v>Grenade</v>
      </c>
      <c r="AP789" s="6" t="str">
        <f t="shared" si="141"/>
        <v>Lock Buster</v>
      </c>
      <c r="AQ789" s="6" t="str">
        <f t="shared" si="141"/>
        <v>4# Buckshot</v>
      </c>
      <c r="AR789" s="6" t="str">
        <f t="shared" si="144"/>
        <v>2mm EC</v>
      </c>
      <c r="AS789" s="6" t="str">
        <f t="shared" si="144"/>
        <v>Pulse</v>
      </c>
      <c r="AT789" s="6" t="str">
        <f t="shared" si="144"/>
        <v>HEAT!</v>
      </c>
      <c r="AU789" s="6" t="str">
        <f t="shared" si="144"/>
        <v>Dart</v>
      </c>
      <c r="AV789" s="6" t="str">
        <f t="shared" si="144"/>
        <v>Neurotoxin Dart</v>
      </c>
      <c r="AW789" s="6" t="str">
        <f t="shared" si="152"/>
        <v>AP/T Z</v>
      </c>
      <c r="AX789" s="6" t="str">
        <f t="shared" si="152"/>
        <v>SOST</v>
      </c>
      <c r="AY789" s="6" t="str">
        <f t="shared" si="152"/>
        <v>JSP!</v>
      </c>
      <c r="AZ789" s="6" t="str">
        <f t="shared" si="142"/>
        <v>Pepper Spray</v>
      </c>
    </row>
    <row r="790" spans="2:52" x14ac:dyDescent="0.15">
      <c r="B790" s="1">
        <v>3068</v>
      </c>
      <c r="C790" s="1" t="s">
        <v>895</v>
      </c>
      <c r="D790" s="1" t="s">
        <v>1</v>
      </c>
      <c r="E790" s="1" t="s">
        <v>892</v>
      </c>
      <c r="F790" s="1">
        <v>10</v>
      </c>
      <c r="G790" s="1" t="s">
        <v>652</v>
      </c>
      <c r="H790" s="1" t="s">
        <v>4</v>
      </c>
      <c r="I790" s="2">
        <f>IF(E790=E789,I789,I789+1)</f>
        <v>72</v>
      </c>
      <c r="J790" s="2">
        <f t="shared" si="147"/>
        <v>6</v>
      </c>
      <c r="K790" s="6" t="str">
        <f t="shared" si="151"/>
        <v>Round Nose FMJ</v>
      </c>
      <c r="L790" s="6" t="str">
        <f t="shared" si="151"/>
        <v>JHP</v>
      </c>
      <c r="M790" s="6" t="str">
        <f t="shared" si="151"/>
        <v>AP/FMJ</v>
      </c>
      <c r="N790" s="6" t="str">
        <f t="shared" si="151"/>
        <v>SAP</v>
      </c>
      <c r="O790" s="6" t="str">
        <f t="shared" si="151"/>
        <v>00# Buckshot</v>
      </c>
      <c r="P790" s="6" t="str">
        <f t="shared" si="150"/>
        <v>CAWS Buckshot</v>
      </c>
      <c r="Q790" s="6" t="str">
        <f t="shared" si="150"/>
        <v>FMJ</v>
      </c>
      <c r="R790" s="6" t="str">
        <f t="shared" si="150"/>
        <v>Monster</v>
      </c>
      <c r="S790" s="6" t="str">
        <f t="shared" si="150"/>
        <v>Knife</v>
      </c>
      <c r="T790" s="6" t="str">
        <f t="shared" si="150"/>
        <v>HE</v>
      </c>
      <c r="U790" s="6" t="str">
        <f t="shared" si="150"/>
        <v>HEAT</v>
      </c>
      <c r="V790" s="6" t="str">
        <f t="shared" si="150"/>
        <v>FMJ!</v>
      </c>
      <c r="W790" s="6" t="str">
        <f t="shared" si="150"/>
        <v>Flame</v>
      </c>
      <c r="X790" s="6" t="str">
        <f t="shared" si="150"/>
        <v>JSP</v>
      </c>
      <c r="Y790" s="6" t="str">
        <f t="shared" si="150"/>
        <v>AP/T</v>
      </c>
      <c r="Z790" s="6" t="str">
        <f t="shared" si="150"/>
        <v>Tracer</v>
      </c>
      <c r="AA790" s="6" t="str">
        <f t="shared" si="149"/>
        <v>Tracer!</v>
      </c>
      <c r="AB790" s="6" t="str">
        <f t="shared" si="146"/>
        <v>Match</v>
      </c>
      <c r="AC790" s="6" t="str">
        <f t="shared" si="146"/>
        <v>Match!</v>
      </c>
      <c r="AD790" s="6" t="str">
        <f t="shared" si="146"/>
        <v>OTM Match</v>
      </c>
      <c r="AE790" s="6" t="str">
        <f t="shared" si="146"/>
        <v>SB</v>
      </c>
      <c r="AF790" s="6" t="str">
        <f t="shared" si="146"/>
        <v>SB!</v>
      </c>
      <c r="AG790" s="6" t="str">
        <f t="shared" si="148"/>
        <v>HAP</v>
      </c>
      <c r="AH790" s="6" t="str">
        <f t="shared" si="148"/>
        <v>HSB</v>
      </c>
      <c r="AI790" s="6" t="str">
        <f t="shared" si="148"/>
        <v>HP</v>
      </c>
      <c r="AJ790" s="6" t="str">
        <f t="shared" si="148"/>
        <v>AMR</v>
      </c>
      <c r="AK790" s="6" t="str">
        <f t="shared" si="148"/>
        <v>AP</v>
      </c>
      <c r="AL790" s="6" t="str">
        <f t="shared" si="148"/>
        <v>Duplex FMJ</v>
      </c>
      <c r="AM790" s="6" t="str">
        <f t="shared" si="141"/>
        <v>KTW</v>
      </c>
      <c r="AN790" s="6" t="str">
        <f t="shared" si="141"/>
        <v>Flechette</v>
      </c>
      <c r="AO790" s="6" t="str">
        <f t="shared" si="141"/>
        <v>Grenade</v>
      </c>
      <c r="AP790" s="6" t="str">
        <f t="shared" si="141"/>
        <v>Lock Buster</v>
      </c>
      <c r="AQ790" s="6" t="str">
        <f t="shared" si="141"/>
        <v>4# Buckshot</v>
      </c>
      <c r="AR790" s="6" t="str">
        <f t="shared" si="144"/>
        <v>2mm EC</v>
      </c>
      <c r="AS790" s="6" t="str">
        <f t="shared" si="144"/>
        <v>Pulse</v>
      </c>
      <c r="AT790" s="6" t="str">
        <f t="shared" si="144"/>
        <v>HEAT!</v>
      </c>
      <c r="AU790" s="6" t="str">
        <f t="shared" si="144"/>
        <v>Dart</v>
      </c>
      <c r="AV790" s="6" t="str">
        <f t="shared" si="144"/>
        <v>Neurotoxin Dart</v>
      </c>
      <c r="AW790" s="6" t="str">
        <f t="shared" si="152"/>
        <v>AP/T Z</v>
      </c>
      <c r="AX790" s="6" t="str">
        <f t="shared" si="152"/>
        <v>SOST</v>
      </c>
      <c r="AY790" s="6" t="str">
        <f t="shared" si="152"/>
        <v>JSP!</v>
      </c>
      <c r="AZ790" s="6" t="str">
        <f t="shared" si="142"/>
        <v>Pepper Spray</v>
      </c>
    </row>
    <row r="791" spans="2:52" x14ac:dyDescent="0.15">
      <c r="B791" s="1">
        <v>3069</v>
      </c>
      <c r="C791" s="1" t="s">
        <v>896</v>
      </c>
      <c r="D791" s="1" t="s">
        <v>1</v>
      </c>
      <c r="E791" s="1" t="s">
        <v>892</v>
      </c>
      <c r="F791" s="1">
        <v>220</v>
      </c>
      <c r="G791" s="1" t="s">
        <v>3</v>
      </c>
      <c r="H791" s="1" t="s">
        <v>4</v>
      </c>
      <c r="I791" s="2">
        <f>IF(E791=E790,I790,I790+1)</f>
        <v>72</v>
      </c>
      <c r="J791" s="2">
        <f t="shared" si="147"/>
        <v>0</v>
      </c>
      <c r="K791" s="6" t="str">
        <f t="shared" si="151"/>
        <v>Round Nose FMJ</v>
      </c>
      <c r="L791" s="6" t="str">
        <f t="shared" si="151"/>
        <v>JHP</v>
      </c>
      <c r="M791" s="6" t="str">
        <f t="shared" si="151"/>
        <v>AP/FMJ</v>
      </c>
      <c r="N791" s="6" t="str">
        <f t="shared" si="151"/>
        <v>SAP</v>
      </c>
      <c r="O791" s="6" t="str">
        <f t="shared" si="151"/>
        <v>00# Buckshot</v>
      </c>
      <c r="P791" s="6" t="str">
        <f t="shared" si="150"/>
        <v>CAWS Buckshot</v>
      </c>
      <c r="Q791" s="6" t="str">
        <f t="shared" si="150"/>
        <v>FMJ</v>
      </c>
      <c r="R791" s="6" t="str">
        <f t="shared" si="150"/>
        <v>Monster</v>
      </c>
      <c r="S791" s="6" t="str">
        <f t="shared" si="150"/>
        <v>Knife</v>
      </c>
      <c r="T791" s="6" t="str">
        <f t="shared" si="150"/>
        <v>HE</v>
      </c>
      <c r="U791" s="6" t="str">
        <f t="shared" si="150"/>
        <v>HEAT</v>
      </c>
      <c r="V791" s="6" t="str">
        <f t="shared" si="150"/>
        <v>FMJ!</v>
      </c>
      <c r="W791" s="6" t="str">
        <f t="shared" si="150"/>
        <v>Flame</v>
      </c>
      <c r="X791" s="6" t="str">
        <f t="shared" si="150"/>
        <v>JSP</v>
      </c>
      <c r="Y791" s="6" t="str">
        <f t="shared" si="150"/>
        <v>AP/T</v>
      </c>
      <c r="Z791" s="6" t="str">
        <f t="shared" si="150"/>
        <v>Tracer</v>
      </c>
      <c r="AA791" s="6" t="str">
        <f t="shared" si="149"/>
        <v>Tracer!</v>
      </c>
      <c r="AB791" s="6" t="str">
        <f t="shared" si="146"/>
        <v>Match</v>
      </c>
      <c r="AC791" s="6" t="str">
        <f t="shared" si="146"/>
        <v>Match!</v>
      </c>
      <c r="AD791" s="6" t="str">
        <f t="shared" si="146"/>
        <v>OTM Match</v>
      </c>
      <c r="AE791" s="6" t="str">
        <f t="shared" si="146"/>
        <v>SB</v>
      </c>
      <c r="AF791" s="6" t="str">
        <f t="shared" si="146"/>
        <v>SB!</v>
      </c>
      <c r="AG791" s="6" t="str">
        <f t="shared" si="148"/>
        <v>HAP</v>
      </c>
      <c r="AH791" s="6" t="str">
        <f t="shared" si="148"/>
        <v>HSB</v>
      </c>
      <c r="AI791" s="6" t="str">
        <f t="shared" si="148"/>
        <v>HP</v>
      </c>
      <c r="AJ791" s="6" t="str">
        <f t="shared" si="148"/>
        <v>AMR</v>
      </c>
      <c r="AK791" s="6" t="str">
        <f t="shared" si="148"/>
        <v>AP</v>
      </c>
      <c r="AL791" s="6" t="str">
        <f t="shared" si="148"/>
        <v>Duplex FMJ</v>
      </c>
      <c r="AM791" s="6" t="str">
        <f t="shared" si="141"/>
        <v>KTW</v>
      </c>
      <c r="AN791" s="6" t="str">
        <f t="shared" si="141"/>
        <v>Flechette</v>
      </c>
      <c r="AO791" s="6" t="str">
        <f t="shared" si="141"/>
        <v>Grenade</v>
      </c>
      <c r="AP791" s="6" t="str">
        <f t="shared" si="141"/>
        <v>Lock Buster</v>
      </c>
      <c r="AQ791" s="6" t="str">
        <f t="shared" si="141"/>
        <v>4# Buckshot</v>
      </c>
      <c r="AR791" s="6" t="str">
        <f t="shared" si="144"/>
        <v>2mm EC</v>
      </c>
      <c r="AS791" s="6" t="str">
        <f t="shared" si="144"/>
        <v>Pulse</v>
      </c>
      <c r="AT791" s="6" t="str">
        <f t="shared" si="144"/>
        <v>HEAT!</v>
      </c>
      <c r="AU791" s="6" t="str">
        <f t="shared" si="144"/>
        <v>Dart</v>
      </c>
      <c r="AV791" s="6" t="str">
        <f t="shared" si="144"/>
        <v>Neurotoxin Dart</v>
      </c>
      <c r="AW791" s="6" t="str">
        <f t="shared" si="152"/>
        <v>AP/T Z</v>
      </c>
      <c r="AX791" s="6" t="str">
        <f t="shared" si="152"/>
        <v>SOST</v>
      </c>
      <c r="AY791" s="6" t="str">
        <f t="shared" si="152"/>
        <v>JSP!</v>
      </c>
      <c r="AZ791" s="6" t="str">
        <f t="shared" si="142"/>
        <v>Pepper Spray</v>
      </c>
    </row>
    <row r="792" spans="2:52" x14ac:dyDescent="0.15">
      <c r="B792" s="1">
        <v>3070</v>
      </c>
      <c r="C792" s="1" t="s">
        <v>897</v>
      </c>
      <c r="D792" s="1" t="s">
        <v>1</v>
      </c>
      <c r="E792" s="1" t="s">
        <v>892</v>
      </c>
      <c r="F792" s="1">
        <v>220</v>
      </c>
      <c r="G792" s="1" t="s">
        <v>652</v>
      </c>
      <c r="H792" s="1" t="s">
        <v>4</v>
      </c>
      <c r="I792" s="2">
        <f>IF(E792=E791,I791,I791+1)</f>
        <v>72</v>
      </c>
      <c r="J792" s="2">
        <f t="shared" si="147"/>
        <v>6</v>
      </c>
      <c r="K792" s="6" t="str">
        <f t="shared" si="151"/>
        <v>Round Nose FMJ</v>
      </c>
      <c r="L792" s="6" t="str">
        <f t="shared" si="151"/>
        <v>JHP</v>
      </c>
      <c r="M792" s="6" t="str">
        <f t="shared" si="151"/>
        <v>AP/FMJ</v>
      </c>
      <c r="N792" s="6" t="str">
        <f t="shared" si="151"/>
        <v>SAP</v>
      </c>
      <c r="O792" s="6" t="str">
        <f t="shared" si="151"/>
        <v>00# Buckshot</v>
      </c>
      <c r="P792" s="6" t="str">
        <f t="shared" si="150"/>
        <v>CAWS Buckshot</v>
      </c>
      <c r="Q792" s="6" t="str">
        <f t="shared" si="150"/>
        <v>FMJ</v>
      </c>
      <c r="R792" s="6" t="str">
        <f t="shared" si="150"/>
        <v>Monster</v>
      </c>
      <c r="S792" s="6" t="str">
        <f t="shared" si="150"/>
        <v>Knife</v>
      </c>
      <c r="T792" s="6" t="str">
        <f t="shared" si="150"/>
        <v>HE</v>
      </c>
      <c r="U792" s="6" t="str">
        <f t="shared" si="150"/>
        <v>HEAT</v>
      </c>
      <c r="V792" s="6" t="str">
        <f t="shared" si="150"/>
        <v>FMJ!</v>
      </c>
      <c r="W792" s="6" t="str">
        <f t="shared" si="150"/>
        <v>Flame</v>
      </c>
      <c r="X792" s="6" t="str">
        <f t="shared" si="150"/>
        <v>JSP</v>
      </c>
      <c r="Y792" s="6" t="str">
        <f t="shared" si="150"/>
        <v>AP/T</v>
      </c>
      <c r="Z792" s="6" t="str">
        <f t="shared" si="150"/>
        <v>Tracer</v>
      </c>
      <c r="AA792" s="6" t="str">
        <f t="shared" si="149"/>
        <v>Tracer!</v>
      </c>
      <c r="AB792" s="6" t="str">
        <f t="shared" si="146"/>
        <v>Match</v>
      </c>
      <c r="AC792" s="6" t="str">
        <f t="shared" si="146"/>
        <v>Match!</v>
      </c>
      <c r="AD792" s="6" t="str">
        <f t="shared" si="146"/>
        <v>OTM Match</v>
      </c>
      <c r="AE792" s="6" t="str">
        <f t="shared" si="146"/>
        <v>SB</v>
      </c>
      <c r="AF792" s="6" t="str">
        <f t="shared" si="146"/>
        <v>SB!</v>
      </c>
      <c r="AG792" s="6" t="str">
        <f t="shared" si="148"/>
        <v>HAP</v>
      </c>
      <c r="AH792" s="6" t="str">
        <f t="shared" si="148"/>
        <v>HSB</v>
      </c>
      <c r="AI792" s="6" t="str">
        <f t="shared" si="148"/>
        <v>HP</v>
      </c>
      <c r="AJ792" s="6" t="str">
        <f t="shared" si="148"/>
        <v>AMR</v>
      </c>
      <c r="AK792" s="6" t="str">
        <f t="shared" si="148"/>
        <v>AP</v>
      </c>
      <c r="AL792" s="6" t="str">
        <f t="shared" si="148"/>
        <v>Duplex FMJ</v>
      </c>
      <c r="AM792" s="6" t="str">
        <f t="shared" si="141"/>
        <v>KTW</v>
      </c>
      <c r="AN792" s="6" t="str">
        <f t="shared" si="141"/>
        <v>Flechette</v>
      </c>
      <c r="AO792" s="6" t="str">
        <f t="shared" si="141"/>
        <v>Grenade</v>
      </c>
      <c r="AP792" s="6" t="str">
        <f t="shared" si="141"/>
        <v>Lock Buster</v>
      </c>
      <c r="AQ792" s="6" t="str">
        <f t="shared" si="141"/>
        <v>4# Buckshot</v>
      </c>
      <c r="AR792" s="6" t="str">
        <f t="shared" si="144"/>
        <v>2mm EC</v>
      </c>
      <c r="AS792" s="6" t="str">
        <f t="shared" si="144"/>
        <v>Pulse</v>
      </c>
      <c r="AT792" s="6" t="str">
        <f t="shared" si="144"/>
        <v>HEAT!</v>
      </c>
      <c r="AU792" s="6" t="str">
        <f t="shared" si="144"/>
        <v>Dart</v>
      </c>
      <c r="AV792" s="6" t="str">
        <f t="shared" si="144"/>
        <v>Neurotoxin Dart</v>
      </c>
      <c r="AW792" s="6" t="str">
        <f t="shared" si="152"/>
        <v>AP/T Z</v>
      </c>
      <c r="AX792" s="6" t="str">
        <f t="shared" si="152"/>
        <v>SOST</v>
      </c>
      <c r="AY792" s="6" t="str">
        <f t="shared" si="152"/>
        <v>JSP!</v>
      </c>
      <c r="AZ792" s="6" t="str">
        <f t="shared" si="142"/>
        <v>Pepper Spray</v>
      </c>
    </row>
    <row r="793" spans="2:52" x14ac:dyDescent="0.15">
      <c r="B793" s="1">
        <v>2422</v>
      </c>
      <c r="C793" s="1" t="s">
        <v>898</v>
      </c>
      <c r="D793" s="1" t="s">
        <v>1</v>
      </c>
      <c r="E793" s="1" t="s">
        <v>899</v>
      </c>
      <c r="F793" s="1">
        <v>50</v>
      </c>
      <c r="G793" s="1" t="s">
        <v>900</v>
      </c>
      <c r="H793" s="1" t="s">
        <v>10</v>
      </c>
      <c r="I793" s="2">
        <f>IF(E793=E792,I792,I792+1)</f>
        <v>73</v>
      </c>
      <c r="J793" s="2">
        <f t="shared" si="147"/>
        <v>32</v>
      </c>
      <c r="K793" s="6" t="str">
        <f t="shared" si="151"/>
        <v>Round Nose FMJ</v>
      </c>
      <c r="L793" s="6" t="str">
        <f t="shared" si="151"/>
        <v>JHP</v>
      </c>
      <c r="M793" s="6" t="str">
        <f t="shared" si="151"/>
        <v>AP/FMJ</v>
      </c>
      <c r="N793" s="6" t="str">
        <f t="shared" si="151"/>
        <v>SAP</v>
      </c>
      <c r="O793" s="6" t="str">
        <f t="shared" si="151"/>
        <v>00# Buckshot</v>
      </c>
      <c r="P793" s="6" t="str">
        <f t="shared" si="150"/>
        <v>CAWS Buckshot</v>
      </c>
      <c r="Q793" s="6" t="str">
        <f t="shared" si="150"/>
        <v>FMJ</v>
      </c>
      <c r="R793" s="6" t="str">
        <f t="shared" si="150"/>
        <v>Monster</v>
      </c>
      <c r="S793" s="6" t="str">
        <f t="shared" si="150"/>
        <v>Knife</v>
      </c>
      <c r="T793" s="6" t="str">
        <f t="shared" si="150"/>
        <v>HE</v>
      </c>
      <c r="U793" s="6" t="str">
        <f t="shared" si="150"/>
        <v>HEAT</v>
      </c>
      <c r="V793" s="6" t="str">
        <f t="shared" si="150"/>
        <v>FMJ!</v>
      </c>
      <c r="W793" s="6" t="str">
        <f t="shared" si="150"/>
        <v>Flame</v>
      </c>
      <c r="X793" s="6" t="str">
        <f t="shared" si="150"/>
        <v>JSP</v>
      </c>
      <c r="Y793" s="6" t="str">
        <f t="shared" si="150"/>
        <v>AP/T</v>
      </c>
      <c r="Z793" s="6" t="str">
        <f t="shared" si="150"/>
        <v>Tracer</v>
      </c>
      <c r="AA793" s="6" t="str">
        <f t="shared" si="149"/>
        <v>Tracer!</v>
      </c>
      <c r="AB793" s="6" t="str">
        <f t="shared" si="146"/>
        <v>Match</v>
      </c>
      <c r="AC793" s="6" t="str">
        <f t="shared" si="146"/>
        <v>Match!</v>
      </c>
      <c r="AD793" s="6" t="str">
        <f t="shared" si="146"/>
        <v>OTM Match</v>
      </c>
      <c r="AE793" s="6" t="str">
        <f t="shared" si="146"/>
        <v>SB</v>
      </c>
      <c r="AF793" s="6" t="str">
        <f t="shared" si="146"/>
        <v>SB!</v>
      </c>
      <c r="AG793" s="6" t="str">
        <f t="shared" si="148"/>
        <v>HAP</v>
      </c>
      <c r="AH793" s="6" t="str">
        <f t="shared" si="148"/>
        <v>HSB</v>
      </c>
      <c r="AI793" s="6" t="str">
        <f t="shared" si="148"/>
        <v>HP</v>
      </c>
      <c r="AJ793" s="6" t="str">
        <f t="shared" si="148"/>
        <v>AMR</v>
      </c>
      <c r="AK793" s="6" t="str">
        <f t="shared" si="148"/>
        <v>AP</v>
      </c>
      <c r="AL793" s="6" t="str">
        <f t="shared" si="148"/>
        <v>Duplex FMJ</v>
      </c>
      <c r="AM793" s="6" t="str">
        <f t="shared" si="141"/>
        <v>KTW</v>
      </c>
      <c r="AN793" s="6" t="str">
        <f t="shared" si="141"/>
        <v>Flechette</v>
      </c>
      <c r="AO793" s="6" t="str">
        <f t="shared" si="141"/>
        <v>Grenade</v>
      </c>
      <c r="AP793" s="6" t="str">
        <f t="shared" si="141"/>
        <v>Lock Buster</v>
      </c>
      <c r="AQ793" s="6" t="str">
        <f t="shared" si="141"/>
        <v>4# Buckshot</v>
      </c>
      <c r="AR793" s="6" t="str">
        <f t="shared" si="144"/>
        <v>2mm EC</v>
      </c>
      <c r="AS793" s="6" t="str">
        <f t="shared" si="144"/>
        <v>Pulse</v>
      </c>
      <c r="AT793" s="6" t="str">
        <f t="shared" si="144"/>
        <v>HEAT!</v>
      </c>
      <c r="AU793" s="6" t="str">
        <f t="shared" si="144"/>
        <v>Dart</v>
      </c>
      <c r="AV793" s="6" t="str">
        <f t="shared" si="144"/>
        <v>Neurotoxin Dart</v>
      </c>
      <c r="AW793" s="6" t="str">
        <f t="shared" si="152"/>
        <v>AP/T Z</v>
      </c>
      <c r="AX793" s="6" t="str">
        <f t="shared" si="152"/>
        <v>SOST</v>
      </c>
      <c r="AY793" s="6" t="str">
        <f t="shared" si="152"/>
        <v>JSP!</v>
      </c>
      <c r="AZ793" s="6" t="str">
        <f t="shared" si="142"/>
        <v>Pepper Spray</v>
      </c>
    </row>
    <row r="794" spans="2:52" x14ac:dyDescent="0.15">
      <c r="B794" s="1">
        <v>2423</v>
      </c>
      <c r="C794" s="1" t="s">
        <v>901</v>
      </c>
      <c r="D794" s="1" t="s">
        <v>1</v>
      </c>
      <c r="E794" s="1" t="s">
        <v>899</v>
      </c>
      <c r="F794" s="1">
        <v>50</v>
      </c>
      <c r="G794" s="1" t="s">
        <v>198</v>
      </c>
      <c r="H794" s="1" t="s">
        <v>10</v>
      </c>
      <c r="I794" s="2">
        <f>IF(E794=E793,I793,I793+1)</f>
        <v>73</v>
      </c>
      <c r="J794" s="2">
        <f t="shared" si="147"/>
        <v>2</v>
      </c>
      <c r="K794" s="6" t="str">
        <f t="shared" si="151"/>
        <v>Round Nose FMJ</v>
      </c>
      <c r="L794" s="6" t="str">
        <f t="shared" si="151"/>
        <v>JHP</v>
      </c>
      <c r="M794" s="6" t="str">
        <f t="shared" si="151"/>
        <v>AP/FMJ</v>
      </c>
      <c r="N794" s="6" t="str">
        <f t="shared" si="151"/>
        <v>SAP</v>
      </c>
      <c r="O794" s="6" t="str">
        <f t="shared" si="151"/>
        <v>00# Buckshot</v>
      </c>
      <c r="P794" s="6" t="str">
        <f t="shared" si="150"/>
        <v>CAWS Buckshot</v>
      </c>
      <c r="Q794" s="6" t="str">
        <f t="shared" si="150"/>
        <v>FMJ</v>
      </c>
      <c r="R794" s="6" t="str">
        <f t="shared" si="150"/>
        <v>Monster</v>
      </c>
      <c r="S794" s="6" t="str">
        <f t="shared" si="150"/>
        <v>Knife</v>
      </c>
      <c r="T794" s="6" t="str">
        <f t="shared" si="150"/>
        <v>HE</v>
      </c>
      <c r="U794" s="6" t="str">
        <f t="shared" si="150"/>
        <v>HEAT</v>
      </c>
      <c r="V794" s="6" t="str">
        <f t="shared" si="150"/>
        <v>FMJ!</v>
      </c>
      <c r="W794" s="6" t="str">
        <f t="shared" si="150"/>
        <v>Flame</v>
      </c>
      <c r="X794" s="6" t="str">
        <f t="shared" si="150"/>
        <v>JSP</v>
      </c>
      <c r="Y794" s="6" t="str">
        <f t="shared" si="150"/>
        <v>AP/T</v>
      </c>
      <c r="Z794" s="6" t="str">
        <f t="shared" si="150"/>
        <v>Tracer</v>
      </c>
      <c r="AA794" s="6" t="str">
        <f t="shared" si="149"/>
        <v>Tracer!</v>
      </c>
      <c r="AB794" s="6" t="str">
        <f t="shared" si="146"/>
        <v>Match</v>
      </c>
      <c r="AC794" s="6" t="str">
        <f t="shared" si="146"/>
        <v>Match!</v>
      </c>
      <c r="AD794" s="6" t="str">
        <f t="shared" si="146"/>
        <v>OTM Match</v>
      </c>
      <c r="AE794" s="6" t="str">
        <f t="shared" si="146"/>
        <v>SB</v>
      </c>
      <c r="AF794" s="6" t="str">
        <f t="shared" si="146"/>
        <v>SB!</v>
      </c>
      <c r="AG794" s="6" t="str">
        <f t="shared" si="148"/>
        <v>HAP</v>
      </c>
      <c r="AH794" s="6" t="str">
        <f t="shared" si="148"/>
        <v>HSB</v>
      </c>
      <c r="AI794" s="6" t="str">
        <f t="shared" si="148"/>
        <v>HP</v>
      </c>
      <c r="AJ794" s="6" t="str">
        <f t="shared" si="148"/>
        <v>AMR</v>
      </c>
      <c r="AK794" s="6" t="str">
        <f t="shared" si="148"/>
        <v>AP</v>
      </c>
      <c r="AL794" s="6" t="str">
        <f t="shared" si="148"/>
        <v>Duplex FMJ</v>
      </c>
      <c r="AM794" s="6" t="str">
        <f t="shared" si="141"/>
        <v>KTW</v>
      </c>
      <c r="AN794" s="6" t="str">
        <f t="shared" si="141"/>
        <v>Flechette</v>
      </c>
      <c r="AO794" s="6" t="str">
        <f t="shared" si="141"/>
        <v>Grenade</v>
      </c>
      <c r="AP794" s="6" t="str">
        <f t="shared" si="141"/>
        <v>Lock Buster</v>
      </c>
      <c r="AQ794" s="6" t="str">
        <f t="shared" si="141"/>
        <v>4# Buckshot</v>
      </c>
      <c r="AR794" s="6" t="str">
        <f t="shared" si="144"/>
        <v>2mm EC</v>
      </c>
      <c r="AS794" s="6" t="str">
        <f t="shared" si="144"/>
        <v>Pulse</v>
      </c>
      <c r="AT794" s="6" t="str">
        <f t="shared" si="144"/>
        <v>HEAT!</v>
      </c>
      <c r="AU794" s="6" t="str">
        <f t="shared" si="144"/>
        <v>Dart</v>
      </c>
      <c r="AV794" s="6" t="str">
        <f t="shared" si="144"/>
        <v>Neurotoxin Dart</v>
      </c>
      <c r="AW794" s="6" t="str">
        <f t="shared" si="152"/>
        <v>AP/T Z</v>
      </c>
      <c r="AX794" s="6" t="str">
        <f t="shared" si="152"/>
        <v>SOST</v>
      </c>
      <c r="AY794" s="6" t="str">
        <f t="shared" si="152"/>
        <v>JSP!</v>
      </c>
      <c r="AZ794" s="6" t="str">
        <f t="shared" si="142"/>
        <v>Pepper Spray</v>
      </c>
    </row>
    <row r="795" spans="2:52" x14ac:dyDescent="0.15">
      <c r="B795" s="1">
        <v>2690</v>
      </c>
      <c r="C795" s="1" t="s">
        <v>902</v>
      </c>
      <c r="D795" s="1" t="s">
        <v>1</v>
      </c>
      <c r="E795" s="1" t="s">
        <v>899</v>
      </c>
      <c r="F795" s="1">
        <v>4</v>
      </c>
      <c r="G795" s="1" t="s">
        <v>900</v>
      </c>
      <c r="H795" s="1" t="s">
        <v>141</v>
      </c>
      <c r="I795" s="2">
        <f>IF(E795=E794,I794,I794+1)</f>
        <v>73</v>
      </c>
      <c r="J795" s="2">
        <f t="shared" si="147"/>
        <v>32</v>
      </c>
      <c r="K795" s="6" t="str">
        <f t="shared" si="151"/>
        <v>Round Nose FMJ</v>
      </c>
      <c r="L795" s="6" t="str">
        <f t="shared" si="151"/>
        <v>JHP</v>
      </c>
      <c r="M795" s="6" t="str">
        <f t="shared" si="151"/>
        <v>AP/FMJ</v>
      </c>
      <c r="N795" s="6" t="str">
        <f t="shared" si="151"/>
        <v>SAP</v>
      </c>
      <c r="O795" s="6" t="str">
        <f t="shared" si="151"/>
        <v>00# Buckshot</v>
      </c>
      <c r="P795" s="6" t="str">
        <f t="shared" si="150"/>
        <v>CAWS Buckshot</v>
      </c>
      <c r="Q795" s="6" t="str">
        <f t="shared" si="150"/>
        <v>FMJ</v>
      </c>
      <c r="R795" s="6" t="str">
        <f t="shared" si="150"/>
        <v>Monster</v>
      </c>
      <c r="S795" s="6" t="str">
        <f t="shared" si="150"/>
        <v>Knife</v>
      </c>
      <c r="T795" s="6" t="str">
        <f t="shared" si="150"/>
        <v>HE</v>
      </c>
      <c r="U795" s="6" t="str">
        <f t="shared" si="150"/>
        <v>HEAT</v>
      </c>
      <c r="V795" s="6" t="str">
        <f t="shared" si="150"/>
        <v>FMJ!</v>
      </c>
      <c r="W795" s="6" t="str">
        <f t="shared" si="150"/>
        <v>Flame</v>
      </c>
      <c r="X795" s="6" t="str">
        <f t="shared" si="150"/>
        <v>JSP</v>
      </c>
      <c r="Y795" s="6" t="str">
        <f t="shared" si="150"/>
        <v>AP/T</v>
      </c>
      <c r="Z795" s="6" t="str">
        <f t="shared" si="150"/>
        <v>Tracer</v>
      </c>
      <c r="AA795" s="6" t="str">
        <f t="shared" si="149"/>
        <v>Tracer!</v>
      </c>
      <c r="AB795" s="6" t="str">
        <f t="shared" si="146"/>
        <v>Match</v>
      </c>
      <c r="AC795" s="6" t="str">
        <f t="shared" si="146"/>
        <v>Match!</v>
      </c>
      <c r="AD795" s="6" t="str">
        <f t="shared" si="146"/>
        <v>OTM Match</v>
      </c>
      <c r="AE795" s="6" t="str">
        <f t="shared" si="146"/>
        <v>SB</v>
      </c>
      <c r="AF795" s="6" t="str">
        <f t="shared" si="146"/>
        <v>SB!</v>
      </c>
      <c r="AG795" s="6" t="str">
        <f t="shared" si="148"/>
        <v>HAP</v>
      </c>
      <c r="AH795" s="6" t="str">
        <f t="shared" si="148"/>
        <v>HSB</v>
      </c>
      <c r="AI795" s="6" t="str">
        <f t="shared" si="148"/>
        <v>HP</v>
      </c>
      <c r="AJ795" s="6" t="str">
        <f t="shared" si="148"/>
        <v>AMR</v>
      </c>
      <c r="AK795" s="6" t="str">
        <f t="shared" si="148"/>
        <v>AP</v>
      </c>
      <c r="AL795" s="6" t="str">
        <f t="shared" si="148"/>
        <v>Duplex FMJ</v>
      </c>
      <c r="AM795" s="6" t="str">
        <f t="shared" si="141"/>
        <v>KTW</v>
      </c>
      <c r="AN795" s="6" t="str">
        <f t="shared" si="141"/>
        <v>Flechette</v>
      </c>
      <c r="AO795" s="6" t="str">
        <f t="shared" si="141"/>
        <v>Grenade</v>
      </c>
      <c r="AP795" s="6" t="str">
        <f t="shared" si="141"/>
        <v>Lock Buster</v>
      </c>
      <c r="AQ795" s="6" t="str">
        <f t="shared" si="141"/>
        <v>4# Buckshot</v>
      </c>
      <c r="AR795" s="6" t="str">
        <f t="shared" si="144"/>
        <v>2mm EC</v>
      </c>
      <c r="AS795" s="6" t="str">
        <f t="shared" si="144"/>
        <v>Pulse</v>
      </c>
      <c r="AT795" s="6" t="str">
        <f t="shared" si="144"/>
        <v>HEAT!</v>
      </c>
      <c r="AU795" s="6" t="str">
        <f t="shared" si="144"/>
        <v>Dart</v>
      </c>
      <c r="AV795" s="6" t="str">
        <f t="shared" si="144"/>
        <v>Neurotoxin Dart</v>
      </c>
      <c r="AW795" s="6" t="str">
        <f t="shared" si="152"/>
        <v>AP/T Z</v>
      </c>
      <c r="AX795" s="6" t="str">
        <f t="shared" si="152"/>
        <v>SOST</v>
      </c>
      <c r="AY795" s="6" t="str">
        <f t="shared" si="152"/>
        <v>JSP!</v>
      </c>
      <c r="AZ795" s="6" t="str">
        <f t="shared" si="142"/>
        <v>Pepper Spray</v>
      </c>
    </row>
    <row r="796" spans="2:52" x14ac:dyDescent="0.15">
      <c r="B796" s="1">
        <v>2691</v>
      </c>
      <c r="C796" s="1" t="s">
        <v>903</v>
      </c>
      <c r="D796" s="1" t="s">
        <v>1</v>
      </c>
      <c r="E796" s="1" t="s">
        <v>899</v>
      </c>
      <c r="F796" s="1">
        <v>4</v>
      </c>
      <c r="G796" s="1" t="s">
        <v>198</v>
      </c>
      <c r="H796" s="1" t="s">
        <v>141</v>
      </c>
      <c r="I796" s="2">
        <f>IF(E796=E795,I795,I795+1)</f>
        <v>73</v>
      </c>
      <c r="J796" s="2">
        <f t="shared" si="147"/>
        <v>2</v>
      </c>
      <c r="K796" s="6" t="str">
        <f t="shared" si="151"/>
        <v>Round Nose FMJ</v>
      </c>
      <c r="L796" s="6" t="str">
        <f t="shared" si="151"/>
        <v>JHP</v>
      </c>
      <c r="M796" s="6" t="str">
        <f t="shared" si="151"/>
        <v>AP/FMJ</v>
      </c>
      <c r="N796" s="6" t="str">
        <f t="shared" si="151"/>
        <v>SAP</v>
      </c>
      <c r="O796" s="6" t="str">
        <f t="shared" si="151"/>
        <v>00# Buckshot</v>
      </c>
      <c r="P796" s="6" t="str">
        <f t="shared" si="150"/>
        <v>CAWS Buckshot</v>
      </c>
      <c r="Q796" s="6" t="str">
        <f t="shared" si="150"/>
        <v>FMJ</v>
      </c>
      <c r="R796" s="6" t="str">
        <f t="shared" si="150"/>
        <v>Monster</v>
      </c>
      <c r="S796" s="6" t="str">
        <f t="shared" si="150"/>
        <v>Knife</v>
      </c>
      <c r="T796" s="6" t="str">
        <f t="shared" si="150"/>
        <v>HE</v>
      </c>
      <c r="U796" s="6" t="str">
        <f t="shared" si="150"/>
        <v>HEAT</v>
      </c>
      <c r="V796" s="6" t="str">
        <f t="shared" si="150"/>
        <v>FMJ!</v>
      </c>
      <c r="W796" s="6" t="str">
        <f t="shared" si="150"/>
        <v>Flame</v>
      </c>
      <c r="X796" s="6" t="str">
        <f t="shared" si="150"/>
        <v>JSP</v>
      </c>
      <c r="Y796" s="6" t="str">
        <f t="shared" si="150"/>
        <v>AP/T</v>
      </c>
      <c r="Z796" s="6" t="str">
        <f t="shared" si="150"/>
        <v>Tracer</v>
      </c>
      <c r="AA796" s="6" t="str">
        <f t="shared" si="149"/>
        <v>Tracer!</v>
      </c>
      <c r="AB796" s="6" t="str">
        <f t="shared" si="146"/>
        <v>Match</v>
      </c>
      <c r="AC796" s="6" t="str">
        <f t="shared" si="146"/>
        <v>Match!</v>
      </c>
      <c r="AD796" s="6" t="str">
        <f t="shared" si="146"/>
        <v>OTM Match</v>
      </c>
      <c r="AE796" s="6" t="str">
        <f t="shared" si="146"/>
        <v>SB</v>
      </c>
      <c r="AF796" s="6" t="str">
        <f t="shared" si="146"/>
        <v>SB!</v>
      </c>
      <c r="AG796" s="6" t="str">
        <f t="shared" si="148"/>
        <v>HAP</v>
      </c>
      <c r="AH796" s="6" t="str">
        <f t="shared" si="148"/>
        <v>HSB</v>
      </c>
      <c r="AI796" s="6" t="str">
        <f t="shared" si="148"/>
        <v>HP</v>
      </c>
      <c r="AJ796" s="6" t="str">
        <f t="shared" si="148"/>
        <v>AMR</v>
      </c>
      <c r="AK796" s="6" t="str">
        <f t="shared" si="148"/>
        <v>AP</v>
      </c>
      <c r="AL796" s="6" t="str">
        <f t="shared" si="148"/>
        <v>Duplex FMJ</v>
      </c>
      <c r="AM796" s="6" t="str">
        <f t="shared" si="141"/>
        <v>KTW</v>
      </c>
      <c r="AN796" s="6" t="str">
        <f t="shared" si="141"/>
        <v>Flechette</v>
      </c>
      <c r="AO796" s="6" t="str">
        <f t="shared" si="141"/>
        <v>Grenade</v>
      </c>
      <c r="AP796" s="6" t="str">
        <f t="shared" si="141"/>
        <v>Lock Buster</v>
      </c>
      <c r="AQ796" s="6" t="str">
        <f t="shared" si="141"/>
        <v>4# Buckshot</v>
      </c>
      <c r="AR796" s="6" t="str">
        <f t="shared" si="144"/>
        <v>2mm EC</v>
      </c>
      <c r="AS796" s="6" t="str">
        <f t="shared" si="144"/>
        <v>Pulse</v>
      </c>
      <c r="AT796" s="6" t="str">
        <f t="shared" si="144"/>
        <v>HEAT!</v>
      </c>
      <c r="AU796" s="6" t="str">
        <f t="shared" si="144"/>
        <v>Dart</v>
      </c>
      <c r="AV796" s="6" t="str">
        <f t="shared" si="144"/>
        <v>Neurotoxin Dart</v>
      </c>
      <c r="AW796" s="6" t="str">
        <f t="shared" si="152"/>
        <v>AP/T Z</v>
      </c>
      <c r="AX796" s="6" t="str">
        <f t="shared" si="152"/>
        <v>SOST</v>
      </c>
      <c r="AY796" s="6" t="str">
        <f t="shared" si="152"/>
        <v>JSP!</v>
      </c>
      <c r="AZ796" s="6" t="str">
        <f t="shared" si="142"/>
        <v>Pepper Spray</v>
      </c>
    </row>
    <row r="797" spans="2:52" x14ac:dyDescent="0.15">
      <c r="B797" s="1">
        <v>3071</v>
      </c>
      <c r="C797" s="1" t="s">
        <v>904</v>
      </c>
      <c r="D797" s="1" t="s">
        <v>1</v>
      </c>
      <c r="E797" s="1" t="s">
        <v>899</v>
      </c>
      <c r="F797" s="1">
        <v>7</v>
      </c>
      <c r="G797" s="1" t="s">
        <v>900</v>
      </c>
      <c r="H797" s="1" t="s">
        <v>4</v>
      </c>
      <c r="I797" s="2">
        <f>IF(E797=E796,I796,I796+1)</f>
        <v>73</v>
      </c>
      <c r="J797" s="2">
        <f t="shared" si="147"/>
        <v>32</v>
      </c>
      <c r="K797" s="6" t="str">
        <f t="shared" si="151"/>
        <v>Round Nose FMJ</v>
      </c>
      <c r="L797" s="6" t="str">
        <f t="shared" si="151"/>
        <v>JHP</v>
      </c>
      <c r="M797" s="6" t="str">
        <f t="shared" si="151"/>
        <v>AP/FMJ</v>
      </c>
      <c r="N797" s="6" t="str">
        <f t="shared" si="151"/>
        <v>SAP</v>
      </c>
      <c r="O797" s="6" t="str">
        <f t="shared" si="151"/>
        <v>00# Buckshot</v>
      </c>
      <c r="P797" s="6" t="str">
        <f t="shared" si="150"/>
        <v>CAWS Buckshot</v>
      </c>
      <c r="Q797" s="6" t="str">
        <f t="shared" si="150"/>
        <v>FMJ</v>
      </c>
      <c r="R797" s="6" t="str">
        <f t="shared" si="150"/>
        <v>Monster</v>
      </c>
      <c r="S797" s="6" t="str">
        <f t="shared" si="150"/>
        <v>Knife</v>
      </c>
      <c r="T797" s="6" t="str">
        <f t="shared" si="150"/>
        <v>HE</v>
      </c>
      <c r="U797" s="6" t="str">
        <f t="shared" si="150"/>
        <v>HEAT</v>
      </c>
      <c r="V797" s="6" t="str">
        <f t="shared" si="150"/>
        <v>FMJ!</v>
      </c>
      <c r="W797" s="6" t="str">
        <f t="shared" si="150"/>
        <v>Flame</v>
      </c>
      <c r="X797" s="6" t="str">
        <f t="shared" si="150"/>
        <v>JSP</v>
      </c>
      <c r="Y797" s="6" t="str">
        <f t="shared" si="150"/>
        <v>AP/T</v>
      </c>
      <c r="Z797" s="6" t="str">
        <f t="shared" si="150"/>
        <v>Tracer</v>
      </c>
      <c r="AA797" s="6" t="str">
        <f t="shared" si="149"/>
        <v>Tracer!</v>
      </c>
      <c r="AB797" s="6" t="str">
        <f t="shared" si="146"/>
        <v>Match</v>
      </c>
      <c r="AC797" s="6" t="str">
        <f t="shared" si="146"/>
        <v>Match!</v>
      </c>
      <c r="AD797" s="6" t="str">
        <f t="shared" si="146"/>
        <v>OTM Match</v>
      </c>
      <c r="AE797" s="6" t="str">
        <f t="shared" si="146"/>
        <v>SB</v>
      </c>
      <c r="AF797" s="6" t="str">
        <f t="shared" si="146"/>
        <v>SB!</v>
      </c>
      <c r="AG797" s="6" t="str">
        <f t="shared" si="148"/>
        <v>HAP</v>
      </c>
      <c r="AH797" s="6" t="str">
        <f t="shared" si="148"/>
        <v>HSB</v>
      </c>
      <c r="AI797" s="6" t="str">
        <f t="shared" si="148"/>
        <v>HP</v>
      </c>
      <c r="AJ797" s="6" t="str">
        <f t="shared" si="148"/>
        <v>AMR</v>
      </c>
      <c r="AK797" s="6" t="str">
        <f t="shared" si="148"/>
        <v>AP</v>
      </c>
      <c r="AL797" s="6" t="str">
        <f t="shared" si="148"/>
        <v>Duplex FMJ</v>
      </c>
      <c r="AM797" s="6" t="str">
        <f t="shared" si="141"/>
        <v>KTW</v>
      </c>
      <c r="AN797" s="6" t="str">
        <f t="shared" si="141"/>
        <v>Flechette</v>
      </c>
      <c r="AO797" s="6" t="str">
        <f t="shared" si="141"/>
        <v>Grenade</v>
      </c>
      <c r="AP797" s="6" t="str">
        <f t="shared" si="141"/>
        <v>Lock Buster</v>
      </c>
      <c r="AQ797" s="6" t="str">
        <f t="shared" si="141"/>
        <v>4# Buckshot</v>
      </c>
      <c r="AR797" s="6" t="str">
        <f t="shared" si="144"/>
        <v>2mm EC</v>
      </c>
      <c r="AS797" s="6" t="str">
        <f t="shared" si="144"/>
        <v>Pulse</v>
      </c>
      <c r="AT797" s="6" t="str">
        <f t="shared" si="144"/>
        <v>HEAT!</v>
      </c>
      <c r="AU797" s="6" t="str">
        <f t="shared" si="144"/>
        <v>Dart</v>
      </c>
      <c r="AV797" s="6" t="str">
        <f t="shared" si="144"/>
        <v>Neurotoxin Dart</v>
      </c>
      <c r="AW797" s="6" t="str">
        <f t="shared" si="152"/>
        <v>AP/T Z</v>
      </c>
      <c r="AX797" s="6" t="str">
        <f t="shared" si="152"/>
        <v>SOST</v>
      </c>
      <c r="AY797" s="6" t="str">
        <f t="shared" si="152"/>
        <v>JSP!</v>
      </c>
      <c r="AZ797" s="6" t="str">
        <f t="shared" si="142"/>
        <v>Pepper Spray</v>
      </c>
    </row>
    <row r="798" spans="2:52" x14ac:dyDescent="0.15">
      <c r="B798" s="1">
        <v>3072</v>
      </c>
      <c r="C798" s="1" t="s">
        <v>905</v>
      </c>
      <c r="D798" s="1" t="s">
        <v>1</v>
      </c>
      <c r="E798" s="1" t="s">
        <v>899</v>
      </c>
      <c r="F798" s="1">
        <v>7</v>
      </c>
      <c r="G798" s="1" t="s">
        <v>198</v>
      </c>
      <c r="H798" s="1" t="s">
        <v>4</v>
      </c>
      <c r="I798" s="2">
        <f>IF(E798=E797,I797,I797+1)</f>
        <v>73</v>
      </c>
      <c r="J798" s="2">
        <f t="shared" si="147"/>
        <v>2</v>
      </c>
      <c r="K798" s="6" t="str">
        <f t="shared" si="151"/>
        <v>Round Nose FMJ</v>
      </c>
      <c r="L798" s="6" t="str">
        <f t="shared" si="151"/>
        <v>JHP</v>
      </c>
      <c r="M798" s="6" t="str">
        <f t="shared" si="151"/>
        <v>AP/FMJ</v>
      </c>
      <c r="N798" s="6" t="str">
        <f t="shared" si="151"/>
        <v>SAP</v>
      </c>
      <c r="O798" s="6" t="str">
        <f t="shared" si="151"/>
        <v>00# Buckshot</v>
      </c>
      <c r="P798" s="6" t="str">
        <f t="shared" si="150"/>
        <v>CAWS Buckshot</v>
      </c>
      <c r="Q798" s="6" t="str">
        <f t="shared" si="150"/>
        <v>FMJ</v>
      </c>
      <c r="R798" s="6" t="str">
        <f t="shared" si="150"/>
        <v>Monster</v>
      </c>
      <c r="S798" s="6" t="str">
        <f t="shared" si="150"/>
        <v>Knife</v>
      </c>
      <c r="T798" s="6" t="str">
        <f t="shared" si="150"/>
        <v>HE</v>
      </c>
      <c r="U798" s="6" t="str">
        <f t="shared" si="150"/>
        <v>HEAT</v>
      </c>
      <c r="V798" s="6" t="str">
        <f t="shared" si="150"/>
        <v>FMJ!</v>
      </c>
      <c r="W798" s="6" t="str">
        <f t="shared" si="150"/>
        <v>Flame</v>
      </c>
      <c r="X798" s="6" t="str">
        <f t="shared" si="150"/>
        <v>JSP</v>
      </c>
      <c r="Y798" s="6" t="str">
        <f t="shared" si="150"/>
        <v>AP/T</v>
      </c>
      <c r="Z798" s="6" t="str">
        <f t="shared" si="150"/>
        <v>Tracer</v>
      </c>
      <c r="AA798" s="6" t="str">
        <f t="shared" si="149"/>
        <v>Tracer!</v>
      </c>
      <c r="AB798" s="6" t="str">
        <f t="shared" si="146"/>
        <v>Match</v>
      </c>
      <c r="AC798" s="6" t="str">
        <f t="shared" si="146"/>
        <v>Match!</v>
      </c>
      <c r="AD798" s="6" t="str">
        <f t="shared" si="146"/>
        <v>OTM Match</v>
      </c>
      <c r="AE798" s="6" t="str">
        <f t="shared" si="146"/>
        <v>SB</v>
      </c>
      <c r="AF798" s="6" t="str">
        <f t="shared" si="146"/>
        <v>SB!</v>
      </c>
      <c r="AG798" s="6" t="str">
        <f t="shared" si="148"/>
        <v>HAP</v>
      </c>
      <c r="AH798" s="6" t="str">
        <f t="shared" si="148"/>
        <v>HSB</v>
      </c>
      <c r="AI798" s="6" t="str">
        <f t="shared" si="148"/>
        <v>HP</v>
      </c>
      <c r="AJ798" s="6" t="str">
        <f t="shared" si="148"/>
        <v>AMR</v>
      </c>
      <c r="AK798" s="6" t="str">
        <f t="shared" si="148"/>
        <v>AP</v>
      </c>
      <c r="AL798" s="6" t="str">
        <f t="shared" si="148"/>
        <v>Duplex FMJ</v>
      </c>
      <c r="AM798" s="6" t="str">
        <f t="shared" si="141"/>
        <v>KTW</v>
      </c>
      <c r="AN798" s="6" t="str">
        <f t="shared" ref="AN798:AV861" si="153">AN797</f>
        <v>Flechette</v>
      </c>
      <c r="AO798" s="6" t="str">
        <f t="shared" si="153"/>
        <v>Grenade</v>
      </c>
      <c r="AP798" s="6" t="str">
        <f t="shared" si="153"/>
        <v>Lock Buster</v>
      </c>
      <c r="AQ798" s="6" t="str">
        <f t="shared" si="153"/>
        <v>4# Buckshot</v>
      </c>
      <c r="AR798" s="6" t="str">
        <f t="shared" si="144"/>
        <v>2mm EC</v>
      </c>
      <c r="AS798" s="6" t="str">
        <f t="shared" si="144"/>
        <v>Pulse</v>
      </c>
      <c r="AT798" s="6" t="str">
        <f t="shared" si="144"/>
        <v>HEAT!</v>
      </c>
      <c r="AU798" s="6" t="str">
        <f t="shared" si="144"/>
        <v>Dart</v>
      </c>
      <c r="AV798" s="6" t="str">
        <f t="shared" si="144"/>
        <v>Neurotoxin Dart</v>
      </c>
      <c r="AW798" s="6" t="str">
        <f t="shared" si="152"/>
        <v>AP/T Z</v>
      </c>
      <c r="AX798" s="6" t="str">
        <f t="shared" si="152"/>
        <v>SOST</v>
      </c>
      <c r="AY798" s="6" t="str">
        <f t="shared" si="152"/>
        <v>JSP!</v>
      </c>
      <c r="AZ798" s="6" t="str">
        <f t="shared" si="142"/>
        <v>Pepper Spray</v>
      </c>
    </row>
    <row r="799" spans="2:52" x14ac:dyDescent="0.15">
      <c r="B799" s="1">
        <v>2030</v>
      </c>
      <c r="C799" s="1" t="s">
        <v>906</v>
      </c>
      <c r="D799" s="1" t="s">
        <v>1</v>
      </c>
      <c r="E799" s="1" t="s">
        <v>907</v>
      </c>
      <c r="F799" s="1">
        <v>500</v>
      </c>
      <c r="G799" s="1" t="s">
        <v>198</v>
      </c>
      <c r="H799" s="1" t="s">
        <v>63</v>
      </c>
      <c r="I799" s="2">
        <f>IF(E799=E798,I798,I798+1)</f>
        <v>74</v>
      </c>
      <c r="J799" s="2">
        <f t="shared" si="147"/>
        <v>2</v>
      </c>
      <c r="K799" s="6" t="str">
        <f t="shared" si="151"/>
        <v>Round Nose FMJ</v>
      </c>
      <c r="L799" s="6" t="str">
        <f t="shared" si="151"/>
        <v>JHP</v>
      </c>
      <c r="M799" s="6" t="str">
        <f t="shared" si="151"/>
        <v>AP/FMJ</v>
      </c>
      <c r="N799" s="6" t="str">
        <f t="shared" si="151"/>
        <v>SAP</v>
      </c>
      <c r="O799" s="6" t="str">
        <f t="shared" si="151"/>
        <v>00# Buckshot</v>
      </c>
      <c r="P799" s="6" t="str">
        <f t="shared" si="150"/>
        <v>CAWS Buckshot</v>
      </c>
      <c r="Q799" s="6" t="str">
        <f t="shared" si="150"/>
        <v>FMJ</v>
      </c>
      <c r="R799" s="6" t="str">
        <f t="shared" si="150"/>
        <v>Monster</v>
      </c>
      <c r="S799" s="6" t="str">
        <f t="shared" si="150"/>
        <v>Knife</v>
      </c>
      <c r="T799" s="6" t="str">
        <f t="shared" si="150"/>
        <v>HE</v>
      </c>
      <c r="U799" s="6" t="str">
        <f t="shared" si="150"/>
        <v>HEAT</v>
      </c>
      <c r="V799" s="6" t="str">
        <f t="shared" si="150"/>
        <v>FMJ!</v>
      </c>
      <c r="W799" s="6" t="str">
        <f t="shared" si="150"/>
        <v>Flame</v>
      </c>
      <c r="X799" s="6" t="str">
        <f t="shared" si="150"/>
        <v>JSP</v>
      </c>
      <c r="Y799" s="6" t="str">
        <f t="shared" si="150"/>
        <v>AP/T</v>
      </c>
      <c r="Z799" s="6" t="str">
        <f t="shared" si="150"/>
        <v>Tracer</v>
      </c>
      <c r="AA799" s="6" t="str">
        <f t="shared" si="149"/>
        <v>Tracer!</v>
      </c>
      <c r="AB799" s="6" t="str">
        <f t="shared" si="146"/>
        <v>Match</v>
      </c>
      <c r="AC799" s="6" t="str">
        <f t="shared" si="146"/>
        <v>Match!</v>
      </c>
      <c r="AD799" s="6" t="str">
        <f t="shared" si="146"/>
        <v>OTM Match</v>
      </c>
      <c r="AE799" s="6" t="str">
        <f t="shared" si="146"/>
        <v>SB</v>
      </c>
      <c r="AF799" s="6" t="str">
        <f t="shared" si="146"/>
        <v>SB!</v>
      </c>
      <c r="AG799" s="6" t="str">
        <f t="shared" si="148"/>
        <v>HAP</v>
      </c>
      <c r="AH799" s="6" t="str">
        <f t="shared" si="148"/>
        <v>HSB</v>
      </c>
      <c r="AI799" s="6" t="str">
        <f t="shared" si="148"/>
        <v>HP</v>
      </c>
      <c r="AJ799" s="6" t="str">
        <f t="shared" si="148"/>
        <v>AMR</v>
      </c>
      <c r="AK799" s="6" t="str">
        <f t="shared" si="148"/>
        <v>AP</v>
      </c>
      <c r="AL799" s="6" t="str">
        <f t="shared" si="148"/>
        <v>Duplex FMJ</v>
      </c>
      <c r="AM799" s="6" t="str">
        <f t="shared" si="148"/>
        <v>KTW</v>
      </c>
      <c r="AN799" s="6" t="str">
        <f t="shared" si="153"/>
        <v>Flechette</v>
      </c>
      <c r="AO799" s="6" t="str">
        <f t="shared" si="153"/>
        <v>Grenade</v>
      </c>
      <c r="AP799" s="6" t="str">
        <f t="shared" si="153"/>
        <v>Lock Buster</v>
      </c>
      <c r="AQ799" s="6" t="str">
        <f t="shared" si="153"/>
        <v>4# Buckshot</v>
      </c>
      <c r="AR799" s="6" t="str">
        <f t="shared" si="144"/>
        <v>2mm EC</v>
      </c>
      <c r="AS799" s="6" t="str">
        <f t="shared" si="144"/>
        <v>Pulse</v>
      </c>
      <c r="AT799" s="6" t="str">
        <f t="shared" si="144"/>
        <v>HEAT!</v>
      </c>
      <c r="AU799" s="6" t="str">
        <f t="shared" si="144"/>
        <v>Dart</v>
      </c>
      <c r="AV799" s="6" t="str">
        <f t="shared" si="144"/>
        <v>Neurotoxin Dart</v>
      </c>
      <c r="AW799" s="6" t="str">
        <f t="shared" si="152"/>
        <v>AP/T Z</v>
      </c>
      <c r="AX799" s="6" t="str">
        <f t="shared" si="152"/>
        <v>SOST</v>
      </c>
      <c r="AY799" s="6" t="str">
        <f t="shared" si="152"/>
        <v>JSP!</v>
      </c>
      <c r="AZ799" s="6" t="str">
        <f t="shared" si="142"/>
        <v>Pepper Spray</v>
      </c>
    </row>
    <row r="800" spans="2:52" x14ac:dyDescent="0.15">
      <c r="B800" s="1">
        <v>2577</v>
      </c>
      <c r="C800" s="1" t="s">
        <v>908</v>
      </c>
      <c r="D800" s="1" t="s">
        <v>1</v>
      </c>
      <c r="E800" s="1" t="s">
        <v>907</v>
      </c>
      <c r="F800" s="1">
        <v>5</v>
      </c>
      <c r="G800" s="1" t="s">
        <v>556</v>
      </c>
      <c r="H800" s="1" t="s">
        <v>4</v>
      </c>
      <c r="I800" s="2">
        <f>IF(E800=E799,I799,I799+1)</f>
        <v>74</v>
      </c>
      <c r="J800" s="2">
        <f t="shared" si="147"/>
        <v>40</v>
      </c>
      <c r="K800" s="6" t="str">
        <f t="shared" si="151"/>
        <v>Round Nose FMJ</v>
      </c>
      <c r="L800" s="6" t="str">
        <f t="shared" si="151"/>
        <v>JHP</v>
      </c>
      <c r="M800" s="6" t="str">
        <f t="shared" si="151"/>
        <v>AP/FMJ</v>
      </c>
      <c r="N800" s="6" t="str">
        <f t="shared" si="151"/>
        <v>SAP</v>
      </c>
      <c r="O800" s="6" t="str">
        <f t="shared" si="151"/>
        <v>00# Buckshot</v>
      </c>
      <c r="P800" s="6" t="str">
        <f t="shared" si="150"/>
        <v>CAWS Buckshot</v>
      </c>
      <c r="Q800" s="6" t="str">
        <f t="shared" si="150"/>
        <v>FMJ</v>
      </c>
      <c r="R800" s="6" t="str">
        <f t="shared" si="150"/>
        <v>Monster</v>
      </c>
      <c r="S800" s="6" t="str">
        <f t="shared" si="150"/>
        <v>Knife</v>
      </c>
      <c r="T800" s="6" t="str">
        <f t="shared" si="150"/>
        <v>HE</v>
      </c>
      <c r="U800" s="6" t="str">
        <f t="shared" si="150"/>
        <v>HEAT</v>
      </c>
      <c r="V800" s="6" t="str">
        <f t="shared" si="150"/>
        <v>FMJ!</v>
      </c>
      <c r="W800" s="6" t="str">
        <f t="shared" si="150"/>
        <v>Flame</v>
      </c>
      <c r="X800" s="6" t="str">
        <f t="shared" si="150"/>
        <v>JSP</v>
      </c>
      <c r="Y800" s="6" t="str">
        <f t="shared" si="150"/>
        <v>AP/T</v>
      </c>
      <c r="Z800" s="6" t="str">
        <f t="shared" si="150"/>
        <v>Tracer</v>
      </c>
      <c r="AA800" s="6" t="str">
        <f t="shared" si="149"/>
        <v>Tracer!</v>
      </c>
      <c r="AB800" s="6" t="str">
        <f t="shared" si="146"/>
        <v>Match</v>
      </c>
      <c r="AC800" s="6" t="str">
        <f t="shared" si="146"/>
        <v>Match!</v>
      </c>
      <c r="AD800" s="6" t="str">
        <f t="shared" si="146"/>
        <v>OTM Match</v>
      </c>
      <c r="AE800" s="6" t="str">
        <f t="shared" si="146"/>
        <v>SB</v>
      </c>
      <c r="AF800" s="6" t="str">
        <f t="shared" si="146"/>
        <v>SB!</v>
      </c>
      <c r="AG800" s="6" t="str">
        <f t="shared" si="148"/>
        <v>HAP</v>
      </c>
      <c r="AH800" s="6" t="str">
        <f t="shared" si="148"/>
        <v>HSB</v>
      </c>
      <c r="AI800" s="6" t="str">
        <f t="shared" si="148"/>
        <v>HP</v>
      </c>
      <c r="AJ800" s="6" t="str">
        <f t="shared" si="148"/>
        <v>AMR</v>
      </c>
      <c r="AK800" s="6" t="str">
        <f t="shared" si="148"/>
        <v>AP</v>
      </c>
      <c r="AL800" s="6" t="str">
        <f t="shared" si="148"/>
        <v>Duplex FMJ</v>
      </c>
      <c r="AM800" s="6" t="str">
        <f t="shared" si="148"/>
        <v>KTW</v>
      </c>
      <c r="AN800" s="6" t="str">
        <f t="shared" si="153"/>
        <v>Flechette</v>
      </c>
      <c r="AO800" s="6" t="str">
        <f t="shared" si="153"/>
        <v>Grenade</v>
      </c>
      <c r="AP800" s="6" t="str">
        <f t="shared" si="153"/>
        <v>Lock Buster</v>
      </c>
      <c r="AQ800" s="6" t="str">
        <f t="shared" si="153"/>
        <v>4# Buckshot</v>
      </c>
      <c r="AR800" s="6" t="str">
        <f t="shared" si="144"/>
        <v>2mm EC</v>
      </c>
      <c r="AS800" s="6" t="str">
        <f t="shared" si="144"/>
        <v>Pulse</v>
      </c>
      <c r="AT800" s="6" t="str">
        <f t="shared" si="144"/>
        <v>HEAT!</v>
      </c>
      <c r="AU800" s="6" t="str">
        <f t="shared" si="144"/>
        <v>Dart</v>
      </c>
      <c r="AV800" s="6" t="str">
        <f t="shared" si="144"/>
        <v>Neurotoxin Dart</v>
      </c>
      <c r="AW800" s="6" t="str">
        <f t="shared" si="152"/>
        <v>AP/T Z</v>
      </c>
      <c r="AX800" s="6" t="str">
        <f t="shared" si="152"/>
        <v>SOST</v>
      </c>
      <c r="AY800" s="6" t="str">
        <f t="shared" si="152"/>
        <v>JSP!</v>
      </c>
      <c r="AZ800" s="6" t="str">
        <f t="shared" si="142"/>
        <v>Pepper Spray</v>
      </c>
    </row>
    <row r="801" spans="2:52" x14ac:dyDescent="0.15">
      <c r="B801" s="1">
        <v>2578</v>
      </c>
      <c r="C801" s="1" t="s">
        <v>909</v>
      </c>
      <c r="D801" s="1" t="s">
        <v>1</v>
      </c>
      <c r="E801" s="1" t="s">
        <v>907</v>
      </c>
      <c r="F801" s="1">
        <v>10</v>
      </c>
      <c r="G801" s="1" t="s">
        <v>556</v>
      </c>
      <c r="H801" s="1" t="s">
        <v>4</v>
      </c>
      <c r="I801" s="2">
        <f>IF(E801=E800,I800,I800+1)</f>
        <v>74</v>
      </c>
      <c r="J801" s="2">
        <f t="shared" si="147"/>
        <v>40</v>
      </c>
      <c r="K801" s="6" t="str">
        <f t="shared" si="151"/>
        <v>Round Nose FMJ</v>
      </c>
      <c r="L801" s="6" t="str">
        <f t="shared" si="151"/>
        <v>JHP</v>
      </c>
      <c r="M801" s="6" t="str">
        <f t="shared" si="151"/>
        <v>AP/FMJ</v>
      </c>
      <c r="N801" s="6" t="str">
        <f t="shared" si="151"/>
        <v>SAP</v>
      </c>
      <c r="O801" s="6" t="str">
        <f t="shared" si="151"/>
        <v>00# Buckshot</v>
      </c>
      <c r="P801" s="6" t="str">
        <f t="shared" si="150"/>
        <v>CAWS Buckshot</v>
      </c>
      <c r="Q801" s="6" t="str">
        <f t="shared" si="150"/>
        <v>FMJ</v>
      </c>
      <c r="R801" s="6" t="str">
        <f t="shared" si="150"/>
        <v>Monster</v>
      </c>
      <c r="S801" s="6" t="str">
        <f t="shared" si="150"/>
        <v>Knife</v>
      </c>
      <c r="T801" s="6" t="str">
        <f t="shared" si="150"/>
        <v>HE</v>
      </c>
      <c r="U801" s="6" t="str">
        <f t="shared" si="150"/>
        <v>HEAT</v>
      </c>
      <c r="V801" s="6" t="str">
        <f t="shared" si="150"/>
        <v>FMJ!</v>
      </c>
      <c r="W801" s="6" t="str">
        <f t="shared" si="150"/>
        <v>Flame</v>
      </c>
      <c r="X801" s="6" t="str">
        <f t="shared" si="150"/>
        <v>JSP</v>
      </c>
      <c r="Y801" s="6" t="str">
        <f t="shared" si="150"/>
        <v>AP/T</v>
      </c>
      <c r="Z801" s="6" t="str">
        <f t="shared" si="150"/>
        <v>Tracer</v>
      </c>
      <c r="AA801" s="6" t="str">
        <f t="shared" si="149"/>
        <v>Tracer!</v>
      </c>
      <c r="AB801" s="6" t="str">
        <f t="shared" si="146"/>
        <v>Match</v>
      </c>
      <c r="AC801" s="6" t="str">
        <f t="shared" si="146"/>
        <v>Match!</v>
      </c>
      <c r="AD801" s="6" t="str">
        <f t="shared" si="146"/>
        <v>OTM Match</v>
      </c>
      <c r="AE801" s="6" t="str">
        <f t="shared" si="146"/>
        <v>SB</v>
      </c>
      <c r="AF801" s="6" t="str">
        <f t="shared" si="146"/>
        <v>SB!</v>
      </c>
      <c r="AG801" s="6" t="str">
        <f t="shared" si="148"/>
        <v>HAP</v>
      </c>
      <c r="AH801" s="6" t="str">
        <f t="shared" si="148"/>
        <v>HSB</v>
      </c>
      <c r="AI801" s="6" t="str">
        <f t="shared" si="148"/>
        <v>HP</v>
      </c>
      <c r="AJ801" s="6" t="str">
        <f t="shared" si="148"/>
        <v>AMR</v>
      </c>
      <c r="AK801" s="6" t="str">
        <f t="shared" si="148"/>
        <v>AP</v>
      </c>
      <c r="AL801" s="6" t="str">
        <f t="shared" si="148"/>
        <v>Duplex FMJ</v>
      </c>
      <c r="AM801" s="6" t="str">
        <f t="shared" si="148"/>
        <v>KTW</v>
      </c>
      <c r="AN801" s="6" t="str">
        <f t="shared" si="153"/>
        <v>Flechette</v>
      </c>
      <c r="AO801" s="6" t="str">
        <f t="shared" si="153"/>
        <v>Grenade</v>
      </c>
      <c r="AP801" s="6" t="str">
        <f t="shared" si="153"/>
        <v>Lock Buster</v>
      </c>
      <c r="AQ801" s="6" t="str">
        <f t="shared" si="153"/>
        <v>4# Buckshot</v>
      </c>
      <c r="AR801" s="6" t="str">
        <f t="shared" si="144"/>
        <v>2mm EC</v>
      </c>
      <c r="AS801" s="6" t="str">
        <f t="shared" si="144"/>
        <v>Pulse</v>
      </c>
      <c r="AT801" s="6" t="str">
        <f t="shared" si="144"/>
        <v>HEAT!</v>
      </c>
      <c r="AU801" s="6" t="str">
        <f t="shared" si="144"/>
        <v>Dart</v>
      </c>
      <c r="AV801" s="6" t="str">
        <f t="shared" si="144"/>
        <v>Neurotoxin Dart</v>
      </c>
      <c r="AW801" s="6" t="str">
        <f t="shared" si="152"/>
        <v>AP/T Z</v>
      </c>
      <c r="AX801" s="6" t="str">
        <f t="shared" si="152"/>
        <v>SOST</v>
      </c>
      <c r="AY801" s="6" t="str">
        <f t="shared" si="152"/>
        <v>JSP!</v>
      </c>
      <c r="AZ801" s="6" t="str">
        <f t="shared" si="142"/>
        <v>Pepper Spray</v>
      </c>
    </row>
    <row r="802" spans="2:52" x14ac:dyDescent="0.15">
      <c r="B802" s="1">
        <v>2579</v>
      </c>
      <c r="C802" s="1" t="s">
        <v>910</v>
      </c>
      <c r="D802" s="1" t="s">
        <v>1</v>
      </c>
      <c r="E802" s="1" t="s">
        <v>907</v>
      </c>
      <c r="F802" s="1">
        <v>25</v>
      </c>
      <c r="G802" s="1" t="s">
        <v>556</v>
      </c>
      <c r="H802" s="1" t="s">
        <v>4</v>
      </c>
      <c r="I802" s="2">
        <f>IF(E802=E801,I801,I801+1)</f>
        <v>74</v>
      </c>
      <c r="J802" s="2">
        <f t="shared" si="147"/>
        <v>40</v>
      </c>
      <c r="K802" s="6" t="str">
        <f t="shared" si="151"/>
        <v>Round Nose FMJ</v>
      </c>
      <c r="L802" s="6" t="str">
        <f t="shared" si="151"/>
        <v>JHP</v>
      </c>
      <c r="M802" s="6" t="str">
        <f t="shared" si="151"/>
        <v>AP/FMJ</v>
      </c>
      <c r="N802" s="6" t="str">
        <f t="shared" si="151"/>
        <v>SAP</v>
      </c>
      <c r="O802" s="6" t="str">
        <f t="shared" si="151"/>
        <v>00# Buckshot</v>
      </c>
      <c r="P802" s="6" t="str">
        <f t="shared" si="150"/>
        <v>CAWS Buckshot</v>
      </c>
      <c r="Q802" s="6" t="str">
        <f t="shared" si="150"/>
        <v>FMJ</v>
      </c>
      <c r="R802" s="6" t="str">
        <f t="shared" ref="R802:Z865" si="154">R801</f>
        <v>Monster</v>
      </c>
      <c r="S802" s="6" t="str">
        <f t="shared" si="154"/>
        <v>Knife</v>
      </c>
      <c r="T802" s="6" t="str">
        <f t="shared" si="154"/>
        <v>HE</v>
      </c>
      <c r="U802" s="6" t="str">
        <f t="shared" si="154"/>
        <v>HEAT</v>
      </c>
      <c r="V802" s="6" t="str">
        <f t="shared" si="154"/>
        <v>FMJ!</v>
      </c>
      <c r="W802" s="6" t="str">
        <f t="shared" si="154"/>
        <v>Flame</v>
      </c>
      <c r="X802" s="6" t="str">
        <f t="shared" si="154"/>
        <v>JSP</v>
      </c>
      <c r="Y802" s="6" t="str">
        <f t="shared" si="154"/>
        <v>AP/T</v>
      </c>
      <c r="Z802" s="6" t="str">
        <f t="shared" si="154"/>
        <v>Tracer</v>
      </c>
      <c r="AA802" s="6" t="str">
        <f t="shared" si="149"/>
        <v>Tracer!</v>
      </c>
      <c r="AB802" s="6" t="str">
        <f t="shared" si="146"/>
        <v>Match</v>
      </c>
      <c r="AC802" s="6" t="str">
        <f t="shared" si="146"/>
        <v>Match!</v>
      </c>
      <c r="AD802" s="6" t="str">
        <f t="shared" si="146"/>
        <v>OTM Match</v>
      </c>
      <c r="AE802" s="6" t="str">
        <f t="shared" si="146"/>
        <v>SB</v>
      </c>
      <c r="AF802" s="6" t="str">
        <f t="shared" si="146"/>
        <v>SB!</v>
      </c>
      <c r="AG802" s="6" t="str">
        <f t="shared" si="148"/>
        <v>HAP</v>
      </c>
      <c r="AH802" s="6" t="str">
        <f t="shared" si="148"/>
        <v>HSB</v>
      </c>
      <c r="AI802" s="6" t="str">
        <f t="shared" si="148"/>
        <v>HP</v>
      </c>
      <c r="AJ802" s="6" t="str">
        <f t="shared" si="148"/>
        <v>AMR</v>
      </c>
      <c r="AK802" s="6" t="str">
        <f t="shared" si="148"/>
        <v>AP</v>
      </c>
      <c r="AL802" s="6" t="str">
        <f t="shared" si="148"/>
        <v>Duplex FMJ</v>
      </c>
      <c r="AM802" s="6" t="str">
        <f t="shared" si="148"/>
        <v>KTW</v>
      </c>
      <c r="AN802" s="6" t="str">
        <f t="shared" si="153"/>
        <v>Flechette</v>
      </c>
      <c r="AO802" s="6" t="str">
        <f t="shared" si="153"/>
        <v>Grenade</v>
      </c>
      <c r="AP802" s="6" t="str">
        <f t="shared" si="153"/>
        <v>Lock Buster</v>
      </c>
      <c r="AQ802" s="6" t="str">
        <f t="shared" si="153"/>
        <v>4# Buckshot</v>
      </c>
      <c r="AR802" s="6" t="str">
        <f t="shared" si="144"/>
        <v>2mm EC</v>
      </c>
      <c r="AS802" s="6" t="str">
        <f t="shared" si="144"/>
        <v>Pulse</v>
      </c>
      <c r="AT802" s="6" t="str">
        <f t="shared" si="144"/>
        <v>HEAT!</v>
      </c>
      <c r="AU802" s="6" t="str">
        <f t="shared" si="144"/>
        <v>Dart</v>
      </c>
      <c r="AV802" s="6" t="str">
        <f t="shared" si="144"/>
        <v>Neurotoxin Dart</v>
      </c>
      <c r="AW802" s="6" t="str">
        <f t="shared" si="152"/>
        <v>AP/T Z</v>
      </c>
      <c r="AX802" s="6" t="str">
        <f t="shared" si="152"/>
        <v>SOST</v>
      </c>
      <c r="AY802" s="6" t="str">
        <f t="shared" si="152"/>
        <v>JSP!</v>
      </c>
      <c r="AZ802" s="6" t="str">
        <f t="shared" si="142"/>
        <v>Pepper Spray</v>
      </c>
    </row>
    <row r="803" spans="2:52" x14ac:dyDescent="0.15">
      <c r="B803" s="1">
        <v>2580</v>
      </c>
      <c r="C803" s="1" t="s">
        <v>911</v>
      </c>
      <c r="D803" s="1" t="s">
        <v>1</v>
      </c>
      <c r="E803" s="1" t="s">
        <v>907</v>
      </c>
      <c r="F803" s="1">
        <v>100</v>
      </c>
      <c r="G803" s="1" t="s">
        <v>556</v>
      </c>
      <c r="H803" s="1" t="s">
        <v>4</v>
      </c>
      <c r="I803" s="2">
        <f>IF(E803=E802,I802,I802+1)</f>
        <v>74</v>
      </c>
      <c r="J803" s="2">
        <f t="shared" si="147"/>
        <v>40</v>
      </c>
      <c r="K803" s="6" t="str">
        <f t="shared" si="151"/>
        <v>Round Nose FMJ</v>
      </c>
      <c r="L803" s="6" t="str">
        <f t="shared" si="151"/>
        <v>JHP</v>
      </c>
      <c r="M803" s="6" t="str">
        <f t="shared" si="151"/>
        <v>AP/FMJ</v>
      </c>
      <c r="N803" s="6" t="str">
        <f t="shared" si="151"/>
        <v>SAP</v>
      </c>
      <c r="O803" s="6" t="str">
        <f t="shared" si="151"/>
        <v>00# Buckshot</v>
      </c>
      <c r="P803" s="6" t="str">
        <f t="shared" si="151"/>
        <v>CAWS Buckshot</v>
      </c>
      <c r="Q803" s="6" t="str">
        <f t="shared" si="151"/>
        <v>FMJ</v>
      </c>
      <c r="R803" s="6" t="str">
        <f t="shared" si="154"/>
        <v>Monster</v>
      </c>
      <c r="S803" s="6" t="str">
        <f t="shared" si="154"/>
        <v>Knife</v>
      </c>
      <c r="T803" s="6" t="str">
        <f t="shared" si="154"/>
        <v>HE</v>
      </c>
      <c r="U803" s="6" t="str">
        <f t="shared" si="154"/>
        <v>HEAT</v>
      </c>
      <c r="V803" s="6" t="str">
        <f t="shared" si="154"/>
        <v>FMJ!</v>
      </c>
      <c r="W803" s="6" t="str">
        <f t="shared" si="154"/>
        <v>Flame</v>
      </c>
      <c r="X803" s="6" t="str">
        <f t="shared" si="154"/>
        <v>JSP</v>
      </c>
      <c r="Y803" s="6" t="str">
        <f t="shared" si="154"/>
        <v>AP/T</v>
      </c>
      <c r="Z803" s="6" t="str">
        <f t="shared" si="154"/>
        <v>Tracer</v>
      </c>
      <c r="AA803" s="6" t="str">
        <f t="shared" si="149"/>
        <v>Tracer!</v>
      </c>
      <c r="AB803" s="6" t="str">
        <f t="shared" si="146"/>
        <v>Match</v>
      </c>
      <c r="AC803" s="6" t="str">
        <f t="shared" si="146"/>
        <v>Match!</v>
      </c>
      <c r="AD803" s="6" t="str">
        <f t="shared" si="146"/>
        <v>OTM Match</v>
      </c>
      <c r="AE803" s="6" t="str">
        <f t="shared" si="146"/>
        <v>SB</v>
      </c>
      <c r="AF803" s="6" t="str">
        <f t="shared" si="146"/>
        <v>SB!</v>
      </c>
      <c r="AG803" s="6" t="str">
        <f t="shared" si="148"/>
        <v>HAP</v>
      </c>
      <c r="AH803" s="6" t="str">
        <f t="shared" si="148"/>
        <v>HSB</v>
      </c>
      <c r="AI803" s="6" t="str">
        <f t="shared" si="148"/>
        <v>HP</v>
      </c>
      <c r="AJ803" s="6" t="str">
        <f t="shared" si="148"/>
        <v>AMR</v>
      </c>
      <c r="AK803" s="6" t="str">
        <f t="shared" si="148"/>
        <v>AP</v>
      </c>
      <c r="AL803" s="6" t="str">
        <f t="shared" si="148"/>
        <v>Duplex FMJ</v>
      </c>
      <c r="AM803" s="6" t="str">
        <f t="shared" si="148"/>
        <v>KTW</v>
      </c>
      <c r="AN803" s="6" t="str">
        <f t="shared" si="153"/>
        <v>Flechette</v>
      </c>
      <c r="AO803" s="6" t="str">
        <f t="shared" si="153"/>
        <v>Grenade</v>
      </c>
      <c r="AP803" s="6" t="str">
        <f t="shared" si="153"/>
        <v>Lock Buster</v>
      </c>
      <c r="AQ803" s="6" t="str">
        <f t="shared" si="153"/>
        <v>4# Buckshot</v>
      </c>
      <c r="AR803" s="6" t="str">
        <f t="shared" si="144"/>
        <v>2mm EC</v>
      </c>
      <c r="AS803" s="6" t="str">
        <f t="shared" si="144"/>
        <v>Pulse</v>
      </c>
      <c r="AT803" s="6" t="str">
        <f t="shared" si="144"/>
        <v>HEAT!</v>
      </c>
      <c r="AU803" s="6" t="str">
        <f t="shared" si="144"/>
        <v>Dart</v>
      </c>
      <c r="AV803" s="6" t="str">
        <f t="shared" si="144"/>
        <v>Neurotoxin Dart</v>
      </c>
      <c r="AW803" s="6" t="str">
        <f t="shared" si="152"/>
        <v>AP/T Z</v>
      </c>
      <c r="AX803" s="6" t="str">
        <f t="shared" si="152"/>
        <v>SOST</v>
      </c>
      <c r="AY803" s="6" t="str">
        <f t="shared" si="152"/>
        <v>JSP!</v>
      </c>
      <c r="AZ803" s="6" t="str">
        <f t="shared" si="142"/>
        <v>Pepper Spray</v>
      </c>
    </row>
    <row r="804" spans="2:52" x14ac:dyDescent="0.15">
      <c r="B804" s="1">
        <v>2581</v>
      </c>
      <c r="C804" s="1" t="s">
        <v>912</v>
      </c>
      <c r="D804" s="1" t="s">
        <v>1</v>
      </c>
      <c r="E804" s="1" t="s">
        <v>907</v>
      </c>
      <c r="F804" s="1">
        <v>500</v>
      </c>
      <c r="G804" s="1" t="s">
        <v>556</v>
      </c>
      <c r="H804" s="1" t="s">
        <v>63</v>
      </c>
      <c r="I804" s="2">
        <f>IF(E804=E803,I803,I803+1)</f>
        <v>74</v>
      </c>
      <c r="J804" s="2">
        <f t="shared" si="147"/>
        <v>40</v>
      </c>
      <c r="K804" s="6" t="str">
        <f t="shared" si="151"/>
        <v>Round Nose FMJ</v>
      </c>
      <c r="L804" s="6" t="str">
        <f t="shared" si="151"/>
        <v>JHP</v>
      </c>
      <c r="M804" s="6" t="str">
        <f t="shared" si="151"/>
        <v>AP/FMJ</v>
      </c>
      <c r="N804" s="6" t="str">
        <f t="shared" si="151"/>
        <v>SAP</v>
      </c>
      <c r="O804" s="6" t="str">
        <f t="shared" si="151"/>
        <v>00# Buckshot</v>
      </c>
      <c r="P804" s="6" t="str">
        <f t="shared" si="151"/>
        <v>CAWS Buckshot</v>
      </c>
      <c r="Q804" s="6" t="str">
        <f t="shared" si="151"/>
        <v>FMJ</v>
      </c>
      <c r="R804" s="6" t="str">
        <f t="shared" si="154"/>
        <v>Monster</v>
      </c>
      <c r="S804" s="6" t="str">
        <f t="shared" si="154"/>
        <v>Knife</v>
      </c>
      <c r="T804" s="6" t="str">
        <f t="shared" si="154"/>
        <v>HE</v>
      </c>
      <c r="U804" s="6" t="str">
        <f t="shared" si="154"/>
        <v>HEAT</v>
      </c>
      <c r="V804" s="6" t="str">
        <f t="shared" si="154"/>
        <v>FMJ!</v>
      </c>
      <c r="W804" s="6" t="str">
        <f t="shared" si="154"/>
        <v>Flame</v>
      </c>
      <c r="X804" s="6" t="str">
        <f t="shared" si="154"/>
        <v>JSP</v>
      </c>
      <c r="Y804" s="6" t="str">
        <f t="shared" si="154"/>
        <v>AP/T</v>
      </c>
      <c r="Z804" s="6" t="str">
        <f t="shared" si="154"/>
        <v>Tracer</v>
      </c>
      <c r="AA804" s="6" t="str">
        <f t="shared" si="149"/>
        <v>Tracer!</v>
      </c>
      <c r="AB804" s="6" t="str">
        <f t="shared" si="146"/>
        <v>Match</v>
      </c>
      <c r="AC804" s="6" t="str">
        <f t="shared" si="146"/>
        <v>Match!</v>
      </c>
      <c r="AD804" s="6" t="str">
        <f t="shared" si="146"/>
        <v>OTM Match</v>
      </c>
      <c r="AE804" s="6" t="str">
        <f t="shared" si="146"/>
        <v>SB</v>
      </c>
      <c r="AF804" s="6" t="str">
        <f t="shared" si="146"/>
        <v>SB!</v>
      </c>
      <c r="AG804" s="6" t="str">
        <f t="shared" si="148"/>
        <v>HAP</v>
      </c>
      <c r="AH804" s="6" t="str">
        <f t="shared" si="148"/>
        <v>HSB</v>
      </c>
      <c r="AI804" s="6" t="str">
        <f t="shared" si="148"/>
        <v>HP</v>
      </c>
      <c r="AJ804" s="6" t="str">
        <f t="shared" si="148"/>
        <v>AMR</v>
      </c>
      <c r="AK804" s="6" t="str">
        <f t="shared" si="148"/>
        <v>AP</v>
      </c>
      <c r="AL804" s="6" t="str">
        <f t="shared" si="148"/>
        <v>Duplex FMJ</v>
      </c>
      <c r="AM804" s="6" t="str">
        <f t="shared" si="148"/>
        <v>KTW</v>
      </c>
      <c r="AN804" s="6" t="str">
        <f t="shared" si="153"/>
        <v>Flechette</v>
      </c>
      <c r="AO804" s="6" t="str">
        <f t="shared" si="153"/>
        <v>Grenade</v>
      </c>
      <c r="AP804" s="6" t="str">
        <f t="shared" si="153"/>
        <v>Lock Buster</v>
      </c>
      <c r="AQ804" s="6" t="str">
        <f t="shared" si="153"/>
        <v>4# Buckshot</v>
      </c>
      <c r="AR804" s="6" t="str">
        <f t="shared" si="144"/>
        <v>2mm EC</v>
      </c>
      <c r="AS804" s="6" t="str">
        <f t="shared" si="144"/>
        <v>Pulse</v>
      </c>
      <c r="AT804" s="6" t="str">
        <f t="shared" si="144"/>
        <v>HEAT!</v>
      </c>
      <c r="AU804" s="6" t="str">
        <f t="shared" si="144"/>
        <v>Dart</v>
      </c>
      <c r="AV804" s="6" t="str">
        <f t="shared" si="144"/>
        <v>Neurotoxin Dart</v>
      </c>
      <c r="AW804" s="6" t="str">
        <f t="shared" si="152"/>
        <v>AP/T Z</v>
      </c>
      <c r="AX804" s="6" t="str">
        <f t="shared" si="152"/>
        <v>SOST</v>
      </c>
      <c r="AY804" s="6" t="str">
        <f t="shared" si="152"/>
        <v>JSP!</v>
      </c>
      <c r="AZ804" s="6" t="str">
        <f t="shared" si="152"/>
        <v>Pepper Spray</v>
      </c>
    </row>
    <row r="805" spans="2:52" x14ac:dyDescent="0.15">
      <c r="B805" s="1">
        <v>3073</v>
      </c>
      <c r="C805" s="1" t="s">
        <v>913</v>
      </c>
      <c r="D805" s="1" t="s">
        <v>1</v>
      </c>
      <c r="E805" s="1" t="s">
        <v>907</v>
      </c>
      <c r="F805" s="1">
        <v>5</v>
      </c>
      <c r="G805" s="1" t="s">
        <v>198</v>
      </c>
      <c r="H805" s="1" t="s">
        <v>4</v>
      </c>
      <c r="I805" s="2">
        <f>IF(E805=E804,I804,I804+1)</f>
        <v>74</v>
      </c>
      <c r="J805" s="2">
        <f t="shared" si="147"/>
        <v>2</v>
      </c>
      <c r="K805" s="6" t="str">
        <f t="shared" si="151"/>
        <v>Round Nose FMJ</v>
      </c>
      <c r="L805" s="6" t="str">
        <f t="shared" si="151"/>
        <v>JHP</v>
      </c>
      <c r="M805" s="6" t="str">
        <f t="shared" si="151"/>
        <v>AP/FMJ</v>
      </c>
      <c r="N805" s="6" t="str">
        <f t="shared" si="151"/>
        <v>SAP</v>
      </c>
      <c r="O805" s="6" t="str">
        <f t="shared" si="151"/>
        <v>00# Buckshot</v>
      </c>
      <c r="P805" s="6" t="str">
        <f t="shared" si="151"/>
        <v>CAWS Buckshot</v>
      </c>
      <c r="Q805" s="6" t="str">
        <f t="shared" si="151"/>
        <v>FMJ</v>
      </c>
      <c r="R805" s="6" t="str">
        <f t="shared" si="154"/>
        <v>Monster</v>
      </c>
      <c r="S805" s="6" t="str">
        <f t="shared" si="154"/>
        <v>Knife</v>
      </c>
      <c r="T805" s="6" t="str">
        <f t="shared" si="154"/>
        <v>HE</v>
      </c>
      <c r="U805" s="6" t="str">
        <f t="shared" si="154"/>
        <v>HEAT</v>
      </c>
      <c r="V805" s="6" t="str">
        <f t="shared" si="154"/>
        <v>FMJ!</v>
      </c>
      <c r="W805" s="6" t="str">
        <f t="shared" si="154"/>
        <v>Flame</v>
      </c>
      <c r="X805" s="6" t="str">
        <f t="shared" si="154"/>
        <v>JSP</v>
      </c>
      <c r="Y805" s="6" t="str">
        <f t="shared" si="154"/>
        <v>AP/T</v>
      </c>
      <c r="Z805" s="6" t="str">
        <f t="shared" si="154"/>
        <v>Tracer</v>
      </c>
      <c r="AA805" s="6" t="str">
        <f t="shared" si="149"/>
        <v>Tracer!</v>
      </c>
      <c r="AB805" s="6" t="str">
        <f t="shared" si="146"/>
        <v>Match</v>
      </c>
      <c r="AC805" s="6" t="str">
        <f t="shared" si="146"/>
        <v>Match!</v>
      </c>
      <c r="AD805" s="6" t="str">
        <f t="shared" si="146"/>
        <v>OTM Match</v>
      </c>
      <c r="AE805" s="6" t="str">
        <f t="shared" si="146"/>
        <v>SB</v>
      </c>
      <c r="AF805" s="6" t="str">
        <f t="shared" si="146"/>
        <v>SB!</v>
      </c>
      <c r="AG805" s="6" t="str">
        <f t="shared" si="148"/>
        <v>HAP</v>
      </c>
      <c r="AH805" s="6" t="str">
        <f t="shared" si="148"/>
        <v>HSB</v>
      </c>
      <c r="AI805" s="6" t="str">
        <f t="shared" si="148"/>
        <v>HP</v>
      </c>
      <c r="AJ805" s="6" t="str">
        <f t="shared" si="148"/>
        <v>AMR</v>
      </c>
      <c r="AK805" s="6" t="str">
        <f t="shared" si="148"/>
        <v>AP</v>
      </c>
      <c r="AL805" s="6" t="str">
        <f t="shared" si="148"/>
        <v>Duplex FMJ</v>
      </c>
      <c r="AM805" s="6" t="str">
        <f t="shared" si="148"/>
        <v>KTW</v>
      </c>
      <c r="AN805" s="6" t="str">
        <f t="shared" si="153"/>
        <v>Flechette</v>
      </c>
      <c r="AO805" s="6" t="str">
        <f t="shared" si="153"/>
        <v>Grenade</v>
      </c>
      <c r="AP805" s="6" t="str">
        <f t="shared" si="153"/>
        <v>Lock Buster</v>
      </c>
      <c r="AQ805" s="6" t="str">
        <f t="shared" si="153"/>
        <v>4# Buckshot</v>
      </c>
      <c r="AR805" s="6" t="str">
        <f t="shared" si="144"/>
        <v>2mm EC</v>
      </c>
      <c r="AS805" s="6" t="str">
        <f t="shared" si="144"/>
        <v>Pulse</v>
      </c>
      <c r="AT805" s="6" t="str">
        <f t="shared" si="144"/>
        <v>HEAT!</v>
      </c>
      <c r="AU805" s="6" t="str">
        <f t="shared" si="144"/>
        <v>Dart</v>
      </c>
      <c r="AV805" s="6" t="str">
        <f t="shared" si="144"/>
        <v>Neurotoxin Dart</v>
      </c>
      <c r="AW805" s="6" t="str">
        <f t="shared" si="152"/>
        <v>AP/T Z</v>
      </c>
      <c r="AX805" s="6" t="str">
        <f t="shared" si="152"/>
        <v>SOST</v>
      </c>
      <c r="AY805" s="6" t="str">
        <f t="shared" si="152"/>
        <v>JSP!</v>
      </c>
      <c r="AZ805" s="6" t="str">
        <f t="shared" si="152"/>
        <v>Pepper Spray</v>
      </c>
    </row>
    <row r="806" spans="2:52" x14ac:dyDescent="0.15">
      <c r="B806" s="1">
        <v>3074</v>
      </c>
      <c r="C806" s="1" t="s">
        <v>914</v>
      </c>
      <c r="D806" s="1" t="s">
        <v>1</v>
      </c>
      <c r="E806" s="1" t="s">
        <v>907</v>
      </c>
      <c r="F806" s="1">
        <v>10</v>
      </c>
      <c r="G806" s="1" t="s">
        <v>198</v>
      </c>
      <c r="H806" s="1" t="s">
        <v>4</v>
      </c>
      <c r="I806" s="2">
        <f>IF(E806=E805,I805,I805+1)</f>
        <v>74</v>
      </c>
      <c r="J806" s="2">
        <f t="shared" si="147"/>
        <v>2</v>
      </c>
      <c r="K806" s="6" t="str">
        <f t="shared" si="151"/>
        <v>Round Nose FMJ</v>
      </c>
      <c r="L806" s="6" t="str">
        <f t="shared" si="151"/>
        <v>JHP</v>
      </c>
      <c r="M806" s="6" t="str">
        <f t="shared" si="151"/>
        <v>AP/FMJ</v>
      </c>
      <c r="N806" s="6" t="str">
        <f t="shared" si="151"/>
        <v>SAP</v>
      </c>
      <c r="O806" s="6" t="str">
        <f t="shared" si="151"/>
        <v>00# Buckshot</v>
      </c>
      <c r="P806" s="6" t="str">
        <f t="shared" si="151"/>
        <v>CAWS Buckshot</v>
      </c>
      <c r="Q806" s="6" t="str">
        <f t="shared" si="151"/>
        <v>FMJ</v>
      </c>
      <c r="R806" s="6" t="str">
        <f t="shared" si="154"/>
        <v>Monster</v>
      </c>
      <c r="S806" s="6" t="str">
        <f t="shared" si="154"/>
        <v>Knife</v>
      </c>
      <c r="T806" s="6" t="str">
        <f t="shared" si="154"/>
        <v>HE</v>
      </c>
      <c r="U806" s="6" t="str">
        <f t="shared" si="154"/>
        <v>HEAT</v>
      </c>
      <c r="V806" s="6" t="str">
        <f t="shared" si="154"/>
        <v>FMJ!</v>
      </c>
      <c r="W806" s="6" t="str">
        <f t="shared" si="154"/>
        <v>Flame</v>
      </c>
      <c r="X806" s="6" t="str">
        <f t="shared" si="154"/>
        <v>JSP</v>
      </c>
      <c r="Y806" s="6" t="str">
        <f t="shared" si="154"/>
        <v>AP/T</v>
      </c>
      <c r="Z806" s="6" t="str">
        <f t="shared" si="154"/>
        <v>Tracer</v>
      </c>
      <c r="AA806" s="6" t="str">
        <f t="shared" si="149"/>
        <v>Tracer!</v>
      </c>
      <c r="AB806" s="6" t="str">
        <f t="shared" si="146"/>
        <v>Match</v>
      </c>
      <c r="AC806" s="6" t="str">
        <f t="shared" si="146"/>
        <v>Match!</v>
      </c>
      <c r="AD806" s="6" t="str">
        <f t="shared" si="146"/>
        <v>OTM Match</v>
      </c>
      <c r="AE806" s="6" t="str">
        <f t="shared" si="146"/>
        <v>SB</v>
      </c>
      <c r="AF806" s="6" t="str">
        <f t="shared" si="146"/>
        <v>SB!</v>
      </c>
      <c r="AG806" s="6" t="str">
        <f t="shared" si="148"/>
        <v>HAP</v>
      </c>
      <c r="AH806" s="6" t="str">
        <f t="shared" si="148"/>
        <v>HSB</v>
      </c>
      <c r="AI806" s="6" t="str">
        <f t="shared" si="148"/>
        <v>HP</v>
      </c>
      <c r="AJ806" s="6" t="str">
        <f t="shared" si="148"/>
        <v>AMR</v>
      </c>
      <c r="AK806" s="6" t="str">
        <f t="shared" si="148"/>
        <v>AP</v>
      </c>
      <c r="AL806" s="6" t="str">
        <f t="shared" si="148"/>
        <v>Duplex FMJ</v>
      </c>
      <c r="AM806" s="6" t="str">
        <f t="shared" si="148"/>
        <v>KTW</v>
      </c>
      <c r="AN806" s="6" t="str">
        <f t="shared" si="153"/>
        <v>Flechette</v>
      </c>
      <c r="AO806" s="6" t="str">
        <f t="shared" si="153"/>
        <v>Grenade</v>
      </c>
      <c r="AP806" s="6" t="str">
        <f t="shared" si="153"/>
        <v>Lock Buster</v>
      </c>
      <c r="AQ806" s="6" t="str">
        <f t="shared" si="153"/>
        <v>4# Buckshot</v>
      </c>
      <c r="AR806" s="6" t="str">
        <f t="shared" si="144"/>
        <v>2mm EC</v>
      </c>
      <c r="AS806" s="6" t="str">
        <f t="shared" si="144"/>
        <v>Pulse</v>
      </c>
      <c r="AT806" s="6" t="str">
        <f t="shared" si="144"/>
        <v>HEAT!</v>
      </c>
      <c r="AU806" s="6" t="str">
        <f t="shared" si="144"/>
        <v>Dart</v>
      </c>
      <c r="AV806" s="6" t="str">
        <f t="shared" si="144"/>
        <v>Neurotoxin Dart</v>
      </c>
      <c r="AW806" s="6" t="str">
        <f t="shared" si="152"/>
        <v>AP/T Z</v>
      </c>
      <c r="AX806" s="6" t="str">
        <f t="shared" si="152"/>
        <v>SOST</v>
      </c>
      <c r="AY806" s="6" t="str">
        <f t="shared" si="152"/>
        <v>JSP!</v>
      </c>
      <c r="AZ806" s="6" t="str">
        <f t="shared" si="152"/>
        <v>Pepper Spray</v>
      </c>
    </row>
    <row r="807" spans="2:52" x14ac:dyDescent="0.15">
      <c r="B807" s="1">
        <v>3075</v>
      </c>
      <c r="C807" s="1" t="s">
        <v>915</v>
      </c>
      <c r="D807" s="1" t="s">
        <v>1</v>
      </c>
      <c r="E807" s="1" t="s">
        <v>907</v>
      </c>
      <c r="F807" s="1">
        <v>25</v>
      </c>
      <c r="G807" s="1" t="s">
        <v>198</v>
      </c>
      <c r="H807" s="1" t="s">
        <v>4</v>
      </c>
      <c r="I807" s="2">
        <f>IF(E807=E806,I806,I806+1)</f>
        <v>74</v>
      </c>
      <c r="J807" s="2">
        <f t="shared" si="147"/>
        <v>2</v>
      </c>
      <c r="K807" s="6" t="str">
        <f t="shared" si="151"/>
        <v>Round Nose FMJ</v>
      </c>
      <c r="L807" s="6" t="str">
        <f t="shared" si="151"/>
        <v>JHP</v>
      </c>
      <c r="M807" s="6" t="str">
        <f t="shared" si="151"/>
        <v>AP/FMJ</v>
      </c>
      <c r="N807" s="6" t="str">
        <f t="shared" si="151"/>
        <v>SAP</v>
      </c>
      <c r="O807" s="6" t="str">
        <f t="shared" si="151"/>
        <v>00# Buckshot</v>
      </c>
      <c r="P807" s="6" t="str">
        <f t="shared" si="151"/>
        <v>CAWS Buckshot</v>
      </c>
      <c r="Q807" s="6" t="str">
        <f t="shared" si="151"/>
        <v>FMJ</v>
      </c>
      <c r="R807" s="6" t="str">
        <f t="shared" si="154"/>
        <v>Monster</v>
      </c>
      <c r="S807" s="6" t="str">
        <f t="shared" si="154"/>
        <v>Knife</v>
      </c>
      <c r="T807" s="6" t="str">
        <f t="shared" si="154"/>
        <v>HE</v>
      </c>
      <c r="U807" s="6" t="str">
        <f t="shared" si="154"/>
        <v>HEAT</v>
      </c>
      <c r="V807" s="6" t="str">
        <f t="shared" si="154"/>
        <v>FMJ!</v>
      </c>
      <c r="W807" s="6" t="str">
        <f t="shared" si="154"/>
        <v>Flame</v>
      </c>
      <c r="X807" s="6" t="str">
        <f t="shared" si="154"/>
        <v>JSP</v>
      </c>
      <c r="Y807" s="6" t="str">
        <f t="shared" si="154"/>
        <v>AP/T</v>
      </c>
      <c r="Z807" s="6" t="str">
        <f t="shared" si="154"/>
        <v>Tracer</v>
      </c>
      <c r="AA807" s="6" t="str">
        <f t="shared" si="149"/>
        <v>Tracer!</v>
      </c>
      <c r="AB807" s="6" t="str">
        <f t="shared" si="146"/>
        <v>Match</v>
      </c>
      <c r="AC807" s="6" t="str">
        <f t="shared" si="146"/>
        <v>Match!</v>
      </c>
      <c r="AD807" s="6" t="str">
        <f t="shared" si="146"/>
        <v>OTM Match</v>
      </c>
      <c r="AE807" s="6" t="str">
        <f t="shared" si="146"/>
        <v>SB</v>
      </c>
      <c r="AF807" s="6" t="str">
        <f t="shared" si="146"/>
        <v>SB!</v>
      </c>
      <c r="AG807" s="6" t="str">
        <f t="shared" si="148"/>
        <v>HAP</v>
      </c>
      <c r="AH807" s="6" t="str">
        <f t="shared" si="148"/>
        <v>HSB</v>
      </c>
      <c r="AI807" s="6" t="str">
        <f t="shared" si="148"/>
        <v>HP</v>
      </c>
      <c r="AJ807" s="6" t="str">
        <f t="shared" si="148"/>
        <v>AMR</v>
      </c>
      <c r="AK807" s="6" t="str">
        <f t="shared" si="148"/>
        <v>AP</v>
      </c>
      <c r="AL807" s="6" t="str">
        <f t="shared" si="148"/>
        <v>Duplex FMJ</v>
      </c>
      <c r="AM807" s="6" t="str">
        <f t="shared" si="148"/>
        <v>KTW</v>
      </c>
      <c r="AN807" s="6" t="str">
        <f t="shared" si="153"/>
        <v>Flechette</v>
      </c>
      <c r="AO807" s="6" t="str">
        <f t="shared" si="153"/>
        <v>Grenade</v>
      </c>
      <c r="AP807" s="6" t="str">
        <f t="shared" si="153"/>
        <v>Lock Buster</v>
      </c>
      <c r="AQ807" s="6" t="str">
        <f t="shared" si="153"/>
        <v>4# Buckshot</v>
      </c>
      <c r="AR807" s="6" t="str">
        <f t="shared" si="144"/>
        <v>2mm EC</v>
      </c>
      <c r="AS807" s="6" t="str">
        <f t="shared" si="144"/>
        <v>Pulse</v>
      </c>
      <c r="AT807" s="6" t="str">
        <f t="shared" si="144"/>
        <v>HEAT!</v>
      </c>
      <c r="AU807" s="6" t="str">
        <f t="shared" si="144"/>
        <v>Dart</v>
      </c>
      <c r="AV807" s="6" t="str">
        <f t="shared" si="144"/>
        <v>Neurotoxin Dart</v>
      </c>
      <c r="AW807" s="6" t="str">
        <f t="shared" si="152"/>
        <v>AP/T Z</v>
      </c>
      <c r="AX807" s="6" t="str">
        <f t="shared" si="152"/>
        <v>SOST</v>
      </c>
      <c r="AY807" s="6" t="str">
        <f t="shared" si="152"/>
        <v>JSP!</v>
      </c>
      <c r="AZ807" s="6" t="str">
        <f t="shared" si="152"/>
        <v>Pepper Spray</v>
      </c>
    </row>
    <row r="808" spans="2:52" x14ac:dyDescent="0.15">
      <c r="B808" s="1">
        <v>3076</v>
      </c>
      <c r="C808" s="1" t="s">
        <v>916</v>
      </c>
      <c r="D808" s="1" t="s">
        <v>1</v>
      </c>
      <c r="E808" s="1" t="s">
        <v>907</v>
      </c>
      <c r="F808" s="1">
        <v>100</v>
      </c>
      <c r="G808" s="1" t="s">
        <v>198</v>
      </c>
      <c r="H808" s="1" t="s">
        <v>4</v>
      </c>
      <c r="I808" s="2">
        <f>IF(E808=E807,I807,I807+1)</f>
        <v>74</v>
      </c>
      <c r="J808" s="2">
        <f t="shared" si="147"/>
        <v>2</v>
      </c>
      <c r="K808" s="6" t="str">
        <f t="shared" si="151"/>
        <v>Round Nose FMJ</v>
      </c>
      <c r="L808" s="6" t="str">
        <f t="shared" si="151"/>
        <v>JHP</v>
      </c>
      <c r="M808" s="6" t="str">
        <f t="shared" si="151"/>
        <v>AP/FMJ</v>
      </c>
      <c r="N808" s="6" t="str">
        <f t="shared" si="151"/>
        <v>SAP</v>
      </c>
      <c r="O808" s="6" t="str">
        <f t="shared" si="151"/>
        <v>00# Buckshot</v>
      </c>
      <c r="P808" s="6" t="str">
        <f t="shared" si="151"/>
        <v>CAWS Buckshot</v>
      </c>
      <c r="Q808" s="6" t="str">
        <f t="shared" si="151"/>
        <v>FMJ</v>
      </c>
      <c r="R808" s="6" t="str">
        <f t="shared" si="154"/>
        <v>Monster</v>
      </c>
      <c r="S808" s="6" t="str">
        <f t="shared" si="154"/>
        <v>Knife</v>
      </c>
      <c r="T808" s="6" t="str">
        <f t="shared" si="154"/>
        <v>HE</v>
      </c>
      <c r="U808" s="6" t="str">
        <f t="shared" si="154"/>
        <v>HEAT</v>
      </c>
      <c r="V808" s="6" t="str">
        <f t="shared" si="154"/>
        <v>FMJ!</v>
      </c>
      <c r="W808" s="6" t="str">
        <f t="shared" si="154"/>
        <v>Flame</v>
      </c>
      <c r="X808" s="6" t="str">
        <f t="shared" si="154"/>
        <v>JSP</v>
      </c>
      <c r="Y808" s="6" t="str">
        <f t="shared" si="154"/>
        <v>AP/T</v>
      </c>
      <c r="Z808" s="6" t="str">
        <f t="shared" si="154"/>
        <v>Tracer</v>
      </c>
      <c r="AA808" s="6" t="str">
        <f t="shared" si="149"/>
        <v>Tracer!</v>
      </c>
      <c r="AB808" s="6" t="str">
        <f t="shared" si="146"/>
        <v>Match</v>
      </c>
      <c r="AC808" s="6" t="str">
        <f t="shared" si="146"/>
        <v>Match!</v>
      </c>
      <c r="AD808" s="6" t="str">
        <f t="shared" si="146"/>
        <v>OTM Match</v>
      </c>
      <c r="AE808" s="6" t="str">
        <f t="shared" si="146"/>
        <v>SB</v>
      </c>
      <c r="AF808" s="6" t="str">
        <f t="shared" si="146"/>
        <v>SB!</v>
      </c>
      <c r="AG808" s="6" t="str">
        <f t="shared" si="148"/>
        <v>HAP</v>
      </c>
      <c r="AH808" s="6" t="str">
        <f t="shared" si="148"/>
        <v>HSB</v>
      </c>
      <c r="AI808" s="6" t="str">
        <f t="shared" si="148"/>
        <v>HP</v>
      </c>
      <c r="AJ808" s="6" t="str">
        <f t="shared" si="148"/>
        <v>AMR</v>
      </c>
      <c r="AK808" s="6" t="str">
        <f t="shared" si="148"/>
        <v>AP</v>
      </c>
      <c r="AL808" s="6" t="str">
        <f t="shared" si="148"/>
        <v>Duplex FMJ</v>
      </c>
      <c r="AM808" s="6" t="str">
        <f t="shared" si="148"/>
        <v>KTW</v>
      </c>
      <c r="AN808" s="6" t="str">
        <f t="shared" si="153"/>
        <v>Flechette</v>
      </c>
      <c r="AO808" s="6" t="str">
        <f t="shared" si="153"/>
        <v>Grenade</v>
      </c>
      <c r="AP808" s="6" t="str">
        <f t="shared" si="153"/>
        <v>Lock Buster</v>
      </c>
      <c r="AQ808" s="6" t="str">
        <f t="shared" si="153"/>
        <v>4# Buckshot</v>
      </c>
      <c r="AR808" s="6" t="str">
        <f t="shared" si="144"/>
        <v>2mm EC</v>
      </c>
      <c r="AS808" s="6" t="str">
        <f t="shared" si="144"/>
        <v>Pulse</v>
      </c>
      <c r="AT808" s="6" t="str">
        <f t="shared" si="144"/>
        <v>HEAT!</v>
      </c>
      <c r="AU808" s="6" t="str">
        <f t="shared" si="144"/>
        <v>Dart</v>
      </c>
      <c r="AV808" s="6" t="str">
        <f t="shared" si="144"/>
        <v>Neurotoxin Dart</v>
      </c>
      <c r="AW808" s="6" t="str">
        <f t="shared" si="152"/>
        <v>AP/T Z</v>
      </c>
      <c r="AX808" s="6" t="str">
        <f t="shared" si="152"/>
        <v>SOST</v>
      </c>
      <c r="AY808" s="6" t="str">
        <f t="shared" si="152"/>
        <v>JSP!</v>
      </c>
      <c r="AZ808" s="6" t="str">
        <f t="shared" si="152"/>
        <v>Pepper Spray</v>
      </c>
    </row>
    <row r="809" spans="2:52" x14ac:dyDescent="0.15">
      <c r="B809" s="1">
        <v>2424</v>
      </c>
      <c r="C809" s="1" t="s">
        <v>917</v>
      </c>
      <c r="D809" s="1" t="s">
        <v>1</v>
      </c>
      <c r="E809" s="1" t="s">
        <v>918</v>
      </c>
      <c r="F809" s="1">
        <v>20</v>
      </c>
      <c r="G809" s="1" t="s">
        <v>3</v>
      </c>
      <c r="H809" s="1" t="s">
        <v>4</v>
      </c>
      <c r="I809" s="2">
        <f>IF(E809=E808,I808,I808+1)</f>
        <v>75</v>
      </c>
      <c r="J809" s="2">
        <f t="shared" si="147"/>
        <v>0</v>
      </c>
      <c r="K809" s="6" t="str">
        <f t="shared" si="151"/>
        <v>Round Nose FMJ</v>
      </c>
      <c r="L809" s="6" t="str">
        <f t="shared" si="151"/>
        <v>JHP</v>
      </c>
      <c r="M809" s="6" t="str">
        <f t="shared" si="151"/>
        <v>AP/FMJ</v>
      </c>
      <c r="N809" s="6" t="str">
        <f t="shared" si="151"/>
        <v>SAP</v>
      </c>
      <c r="O809" s="6" t="str">
        <f t="shared" si="151"/>
        <v>00# Buckshot</v>
      </c>
      <c r="P809" s="6" t="str">
        <f t="shared" si="151"/>
        <v>CAWS Buckshot</v>
      </c>
      <c r="Q809" s="6" t="str">
        <f t="shared" si="151"/>
        <v>FMJ</v>
      </c>
      <c r="R809" s="6" t="str">
        <f t="shared" si="154"/>
        <v>Monster</v>
      </c>
      <c r="S809" s="6" t="str">
        <f t="shared" si="154"/>
        <v>Knife</v>
      </c>
      <c r="T809" s="6" t="str">
        <f t="shared" si="154"/>
        <v>HE</v>
      </c>
      <c r="U809" s="6" t="str">
        <f t="shared" si="154"/>
        <v>HEAT</v>
      </c>
      <c r="V809" s="6" t="str">
        <f t="shared" si="154"/>
        <v>FMJ!</v>
      </c>
      <c r="W809" s="6" t="str">
        <f t="shared" si="154"/>
        <v>Flame</v>
      </c>
      <c r="X809" s="6" t="str">
        <f t="shared" si="154"/>
        <v>JSP</v>
      </c>
      <c r="Y809" s="6" t="str">
        <f t="shared" si="154"/>
        <v>AP/T</v>
      </c>
      <c r="Z809" s="6" t="str">
        <f t="shared" si="154"/>
        <v>Tracer</v>
      </c>
      <c r="AA809" s="6" t="str">
        <f t="shared" si="149"/>
        <v>Tracer!</v>
      </c>
      <c r="AB809" s="6" t="str">
        <f t="shared" si="146"/>
        <v>Match</v>
      </c>
      <c r="AC809" s="6" t="str">
        <f t="shared" si="146"/>
        <v>Match!</v>
      </c>
      <c r="AD809" s="6" t="str">
        <f t="shared" si="146"/>
        <v>OTM Match</v>
      </c>
      <c r="AE809" s="6" t="str">
        <f t="shared" si="146"/>
        <v>SB</v>
      </c>
      <c r="AF809" s="6" t="str">
        <f t="shared" si="146"/>
        <v>SB!</v>
      </c>
      <c r="AG809" s="6" t="str">
        <f t="shared" si="148"/>
        <v>HAP</v>
      </c>
      <c r="AH809" s="6" t="str">
        <f t="shared" si="148"/>
        <v>HSB</v>
      </c>
      <c r="AI809" s="6" t="str">
        <f t="shared" si="148"/>
        <v>HP</v>
      </c>
      <c r="AJ809" s="6" t="str">
        <f t="shared" si="148"/>
        <v>AMR</v>
      </c>
      <c r="AK809" s="6" t="str">
        <f t="shared" si="148"/>
        <v>AP</v>
      </c>
      <c r="AL809" s="6" t="str">
        <f t="shared" si="148"/>
        <v>Duplex FMJ</v>
      </c>
      <c r="AM809" s="6" t="str">
        <f t="shared" si="148"/>
        <v>KTW</v>
      </c>
      <c r="AN809" s="6" t="str">
        <f t="shared" si="153"/>
        <v>Flechette</v>
      </c>
      <c r="AO809" s="6" t="str">
        <f t="shared" si="153"/>
        <v>Grenade</v>
      </c>
      <c r="AP809" s="6" t="str">
        <f t="shared" si="153"/>
        <v>Lock Buster</v>
      </c>
      <c r="AQ809" s="6" t="str">
        <f t="shared" si="153"/>
        <v>4# Buckshot</v>
      </c>
      <c r="AR809" s="6" t="str">
        <f t="shared" si="144"/>
        <v>2mm EC</v>
      </c>
      <c r="AS809" s="6" t="str">
        <f t="shared" si="144"/>
        <v>Pulse</v>
      </c>
      <c r="AT809" s="6" t="str">
        <f t="shared" si="144"/>
        <v>HEAT!</v>
      </c>
      <c r="AU809" s="6" t="str">
        <f t="shared" si="144"/>
        <v>Dart</v>
      </c>
      <c r="AV809" s="6" t="str">
        <f t="shared" si="144"/>
        <v>Neurotoxin Dart</v>
      </c>
      <c r="AW809" s="6" t="str">
        <f t="shared" si="152"/>
        <v>AP/T Z</v>
      </c>
      <c r="AX809" s="6" t="str">
        <f t="shared" si="152"/>
        <v>SOST</v>
      </c>
      <c r="AY809" s="6" t="str">
        <f t="shared" si="152"/>
        <v>JSP!</v>
      </c>
      <c r="AZ809" s="6" t="str">
        <f t="shared" si="152"/>
        <v>Pepper Spray</v>
      </c>
    </row>
    <row r="810" spans="2:52" x14ac:dyDescent="0.15">
      <c r="B810" s="1">
        <v>2425</v>
      </c>
      <c r="C810" s="1" t="s">
        <v>919</v>
      </c>
      <c r="D810" s="1" t="s">
        <v>1</v>
      </c>
      <c r="E810" s="1" t="s">
        <v>918</v>
      </c>
      <c r="F810" s="1">
        <v>20</v>
      </c>
      <c r="G810" s="1" t="s">
        <v>8</v>
      </c>
      <c r="H810" s="1" t="s">
        <v>4</v>
      </c>
      <c r="I810" s="2">
        <f>IF(E810=E809,I809,I809+1)</f>
        <v>75</v>
      </c>
      <c r="J810" s="2">
        <f t="shared" si="147"/>
        <v>1</v>
      </c>
      <c r="K810" s="6" t="str">
        <f t="shared" si="151"/>
        <v>Round Nose FMJ</v>
      </c>
      <c r="L810" s="6" t="str">
        <f t="shared" si="151"/>
        <v>JHP</v>
      </c>
      <c r="M810" s="6" t="str">
        <f t="shared" si="151"/>
        <v>AP/FMJ</v>
      </c>
      <c r="N810" s="6" t="str">
        <f t="shared" si="151"/>
        <v>SAP</v>
      </c>
      <c r="O810" s="6" t="str">
        <f t="shared" si="151"/>
        <v>00# Buckshot</v>
      </c>
      <c r="P810" s="6" t="str">
        <f t="shared" si="151"/>
        <v>CAWS Buckshot</v>
      </c>
      <c r="Q810" s="6" t="str">
        <f t="shared" si="151"/>
        <v>FMJ</v>
      </c>
      <c r="R810" s="6" t="str">
        <f t="shared" si="154"/>
        <v>Monster</v>
      </c>
      <c r="S810" s="6" t="str">
        <f t="shared" si="154"/>
        <v>Knife</v>
      </c>
      <c r="T810" s="6" t="str">
        <f t="shared" si="154"/>
        <v>HE</v>
      </c>
      <c r="U810" s="6" t="str">
        <f t="shared" si="154"/>
        <v>HEAT</v>
      </c>
      <c r="V810" s="6" t="str">
        <f t="shared" si="154"/>
        <v>FMJ!</v>
      </c>
      <c r="W810" s="6" t="str">
        <f t="shared" si="154"/>
        <v>Flame</v>
      </c>
      <c r="X810" s="6" t="str">
        <f t="shared" si="154"/>
        <v>JSP</v>
      </c>
      <c r="Y810" s="6" t="str">
        <f t="shared" si="154"/>
        <v>AP/T</v>
      </c>
      <c r="Z810" s="6" t="str">
        <f t="shared" si="154"/>
        <v>Tracer</v>
      </c>
      <c r="AA810" s="6" t="str">
        <f t="shared" si="149"/>
        <v>Tracer!</v>
      </c>
      <c r="AB810" s="6" t="str">
        <f t="shared" si="146"/>
        <v>Match</v>
      </c>
      <c r="AC810" s="6" t="str">
        <f t="shared" si="146"/>
        <v>Match!</v>
      </c>
      <c r="AD810" s="6" t="str">
        <f t="shared" si="146"/>
        <v>OTM Match</v>
      </c>
      <c r="AE810" s="6" t="str">
        <f t="shared" si="146"/>
        <v>SB</v>
      </c>
      <c r="AF810" s="6" t="str">
        <f t="shared" si="146"/>
        <v>SB!</v>
      </c>
      <c r="AG810" s="6" t="str">
        <f t="shared" si="148"/>
        <v>HAP</v>
      </c>
      <c r="AH810" s="6" t="str">
        <f t="shared" si="148"/>
        <v>HSB</v>
      </c>
      <c r="AI810" s="6" t="str">
        <f t="shared" si="148"/>
        <v>HP</v>
      </c>
      <c r="AJ810" s="6" t="str">
        <f t="shared" si="148"/>
        <v>AMR</v>
      </c>
      <c r="AK810" s="6" t="str">
        <f t="shared" si="148"/>
        <v>AP</v>
      </c>
      <c r="AL810" s="6" t="str">
        <f t="shared" si="148"/>
        <v>Duplex FMJ</v>
      </c>
      <c r="AM810" s="6" t="str">
        <f t="shared" si="148"/>
        <v>KTW</v>
      </c>
      <c r="AN810" s="6" t="str">
        <f t="shared" si="153"/>
        <v>Flechette</v>
      </c>
      <c r="AO810" s="6" t="str">
        <f t="shared" si="153"/>
        <v>Grenade</v>
      </c>
      <c r="AP810" s="6" t="str">
        <f t="shared" si="153"/>
        <v>Lock Buster</v>
      </c>
      <c r="AQ810" s="6" t="str">
        <f t="shared" si="153"/>
        <v>4# Buckshot</v>
      </c>
      <c r="AR810" s="6" t="str">
        <f t="shared" si="144"/>
        <v>2mm EC</v>
      </c>
      <c r="AS810" s="6" t="str">
        <f t="shared" si="144"/>
        <v>Pulse</v>
      </c>
      <c r="AT810" s="6" t="str">
        <f t="shared" si="144"/>
        <v>HEAT!</v>
      </c>
      <c r="AU810" s="6" t="str">
        <f t="shared" si="144"/>
        <v>Dart</v>
      </c>
      <c r="AV810" s="6" t="str">
        <f t="shared" si="144"/>
        <v>Neurotoxin Dart</v>
      </c>
      <c r="AW810" s="6" t="str">
        <f t="shared" si="152"/>
        <v>AP/T Z</v>
      </c>
      <c r="AX810" s="6" t="str">
        <f t="shared" si="152"/>
        <v>SOST</v>
      </c>
      <c r="AY810" s="6" t="str">
        <f t="shared" si="152"/>
        <v>JSP!</v>
      </c>
      <c r="AZ810" s="6" t="str">
        <f t="shared" si="152"/>
        <v>Pepper Spray</v>
      </c>
    </row>
    <row r="811" spans="2:52" x14ac:dyDescent="0.15">
      <c r="B811" s="1">
        <v>2426</v>
      </c>
      <c r="C811" s="1" t="s">
        <v>920</v>
      </c>
      <c r="D811" s="1" t="s">
        <v>1</v>
      </c>
      <c r="E811" s="1" t="s">
        <v>918</v>
      </c>
      <c r="F811" s="1">
        <v>200</v>
      </c>
      <c r="G811" s="1" t="s">
        <v>3</v>
      </c>
      <c r="H811" s="1" t="s">
        <v>10</v>
      </c>
      <c r="I811" s="2">
        <f>IF(E811=E810,I810,I810+1)</f>
        <v>75</v>
      </c>
      <c r="J811" s="2">
        <f t="shared" si="147"/>
        <v>0</v>
      </c>
      <c r="K811" s="6" t="str">
        <f t="shared" si="151"/>
        <v>Round Nose FMJ</v>
      </c>
      <c r="L811" s="6" t="str">
        <f t="shared" si="151"/>
        <v>JHP</v>
      </c>
      <c r="M811" s="6" t="str">
        <f t="shared" si="151"/>
        <v>AP/FMJ</v>
      </c>
      <c r="N811" s="6" t="str">
        <f t="shared" si="151"/>
        <v>SAP</v>
      </c>
      <c r="O811" s="6" t="str">
        <f t="shared" si="151"/>
        <v>00# Buckshot</v>
      </c>
      <c r="P811" s="6" t="str">
        <f t="shared" si="151"/>
        <v>CAWS Buckshot</v>
      </c>
      <c r="Q811" s="6" t="str">
        <f t="shared" si="151"/>
        <v>FMJ</v>
      </c>
      <c r="R811" s="6" t="str">
        <f t="shared" si="154"/>
        <v>Monster</v>
      </c>
      <c r="S811" s="6" t="str">
        <f t="shared" si="154"/>
        <v>Knife</v>
      </c>
      <c r="T811" s="6" t="str">
        <f t="shared" si="154"/>
        <v>HE</v>
      </c>
      <c r="U811" s="6" t="str">
        <f t="shared" si="154"/>
        <v>HEAT</v>
      </c>
      <c r="V811" s="6" t="str">
        <f t="shared" si="154"/>
        <v>FMJ!</v>
      </c>
      <c r="W811" s="6" t="str">
        <f t="shared" si="154"/>
        <v>Flame</v>
      </c>
      <c r="X811" s="6" t="str">
        <f t="shared" si="154"/>
        <v>JSP</v>
      </c>
      <c r="Y811" s="6" t="str">
        <f t="shared" si="154"/>
        <v>AP/T</v>
      </c>
      <c r="Z811" s="6" t="str">
        <f t="shared" si="154"/>
        <v>Tracer</v>
      </c>
      <c r="AA811" s="6" t="str">
        <f t="shared" si="149"/>
        <v>Tracer!</v>
      </c>
      <c r="AB811" s="6" t="str">
        <f t="shared" si="146"/>
        <v>Match</v>
      </c>
      <c r="AC811" s="6" t="str">
        <f t="shared" si="146"/>
        <v>Match!</v>
      </c>
      <c r="AD811" s="6" t="str">
        <f t="shared" si="146"/>
        <v>OTM Match</v>
      </c>
      <c r="AE811" s="6" t="str">
        <f t="shared" si="146"/>
        <v>SB</v>
      </c>
      <c r="AF811" s="6" t="str">
        <f t="shared" si="146"/>
        <v>SB!</v>
      </c>
      <c r="AG811" s="6" t="str">
        <f t="shared" si="148"/>
        <v>HAP</v>
      </c>
      <c r="AH811" s="6" t="str">
        <f t="shared" si="148"/>
        <v>HSB</v>
      </c>
      <c r="AI811" s="6" t="str">
        <f t="shared" si="148"/>
        <v>HP</v>
      </c>
      <c r="AJ811" s="6" t="str">
        <f t="shared" si="148"/>
        <v>AMR</v>
      </c>
      <c r="AK811" s="6" t="str">
        <f t="shared" si="148"/>
        <v>AP</v>
      </c>
      <c r="AL811" s="6" t="str">
        <f t="shared" si="148"/>
        <v>Duplex FMJ</v>
      </c>
      <c r="AM811" s="6" t="str">
        <f t="shared" si="148"/>
        <v>KTW</v>
      </c>
      <c r="AN811" s="6" t="str">
        <f t="shared" si="153"/>
        <v>Flechette</v>
      </c>
      <c r="AO811" s="6" t="str">
        <f t="shared" si="153"/>
        <v>Grenade</v>
      </c>
      <c r="AP811" s="6" t="str">
        <f t="shared" si="153"/>
        <v>Lock Buster</v>
      </c>
      <c r="AQ811" s="6" t="str">
        <f t="shared" si="153"/>
        <v>4# Buckshot</v>
      </c>
      <c r="AR811" s="6" t="str">
        <f t="shared" si="144"/>
        <v>2mm EC</v>
      </c>
      <c r="AS811" s="6" t="str">
        <f t="shared" si="144"/>
        <v>Pulse</v>
      </c>
      <c r="AT811" s="6" t="str">
        <f t="shared" si="144"/>
        <v>HEAT!</v>
      </c>
      <c r="AU811" s="6" t="str">
        <f t="shared" si="144"/>
        <v>Dart</v>
      </c>
      <c r="AV811" s="6" t="str">
        <f t="shared" si="144"/>
        <v>Neurotoxin Dart</v>
      </c>
      <c r="AW811" s="6" t="str">
        <f t="shared" si="152"/>
        <v>AP/T Z</v>
      </c>
      <c r="AX811" s="6" t="str">
        <f t="shared" si="152"/>
        <v>SOST</v>
      </c>
      <c r="AY811" s="6" t="str">
        <f t="shared" si="152"/>
        <v>JSP!</v>
      </c>
      <c r="AZ811" s="6" t="str">
        <f t="shared" si="152"/>
        <v>Pepper Spray</v>
      </c>
    </row>
    <row r="812" spans="2:52" x14ac:dyDescent="0.15">
      <c r="B812" s="1">
        <v>2427</v>
      </c>
      <c r="C812" s="1" t="s">
        <v>921</v>
      </c>
      <c r="D812" s="1" t="s">
        <v>1</v>
      </c>
      <c r="E812" s="1" t="s">
        <v>918</v>
      </c>
      <c r="F812" s="1">
        <v>200</v>
      </c>
      <c r="G812" s="1" t="s">
        <v>8</v>
      </c>
      <c r="H812" s="1" t="s">
        <v>10</v>
      </c>
      <c r="I812" s="2">
        <f>IF(E812=E811,I811,I811+1)</f>
        <v>75</v>
      </c>
      <c r="J812" s="2">
        <f t="shared" si="147"/>
        <v>1</v>
      </c>
      <c r="K812" s="6" t="str">
        <f t="shared" si="151"/>
        <v>Round Nose FMJ</v>
      </c>
      <c r="L812" s="6" t="str">
        <f t="shared" si="151"/>
        <v>JHP</v>
      </c>
      <c r="M812" s="6" t="str">
        <f t="shared" si="151"/>
        <v>AP/FMJ</v>
      </c>
      <c r="N812" s="6" t="str">
        <f t="shared" si="151"/>
        <v>SAP</v>
      </c>
      <c r="O812" s="6" t="str">
        <f t="shared" si="151"/>
        <v>00# Buckshot</v>
      </c>
      <c r="P812" s="6" t="str">
        <f t="shared" si="151"/>
        <v>CAWS Buckshot</v>
      </c>
      <c r="Q812" s="6" t="str">
        <f t="shared" si="151"/>
        <v>FMJ</v>
      </c>
      <c r="R812" s="6" t="str">
        <f t="shared" si="154"/>
        <v>Monster</v>
      </c>
      <c r="S812" s="6" t="str">
        <f t="shared" si="154"/>
        <v>Knife</v>
      </c>
      <c r="T812" s="6" t="str">
        <f t="shared" si="154"/>
        <v>HE</v>
      </c>
      <c r="U812" s="6" t="str">
        <f t="shared" si="154"/>
        <v>HEAT</v>
      </c>
      <c r="V812" s="6" t="str">
        <f t="shared" si="154"/>
        <v>FMJ!</v>
      </c>
      <c r="W812" s="6" t="str">
        <f t="shared" si="154"/>
        <v>Flame</v>
      </c>
      <c r="X812" s="6" t="str">
        <f t="shared" si="154"/>
        <v>JSP</v>
      </c>
      <c r="Y812" s="6" t="str">
        <f t="shared" si="154"/>
        <v>AP/T</v>
      </c>
      <c r="Z812" s="6" t="str">
        <f t="shared" si="154"/>
        <v>Tracer</v>
      </c>
      <c r="AA812" s="6" t="str">
        <f t="shared" si="149"/>
        <v>Tracer!</v>
      </c>
      <c r="AB812" s="6" t="str">
        <f t="shared" si="146"/>
        <v>Match</v>
      </c>
      <c r="AC812" s="6" t="str">
        <f t="shared" si="146"/>
        <v>Match!</v>
      </c>
      <c r="AD812" s="6" t="str">
        <f t="shared" si="146"/>
        <v>OTM Match</v>
      </c>
      <c r="AE812" s="6" t="str">
        <f t="shared" si="146"/>
        <v>SB</v>
      </c>
      <c r="AF812" s="6" t="str">
        <f t="shared" si="146"/>
        <v>SB!</v>
      </c>
      <c r="AG812" s="6" t="str">
        <f t="shared" si="148"/>
        <v>HAP</v>
      </c>
      <c r="AH812" s="6" t="str">
        <f t="shared" si="148"/>
        <v>HSB</v>
      </c>
      <c r="AI812" s="6" t="str">
        <f t="shared" si="148"/>
        <v>HP</v>
      </c>
      <c r="AJ812" s="6" t="str">
        <f t="shared" si="148"/>
        <v>AMR</v>
      </c>
      <c r="AK812" s="6" t="str">
        <f t="shared" si="148"/>
        <v>AP</v>
      </c>
      <c r="AL812" s="6" t="str">
        <f t="shared" si="148"/>
        <v>Duplex FMJ</v>
      </c>
      <c r="AM812" s="6" t="str">
        <f t="shared" si="148"/>
        <v>KTW</v>
      </c>
      <c r="AN812" s="6" t="str">
        <f t="shared" si="153"/>
        <v>Flechette</v>
      </c>
      <c r="AO812" s="6" t="str">
        <f t="shared" si="153"/>
        <v>Grenade</v>
      </c>
      <c r="AP812" s="6" t="str">
        <f t="shared" si="153"/>
        <v>Lock Buster</v>
      </c>
      <c r="AQ812" s="6" t="str">
        <f t="shared" si="153"/>
        <v>4# Buckshot</v>
      </c>
      <c r="AR812" s="6" t="str">
        <f t="shared" si="144"/>
        <v>2mm EC</v>
      </c>
      <c r="AS812" s="6" t="str">
        <f t="shared" si="144"/>
        <v>Pulse</v>
      </c>
      <c r="AT812" s="6" t="str">
        <f t="shared" si="144"/>
        <v>HEAT!</v>
      </c>
      <c r="AU812" s="6" t="str">
        <f t="shared" si="144"/>
        <v>Dart</v>
      </c>
      <c r="AV812" s="6" t="str">
        <f t="shared" si="144"/>
        <v>Neurotoxin Dart</v>
      </c>
      <c r="AW812" s="6" t="str">
        <f t="shared" si="152"/>
        <v>AP/T Z</v>
      </c>
      <c r="AX812" s="6" t="str">
        <f t="shared" si="152"/>
        <v>SOST</v>
      </c>
      <c r="AY812" s="6" t="str">
        <f t="shared" si="152"/>
        <v>JSP!</v>
      </c>
      <c r="AZ812" s="6" t="str">
        <f t="shared" si="152"/>
        <v>Pepper Spray</v>
      </c>
    </row>
    <row r="813" spans="2:52" x14ac:dyDescent="0.15">
      <c r="B813" s="1">
        <v>3077</v>
      </c>
      <c r="C813" s="1" t="s">
        <v>922</v>
      </c>
      <c r="D813" s="1" t="s">
        <v>1</v>
      </c>
      <c r="E813" s="1" t="s">
        <v>918</v>
      </c>
      <c r="F813" s="1">
        <v>8</v>
      </c>
      <c r="G813" s="1" t="s">
        <v>3</v>
      </c>
      <c r="H813" s="1" t="s">
        <v>4</v>
      </c>
      <c r="I813" s="2">
        <f>IF(E813=E812,I812,I812+1)</f>
        <v>75</v>
      </c>
      <c r="J813" s="2">
        <f t="shared" si="147"/>
        <v>0</v>
      </c>
      <c r="K813" s="6" t="str">
        <f t="shared" si="151"/>
        <v>Round Nose FMJ</v>
      </c>
      <c r="L813" s="6" t="str">
        <f t="shared" si="151"/>
        <v>JHP</v>
      </c>
      <c r="M813" s="6" t="str">
        <f t="shared" si="151"/>
        <v>AP/FMJ</v>
      </c>
      <c r="N813" s="6" t="str">
        <f t="shared" si="151"/>
        <v>SAP</v>
      </c>
      <c r="O813" s="6" t="str">
        <f t="shared" si="151"/>
        <v>00# Buckshot</v>
      </c>
      <c r="P813" s="6" t="str">
        <f t="shared" si="151"/>
        <v>CAWS Buckshot</v>
      </c>
      <c r="Q813" s="6" t="str">
        <f t="shared" si="151"/>
        <v>FMJ</v>
      </c>
      <c r="R813" s="6" t="str">
        <f t="shared" si="154"/>
        <v>Monster</v>
      </c>
      <c r="S813" s="6" t="str">
        <f t="shared" si="154"/>
        <v>Knife</v>
      </c>
      <c r="T813" s="6" t="str">
        <f t="shared" si="154"/>
        <v>HE</v>
      </c>
      <c r="U813" s="6" t="str">
        <f t="shared" si="154"/>
        <v>HEAT</v>
      </c>
      <c r="V813" s="6" t="str">
        <f t="shared" si="154"/>
        <v>FMJ!</v>
      </c>
      <c r="W813" s="6" t="str">
        <f t="shared" si="154"/>
        <v>Flame</v>
      </c>
      <c r="X813" s="6" t="str">
        <f t="shared" si="154"/>
        <v>JSP</v>
      </c>
      <c r="Y813" s="6" t="str">
        <f t="shared" si="154"/>
        <v>AP/T</v>
      </c>
      <c r="Z813" s="6" t="str">
        <f t="shared" si="154"/>
        <v>Tracer</v>
      </c>
      <c r="AA813" s="6" t="str">
        <f t="shared" si="149"/>
        <v>Tracer!</v>
      </c>
      <c r="AB813" s="6" t="str">
        <f t="shared" si="146"/>
        <v>Match</v>
      </c>
      <c r="AC813" s="6" t="str">
        <f t="shared" si="146"/>
        <v>Match!</v>
      </c>
      <c r="AD813" s="6" t="str">
        <f t="shared" si="146"/>
        <v>OTM Match</v>
      </c>
      <c r="AE813" s="6" t="str">
        <f t="shared" si="146"/>
        <v>SB</v>
      </c>
      <c r="AF813" s="6" t="str">
        <f t="shared" si="146"/>
        <v>SB!</v>
      </c>
      <c r="AG813" s="6" t="str">
        <f t="shared" si="148"/>
        <v>HAP</v>
      </c>
      <c r="AH813" s="6" t="str">
        <f t="shared" si="148"/>
        <v>HSB</v>
      </c>
      <c r="AI813" s="6" t="str">
        <f t="shared" si="148"/>
        <v>HP</v>
      </c>
      <c r="AJ813" s="6" t="str">
        <f t="shared" si="148"/>
        <v>AMR</v>
      </c>
      <c r="AK813" s="6" t="str">
        <f t="shared" si="148"/>
        <v>AP</v>
      </c>
      <c r="AL813" s="6" t="str">
        <f t="shared" si="148"/>
        <v>Duplex FMJ</v>
      </c>
      <c r="AM813" s="6" t="str">
        <f t="shared" si="148"/>
        <v>KTW</v>
      </c>
      <c r="AN813" s="6" t="str">
        <f t="shared" si="153"/>
        <v>Flechette</v>
      </c>
      <c r="AO813" s="6" t="str">
        <f t="shared" si="153"/>
        <v>Grenade</v>
      </c>
      <c r="AP813" s="6" t="str">
        <f t="shared" si="153"/>
        <v>Lock Buster</v>
      </c>
      <c r="AQ813" s="6" t="str">
        <f t="shared" si="153"/>
        <v>4# Buckshot</v>
      </c>
      <c r="AR813" s="6" t="str">
        <f t="shared" si="153"/>
        <v>2mm EC</v>
      </c>
      <c r="AS813" s="6" t="str">
        <f t="shared" si="153"/>
        <v>Pulse</v>
      </c>
      <c r="AT813" s="6" t="str">
        <f t="shared" si="153"/>
        <v>HEAT!</v>
      </c>
      <c r="AU813" s="6" t="str">
        <f t="shared" si="153"/>
        <v>Dart</v>
      </c>
      <c r="AV813" s="6" t="str">
        <f t="shared" si="153"/>
        <v>Neurotoxin Dart</v>
      </c>
      <c r="AW813" s="6" t="str">
        <f t="shared" si="152"/>
        <v>AP/T Z</v>
      </c>
      <c r="AX813" s="6" t="str">
        <f t="shared" si="152"/>
        <v>SOST</v>
      </c>
      <c r="AY813" s="6" t="str">
        <f t="shared" si="152"/>
        <v>JSP!</v>
      </c>
      <c r="AZ813" s="6" t="str">
        <f t="shared" si="152"/>
        <v>Pepper Spray</v>
      </c>
    </row>
    <row r="814" spans="2:52" x14ac:dyDescent="0.15">
      <c r="B814" s="1">
        <v>3078</v>
      </c>
      <c r="C814" s="1" t="s">
        <v>923</v>
      </c>
      <c r="D814" s="1" t="s">
        <v>1</v>
      </c>
      <c r="E814" s="1" t="s">
        <v>918</v>
      </c>
      <c r="F814" s="1">
        <v>8</v>
      </c>
      <c r="G814" s="1" t="s">
        <v>8</v>
      </c>
      <c r="H814" s="1" t="s">
        <v>4</v>
      </c>
      <c r="I814" s="2">
        <f>IF(E814=E813,I813,I813+1)</f>
        <v>75</v>
      </c>
      <c r="J814" s="2">
        <f t="shared" si="147"/>
        <v>1</v>
      </c>
      <c r="K814" s="6" t="str">
        <f t="shared" si="151"/>
        <v>Round Nose FMJ</v>
      </c>
      <c r="L814" s="6" t="str">
        <f t="shared" si="151"/>
        <v>JHP</v>
      </c>
      <c r="M814" s="6" t="str">
        <f t="shared" si="151"/>
        <v>AP/FMJ</v>
      </c>
      <c r="N814" s="6" t="str">
        <f t="shared" si="151"/>
        <v>SAP</v>
      </c>
      <c r="O814" s="6" t="str">
        <f t="shared" si="151"/>
        <v>00# Buckshot</v>
      </c>
      <c r="P814" s="6" t="str">
        <f t="shared" si="151"/>
        <v>CAWS Buckshot</v>
      </c>
      <c r="Q814" s="6" t="str">
        <f t="shared" si="151"/>
        <v>FMJ</v>
      </c>
      <c r="R814" s="6" t="str">
        <f t="shared" si="154"/>
        <v>Monster</v>
      </c>
      <c r="S814" s="6" t="str">
        <f t="shared" si="154"/>
        <v>Knife</v>
      </c>
      <c r="T814" s="6" t="str">
        <f t="shared" si="154"/>
        <v>HE</v>
      </c>
      <c r="U814" s="6" t="str">
        <f t="shared" si="154"/>
        <v>HEAT</v>
      </c>
      <c r="V814" s="6" t="str">
        <f t="shared" si="154"/>
        <v>FMJ!</v>
      </c>
      <c r="W814" s="6" t="str">
        <f t="shared" si="154"/>
        <v>Flame</v>
      </c>
      <c r="X814" s="6" t="str">
        <f t="shared" si="154"/>
        <v>JSP</v>
      </c>
      <c r="Y814" s="6" t="str">
        <f t="shared" si="154"/>
        <v>AP/T</v>
      </c>
      <c r="Z814" s="6" t="str">
        <f t="shared" si="154"/>
        <v>Tracer</v>
      </c>
      <c r="AA814" s="6" t="str">
        <f t="shared" si="149"/>
        <v>Tracer!</v>
      </c>
      <c r="AB814" s="6" t="str">
        <f t="shared" si="146"/>
        <v>Match</v>
      </c>
      <c r="AC814" s="6" t="str">
        <f t="shared" si="146"/>
        <v>Match!</v>
      </c>
      <c r="AD814" s="6" t="str">
        <f t="shared" si="146"/>
        <v>OTM Match</v>
      </c>
      <c r="AE814" s="6" t="str">
        <f t="shared" si="146"/>
        <v>SB</v>
      </c>
      <c r="AF814" s="6" t="str">
        <f t="shared" si="146"/>
        <v>SB!</v>
      </c>
      <c r="AG814" s="6" t="str">
        <f t="shared" si="146"/>
        <v>HAP</v>
      </c>
      <c r="AH814" s="6" t="str">
        <f t="shared" si="146"/>
        <v>HSB</v>
      </c>
      <c r="AI814" s="6" t="str">
        <f t="shared" si="146"/>
        <v>HP</v>
      </c>
      <c r="AJ814" s="6" t="str">
        <f t="shared" si="146"/>
        <v>AMR</v>
      </c>
      <c r="AK814" s="6" t="str">
        <f t="shared" si="146"/>
        <v>AP</v>
      </c>
      <c r="AL814" s="6" t="str">
        <f t="shared" si="146"/>
        <v>Duplex FMJ</v>
      </c>
      <c r="AM814" s="6" t="str">
        <f t="shared" si="146"/>
        <v>KTW</v>
      </c>
      <c r="AN814" s="6" t="str">
        <f t="shared" si="153"/>
        <v>Flechette</v>
      </c>
      <c r="AO814" s="6" t="str">
        <f t="shared" si="153"/>
        <v>Grenade</v>
      </c>
      <c r="AP814" s="6" t="str">
        <f t="shared" si="153"/>
        <v>Lock Buster</v>
      </c>
      <c r="AQ814" s="6" t="str">
        <f t="shared" si="153"/>
        <v>4# Buckshot</v>
      </c>
      <c r="AR814" s="6" t="str">
        <f t="shared" si="153"/>
        <v>2mm EC</v>
      </c>
      <c r="AS814" s="6" t="str">
        <f t="shared" si="153"/>
        <v>Pulse</v>
      </c>
      <c r="AT814" s="6" t="str">
        <f t="shared" si="153"/>
        <v>HEAT!</v>
      </c>
      <c r="AU814" s="6" t="str">
        <f t="shared" si="153"/>
        <v>Dart</v>
      </c>
      <c r="AV814" s="6" t="str">
        <f t="shared" si="153"/>
        <v>Neurotoxin Dart</v>
      </c>
      <c r="AW814" s="6" t="str">
        <f t="shared" si="152"/>
        <v>AP/T Z</v>
      </c>
      <c r="AX814" s="6" t="str">
        <f t="shared" si="152"/>
        <v>SOST</v>
      </c>
      <c r="AY814" s="6" t="str">
        <f t="shared" si="152"/>
        <v>JSP!</v>
      </c>
      <c r="AZ814" s="6" t="str">
        <f t="shared" si="152"/>
        <v>Pepper Spray</v>
      </c>
    </row>
    <row r="815" spans="2:52" x14ac:dyDescent="0.15">
      <c r="B815" s="1">
        <v>3079</v>
      </c>
      <c r="C815" s="1" t="s">
        <v>924</v>
      </c>
      <c r="D815" s="1" t="s">
        <v>1</v>
      </c>
      <c r="E815" s="1" t="s">
        <v>918</v>
      </c>
      <c r="F815" s="1">
        <v>15</v>
      </c>
      <c r="G815" s="1" t="s">
        <v>3</v>
      </c>
      <c r="H815" s="1" t="s">
        <v>4</v>
      </c>
      <c r="I815" s="2">
        <f>IF(E815=E814,I814,I814+1)</f>
        <v>75</v>
      </c>
      <c r="J815" s="2">
        <f t="shared" si="147"/>
        <v>0</v>
      </c>
      <c r="K815" s="6" t="str">
        <f t="shared" si="151"/>
        <v>Round Nose FMJ</v>
      </c>
      <c r="L815" s="6" t="str">
        <f t="shared" si="151"/>
        <v>JHP</v>
      </c>
      <c r="M815" s="6" t="str">
        <f t="shared" si="151"/>
        <v>AP/FMJ</v>
      </c>
      <c r="N815" s="6" t="str">
        <f t="shared" si="151"/>
        <v>SAP</v>
      </c>
      <c r="O815" s="6" t="str">
        <f t="shared" si="151"/>
        <v>00# Buckshot</v>
      </c>
      <c r="P815" s="6" t="str">
        <f t="shared" si="151"/>
        <v>CAWS Buckshot</v>
      </c>
      <c r="Q815" s="6" t="str">
        <f t="shared" si="151"/>
        <v>FMJ</v>
      </c>
      <c r="R815" s="6" t="str">
        <f t="shared" si="154"/>
        <v>Monster</v>
      </c>
      <c r="S815" s="6" t="str">
        <f t="shared" si="154"/>
        <v>Knife</v>
      </c>
      <c r="T815" s="6" t="str">
        <f t="shared" si="154"/>
        <v>HE</v>
      </c>
      <c r="U815" s="6" t="str">
        <f t="shared" si="154"/>
        <v>HEAT</v>
      </c>
      <c r="V815" s="6" t="str">
        <f t="shared" si="154"/>
        <v>FMJ!</v>
      </c>
      <c r="W815" s="6" t="str">
        <f t="shared" si="154"/>
        <v>Flame</v>
      </c>
      <c r="X815" s="6" t="str">
        <f t="shared" si="154"/>
        <v>JSP</v>
      </c>
      <c r="Y815" s="6" t="str">
        <f t="shared" si="154"/>
        <v>AP/T</v>
      </c>
      <c r="Z815" s="6" t="str">
        <f t="shared" si="154"/>
        <v>Tracer</v>
      </c>
      <c r="AA815" s="6" t="str">
        <f t="shared" si="149"/>
        <v>Tracer!</v>
      </c>
      <c r="AB815" s="6" t="str">
        <f t="shared" si="146"/>
        <v>Match</v>
      </c>
      <c r="AC815" s="6" t="str">
        <f t="shared" si="146"/>
        <v>Match!</v>
      </c>
      <c r="AD815" s="6" t="str">
        <f t="shared" si="146"/>
        <v>OTM Match</v>
      </c>
      <c r="AE815" s="6" t="str">
        <f t="shared" si="146"/>
        <v>SB</v>
      </c>
      <c r="AF815" s="6" t="str">
        <f t="shared" si="146"/>
        <v>SB!</v>
      </c>
      <c r="AG815" s="6" t="str">
        <f t="shared" si="146"/>
        <v>HAP</v>
      </c>
      <c r="AH815" s="6" t="str">
        <f t="shared" si="146"/>
        <v>HSB</v>
      </c>
      <c r="AI815" s="6" t="str">
        <f t="shared" si="146"/>
        <v>HP</v>
      </c>
      <c r="AJ815" s="6" t="str">
        <f t="shared" si="146"/>
        <v>AMR</v>
      </c>
      <c r="AK815" s="6" t="str">
        <f t="shared" si="146"/>
        <v>AP</v>
      </c>
      <c r="AL815" s="6" t="str">
        <f t="shared" si="146"/>
        <v>Duplex FMJ</v>
      </c>
      <c r="AM815" s="6" t="str">
        <f t="shared" si="146"/>
        <v>KTW</v>
      </c>
      <c r="AN815" s="6" t="str">
        <f t="shared" si="153"/>
        <v>Flechette</v>
      </c>
      <c r="AO815" s="6" t="str">
        <f t="shared" si="153"/>
        <v>Grenade</v>
      </c>
      <c r="AP815" s="6" t="str">
        <f t="shared" si="153"/>
        <v>Lock Buster</v>
      </c>
      <c r="AQ815" s="6" t="str">
        <f t="shared" si="153"/>
        <v>4# Buckshot</v>
      </c>
      <c r="AR815" s="6" t="str">
        <f t="shared" si="153"/>
        <v>2mm EC</v>
      </c>
      <c r="AS815" s="6" t="str">
        <f t="shared" si="153"/>
        <v>Pulse</v>
      </c>
      <c r="AT815" s="6" t="str">
        <f t="shared" si="153"/>
        <v>HEAT!</v>
      </c>
      <c r="AU815" s="6" t="str">
        <f t="shared" si="153"/>
        <v>Dart</v>
      </c>
      <c r="AV815" s="6" t="str">
        <f t="shared" si="153"/>
        <v>Neurotoxin Dart</v>
      </c>
      <c r="AW815" s="6" t="str">
        <f t="shared" si="152"/>
        <v>AP/T Z</v>
      </c>
      <c r="AX815" s="6" t="str">
        <f t="shared" si="152"/>
        <v>SOST</v>
      </c>
      <c r="AY815" s="6" t="str">
        <f t="shared" si="152"/>
        <v>JSP!</v>
      </c>
      <c r="AZ815" s="6" t="str">
        <f t="shared" si="152"/>
        <v>Pepper Spray</v>
      </c>
    </row>
    <row r="816" spans="2:52" x14ac:dyDescent="0.15">
      <c r="B816" s="1">
        <v>3080</v>
      </c>
      <c r="C816" s="1" t="s">
        <v>925</v>
      </c>
      <c r="D816" s="1" t="s">
        <v>1</v>
      </c>
      <c r="E816" s="1" t="s">
        <v>918</v>
      </c>
      <c r="F816" s="1">
        <v>15</v>
      </c>
      <c r="G816" s="1" t="s">
        <v>8</v>
      </c>
      <c r="H816" s="1" t="s">
        <v>4</v>
      </c>
      <c r="I816" s="2">
        <f>IF(E816=E815,I815,I815+1)</f>
        <v>75</v>
      </c>
      <c r="J816" s="2">
        <f t="shared" si="147"/>
        <v>1</v>
      </c>
      <c r="K816" s="6" t="str">
        <f t="shared" si="151"/>
        <v>Round Nose FMJ</v>
      </c>
      <c r="L816" s="6" t="str">
        <f t="shared" si="151"/>
        <v>JHP</v>
      </c>
      <c r="M816" s="6" t="str">
        <f t="shared" si="151"/>
        <v>AP/FMJ</v>
      </c>
      <c r="N816" s="6" t="str">
        <f t="shared" si="151"/>
        <v>SAP</v>
      </c>
      <c r="O816" s="6" t="str">
        <f t="shared" si="151"/>
        <v>00# Buckshot</v>
      </c>
      <c r="P816" s="6" t="str">
        <f t="shared" si="151"/>
        <v>CAWS Buckshot</v>
      </c>
      <c r="Q816" s="6" t="str">
        <f t="shared" si="151"/>
        <v>FMJ</v>
      </c>
      <c r="R816" s="6" t="str">
        <f t="shared" si="154"/>
        <v>Monster</v>
      </c>
      <c r="S816" s="6" t="str">
        <f t="shared" si="154"/>
        <v>Knife</v>
      </c>
      <c r="T816" s="6" t="str">
        <f t="shared" si="154"/>
        <v>HE</v>
      </c>
      <c r="U816" s="6" t="str">
        <f t="shared" si="154"/>
        <v>HEAT</v>
      </c>
      <c r="V816" s="6" t="str">
        <f t="shared" si="154"/>
        <v>FMJ!</v>
      </c>
      <c r="W816" s="6" t="str">
        <f t="shared" si="154"/>
        <v>Flame</v>
      </c>
      <c r="X816" s="6" t="str">
        <f t="shared" si="154"/>
        <v>JSP</v>
      </c>
      <c r="Y816" s="6" t="str">
        <f t="shared" si="154"/>
        <v>AP/T</v>
      </c>
      <c r="Z816" s="6" t="str">
        <f t="shared" si="154"/>
        <v>Tracer</v>
      </c>
      <c r="AA816" s="6" t="str">
        <f t="shared" si="149"/>
        <v>Tracer!</v>
      </c>
      <c r="AB816" s="6" t="str">
        <f t="shared" si="149"/>
        <v>Match</v>
      </c>
      <c r="AC816" s="6" t="str">
        <f t="shared" si="149"/>
        <v>Match!</v>
      </c>
      <c r="AD816" s="6" t="str">
        <f t="shared" si="149"/>
        <v>OTM Match</v>
      </c>
      <c r="AE816" s="6" t="str">
        <f t="shared" si="149"/>
        <v>SB</v>
      </c>
      <c r="AF816" s="6" t="str">
        <f t="shared" si="149"/>
        <v>SB!</v>
      </c>
      <c r="AG816" s="6" t="str">
        <f t="shared" si="149"/>
        <v>HAP</v>
      </c>
      <c r="AH816" s="6" t="str">
        <f t="shared" si="149"/>
        <v>HSB</v>
      </c>
      <c r="AI816" s="6" t="str">
        <f t="shared" si="149"/>
        <v>HP</v>
      </c>
      <c r="AJ816" s="6" t="str">
        <f t="shared" si="149"/>
        <v>AMR</v>
      </c>
      <c r="AK816" s="6" t="str">
        <f t="shared" si="149"/>
        <v>AP</v>
      </c>
      <c r="AL816" s="6" t="str">
        <f t="shared" si="149"/>
        <v>Duplex FMJ</v>
      </c>
      <c r="AM816" s="6" t="str">
        <f t="shared" si="149"/>
        <v>KTW</v>
      </c>
      <c r="AN816" s="6" t="str">
        <f t="shared" si="153"/>
        <v>Flechette</v>
      </c>
      <c r="AO816" s="6" t="str">
        <f t="shared" si="153"/>
        <v>Grenade</v>
      </c>
      <c r="AP816" s="6" t="str">
        <f t="shared" si="153"/>
        <v>Lock Buster</v>
      </c>
      <c r="AQ816" s="6" t="str">
        <f t="shared" si="153"/>
        <v>4# Buckshot</v>
      </c>
      <c r="AR816" s="6" t="str">
        <f t="shared" si="153"/>
        <v>2mm EC</v>
      </c>
      <c r="AS816" s="6" t="str">
        <f t="shared" si="153"/>
        <v>Pulse</v>
      </c>
      <c r="AT816" s="6" t="str">
        <f t="shared" si="153"/>
        <v>HEAT!</v>
      </c>
      <c r="AU816" s="6" t="str">
        <f t="shared" si="153"/>
        <v>Dart</v>
      </c>
      <c r="AV816" s="6" t="str">
        <f t="shared" si="153"/>
        <v>Neurotoxin Dart</v>
      </c>
      <c r="AW816" s="6" t="str">
        <f t="shared" si="152"/>
        <v>AP/T Z</v>
      </c>
      <c r="AX816" s="6" t="str">
        <f t="shared" si="152"/>
        <v>SOST</v>
      </c>
      <c r="AY816" s="6" t="str">
        <f t="shared" si="152"/>
        <v>JSP!</v>
      </c>
      <c r="AZ816" s="6" t="str">
        <f t="shared" si="152"/>
        <v>Pepper Spray</v>
      </c>
    </row>
    <row r="817" spans="2:52" x14ac:dyDescent="0.15">
      <c r="B817" s="1">
        <v>2123</v>
      </c>
      <c r="C817" s="1" t="s">
        <v>926</v>
      </c>
      <c r="D817" s="1" t="s">
        <v>1</v>
      </c>
      <c r="E817" s="1" t="s">
        <v>927</v>
      </c>
      <c r="F817" s="1">
        <v>200</v>
      </c>
      <c r="G817" s="1" t="s">
        <v>17</v>
      </c>
      <c r="H817" s="1" t="s">
        <v>10</v>
      </c>
      <c r="I817" s="2">
        <f>IF(E817=E816,I816,I816+1)</f>
        <v>76</v>
      </c>
      <c r="J817" s="2">
        <f t="shared" si="147"/>
        <v>3</v>
      </c>
      <c r="K817" s="6" t="str">
        <f t="shared" si="151"/>
        <v>Round Nose FMJ</v>
      </c>
      <c r="L817" s="6" t="str">
        <f t="shared" si="151"/>
        <v>JHP</v>
      </c>
      <c r="M817" s="6" t="str">
        <f t="shared" si="151"/>
        <v>AP/FMJ</v>
      </c>
      <c r="N817" s="6" t="str">
        <f t="shared" si="151"/>
        <v>SAP</v>
      </c>
      <c r="O817" s="6" t="str">
        <f t="shared" si="151"/>
        <v>00# Buckshot</v>
      </c>
      <c r="P817" s="6" t="str">
        <f t="shared" si="151"/>
        <v>CAWS Buckshot</v>
      </c>
      <c r="Q817" s="6" t="str">
        <f t="shared" si="151"/>
        <v>FMJ</v>
      </c>
      <c r="R817" s="6" t="str">
        <f t="shared" si="154"/>
        <v>Monster</v>
      </c>
      <c r="S817" s="6" t="str">
        <f t="shared" si="154"/>
        <v>Knife</v>
      </c>
      <c r="T817" s="6" t="str">
        <f t="shared" si="154"/>
        <v>HE</v>
      </c>
      <c r="U817" s="6" t="str">
        <f t="shared" si="154"/>
        <v>HEAT</v>
      </c>
      <c r="V817" s="6" t="str">
        <f t="shared" si="154"/>
        <v>FMJ!</v>
      </c>
      <c r="W817" s="6" t="str">
        <f t="shared" si="154"/>
        <v>Flame</v>
      </c>
      <c r="X817" s="6" t="str">
        <f t="shared" si="154"/>
        <v>JSP</v>
      </c>
      <c r="Y817" s="6" t="str">
        <f t="shared" si="154"/>
        <v>AP/T</v>
      </c>
      <c r="Z817" s="6" t="str">
        <f t="shared" si="154"/>
        <v>Tracer</v>
      </c>
      <c r="AA817" s="6" t="str">
        <f t="shared" si="149"/>
        <v>Tracer!</v>
      </c>
      <c r="AB817" s="6" t="str">
        <f t="shared" si="149"/>
        <v>Match</v>
      </c>
      <c r="AC817" s="6" t="str">
        <f t="shared" si="149"/>
        <v>Match!</v>
      </c>
      <c r="AD817" s="6" t="str">
        <f t="shared" si="149"/>
        <v>OTM Match</v>
      </c>
      <c r="AE817" s="6" t="str">
        <f t="shared" si="149"/>
        <v>SB</v>
      </c>
      <c r="AF817" s="6" t="str">
        <f t="shared" si="149"/>
        <v>SB!</v>
      </c>
      <c r="AG817" s="6" t="str">
        <f t="shared" si="149"/>
        <v>HAP</v>
      </c>
      <c r="AH817" s="6" t="str">
        <f t="shared" si="149"/>
        <v>HSB</v>
      </c>
      <c r="AI817" s="6" t="str">
        <f t="shared" si="149"/>
        <v>HP</v>
      </c>
      <c r="AJ817" s="6" t="str">
        <f t="shared" si="149"/>
        <v>AMR</v>
      </c>
      <c r="AK817" s="6" t="str">
        <f t="shared" si="149"/>
        <v>AP</v>
      </c>
      <c r="AL817" s="6" t="str">
        <f t="shared" si="149"/>
        <v>Duplex FMJ</v>
      </c>
      <c r="AM817" s="6" t="str">
        <f t="shared" si="149"/>
        <v>KTW</v>
      </c>
      <c r="AN817" s="6" t="str">
        <f t="shared" si="153"/>
        <v>Flechette</v>
      </c>
      <c r="AO817" s="6" t="str">
        <f t="shared" si="153"/>
        <v>Grenade</v>
      </c>
      <c r="AP817" s="6" t="str">
        <f t="shared" si="153"/>
        <v>Lock Buster</v>
      </c>
      <c r="AQ817" s="6" t="str">
        <f t="shared" si="153"/>
        <v>4# Buckshot</v>
      </c>
      <c r="AR817" s="6" t="str">
        <f t="shared" si="153"/>
        <v>2mm EC</v>
      </c>
      <c r="AS817" s="6" t="str">
        <f t="shared" si="153"/>
        <v>Pulse</v>
      </c>
      <c r="AT817" s="6" t="str">
        <f t="shared" si="153"/>
        <v>HEAT!</v>
      </c>
      <c r="AU817" s="6" t="str">
        <f t="shared" si="153"/>
        <v>Dart</v>
      </c>
      <c r="AV817" s="6" t="str">
        <f t="shared" si="153"/>
        <v>Neurotoxin Dart</v>
      </c>
      <c r="AW817" s="6" t="str">
        <f t="shared" si="152"/>
        <v>AP/T Z</v>
      </c>
      <c r="AX817" s="6" t="str">
        <f t="shared" si="152"/>
        <v>SOST</v>
      </c>
      <c r="AY817" s="6" t="str">
        <f t="shared" si="152"/>
        <v>JSP!</v>
      </c>
      <c r="AZ817" s="6" t="str">
        <f t="shared" si="152"/>
        <v>Pepper Spray</v>
      </c>
    </row>
    <row r="818" spans="2:52" x14ac:dyDescent="0.15">
      <c r="B818" s="1">
        <v>2636</v>
      </c>
      <c r="C818" s="1" t="s">
        <v>928</v>
      </c>
      <c r="D818" s="1" t="s">
        <v>1</v>
      </c>
      <c r="E818" s="1" t="s">
        <v>927</v>
      </c>
      <c r="F818" s="1">
        <v>16</v>
      </c>
      <c r="G818" s="1" t="s">
        <v>17</v>
      </c>
      <c r="H818" s="1" t="s">
        <v>4</v>
      </c>
      <c r="I818" s="2">
        <f>IF(E818=E817,I817,I817+1)</f>
        <v>76</v>
      </c>
      <c r="J818" s="2">
        <f t="shared" si="147"/>
        <v>3</v>
      </c>
      <c r="K818" s="6" t="str">
        <f t="shared" si="151"/>
        <v>Round Nose FMJ</v>
      </c>
      <c r="L818" s="6" t="str">
        <f t="shared" si="151"/>
        <v>JHP</v>
      </c>
      <c r="M818" s="6" t="str">
        <f t="shared" si="151"/>
        <v>AP/FMJ</v>
      </c>
      <c r="N818" s="6" t="str">
        <f t="shared" si="151"/>
        <v>SAP</v>
      </c>
      <c r="O818" s="6" t="str">
        <f t="shared" si="151"/>
        <v>00# Buckshot</v>
      </c>
      <c r="P818" s="6" t="str">
        <f t="shared" si="151"/>
        <v>CAWS Buckshot</v>
      </c>
      <c r="Q818" s="6" t="str">
        <f t="shared" si="151"/>
        <v>FMJ</v>
      </c>
      <c r="R818" s="6" t="str">
        <f t="shared" si="154"/>
        <v>Monster</v>
      </c>
      <c r="S818" s="6" t="str">
        <f t="shared" si="154"/>
        <v>Knife</v>
      </c>
      <c r="T818" s="6" t="str">
        <f t="shared" si="154"/>
        <v>HE</v>
      </c>
      <c r="U818" s="6" t="str">
        <f t="shared" si="154"/>
        <v>HEAT</v>
      </c>
      <c r="V818" s="6" t="str">
        <f t="shared" si="154"/>
        <v>FMJ!</v>
      </c>
      <c r="W818" s="6" t="str">
        <f t="shared" si="154"/>
        <v>Flame</v>
      </c>
      <c r="X818" s="6" t="str">
        <f t="shared" si="154"/>
        <v>JSP</v>
      </c>
      <c r="Y818" s="6" t="str">
        <f t="shared" si="154"/>
        <v>AP/T</v>
      </c>
      <c r="Z818" s="6" t="str">
        <f t="shared" si="154"/>
        <v>Tracer</v>
      </c>
      <c r="AA818" s="6" t="str">
        <f t="shared" si="149"/>
        <v>Tracer!</v>
      </c>
      <c r="AB818" s="6" t="str">
        <f t="shared" si="149"/>
        <v>Match</v>
      </c>
      <c r="AC818" s="6" t="str">
        <f t="shared" si="149"/>
        <v>Match!</v>
      </c>
      <c r="AD818" s="6" t="str">
        <f t="shared" si="149"/>
        <v>OTM Match</v>
      </c>
      <c r="AE818" s="6" t="str">
        <f t="shared" si="149"/>
        <v>SB</v>
      </c>
      <c r="AF818" s="6" t="str">
        <f t="shared" si="149"/>
        <v>SB!</v>
      </c>
      <c r="AG818" s="6" t="str">
        <f t="shared" si="149"/>
        <v>HAP</v>
      </c>
      <c r="AH818" s="6" t="str">
        <f t="shared" si="149"/>
        <v>HSB</v>
      </c>
      <c r="AI818" s="6" t="str">
        <f t="shared" si="149"/>
        <v>HP</v>
      </c>
      <c r="AJ818" s="6" t="str">
        <f t="shared" si="149"/>
        <v>AMR</v>
      </c>
      <c r="AK818" s="6" t="str">
        <f t="shared" si="149"/>
        <v>AP</v>
      </c>
      <c r="AL818" s="6" t="str">
        <f t="shared" si="149"/>
        <v>Duplex FMJ</v>
      </c>
      <c r="AM818" s="6" t="str">
        <f t="shared" si="149"/>
        <v>KTW</v>
      </c>
      <c r="AN818" s="6" t="str">
        <f t="shared" si="153"/>
        <v>Flechette</v>
      </c>
      <c r="AO818" s="6" t="str">
        <f t="shared" si="153"/>
        <v>Grenade</v>
      </c>
      <c r="AP818" s="6" t="str">
        <f t="shared" si="153"/>
        <v>Lock Buster</v>
      </c>
      <c r="AQ818" s="6" t="str">
        <f t="shared" si="153"/>
        <v>4# Buckshot</v>
      </c>
      <c r="AR818" s="6" t="str">
        <f t="shared" si="153"/>
        <v>2mm EC</v>
      </c>
      <c r="AS818" s="6" t="str">
        <f t="shared" si="153"/>
        <v>Pulse</v>
      </c>
      <c r="AT818" s="6" t="str">
        <f t="shared" si="153"/>
        <v>HEAT!</v>
      </c>
      <c r="AU818" s="6" t="str">
        <f t="shared" si="153"/>
        <v>Dart</v>
      </c>
      <c r="AV818" s="6" t="str">
        <f t="shared" si="153"/>
        <v>Neurotoxin Dart</v>
      </c>
      <c r="AW818" s="6" t="str">
        <f t="shared" si="152"/>
        <v>AP/T Z</v>
      </c>
      <c r="AX818" s="6" t="str">
        <f t="shared" si="152"/>
        <v>SOST</v>
      </c>
      <c r="AY818" s="6" t="str">
        <f t="shared" si="152"/>
        <v>JSP!</v>
      </c>
      <c r="AZ818" s="6" t="str">
        <f t="shared" si="152"/>
        <v>Pepper Spray</v>
      </c>
    </row>
    <row r="819" spans="2:52" x14ac:dyDescent="0.15">
      <c r="B819" s="1">
        <v>2428</v>
      </c>
      <c r="C819" s="1" t="s">
        <v>929</v>
      </c>
      <c r="D819" s="1" t="s">
        <v>1</v>
      </c>
      <c r="E819" s="1" t="s">
        <v>930</v>
      </c>
      <c r="F819" s="1">
        <v>200</v>
      </c>
      <c r="G819" s="1" t="s">
        <v>17</v>
      </c>
      <c r="H819" s="1" t="s">
        <v>10</v>
      </c>
      <c r="I819" s="2">
        <f>IF(E819=E818,I818,I818+1)</f>
        <v>77</v>
      </c>
      <c r="J819" s="2">
        <f t="shared" si="147"/>
        <v>3</v>
      </c>
      <c r="K819" s="6" t="str">
        <f t="shared" si="151"/>
        <v>Round Nose FMJ</v>
      </c>
      <c r="L819" s="6" t="str">
        <f t="shared" si="151"/>
        <v>JHP</v>
      </c>
      <c r="M819" s="6" t="str">
        <f t="shared" si="151"/>
        <v>AP/FMJ</v>
      </c>
      <c r="N819" s="6" t="str">
        <f t="shared" si="151"/>
        <v>SAP</v>
      </c>
      <c r="O819" s="6" t="str">
        <f t="shared" si="151"/>
        <v>00# Buckshot</v>
      </c>
      <c r="P819" s="6" t="str">
        <f t="shared" si="151"/>
        <v>CAWS Buckshot</v>
      </c>
      <c r="Q819" s="6" t="str">
        <f t="shared" si="151"/>
        <v>FMJ</v>
      </c>
      <c r="R819" s="6" t="str">
        <f t="shared" si="154"/>
        <v>Monster</v>
      </c>
      <c r="S819" s="6" t="str">
        <f t="shared" si="154"/>
        <v>Knife</v>
      </c>
      <c r="T819" s="6" t="str">
        <f t="shared" si="154"/>
        <v>HE</v>
      </c>
      <c r="U819" s="6" t="str">
        <f t="shared" si="154"/>
        <v>HEAT</v>
      </c>
      <c r="V819" s="6" t="str">
        <f t="shared" si="154"/>
        <v>FMJ!</v>
      </c>
      <c r="W819" s="6" t="str">
        <f t="shared" si="154"/>
        <v>Flame</v>
      </c>
      <c r="X819" s="6" t="str">
        <f t="shared" si="154"/>
        <v>JSP</v>
      </c>
      <c r="Y819" s="6" t="str">
        <f t="shared" si="154"/>
        <v>AP/T</v>
      </c>
      <c r="Z819" s="6" t="str">
        <f t="shared" si="154"/>
        <v>Tracer</v>
      </c>
      <c r="AA819" s="6" t="str">
        <f t="shared" si="149"/>
        <v>Tracer!</v>
      </c>
      <c r="AB819" s="6" t="str">
        <f t="shared" si="149"/>
        <v>Match</v>
      </c>
      <c r="AC819" s="6" t="str">
        <f t="shared" si="149"/>
        <v>Match!</v>
      </c>
      <c r="AD819" s="6" t="str">
        <f t="shared" si="149"/>
        <v>OTM Match</v>
      </c>
      <c r="AE819" s="6" t="str">
        <f t="shared" si="149"/>
        <v>SB</v>
      </c>
      <c r="AF819" s="6" t="str">
        <f t="shared" si="149"/>
        <v>SB!</v>
      </c>
      <c r="AG819" s="6" t="str">
        <f t="shared" si="149"/>
        <v>HAP</v>
      </c>
      <c r="AH819" s="6" t="str">
        <f t="shared" si="149"/>
        <v>HSB</v>
      </c>
      <c r="AI819" s="6" t="str">
        <f t="shared" si="149"/>
        <v>HP</v>
      </c>
      <c r="AJ819" s="6" t="str">
        <f t="shared" si="149"/>
        <v>AMR</v>
      </c>
      <c r="AK819" s="6" t="str">
        <f t="shared" si="149"/>
        <v>AP</v>
      </c>
      <c r="AL819" s="6" t="str">
        <f t="shared" si="149"/>
        <v>Duplex FMJ</v>
      </c>
      <c r="AM819" s="6" t="str">
        <f t="shared" si="149"/>
        <v>KTW</v>
      </c>
      <c r="AN819" s="6" t="str">
        <f t="shared" si="153"/>
        <v>Flechette</v>
      </c>
      <c r="AO819" s="6" t="str">
        <f t="shared" si="153"/>
        <v>Grenade</v>
      </c>
      <c r="AP819" s="6" t="str">
        <f t="shared" si="153"/>
        <v>Lock Buster</v>
      </c>
      <c r="AQ819" s="6" t="str">
        <f t="shared" si="153"/>
        <v>4# Buckshot</v>
      </c>
      <c r="AR819" s="6" t="str">
        <f t="shared" si="153"/>
        <v>2mm EC</v>
      </c>
      <c r="AS819" s="6" t="str">
        <f t="shared" si="153"/>
        <v>Pulse</v>
      </c>
      <c r="AT819" s="6" t="str">
        <f t="shared" si="153"/>
        <v>HEAT!</v>
      </c>
      <c r="AU819" s="6" t="str">
        <f t="shared" si="153"/>
        <v>Dart</v>
      </c>
      <c r="AV819" s="6" t="str">
        <f t="shared" si="153"/>
        <v>Neurotoxin Dart</v>
      </c>
      <c r="AW819" s="6" t="str">
        <f t="shared" si="152"/>
        <v>AP/T Z</v>
      </c>
      <c r="AX819" s="6" t="str">
        <f t="shared" si="152"/>
        <v>SOST</v>
      </c>
      <c r="AY819" s="6" t="str">
        <f t="shared" si="152"/>
        <v>JSP!</v>
      </c>
      <c r="AZ819" s="6" t="str">
        <f t="shared" si="152"/>
        <v>Pepper Spray</v>
      </c>
    </row>
    <row r="820" spans="2:52" x14ac:dyDescent="0.15">
      <c r="B820" s="1">
        <v>2612</v>
      </c>
      <c r="C820" s="1" t="s">
        <v>931</v>
      </c>
      <c r="D820" s="1" t="s">
        <v>1</v>
      </c>
      <c r="E820" s="1" t="s">
        <v>930</v>
      </c>
      <c r="F820" s="1">
        <v>27</v>
      </c>
      <c r="G820" s="1" t="s">
        <v>17</v>
      </c>
      <c r="H820" s="1" t="s">
        <v>4</v>
      </c>
      <c r="I820" s="2">
        <f>IF(E820=E819,I819,I819+1)</f>
        <v>77</v>
      </c>
      <c r="J820" s="2">
        <f t="shared" si="147"/>
        <v>3</v>
      </c>
      <c r="K820" s="6" t="str">
        <f t="shared" si="151"/>
        <v>Round Nose FMJ</v>
      </c>
      <c r="L820" s="6" t="str">
        <f t="shared" si="151"/>
        <v>JHP</v>
      </c>
      <c r="M820" s="6" t="str">
        <f t="shared" si="151"/>
        <v>AP/FMJ</v>
      </c>
      <c r="N820" s="6" t="str">
        <f t="shared" si="151"/>
        <v>SAP</v>
      </c>
      <c r="O820" s="6" t="str">
        <f t="shared" si="151"/>
        <v>00# Buckshot</v>
      </c>
      <c r="P820" s="6" t="str">
        <f t="shared" si="151"/>
        <v>CAWS Buckshot</v>
      </c>
      <c r="Q820" s="6" t="str">
        <f t="shared" si="151"/>
        <v>FMJ</v>
      </c>
      <c r="R820" s="6" t="str">
        <f t="shared" si="154"/>
        <v>Monster</v>
      </c>
      <c r="S820" s="6" t="str">
        <f t="shared" si="154"/>
        <v>Knife</v>
      </c>
      <c r="T820" s="6" t="str">
        <f t="shared" si="154"/>
        <v>HE</v>
      </c>
      <c r="U820" s="6" t="str">
        <f t="shared" si="154"/>
        <v>HEAT</v>
      </c>
      <c r="V820" s="6" t="str">
        <f t="shared" si="154"/>
        <v>FMJ!</v>
      </c>
      <c r="W820" s="6" t="str">
        <f t="shared" si="154"/>
        <v>Flame</v>
      </c>
      <c r="X820" s="6" t="str">
        <f t="shared" si="154"/>
        <v>JSP</v>
      </c>
      <c r="Y820" s="6" t="str">
        <f t="shared" si="154"/>
        <v>AP/T</v>
      </c>
      <c r="Z820" s="6" t="str">
        <f t="shared" si="154"/>
        <v>Tracer</v>
      </c>
      <c r="AA820" s="6" t="str">
        <f t="shared" si="149"/>
        <v>Tracer!</v>
      </c>
      <c r="AB820" s="6" t="str">
        <f t="shared" si="149"/>
        <v>Match</v>
      </c>
      <c r="AC820" s="6" t="str">
        <f t="shared" si="149"/>
        <v>Match!</v>
      </c>
      <c r="AD820" s="6" t="str">
        <f t="shared" si="149"/>
        <v>OTM Match</v>
      </c>
      <c r="AE820" s="6" t="str">
        <f t="shared" si="149"/>
        <v>SB</v>
      </c>
      <c r="AF820" s="6" t="str">
        <f t="shared" si="149"/>
        <v>SB!</v>
      </c>
      <c r="AG820" s="6" t="str">
        <f t="shared" si="149"/>
        <v>HAP</v>
      </c>
      <c r="AH820" s="6" t="str">
        <f t="shared" si="149"/>
        <v>HSB</v>
      </c>
      <c r="AI820" s="6" t="str">
        <f t="shared" si="149"/>
        <v>HP</v>
      </c>
      <c r="AJ820" s="6" t="str">
        <f t="shared" si="149"/>
        <v>AMR</v>
      </c>
      <c r="AK820" s="6" t="str">
        <f t="shared" si="149"/>
        <v>AP</v>
      </c>
      <c r="AL820" s="6" t="str">
        <f t="shared" si="149"/>
        <v>Duplex FMJ</v>
      </c>
      <c r="AM820" s="6" t="str">
        <f t="shared" si="149"/>
        <v>KTW</v>
      </c>
      <c r="AN820" s="6" t="str">
        <f t="shared" si="153"/>
        <v>Flechette</v>
      </c>
      <c r="AO820" s="6" t="str">
        <f t="shared" si="153"/>
        <v>Grenade</v>
      </c>
      <c r="AP820" s="6" t="str">
        <f t="shared" si="153"/>
        <v>Lock Buster</v>
      </c>
      <c r="AQ820" s="6" t="str">
        <f t="shared" si="153"/>
        <v>4# Buckshot</v>
      </c>
      <c r="AR820" s="6" t="str">
        <f t="shared" si="153"/>
        <v>2mm EC</v>
      </c>
      <c r="AS820" s="6" t="str">
        <f t="shared" si="153"/>
        <v>Pulse</v>
      </c>
      <c r="AT820" s="6" t="str">
        <f t="shared" si="153"/>
        <v>HEAT!</v>
      </c>
      <c r="AU820" s="6" t="str">
        <f t="shared" si="153"/>
        <v>Dart</v>
      </c>
      <c r="AV820" s="6" t="str">
        <f t="shared" si="153"/>
        <v>Neurotoxin Dart</v>
      </c>
      <c r="AW820" s="6" t="str">
        <f t="shared" si="152"/>
        <v>AP/T Z</v>
      </c>
      <c r="AX820" s="6" t="str">
        <f t="shared" si="152"/>
        <v>SOST</v>
      </c>
      <c r="AY820" s="6" t="str">
        <f t="shared" si="152"/>
        <v>JSP!</v>
      </c>
      <c r="AZ820" s="6" t="str">
        <f t="shared" si="152"/>
        <v>Pepper Spray</v>
      </c>
    </row>
    <row r="821" spans="2:52" x14ac:dyDescent="0.15">
      <c r="B821" s="1">
        <v>2629</v>
      </c>
      <c r="C821" s="1" t="s">
        <v>932</v>
      </c>
      <c r="D821" s="1" t="s">
        <v>1</v>
      </c>
      <c r="E821" s="1" t="s">
        <v>933</v>
      </c>
      <c r="F821" s="1">
        <v>6</v>
      </c>
      <c r="G821" s="1" t="s">
        <v>3</v>
      </c>
      <c r="H821" s="1" t="s">
        <v>141</v>
      </c>
      <c r="I821" s="2">
        <f>IF(E821=E820,I820,I820+1)</f>
        <v>78</v>
      </c>
      <c r="J821" s="2">
        <f t="shared" si="147"/>
        <v>0</v>
      </c>
      <c r="K821" s="6" t="str">
        <f t="shared" si="151"/>
        <v>Round Nose FMJ</v>
      </c>
      <c r="L821" s="6" t="str">
        <f t="shared" si="151"/>
        <v>JHP</v>
      </c>
      <c r="M821" s="6" t="str">
        <f t="shared" si="151"/>
        <v>AP/FMJ</v>
      </c>
      <c r="N821" s="6" t="str">
        <f t="shared" si="151"/>
        <v>SAP</v>
      </c>
      <c r="O821" s="6" t="str">
        <f t="shared" si="151"/>
        <v>00# Buckshot</v>
      </c>
      <c r="P821" s="6" t="str">
        <f t="shared" si="151"/>
        <v>CAWS Buckshot</v>
      </c>
      <c r="Q821" s="6" t="str">
        <f t="shared" si="151"/>
        <v>FMJ</v>
      </c>
      <c r="R821" s="6" t="str">
        <f t="shared" si="154"/>
        <v>Monster</v>
      </c>
      <c r="S821" s="6" t="str">
        <f t="shared" si="154"/>
        <v>Knife</v>
      </c>
      <c r="T821" s="6" t="str">
        <f t="shared" si="154"/>
        <v>HE</v>
      </c>
      <c r="U821" s="6" t="str">
        <f t="shared" si="154"/>
        <v>HEAT</v>
      </c>
      <c r="V821" s="6" t="str">
        <f t="shared" si="154"/>
        <v>FMJ!</v>
      </c>
      <c r="W821" s="6" t="str">
        <f t="shared" si="154"/>
        <v>Flame</v>
      </c>
      <c r="X821" s="6" t="str">
        <f t="shared" si="154"/>
        <v>JSP</v>
      </c>
      <c r="Y821" s="6" t="str">
        <f t="shared" si="154"/>
        <v>AP/T</v>
      </c>
      <c r="Z821" s="6" t="str">
        <f t="shared" si="154"/>
        <v>Tracer</v>
      </c>
      <c r="AA821" s="6" t="str">
        <f t="shared" si="149"/>
        <v>Tracer!</v>
      </c>
      <c r="AB821" s="6" t="str">
        <f t="shared" si="149"/>
        <v>Match</v>
      </c>
      <c r="AC821" s="6" t="str">
        <f t="shared" si="149"/>
        <v>Match!</v>
      </c>
      <c r="AD821" s="6" t="str">
        <f t="shared" si="149"/>
        <v>OTM Match</v>
      </c>
      <c r="AE821" s="6" t="str">
        <f t="shared" si="149"/>
        <v>SB</v>
      </c>
      <c r="AF821" s="6" t="str">
        <f t="shared" si="149"/>
        <v>SB!</v>
      </c>
      <c r="AG821" s="6" t="str">
        <f t="shared" si="149"/>
        <v>HAP</v>
      </c>
      <c r="AH821" s="6" t="str">
        <f t="shared" si="149"/>
        <v>HSB</v>
      </c>
      <c r="AI821" s="6" t="str">
        <f t="shared" si="149"/>
        <v>HP</v>
      </c>
      <c r="AJ821" s="6" t="str">
        <f t="shared" si="149"/>
        <v>AMR</v>
      </c>
      <c r="AK821" s="6" t="str">
        <f t="shared" si="149"/>
        <v>AP</v>
      </c>
      <c r="AL821" s="6" t="str">
        <f t="shared" si="149"/>
        <v>Duplex FMJ</v>
      </c>
      <c r="AM821" s="6" t="str">
        <f t="shared" si="149"/>
        <v>KTW</v>
      </c>
      <c r="AN821" s="6" t="str">
        <f t="shared" si="153"/>
        <v>Flechette</v>
      </c>
      <c r="AO821" s="6" t="str">
        <f t="shared" si="153"/>
        <v>Grenade</v>
      </c>
      <c r="AP821" s="6" t="str">
        <f t="shared" si="153"/>
        <v>Lock Buster</v>
      </c>
      <c r="AQ821" s="6" t="str">
        <f t="shared" si="153"/>
        <v>4# Buckshot</v>
      </c>
      <c r="AR821" s="6" t="str">
        <f t="shared" si="153"/>
        <v>2mm EC</v>
      </c>
      <c r="AS821" s="6" t="str">
        <f t="shared" si="153"/>
        <v>Pulse</v>
      </c>
      <c r="AT821" s="6" t="str">
        <f t="shared" si="153"/>
        <v>HEAT!</v>
      </c>
      <c r="AU821" s="6" t="str">
        <f t="shared" si="153"/>
        <v>Dart</v>
      </c>
      <c r="AV821" s="6" t="str">
        <f t="shared" si="153"/>
        <v>Neurotoxin Dart</v>
      </c>
      <c r="AW821" s="6" t="str">
        <f t="shared" si="152"/>
        <v>AP/T Z</v>
      </c>
      <c r="AX821" s="6" t="str">
        <f t="shared" si="152"/>
        <v>SOST</v>
      </c>
      <c r="AY821" s="6" t="str">
        <f t="shared" si="152"/>
        <v>JSP!</v>
      </c>
      <c r="AZ821" s="6" t="str">
        <f t="shared" si="152"/>
        <v>Pepper Spray</v>
      </c>
    </row>
    <row r="822" spans="2:52" x14ac:dyDescent="0.15">
      <c r="B822" s="1">
        <v>3081</v>
      </c>
      <c r="C822" s="1" t="s">
        <v>934</v>
      </c>
      <c r="D822" s="1" t="s">
        <v>1</v>
      </c>
      <c r="E822" s="1" t="s">
        <v>933</v>
      </c>
      <c r="F822" s="1">
        <v>100</v>
      </c>
      <c r="G822" s="1" t="s">
        <v>3</v>
      </c>
      <c r="H822" s="1" t="s">
        <v>10</v>
      </c>
      <c r="I822" s="2">
        <f>IF(E822=E821,I821,I821+1)</f>
        <v>78</v>
      </c>
      <c r="J822" s="2">
        <f t="shared" si="147"/>
        <v>0</v>
      </c>
      <c r="K822" s="6" t="str">
        <f t="shared" si="151"/>
        <v>Round Nose FMJ</v>
      </c>
      <c r="L822" s="6" t="str">
        <f t="shared" si="151"/>
        <v>JHP</v>
      </c>
      <c r="M822" s="6" t="str">
        <f t="shared" si="151"/>
        <v>AP/FMJ</v>
      </c>
      <c r="N822" s="6" t="str">
        <f t="shared" si="151"/>
        <v>SAP</v>
      </c>
      <c r="O822" s="6" t="str">
        <f t="shared" si="151"/>
        <v>00# Buckshot</v>
      </c>
      <c r="P822" s="6" t="str">
        <f t="shared" si="151"/>
        <v>CAWS Buckshot</v>
      </c>
      <c r="Q822" s="6" t="str">
        <f t="shared" si="151"/>
        <v>FMJ</v>
      </c>
      <c r="R822" s="6" t="str">
        <f t="shared" si="154"/>
        <v>Monster</v>
      </c>
      <c r="S822" s="6" t="str">
        <f t="shared" si="154"/>
        <v>Knife</v>
      </c>
      <c r="T822" s="6" t="str">
        <f t="shared" si="154"/>
        <v>HE</v>
      </c>
      <c r="U822" s="6" t="str">
        <f t="shared" si="154"/>
        <v>HEAT</v>
      </c>
      <c r="V822" s="6" t="str">
        <f t="shared" si="154"/>
        <v>FMJ!</v>
      </c>
      <c r="W822" s="6" t="str">
        <f t="shared" si="154"/>
        <v>Flame</v>
      </c>
      <c r="X822" s="6" t="str">
        <f t="shared" si="154"/>
        <v>JSP</v>
      </c>
      <c r="Y822" s="6" t="str">
        <f t="shared" si="154"/>
        <v>AP/T</v>
      </c>
      <c r="Z822" s="6" t="str">
        <f t="shared" si="154"/>
        <v>Tracer</v>
      </c>
      <c r="AA822" s="6" t="str">
        <f t="shared" si="149"/>
        <v>Tracer!</v>
      </c>
      <c r="AB822" s="6" t="str">
        <f t="shared" si="149"/>
        <v>Match</v>
      </c>
      <c r="AC822" s="6" t="str">
        <f t="shared" si="149"/>
        <v>Match!</v>
      </c>
      <c r="AD822" s="6" t="str">
        <f t="shared" si="149"/>
        <v>OTM Match</v>
      </c>
      <c r="AE822" s="6" t="str">
        <f t="shared" si="149"/>
        <v>SB</v>
      </c>
      <c r="AF822" s="6" t="str">
        <f t="shared" si="149"/>
        <v>SB!</v>
      </c>
      <c r="AG822" s="6" t="str">
        <f t="shared" si="149"/>
        <v>HAP</v>
      </c>
      <c r="AH822" s="6" t="str">
        <f t="shared" si="149"/>
        <v>HSB</v>
      </c>
      <c r="AI822" s="6" t="str">
        <f t="shared" si="149"/>
        <v>HP</v>
      </c>
      <c r="AJ822" s="6" t="str">
        <f t="shared" si="149"/>
        <v>AMR</v>
      </c>
      <c r="AK822" s="6" t="str">
        <f t="shared" si="149"/>
        <v>AP</v>
      </c>
      <c r="AL822" s="6" t="str">
        <f t="shared" si="149"/>
        <v>Duplex FMJ</v>
      </c>
      <c r="AM822" s="6" t="str">
        <f t="shared" si="149"/>
        <v>KTW</v>
      </c>
      <c r="AN822" s="6" t="str">
        <f t="shared" si="153"/>
        <v>Flechette</v>
      </c>
      <c r="AO822" s="6" t="str">
        <f t="shared" si="153"/>
        <v>Grenade</v>
      </c>
      <c r="AP822" s="6" t="str">
        <f t="shared" si="153"/>
        <v>Lock Buster</v>
      </c>
      <c r="AQ822" s="6" t="str">
        <f t="shared" si="153"/>
        <v>4# Buckshot</v>
      </c>
      <c r="AR822" s="6" t="str">
        <f t="shared" si="153"/>
        <v>2mm EC</v>
      </c>
      <c r="AS822" s="6" t="str">
        <f t="shared" si="153"/>
        <v>Pulse</v>
      </c>
      <c r="AT822" s="6" t="str">
        <f t="shared" si="153"/>
        <v>HEAT!</v>
      </c>
      <c r="AU822" s="6" t="str">
        <f t="shared" si="153"/>
        <v>Dart</v>
      </c>
      <c r="AV822" s="6" t="str">
        <f t="shared" si="153"/>
        <v>Neurotoxin Dart</v>
      </c>
      <c r="AW822" s="6" t="str">
        <f t="shared" si="152"/>
        <v>AP/T Z</v>
      </c>
      <c r="AX822" s="6" t="str">
        <f t="shared" si="152"/>
        <v>SOST</v>
      </c>
      <c r="AY822" s="6" t="str">
        <f t="shared" si="152"/>
        <v>JSP!</v>
      </c>
      <c r="AZ822" s="6" t="str">
        <f t="shared" si="152"/>
        <v>Pepper Spray</v>
      </c>
    </row>
    <row r="823" spans="2:52" x14ac:dyDescent="0.15">
      <c r="B823" s="1">
        <v>2429</v>
      </c>
      <c r="C823" s="1" t="s">
        <v>935</v>
      </c>
      <c r="D823" s="1" t="s">
        <v>1</v>
      </c>
      <c r="E823" s="1" t="s">
        <v>936</v>
      </c>
      <c r="F823" s="1">
        <v>100</v>
      </c>
      <c r="G823" s="1" t="s">
        <v>3</v>
      </c>
      <c r="H823" s="1" t="s">
        <v>10</v>
      </c>
      <c r="I823" s="2">
        <f>IF(E823=E822,I822,I822+1)</f>
        <v>79</v>
      </c>
      <c r="J823" s="2">
        <f t="shared" si="147"/>
        <v>0</v>
      </c>
      <c r="K823" s="6" t="str">
        <f t="shared" ref="K823:T886" si="155">K822</f>
        <v>Round Nose FMJ</v>
      </c>
      <c r="L823" s="6" t="str">
        <f t="shared" si="155"/>
        <v>JHP</v>
      </c>
      <c r="M823" s="6" t="str">
        <f t="shared" si="155"/>
        <v>AP/FMJ</v>
      </c>
      <c r="N823" s="6" t="str">
        <f t="shared" si="155"/>
        <v>SAP</v>
      </c>
      <c r="O823" s="6" t="str">
        <f t="shared" si="155"/>
        <v>00# Buckshot</v>
      </c>
      <c r="P823" s="6" t="str">
        <f t="shared" si="155"/>
        <v>CAWS Buckshot</v>
      </c>
      <c r="Q823" s="6" t="str">
        <f t="shared" si="155"/>
        <v>FMJ</v>
      </c>
      <c r="R823" s="6" t="str">
        <f t="shared" si="154"/>
        <v>Monster</v>
      </c>
      <c r="S823" s="6" t="str">
        <f t="shared" si="154"/>
        <v>Knife</v>
      </c>
      <c r="T823" s="6" t="str">
        <f t="shared" si="154"/>
        <v>HE</v>
      </c>
      <c r="U823" s="6" t="str">
        <f t="shared" si="154"/>
        <v>HEAT</v>
      </c>
      <c r="V823" s="6" t="str">
        <f t="shared" si="154"/>
        <v>FMJ!</v>
      </c>
      <c r="W823" s="6" t="str">
        <f t="shared" si="154"/>
        <v>Flame</v>
      </c>
      <c r="X823" s="6" t="str">
        <f t="shared" si="154"/>
        <v>JSP</v>
      </c>
      <c r="Y823" s="6" t="str">
        <f t="shared" si="154"/>
        <v>AP/T</v>
      </c>
      <c r="Z823" s="6" t="str">
        <f t="shared" si="154"/>
        <v>Tracer</v>
      </c>
      <c r="AA823" s="6" t="str">
        <f t="shared" si="149"/>
        <v>Tracer!</v>
      </c>
      <c r="AB823" s="6" t="str">
        <f t="shared" si="149"/>
        <v>Match</v>
      </c>
      <c r="AC823" s="6" t="str">
        <f t="shared" si="149"/>
        <v>Match!</v>
      </c>
      <c r="AD823" s="6" t="str">
        <f t="shared" si="149"/>
        <v>OTM Match</v>
      </c>
      <c r="AE823" s="6" t="str">
        <f t="shared" si="149"/>
        <v>SB</v>
      </c>
      <c r="AF823" s="6" t="str">
        <f t="shared" si="149"/>
        <v>SB!</v>
      </c>
      <c r="AG823" s="6" t="str">
        <f t="shared" si="149"/>
        <v>HAP</v>
      </c>
      <c r="AH823" s="6" t="str">
        <f t="shared" si="149"/>
        <v>HSB</v>
      </c>
      <c r="AI823" s="6" t="str">
        <f t="shared" si="149"/>
        <v>HP</v>
      </c>
      <c r="AJ823" s="6" t="str">
        <f t="shared" si="149"/>
        <v>AMR</v>
      </c>
      <c r="AK823" s="6" t="str">
        <f t="shared" si="149"/>
        <v>AP</v>
      </c>
      <c r="AL823" s="6" t="str">
        <f t="shared" si="149"/>
        <v>Duplex FMJ</v>
      </c>
      <c r="AM823" s="6" t="str">
        <f t="shared" si="149"/>
        <v>KTW</v>
      </c>
      <c r="AN823" s="6" t="str">
        <f t="shared" si="153"/>
        <v>Flechette</v>
      </c>
      <c r="AO823" s="6" t="str">
        <f t="shared" si="153"/>
        <v>Grenade</v>
      </c>
      <c r="AP823" s="6" t="str">
        <f t="shared" si="153"/>
        <v>Lock Buster</v>
      </c>
      <c r="AQ823" s="6" t="str">
        <f t="shared" si="153"/>
        <v>4# Buckshot</v>
      </c>
      <c r="AR823" s="6" t="str">
        <f t="shared" si="153"/>
        <v>2mm EC</v>
      </c>
      <c r="AS823" s="6" t="str">
        <f t="shared" si="153"/>
        <v>Pulse</v>
      </c>
      <c r="AT823" s="6" t="str">
        <f t="shared" si="153"/>
        <v>HEAT!</v>
      </c>
      <c r="AU823" s="6" t="str">
        <f t="shared" si="153"/>
        <v>Dart</v>
      </c>
      <c r="AV823" s="6" t="str">
        <f t="shared" si="153"/>
        <v>Neurotoxin Dart</v>
      </c>
      <c r="AW823" s="6" t="str">
        <f t="shared" si="152"/>
        <v>AP/T Z</v>
      </c>
      <c r="AX823" s="6" t="str">
        <f t="shared" si="152"/>
        <v>SOST</v>
      </c>
      <c r="AY823" s="6" t="str">
        <f t="shared" si="152"/>
        <v>JSP!</v>
      </c>
      <c r="AZ823" s="6" t="str">
        <f t="shared" si="152"/>
        <v>Pepper Spray</v>
      </c>
    </row>
    <row r="824" spans="2:52" x14ac:dyDescent="0.15">
      <c r="B824" s="1">
        <v>2430</v>
      </c>
      <c r="C824" s="1" t="s">
        <v>937</v>
      </c>
      <c r="D824" s="1" t="s">
        <v>1</v>
      </c>
      <c r="E824" s="1" t="s">
        <v>936</v>
      </c>
      <c r="F824" s="1">
        <v>100</v>
      </c>
      <c r="G824" s="1" t="s">
        <v>8</v>
      </c>
      <c r="H824" s="1" t="s">
        <v>10</v>
      </c>
      <c r="I824" s="2">
        <f>IF(E824=E823,I823,I823+1)</f>
        <v>79</v>
      </c>
      <c r="J824" s="2">
        <f t="shared" si="147"/>
        <v>1</v>
      </c>
      <c r="K824" s="6" t="str">
        <f t="shared" si="155"/>
        <v>Round Nose FMJ</v>
      </c>
      <c r="L824" s="6" t="str">
        <f t="shared" si="155"/>
        <v>JHP</v>
      </c>
      <c r="M824" s="6" t="str">
        <f t="shared" si="155"/>
        <v>AP/FMJ</v>
      </c>
      <c r="N824" s="6" t="str">
        <f t="shared" si="155"/>
        <v>SAP</v>
      </c>
      <c r="O824" s="6" t="str">
        <f t="shared" si="155"/>
        <v>00# Buckshot</v>
      </c>
      <c r="P824" s="6" t="str">
        <f t="shared" si="155"/>
        <v>CAWS Buckshot</v>
      </c>
      <c r="Q824" s="6" t="str">
        <f t="shared" si="155"/>
        <v>FMJ</v>
      </c>
      <c r="R824" s="6" t="str">
        <f t="shared" si="154"/>
        <v>Monster</v>
      </c>
      <c r="S824" s="6" t="str">
        <f t="shared" si="154"/>
        <v>Knife</v>
      </c>
      <c r="T824" s="6" t="str">
        <f t="shared" si="154"/>
        <v>HE</v>
      </c>
      <c r="U824" s="6" t="str">
        <f t="shared" si="154"/>
        <v>HEAT</v>
      </c>
      <c r="V824" s="6" t="str">
        <f t="shared" si="154"/>
        <v>FMJ!</v>
      </c>
      <c r="W824" s="6" t="str">
        <f t="shared" si="154"/>
        <v>Flame</v>
      </c>
      <c r="X824" s="6" t="str">
        <f t="shared" si="154"/>
        <v>JSP</v>
      </c>
      <c r="Y824" s="6" t="str">
        <f t="shared" si="154"/>
        <v>AP/T</v>
      </c>
      <c r="Z824" s="6" t="str">
        <f t="shared" si="154"/>
        <v>Tracer</v>
      </c>
      <c r="AA824" s="6" t="str">
        <f t="shared" si="149"/>
        <v>Tracer!</v>
      </c>
      <c r="AB824" s="6" t="str">
        <f t="shared" si="149"/>
        <v>Match</v>
      </c>
      <c r="AC824" s="6" t="str">
        <f t="shared" si="149"/>
        <v>Match!</v>
      </c>
      <c r="AD824" s="6" t="str">
        <f t="shared" si="149"/>
        <v>OTM Match</v>
      </c>
      <c r="AE824" s="6" t="str">
        <f t="shared" si="149"/>
        <v>SB</v>
      </c>
      <c r="AF824" s="6" t="str">
        <f t="shared" si="149"/>
        <v>SB!</v>
      </c>
      <c r="AG824" s="6" t="str">
        <f t="shared" si="149"/>
        <v>HAP</v>
      </c>
      <c r="AH824" s="6" t="str">
        <f t="shared" si="149"/>
        <v>HSB</v>
      </c>
      <c r="AI824" s="6" t="str">
        <f t="shared" si="149"/>
        <v>HP</v>
      </c>
      <c r="AJ824" s="6" t="str">
        <f t="shared" si="149"/>
        <v>AMR</v>
      </c>
      <c r="AK824" s="6" t="str">
        <f t="shared" si="149"/>
        <v>AP</v>
      </c>
      <c r="AL824" s="6" t="str">
        <f t="shared" si="149"/>
        <v>Duplex FMJ</v>
      </c>
      <c r="AM824" s="6" t="str">
        <f t="shared" si="149"/>
        <v>KTW</v>
      </c>
      <c r="AN824" s="6" t="str">
        <f t="shared" si="153"/>
        <v>Flechette</v>
      </c>
      <c r="AO824" s="6" t="str">
        <f t="shared" si="153"/>
        <v>Grenade</v>
      </c>
      <c r="AP824" s="6" t="str">
        <f t="shared" si="153"/>
        <v>Lock Buster</v>
      </c>
      <c r="AQ824" s="6" t="str">
        <f t="shared" si="153"/>
        <v>4# Buckshot</v>
      </c>
      <c r="AR824" s="6" t="str">
        <f t="shared" si="153"/>
        <v>2mm EC</v>
      </c>
      <c r="AS824" s="6" t="str">
        <f t="shared" si="153"/>
        <v>Pulse</v>
      </c>
      <c r="AT824" s="6" t="str">
        <f t="shared" si="153"/>
        <v>HEAT!</v>
      </c>
      <c r="AU824" s="6" t="str">
        <f t="shared" si="153"/>
        <v>Dart</v>
      </c>
      <c r="AV824" s="6" t="str">
        <f t="shared" si="153"/>
        <v>Neurotoxin Dart</v>
      </c>
      <c r="AW824" s="6" t="str">
        <f t="shared" si="152"/>
        <v>AP/T Z</v>
      </c>
      <c r="AX824" s="6" t="str">
        <f t="shared" si="152"/>
        <v>SOST</v>
      </c>
      <c r="AY824" s="6" t="str">
        <f t="shared" si="152"/>
        <v>JSP!</v>
      </c>
      <c r="AZ824" s="6" t="str">
        <f t="shared" si="152"/>
        <v>Pepper Spray</v>
      </c>
    </row>
    <row r="825" spans="2:52" x14ac:dyDescent="0.15">
      <c r="B825" s="1">
        <v>2431</v>
      </c>
      <c r="C825" s="1" t="s">
        <v>938</v>
      </c>
      <c r="D825" s="1" t="s">
        <v>1</v>
      </c>
      <c r="E825" s="1" t="s">
        <v>936</v>
      </c>
      <c r="F825" s="1">
        <v>100</v>
      </c>
      <c r="G825" s="1" t="s">
        <v>6</v>
      </c>
      <c r="H825" s="1" t="s">
        <v>10</v>
      </c>
      <c r="I825" s="2">
        <f>IF(E825=E824,I824,I824+1)</f>
        <v>79</v>
      </c>
      <c r="J825" s="2">
        <f t="shared" si="147"/>
        <v>28</v>
      </c>
      <c r="K825" s="6" t="str">
        <f t="shared" si="155"/>
        <v>Round Nose FMJ</v>
      </c>
      <c r="L825" s="6" t="str">
        <f t="shared" si="155"/>
        <v>JHP</v>
      </c>
      <c r="M825" s="6" t="str">
        <f t="shared" si="155"/>
        <v>AP/FMJ</v>
      </c>
      <c r="N825" s="6" t="str">
        <f t="shared" si="155"/>
        <v>SAP</v>
      </c>
      <c r="O825" s="6" t="str">
        <f t="shared" si="155"/>
        <v>00# Buckshot</v>
      </c>
      <c r="P825" s="6" t="str">
        <f t="shared" si="155"/>
        <v>CAWS Buckshot</v>
      </c>
      <c r="Q825" s="6" t="str">
        <f t="shared" si="155"/>
        <v>FMJ</v>
      </c>
      <c r="R825" s="6" t="str">
        <f t="shared" si="154"/>
        <v>Monster</v>
      </c>
      <c r="S825" s="6" t="str">
        <f t="shared" si="154"/>
        <v>Knife</v>
      </c>
      <c r="T825" s="6" t="str">
        <f t="shared" si="154"/>
        <v>HE</v>
      </c>
      <c r="U825" s="6" t="str">
        <f t="shared" si="154"/>
        <v>HEAT</v>
      </c>
      <c r="V825" s="6" t="str">
        <f t="shared" si="154"/>
        <v>FMJ!</v>
      </c>
      <c r="W825" s="6" t="str">
        <f t="shared" si="154"/>
        <v>Flame</v>
      </c>
      <c r="X825" s="6" t="str">
        <f t="shared" si="154"/>
        <v>JSP</v>
      </c>
      <c r="Y825" s="6" t="str">
        <f t="shared" si="154"/>
        <v>AP/T</v>
      </c>
      <c r="Z825" s="6" t="str">
        <f t="shared" si="154"/>
        <v>Tracer</v>
      </c>
      <c r="AA825" s="6" t="str">
        <f t="shared" si="149"/>
        <v>Tracer!</v>
      </c>
      <c r="AB825" s="6" t="str">
        <f t="shared" si="149"/>
        <v>Match</v>
      </c>
      <c r="AC825" s="6" t="str">
        <f t="shared" si="149"/>
        <v>Match!</v>
      </c>
      <c r="AD825" s="6" t="str">
        <f t="shared" si="149"/>
        <v>OTM Match</v>
      </c>
      <c r="AE825" s="6" t="str">
        <f t="shared" si="149"/>
        <v>SB</v>
      </c>
      <c r="AF825" s="6" t="str">
        <f t="shared" si="149"/>
        <v>SB!</v>
      </c>
      <c r="AG825" s="6" t="str">
        <f t="shared" si="149"/>
        <v>HAP</v>
      </c>
      <c r="AH825" s="6" t="str">
        <f t="shared" si="149"/>
        <v>HSB</v>
      </c>
      <c r="AI825" s="6" t="str">
        <f t="shared" si="149"/>
        <v>HP</v>
      </c>
      <c r="AJ825" s="6" t="str">
        <f t="shared" si="149"/>
        <v>AMR</v>
      </c>
      <c r="AK825" s="6" t="str">
        <f t="shared" si="149"/>
        <v>AP</v>
      </c>
      <c r="AL825" s="6" t="str">
        <f t="shared" si="149"/>
        <v>Duplex FMJ</v>
      </c>
      <c r="AM825" s="6" t="str">
        <f t="shared" si="149"/>
        <v>KTW</v>
      </c>
      <c r="AN825" s="6" t="str">
        <f t="shared" si="153"/>
        <v>Flechette</v>
      </c>
      <c r="AO825" s="6" t="str">
        <f t="shared" si="153"/>
        <v>Grenade</v>
      </c>
      <c r="AP825" s="6" t="str">
        <f t="shared" si="153"/>
        <v>Lock Buster</v>
      </c>
      <c r="AQ825" s="6" t="str">
        <f t="shared" si="153"/>
        <v>4# Buckshot</v>
      </c>
      <c r="AR825" s="6" t="str">
        <f t="shared" si="153"/>
        <v>2mm EC</v>
      </c>
      <c r="AS825" s="6" t="str">
        <f t="shared" si="153"/>
        <v>Pulse</v>
      </c>
      <c r="AT825" s="6" t="str">
        <f t="shared" si="153"/>
        <v>HEAT!</v>
      </c>
      <c r="AU825" s="6" t="str">
        <f t="shared" si="153"/>
        <v>Dart</v>
      </c>
      <c r="AV825" s="6" t="str">
        <f t="shared" si="153"/>
        <v>Neurotoxin Dart</v>
      </c>
      <c r="AW825" s="6" t="str">
        <f t="shared" si="152"/>
        <v>AP/T Z</v>
      </c>
      <c r="AX825" s="6" t="str">
        <f t="shared" si="152"/>
        <v>SOST</v>
      </c>
      <c r="AY825" s="6" t="str">
        <f t="shared" si="152"/>
        <v>JSP!</v>
      </c>
      <c r="AZ825" s="6" t="str">
        <f t="shared" si="152"/>
        <v>Pepper Spray</v>
      </c>
    </row>
    <row r="826" spans="2:52" x14ac:dyDescent="0.15">
      <c r="B826" s="1">
        <v>2451</v>
      </c>
      <c r="C826" s="1" t="s">
        <v>939</v>
      </c>
      <c r="D826" s="1" t="s">
        <v>1</v>
      </c>
      <c r="E826" s="1" t="s">
        <v>936</v>
      </c>
      <c r="F826" s="1">
        <v>22</v>
      </c>
      <c r="G826" s="1" t="s">
        <v>3</v>
      </c>
      <c r="H826" s="1" t="s">
        <v>4</v>
      </c>
      <c r="I826" s="2">
        <f>IF(E826=E825,I825,I825+1)</f>
        <v>79</v>
      </c>
      <c r="J826" s="2">
        <f t="shared" si="147"/>
        <v>0</v>
      </c>
      <c r="K826" s="6" t="str">
        <f t="shared" si="155"/>
        <v>Round Nose FMJ</v>
      </c>
      <c r="L826" s="6" t="str">
        <f t="shared" si="155"/>
        <v>JHP</v>
      </c>
      <c r="M826" s="6" t="str">
        <f t="shared" si="155"/>
        <v>AP/FMJ</v>
      </c>
      <c r="N826" s="6" t="str">
        <f t="shared" si="155"/>
        <v>SAP</v>
      </c>
      <c r="O826" s="6" t="str">
        <f t="shared" si="155"/>
        <v>00# Buckshot</v>
      </c>
      <c r="P826" s="6" t="str">
        <f t="shared" si="155"/>
        <v>CAWS Buckshot</v>
      </c>
      <c r="Q826" s="6" t="str">
        <f t="shared" si="155"/>
        <v>FMJ</v>
      </c>
      <c r="R826" s="6" t="str">
        <f t="shared" si="154"/>
        <v>Monster</v>
      </c>
      <c r="S826" s="6" t="str">
        <f t="shared" si="154"/>
        <v>Knife</v>
      </c>
      <c r="T826" s="6" t="str">
        <f t="shared" si="154"/>
        <v>HE</v>
      </c>
      <c r="U826" s="6" t="str">
        <f t="shared" si="154"/>
        <v>HEAT</v>
      </c>
      <c r="V826" s="6" t="str">
        <f t="shared" si="154"/>
        <v>FMJ!</v>
      </c>
      <c r="W826" s="6" t="str">
        <f t="shared" si="154"/>
        <v>Flame</v>
      </c>
      <c r="X826" s="6" t="str">
        <f t="shared" si="154"/>
        <v>JSP</v>
      </c>
      <c r="Y826" s="6" t="str">
        <f t="shared" si="154"/>
        <v>AP/T</v>
      </c>
      <c r="Z826" s="6" t="str">
        <f t="shared" si="154"/>
        <v>Tracer</v>
      </c>
      <c r="AA826" s="6" t="str">
        <f t="shared" si="149"/>
        <v>Tracer!</v>
      </c>
      <c r="AB826" s="6" t="str">
        <f t="shared" si="149"/>
        <v>Match</v>
      </c>
      <c r="AC826" s="6" t="str">
        <f t="shared" si="149"/>
        <v>Match!</v>
      </c>
      <c r="AD826" s="6" t="str">
        <f t="shared" si="149"/>
        <v>OTM Match</v>
      </c>
      <c r="AE826" s="6" t="str">
        <f t="shared" si="149"/>
        <v>SB</v>
      </c>
      <c r="AF826" s="6" t="str">
        <f t="shared" si="149"/>
        <v>SB!</v>
      </c>
      <c r="AG826" s="6" t="str">
        <f t="shared" si="149"/>
        <v>HAP</v>
      </c>
      <c r="AH826" s="6" t="str">
        <f t="shared" si="149"/>
        <v>HSB</v>
      </c>
      <c r="AI826" s="6" t="str">
        <f t="shared" si="149"/>
        <v>HP</v>
      </c>
      <c r="AJ826" s="6" t="str">
        <f t="shared" si="149"/>
        <v>AMR</v>
      </c>
      <c r="AK826" s="6" t="str">
        <f t="shared" si="149"/>
        <v>AP</v>
      </c>
      <c r="AL826" s="6" t="str">
        <f t="shared" si="149"/>
        <v>Duplex FMJ</v>
      </c>
      <c r="AM826" s="6" t="str">
        <f t="shared" si="149"/>
        <v>KTW</v>
      </c>
      <c r="AN826" s="6" t="str">
        <f t="shared" si="153"/>
        <v>Flechette</v>
      </c>
      <c r="AO826" s="6" t="str">
        <f t="shared" si="153"/>
        <v>Grenade</v>
      </c>
      <c r="AP826" s="6" t="str">
        <f t="shared" si="153"/>
        <v>Lock Buster</v>
      </c>
      <c r="AQ826" s="6" t="str">
        <f t="shared" si="153"/>
        <v>4# Buckshot</v>
      </c>
      <c r="AR826" s="6" t="str">
        <f t="shared" si="153"/>
        <v>2mm EC</v>
      </c>
      <c r="AS826" s="6" t="str">
        <f t="shared" si="153"/>
        <v>Pulse</v>
      </c>
      <c r="AT826" s="6" t="str">
        <f t="shared" si="153"/>
        <v>HEAT!</v>
      </c>
      <c r="AU826" s="6" t="str">
        <f t="shared" si="153"/>
        <v>Dart</v>
      </c>
      <c r="AV826" s="6" t="str">
        <f t="shared" si="153"/>
        <v>Neurotoxin Dart</v>
      </c>
      <c r="AW826" s="6" t="str">
        <f t="shared" si="152"/>
        <v>AP/T Z</v>
      </c>
      <c r="AX826" s="6" t="str">
        <f t="shared" si="152"/>
        <v>SOST</v>
      </c>
      <c r="AY826" s="6" t="str">
        <f t="shared" si="152"/>
        <v>JSP!</v>
      </c>
      <c r="AZ826" s="6" t="str">
        <f t="shared" si="152"/>
        <v>Pepper Spray</v>
      </c>
    </row>
    <row r="827" spans="2:52" x14ac:dyDescent="0.15">
      <c r="B827" s="1">
        <v>2452</v>
      </c>
      <c r="C827" s="1" t="s">
        <v>940</v>
      </c>
      <c r="D827" s="1" t="s">
        <v>1</v>
      </c>
      <c r="E827" s="1" t="s">
        <v>936</v>
      </c>
      <c r="F827" s="1">
        <v>22</v>
      </c>
      <c r="G827" s="1" t="s">
        <v>8</v>
      </c>
      <c r="H827" s="1" t="s">
        <v>4</v>
      </c>
      <c r="I827" s="2">
        <f>IF(E827=E826,I826,I826+1)</f>
        <v>79</v>
      </c>
      <c r="J827" s="2">
        <f t="shared" si="147"/>
        <v>1</v>
      </c>
      <c r="K827" s="6" t="str">
        <f t="shared" si="155"/>
        <v>Round Nose FMJ</v>
      </c>
      <c r="L827" s="6" t="str">
        <f t="shared" si="155"/>
        <v>JHP</v>
      </c>
      <c r="M827" s="6" t="str">
        <f t="shared" si="155"/>
        <v>AP/FMJ</v>
      </c>
      <c r="N827" s="6" t="str">
        <f t="shared" si="155"/>
        <v>SAP</v>
      </c>
      <c r="O827" s="6" t="str">
        <f t="shared" si="155"/>
        <v>00# Buckshot</v>
      </c>
      <c r="P827" s="6" t="str">
        <f t="shared" si="155"/>
        <v>CAWS Buckshot</v>
      </c>
      <c r="Q827" s="6" t="str">
        <f t="shared" si="155"/>
        <v>FMJ</v>
      </c>
      <c r="R827" s="6" t="str">
        <f t="shared" si="154"/>
        <v>Monster</v>
      </c>
      <c r="S827" s="6" t="str">
        <f t="shared" si="154"/>
        <v>Knife</v>
      </c>
      <c r="T827" s="6" t="str">
        <f t="shared" si="154"/>
        <v>HE</v>
      </c>
      <c r="U827" s="6" t="str">
        <f t="shared" si="154"/>
        <v>HEAT</v>
      </c>
      <c r="V827" s="6" t="str">
        <f t="shared" si="154"/>
        <v>FMJ!</v>
      </c>
      <c r="W827" s="6" t="str">
        <f t="shared" si="154"/>
        <v>Flame</v>
      </c>
      <c r="X827" s="6" t="str">
        <f t="shared" si="154"/>
        <v>JSP</v>
      </c>
      <c r="Y827" s="6" t="str">
        <f t="shared" si="154"/>
        <v>AP/T</v>
      </c>
      <c r="Z827" s="6" t="str">
        <f t="shared" si="154"/>
        <v>Tracer</v>
      </c>
      <c r="AA827" s="6" t="str">
        <f t="shared" si="149"/>
        <v>Tracer!</v>
      </c>
      <c r="AB827" s="6" t="str">
        <f t="shared" si="149"/>
        <v>Match</v>
      </c>
      <c r="AC827" s="6" t="str">
        <f t="shared" si="149"/>
        <v>Match!</v>
      </c>
      <c r="AD827" s="6" t="str">
        <f t="shared" si="149"/>
        <v>OTM Match</v>
      </c>
      <c r="AE827" s="6" t="str">
        <f t="shared" si="149"/>
        <v>SB</v>
      </c>
      <c r="AF827" s="6" t="str">
        <f t="shared" si="149"/>
        <v>SB!</v>
      </c>
      <c r="AG827" s="6" t="str">
        <f t="shared" si="149"/>
        <v>HAP</v>
      </c>
      <c r="AH827" s="6" t="str">
        <f t="shared" si="149"/>
        <v>HSB</v>
      </c>
      <c r="AI827" s="6" t="str">
        <f t="shared" si="149"/>
        <v>HP</v>
      </c>
      <c r="AJ827" s="6" t="str">
        <f t="shared" si="149"/>
        <v>AMR</v>
      </c>
      <c r="AK827" s="6" t="str">
        <f t="shared" si="149"/>
        <v>AP</v>
      </c>
      <c r="AL827" s="6" t="str">
        <f t="shared" si="149"/>
        <v>Duplex FMJ</v>
      </c>
      <c r="AM827" s="6" t="str">
        <f t="shared" si="149"/>
        <v>KTW</v>
      </c>
      <c r="AN827" s="6" t="str">
        <f t="shared" si="153"/>
        <v>Flechette</v>
      </c>
      <c r="AO827" s="6" t="str">
        <f t="shared" si="153"/>
        <v>Grenade</v>
      </c>
      <c r="AP827" s="6" t="str">
        <f t="shared" si="153"/>
        <v>Lock Buster</v>
      </c>
      <c r="AQ827" s="6" t="str">
        <f t="shared" si="153"/>
        <v>4# Buckshot</v>
      </c>
      <c r="AR827" s="6" t="str">
        <f t="shared" si="153"/>
        <v>2mm EC</v>
      </c>
      <c r="AS827" s="6" t="str">
        <f t="shared" si="153"/>
        <v>Pulse</v>
      </c>
      <c r="AT827" s="6" t="str">
        <f t="shared" si="153"/>
        <v>HEAT!</v>
      </c>
      <c r="AU827" s="6" t="str">
        <f t="shared" si="153"/>
        <v>Dart</v>
      </c>
      <c r="AV827" s="6" t="str">
        <f t="shared" si="153"/>
        <v>Neurotoxin Dart</v>
      </c>
      <c r="AW827" s="6" t="str">
        <f t="shared" si="152"/>
        <v>AP/T Z</v>
      </c>
      <c r="AX827" s="6" t="str">
        <f t="shared" si="152"/>
        <v>SOST</v>
      </c>
      <c r="AY827" s="6" t="str">
        <f t="shared" si="152"/>
        <v>JSP!</v>
      </c>
      <c r="AZ827" s="6" t="str">
        <f t="shared" si="152"/>
        <v>Pepper Spray</v>
      </c>
    </row>
    <row r="828" spans="2:52" x14ac:dyDescent="0.15">
      <c r="B828" s="1">
        <v>2453</v>
      </c>
      <c r="C828" s="1" t="s">
        <v>941</v>
      </c>
      <c r="D828" s="1" t="s">
        <v>1</v>
      </c>
      <c r="E828" s="1" t="s">
        <v>936</v>
      </c>
      <c r="F828" s="1">
        <v>22</v>
      </c>
      <c r="G828" s="1" t="s">
        <v>6</v>
      </c>
      <c r="H828" s="1" t="s">
        <v>4</v>
      </c>
      <c r="I828" s="2">
        <f>IF(E828=E827,I827,I827+1)</f>
        <v>79</v>
      </c>
      <c r="J828" s="2">
        <f t="shared" si="147"/>
        <v>28</v>
      </c>
      <c r="K828" s="6" t="str">
        <f t="shared" si="155"/>
        <v>Round Nose FMJ</v>
      </c>
      <c r="L828" s="6" t="str">
        <f t="shared" si="155"/>
        <v>JHP</v>
      </c>
      <c r="M828" s="6" t="str">
        <f t="shared" si="155"/>
        <v>AP/FMJ</v>
      </c>
      <c r="N828" s="6" t="str">
        <f t="shared" si="155"/>
        <v>SAP</v>
      </c>
      <c r="O828" s="6" t="str">
        <f t="shared" si="155"/>
        <v>00# Buckshot</v>
      </c>
      <c r="P828" s="6" t="str">
        <f t="shared" si="155"/>
        <v>CAWS Buckshot</v>
      </c>
      <c r="Q828" s="6" t="str">
        <f t="shared" si="155"/>
        <v>FMJ</v>
      </c>
      <c r="R828" s="6" t="str">
        <f t="shared" si="154"/>
        <v>Monster</v>
      </c>
      <c r="S828" s="6" t="str">
        <f t="shared" si="154"/>
        <v>Knife</v>
      </c>
      <c r="T828" s="6" t="str">
        <f t="shared" si="154"/>
        <v>HE</v>
      </c>
      <c r="U828" s="6" t="str">
        <f t="shared" si="154"/>
        <v>HEAT</v>
      </c>
      <c r="V828" s="6" t="str">
        <f t="shared" si="154"/>
        <v>FMJ!</v>
      </c>
      <c r="W828" s="6" t="str">
        <f t="shared" si="154"/>
        <v>Flame</v>
      </c>
      <c r="X828" s="6" t="str">
        <f t="shared" si="154"/>
        <v>JSP</v>
      </c>
      <c r="Y828" s="6" t="str">
        <f t="shared" si="154"/>
        <v>AP/T</v>
      </c>
      <c r="Z828" s="6" t="str">
        <f t="shared" si="154"/>
        <v>Tracer</v>
      </c>
      <c r="AA828" s="6" t="str">
        <f t="shared" si="149"/>
        <v>Tracer!</v>
      </c>
      <c r="AB828" s="6" t="str">
        <f t="shared" si="149"/>
        <v>Match</v>
      </c>
      <c r="AC828" s="6" t="str">
        <f t="shared" si="149"/>
        <v>Match!</v>
      </c>
      <c r="AD828" s="6" t="str">
        <f t="shared" si="149"/>
        <v>OTM Match</v>
      </c>
      <c r="AE828" s="6" t="str">
        <f t="shared" si="149"/>
        <v>SB</v>
      </c>
      <c r="AF828" s="6" t="str">
        <f t="shared" si="149"/>
        <v>SB!</v>
      </c>
      <c r="AG828" s="6" t="str">
        <f t="shared" si="149"/>
        <v>HAP</v>
      </c>
      <c r="AH828" s="6" t="str">
        <f t="shared" si="149"/>
        <v>HSB</v>
      </c>
      <c r="AI828" s="6" t="str">
        <f t="shared" si="149"/>
        <v>HP</v>
      </c>
      <c r="AJ828" s="6" t="str">
        <f t="shared" si="149"/>
        <v>AMR</v>
      </c>
      <c r="AK828" s="6" t="str">
        <f t="shared" si="149"/>
        <v>AP</v>
      </c>
      <c r="AL828" s="6" t="str">
        <f t="shared" si="149"/>
        <v>Duplex FMJ</v>
      </c>
      <c r="AM828" s="6" t="str">
        <f t="shared" si="149"/>
        <v>KTW</v>
      </c>
      <c r="AN828" s="6" t="str">
        <f t="shared" si="153"/>
        <v>Flechette</v>
      </c>
      <c r="AO828" s="6" t="str">
        <f t="shared" si="153"/>
        <v>Grenade</v>
      </c>
      <c r="AP828" s="6" t="str">
        <f t="shared" si="153"/>
        <v>Lock Buster</v>
      </c>
      <c r="AQ828" s="6" t="str">
        <f t="shared" si="153"/>
        <v>4# Buckshot</v>
      </c>
      <c r="AR828" s="6" t="str">
        <f t="shared" si="153"/>
        <v>2mm EC</v>
      </c>
      <c r="AS828" s="6" t="str">
        <f t="shared" si="153"/>
        <v>Pulse</v>
      </c>
      <c r="AT828" s="6" t="str">
        <f t="shared" si="153"/>
        <v>HEAT!</v>
      </c>
      <c r="AU828" s="6" t="str">
        <f t="shared" si="153"/>
        <v>Dart</v>
      </c>
      <c r="AV828" s="6" t="str">
        <f t="shared" si="153"/>
        <v>Neurotoxin Dart</v>
      </c>
      <c r="AW828" s="6" t="str">
        <f t="shared" si="152"/>
        <v>AP/T Z</v>
      </c>
      <c r="AX828" s="6" t="str">
        <f t="shared" si="152"/>
        <v>SOST</v>
      </c>
      <c r="AY828" s="6" t="str">
        <f t="shared" si="152"/>
        <v>JSP!</v>
      </c>
      <c r="AZ828" s="6" t="str">
        <f t="shared" si="152"/>
        <v>Pepper Spray</v>
      </c>
    </row>
    <row r="829" spans="2:52" x14ac:dyDescent="0.15">
      <c r="B829" s="1">
        <v>3086</v>
      </c>
      <c r="C829" s="1" t="s">
        <v>942</v>
      </c>
      <c r="D829" s="1" t="s">
        <v>1</v>
      </c>
      <c r="E829" s="1" t="s">
        <v>936</v>
      </c>
      <c r="F829" s="1">
        <v>9</v>
      </c>
      <c r="G829" s="1" t="s">
        <v>3</v>
      </c>
      <c r="H829" s="1" t="s">
        <v>4</v>
      </c>
      <c r="I829" s="2">
        <f>IF(E829=E828,I828,I828+1)</f>
        <v>79</v>
      </c>
      <c r="J829" s="2">
        <f t="shared" si="147"/>
        <v>0</v>
      </c>
      <c r="K829" s="6" t="str">
        <f t="shared" si="155"/>
        <v>Round Nose FMJ</v>
      </c>
      <c r="L829" s="6" t="str">
        <f t="shared" si="155"/>
        <v>JHP</v>
      </c>
      <c r="M829" s="6" t="str">
        <f t="shared" si="155"/>
        <v>AP/FMJ</v>
      </c>
      <c r="N829" s="6" t="str">
        <f t="shared" si="155"/>
        <v>SAP</v>
      </c>
      <c r="O829" s="6" t="str">
        <f t="shared" si="155"/>
        <v>00# Buckshot</v>
      </c>
      <c r="P829" s="6" t="str">
        <f t="shared" si="155"/>
        <v>CAWS Buckshot</v>
      </c>
      <c r="Q829" s="6" t="str">
        <f t="shared" si="155"/>
        <v>FMJ</v>
      </c>
      <c r="R829" s="6" t="str">
        <f t="shared" si="154"/>
        <v>Monster</v>
      </c>
      <c r="S829" s="6" t="str">
        <f t="shared" si="154"/>
        <v>Knife</v>
      </c>
      <c r="T829" s="6" t="str">
        <f t="shared" si="154"/>
        <v>HE</v>
      </c>
      <c r="U829" s="6" t="str">
        <f t="shared" si="154"/>
        <v>HEAT</v>
      </c>
      <c r="V829" s="6" t="str">
        <f t="shared" si="154"/>
        <v>FMJ!</v>
      </c>
      <c r="W829" s="6" t="str">
        <f t="shared" si="154"/>
        <v>Flame</v>
      </c>
      <c r="X829" s="6" t="str">
        <f t="shared" si="154"/>
        <v>JSP</v>
      </c>
      <c r="Y829" s="6" t="str">
        <f t="shared" si="154"/>
        <v>AP/T</v>
      </c>
      <c r="Z829" s="6" t="str">
        <f t="shared" si="154"/>
        <v>Tracer</v>
      </c>
      <c r="AA829" s="6" t="str">
        <f t="shared" si="149"/>
        <v>Tracer!</v>
      </c>
      <c r="AB829" s="6" t="str">
        <f t="shared" si="149"/>
        <v>Match</v>
      </c>
      <c r="AC829" s="6" t="str">
        <f t="shared" si="149"/>
        <v>Match!</v>
      </c>
      <c r="AD829" s="6" t="str">
        <f t="shared" si="149"/>
        <v>OTM Match</v>
      </c>
      <c r="AE829" s="6" t="str">
        <f t="shared" si="149"/>
        <v>SB</v>
      </c>
      <c r="AF829" s="6" t="str">
        <f t="shared" si="149"/>
        <v>SB!</v>
      </c>
      <c r="AG829" s="6" t="str">
        <f t="shared" si="149"/>
        <v>HAP</v>
      </c>
      <c r="AH829" s="6" t="str">
        <f t="shared" si="149"/>
        <v>HSB</v>
      </c>
      <c r="AI829" s="6" t="str">
        <f t="shared" si="149"/>
        <v>HP</v>
      </c>
      <c r="AJ829" s="6" t="str">
        <f t="shared" si="149"/>
        <v>AMR</v>
      </c>
      <c r="AK829" s="6" t="str">
        <f t="shared" si="149"/>
        <v>AP</v>
      </c>
      <c r="AL829" s="6" t="str">
        <f t="shared" si="149"/>
        <v>Duplex FMJ</v>
      </c>
      <c r="AM829" s="6" t="str">
        <f t="shared" si="149"/>
        <v>KTW</v>
      </c>
      <c r="AN829" s="6" t="str">
        <f t="shared" si="153"/>
        <v>Flechette</v>
      </c>
      <c r="AO829" s="6" t="str">
        <f t="shared" si="153"/>
        <v>Grenade</v>
      </c>
      <c r="AP829" s="6" t="str">
        <f t="shared" si="153"/>
        <v>Lock Buster</v>
      </c>
      <c r="AQ829" s="6" t="str">
        <f t="shared" si="153"/>
        <v>4# Buckshot</v>
      </c>
      <c r="AR829" s="6" t="str">
        <f t="shared" si="153"/>
        <v>2mm EC</v>
      </c>
      <c r="AS829" s="6" t="str">
        <f t="shared" si="153"/>
        <v>Pulse</v>
      </c>
      <c r="AT829" s="6" t="str">
        <f t="shared" si="153"/>
        <v>HEAT!</v>
      </c>
      <c r="AU829" s="6" t="str">
        <f t="shared" si="153"/>
        <v>Dart</v>
      </c>
      <c r="AV829" s="6" t="str">
        <f t="shared" si="153"/>
        <v>Neurotoxin Dart</v>
      </c>
      <c r="AW829" s="6" t="str">
        <f t="shared" si="152"/>
        <v>AP/T Z</v>
      </c>
      <c r="AX829" s="6" t="str">
        <f t="shared" si="152"/>
        <v>SOST</v>
      </c>
      <c r="AY829" s="6" t="str">
        <f t="shared" si="152"/>
        <v>JSP!</v>
      </c>
      <c r="AZ829" s="6" t="str">
        <f t="shared" si="152"/>
        <v>Pepper Spray</v>
      </c>
    </row>
    <row r="830" spans="2:52" x14ac:dyDescent="0.15">
      <c r="B830" s="1">
        <v>3087</v>
      </c>
      <c r="C830" s="1" t="s">
        <v>943</v>
      </c>
      <c r="D830" s="1" t="s">
        <v>1</v>
      </c>
      <c r="E830" s="1" t="s">
        <v>936</v>
      </c>
      <c r="F830" s="1">
        <v>9</v>
      </c>
      <c r="G830" s="1" t="s">
        <v>8</v>
      </c>
      <c r="H830" s="1" t="s">
        <v>4</v>
      </c>
      <c r="I830" s="2">
        <f>IF(E830=E829,I829,I829+1)</f>
        <v>79</v>
      </c>
      <c r="J830" s="2">
        <f t="shared" si="147"/>
        <v>1</v>
      </c>
      <c r="K830" s="6" t="str">
        <f t="shared" si="155"/>
        <v>Round Nose FMJ</v>
      </c>
      <c r="L830" s="6" t="str">
        <f t="shared" si="155"/>
        <v>JHP</v>
      </c>
      <c r="M830" s="6" t="str">
        <f t="shared" si="155"/>
        <v>AP/FMJ</v>
      </c>
      <c r="N830" s="6" t="str">
        <f t="shared" si="155"/>
        <v>SAP</v>
      </c>
      <c r="O830" s="6" t="str">
        <f t="shared" si="155"/>
        <v>00# Buckshot</v>
      </c>
      <c r="P830" s="6" t="str">
        <f t="shared" si="155"/>
        <v>CAWS Buckshot</v>
      </c>
      <c r="Q830" s="6" t="str">
        <f t="shared" si="155"/>
        <v>FMJ</v>
      </c>
      <c r="R830" s="6" t="str">
        <f t="shared" si="154"/>
        <v>Monster</v>
      </c>
      <c r="S830" s="6" t="str">
        <f t="shared" si="154"/>
        <v>Knife</v>
      </c>
      <c r="T830" s="6" t="str">
        <f t="shared" si="154"/>
        <v>HE</v>
      </c>
      <c r="U830" s="6" t="str">
        <f t="shared" ref="U830:AH893" si="156">U829</f>
        <v>HEAT</v>
      </c>
      <c r="V830" s="6" t="str">
        <f t="shared" si="156"/>
        <v>FMJ!</v>
      </c>
      <c r="W830" s="6" t="str">
        <f t="shared" si="156"/>
        <v>Flame</v>
      </c>
      <c r="X830" s="6" t="str">
        <f t="shared" si="156"/>
        <v>JSP</v>
      </c>
      <c r="Y830" s="6" t="str">
        <f t="shared" si="156"/>
        <v>AP/T</v>
      </c>
      <c r="Z830" s="6" t="str">
        <f t="shared" si="156"/>
        <v>Tracer</v>
      </c>
      <c r="AA830" s="6" t="str">
        <f t="shared" si="149"/>
        <v>Tracer!</v>
      </c>
      <c r="AB830" s="6" t="str">
        <f t="shared" si="149"/>
        <v>Match</v>
      </c>
      <c r="AC830" s="6" t="str">
        <f t="shared" si="149"/>
        <v>Match!</v>
      </c>
      <c r="AD830" s="6" t="str">
        <f t="shared" si="149"/>
        <v>OTM Match</v>
      </c>
      <c r="AE830" s="6" t="str">
        <f t="shared" si="149"/>
        <v>SB</v>
      </c>
      <c r="AF830" s="6" t="str">
        <f t="shared" si="149"/>
        <v>SB!</v>
      </c>
      <c r="AG830" s="6" t="str">
        <f t="shared" si="149"/>
        <v>HAP</v>
      </c>
      <c r="AH830" s="6" t="str">
        <f t="shared" si="149"/>
        <v>HSB</v>
      </c>
      <c r="AI830" s="6" t="str">
        <f t="shared" si="149"/>
        <v>HP</v>
      </c>
      <c r="AJ830" s="6" t="str">
        <f t="shared" si="149"/>
        <v>AMR</v>
      </c>
      <c r="AK830" s="6" t="str">
        <f t="shared" si="149"/>
        <v>AP</v>
      </c>
      <c r="AL830" s="6" t="str">
        <f t="shared" si="149"/>
        <v>Duplex FMJ</v>
      </c>
      <c r="AM830" s="6" t="str">
        <f t="shared" si="149"/>
        <v>KTW</v>
      </c>
      <c r="AN830" s="6" t="str">
        <f t="shared" si="153"/>
        <v>Flechette</v>
      </c>
      <c r="AO830" s="6" t="str">
        <f t="shared" si="153"/>
        <v>Grenade</v>
      </c>
      <c r="AP830" s="6" t="str">
        <f t="shared" si="153"/>
        <v>Lock Buster</v>
      </c>
      <c r="AQ830" s="6" t="str">
        <f t="shared" si="153"/>
        <v>4# Buckshot</v>
      </c>
      <c r="AR830" s="6" t="str">
        <f t="shared" si="153"/>
        <v>2mm EC</v>
      </c>
      <c r="AS830" s="6" t="str">
        <f t="shared" si="153"/>
        <v>Pulse</v>
      </c>
      <c r="AT830" s="6" t="str">
        <f t="shared" si="153"/>
        <v>HEAT!</v>
      </c>
      <c r="AU830" s="6" t="str">
        <f t="shared" si="153"/>
        <v>Dart</v>
      </c>
      <c r="AV830" s="6" t="str">
        <f t="shared" si="153"/>
        <v>Neurotoxin Dart</v>
      </c>
      <c r="AW830" s="6" t="str">
        <f t="shared" si="152"/>
        <v>AP/T Z</v>
      </c>
      <c r="AX830" s="6" t="str">
        <f t="shared" si="152"/>
        <v>SOST</v>
      </c>
      <c r="AY830" s="6" t="str">
        <f t="shared" si="152"/>
        <v>JSP!</v>
      </c>
      <c r="AZ830" s="6" t="str">
        <f t="shared" si="152"/>
        <v>Pepper Spray</v>
      </c>
    </row>
    <row r="831" spans="2:52" x14ac:dyDescent="0.15">
      <c r="B831" s="1">
        <v>3088</v>
      </c>
      <c r="C831" s="1" t="s">
        <v>944</v>
      </c>
      <c r="D831" s="1" t="s">
        <v>1</v>
      </c>
      <c r="E831" s="1" t="s">
        <v>936</v>
      </c>
      <c r="F831" s="1">
        <v>9</v>
      </c>
      <c r="G831" s="1" t="s">
        <v>6</v>
      </c>
      <c r="H831" s="1" t="s">
        <v>4</v>
      </c>
      <c r="I831" s="2">
        <f>IF(E831=E830,I830,I830+1)</f>
        <v>79</v>
      </c>
      <c r="J831" s="2">
        <f t="shared" si="147"/>
        <v>28</v>
      </c>
      <c r="K831" s="6" t="str">
        <f t="shared" si="155"/>
        <v>Round Nose FMJ</v>
      </c>
      <c r="L831" s="6" t="str">
        <f t="shared" si="155"/>
        <v>JHP</v>
      </c>
      <c r="M831" s="6" t="str">
        <f t="shared" si="155"/>
        <v>AP/FMJ</v>
      </c>
      <c r="N831" s="6" t="str">
        <f t="shared" si="155"/>
        <v>SAP</v>
      </c>
      <c r="O831" s="6" t="str">
        <f t="shared" si="155"/>
        <v>00# Buckshot</v>
      </c>
      <c r="P831" s="6" t="str">
        <f t="shared" si="155"/>
        <v>CAWS Buckshot</v>
      </c>
      <c r="Q831" s="6" t="str">
        <f t="shared" si="155"/>
        <v>FMJ</v>
      </c>
      <c r="R831" s="6" t="str">
        <f t="shared" si="155"/>
        <v>Monster</v>
      </c>
      <c r="S831" s="6" t="str">
        <f t="shared" si="155"/>
        <v>Knife</v>
      </c>
      <c r="T831" s="6" t="str">
        <f t="shared" si="155"/>
        <v>HE</v>
      </c>
      <c r="U831" s="6" t="str">
        <f t="shared" si="156"/>
        <v>HEAT</v>
      </c>
      <c r="V831" s="6" t="str">
        <f t="shared" si="156"/>
        <v>FMJ!</v>
      </c>
      <c r="W831" s="6" t="str">
        <f t="shared" si="156"/>
        <v>Flame</v>
      </c>
      <c r="X831" s="6" t="str">
        <f t="shared" si="156"/>
        <v>JSP</v>
      </c>
      <c r="Y831" s="6" t="str">
        <f t="shared" si="156"/>
        <v>AP/T</v>
      </c>
      <c r="Z831" s="6" t="str">
        <f t="shared" si="156"/>
        <v>Tracer</v>
      </c>
      <c r="AA831" s="6" t="str">
        <f t="shared" si="149"/>
        <v>Tracer!</v>
      </c>
      <c r="AB831" s="6" t="str">
        <f t="shared" si="149"/>
        <v>Match</v>
      </c>
      <c r="AC831" s="6" t="str">
        <f t="shared" si="149"/>
        <v>Match!</v>
      </c>
      <c r="AD831" s="6" t="str">
        <f t="shared" si="149"/>
        <v>OTM Match</v>
      </c>
      <c r="AE831" s="6" t="str">
        <f t="shared" si="149"/>
        <v>SB</v>
      </c>
      <c r="AF831" s="6" t="str">
        <f t="shared" si="149"/>
        <v>SB!</v>
      </c>
      <c r="AG831" s="6" t="str">
        <f t="shared" si="149"/>
        <v>HAP</v>
      </c>
      <c r="AH831" s="6" t="str">
        <f t="shared" si="149"/>
        <v>HSB</v>
      </c>
      <c r="AI831" s="6" t="str">
        <f t="shared" si="149"/>
        <v>HP</v>
      </c>
      <c r="AJ831" s="6" t="str">
        <f t="shared" si="149"/>
        <v>AMR</v>
      </c>
      <c r="AK831" s="6" t="str">
        <f t="shared" si="149"/>
        <v>AP</v>
      </c>
      <c r="AL831" s="6" t="str">
        <f t="shared" si="149"/>
        <v>Duplex FMJ</v>
      </c>
      <c r="AM831" s="6" t="str">
        <f t="shared" si="149"/>
        <v>KTW</v>
      </c>
      <c r="AN831" s="6" t="str">
        <f t="shared" si="153"/>
        <v>Flechette</v>
      </c>
      <c r="AO831" s="6" t="str">
        <f t="shared" si="153"/>
        <v>Grenade</v>
      </c>
      <c r="AP831" s="6" t="str">
        <f t="shared" si="153"/>
        <v>Lock Buster</v>
      </c>
      <c r="AQ831" s="6" t="str">
        <f t="shared" si="153"/>
        <v>4# Buckshot</v>
      </c>
      <c r="AR831" s="6" t="str">
        <f t="shared" si="153"/>
        <v>2mm EC</v>
      </c>
      <c r="AS831" s="6" t="str">
        <f t="shared" si="153"/>
        <v>Pulse</v>
      </c>
      <c r="AT831" s="6" t="str">
        <f t="shared" si="153"/>
        <v>HEAT!</v>
      </c>
      <c r="AU831" s="6" t="str">
        <f t="shared" si="153"/>
        <v>Dart</v>
      </c>
      <c r="AV831" s="6" t="str">
        <f t="shared" si="153"/>
        <v>Neurotoxin Dart</v>
      </c>
      <c r="AW831" s="6" t="str">
        <f t="shared" si="152"/>
        <v>AP/T Z</v>
      </c>
      <c r="AX831" s="6" t="str">
        <f t="shared" si="152"/>
        <v>SOST</v>
      </c>
      <c r="AY831" s="6" t="str">
        <f t="shared" si="152"/>
        <v>JSP!</v>
      </c>
      <c r="AZ831" s="6" t="str">
        <f t="shared" si="152"/>
        <v>Pepper Spray</v>
      </c>
    </row>
    <row r="832" spans="2:52" x14ac:dyDescent="0.15">
      <c r="B832" s="1">
        <v>2717</v>
      </c>
      <c r="C832" s="1" t="s">
        <v>945</v>
      </c>
      <c r="D832" s="1" t="s">
        <v>1</v>
      </c>
      <c r="E832" s="1" t="s">
        <v>946</v>
      </c>
      <c r="F832" s="1">
        <v>5</v>
      </c>
      <c r="G832" s="1" t="s">
        <v>3</v>
      </c>
      <c r="H832" s="1" t="s">
        <v>4</v>
      </c>
      <c r="I832" s="2">
        <f>IF(E832=E831,I831,I831+1)</f>
        <v>80</v>
      </c>
      <c r="J832" s="2">
        <f t="shared" si="147"/>
        <v>0</v>
      </c>
      <c r="K832" s="6" t="str">
        <f t="shared" si="155"/>
        <v>Round Nose FMJ</v>
      </c>
      <c r="L832" s="6" t="str">
        <f t="shared" si="155"/>
        <v>JHP</v>
      </c>
      <c r="M832" s="6" t="str">
        <f t="shared" si="155"/>
        <v>AP/FMJ</v>
      </c>
      <c r="N832" s="6" t="str">
        <f t="shared" si="155"/>
        <v>SAP</v>
      </c>
      <c r="O832" s="6" t="str">
        <f t="shared" si="155"/>
        <v>00# Buckshot</v>
      </c>
      <c r="P832" s="6" t="str">
        <f t="shared" si="155"/>
        <v>CAWS Buckshot</v>
      </c>
      <c r="Q832" s="6" t="str">
        <f t="shared" si="155"/>
        <v>FMJ</v>
      </c>
      <c r="R832" s="6" t="str">
        <f t="shared" si="155"/>
        <v>Monster</v>
      </c>
      <c r="S832" s="6" t="str">
        <f t="shared" si="155"/>
        <v>Knife</v>
      </c>
      <c r="T832" s="6" t="str">
        <f t="shared" si="155"/>
        <v>HE</v>
      </c>
      <c r="U832" s="6" t="str">
        <f t="shared" si="156"/>
        <v>HEAT</v>
      </c>
      <c r="V832" s="6" t="str">
        <f t="shared" si="156"/>
        <v>FMJ!</v>
      </c>
      <c r="W832" s="6" t="str">
        <f t="shared" si="156"/>
        <v>Flame</v>
      </c>
      <c r="X832" s="6" t="str">
        <f t="shared" si="156"/>
        <v>JSP</v>
      </c>
      <c r="Y832" s="6" t="str">
        <f t="shared" si="156"/>
        <v>AP/T</v>
      </c>
      <c r="Z832" s="6" t="str">
        <f t="shared" si="156"/>
        <v>Tracer</v>
      </c>
      <c r="AA832" s="6" t="str">
        <f t="shared" si="149"/>
        <v>Tracer!</v>
      </c>
      <c r="AB832" s="6" t="str">
        <f t="shared" si="149"/>
        <v>Match</v>
      </c>
      <c r="AC832" s="6" t="str">
        <f t="shared" si="149"/>
        <v>Match!</v>
      </c>
      <c r="AD832" s="6" t="str">
        <f t="shared" si="149"/>
        <v>OTM Match</v>
      </c>
      <c r="AE832" s="6" t="str">
        <f t="shared" si="149"/>
        <v>SB</v>
      </c>
      <c r="AF832" s="6" t="str">
        <f t="shared" si="149"/>
        <v>SB!</v>
      </c>
      <c r="AG832" s="6" t="str">
        <f t="shared" si="149"/>
        <v>HAP</v>
      </c>
      <c r="AH832" s="6" t="str">
        <f t="shared" si="149"/>
        <v>HSB</v>
      </c>
      <c r="AI832" s="6" t="str">
        <f t="shared" ref="AI832:AS895" si="157">AI831</f>
        <v>HP</v>
      </c>
      <c r="AJ832" s="6" t="str">
        <f t="shared" si="157"/>
        <v>AMR</v>
      </c>
      <c r="AK832" s="6" t="str">
        <f t="shared" si="157"/>
        <v>AP</v>
      </c>
      <c r="AL832" s="6" t="str">
        <f t="shared" si="157"/>
        <v>Duplex FMJ</v>
      </c>
      <c r="AM832" s="6" t="str">
        <f t="shared" si="157"/>
        <v>KTW</v>
      </c>
      <c r="AN832" s="6" t="str">
        <f t="shared" si="153"/>
        <v>Flechette</v>
      </c>
      <c r="AO832" s="6" t="str">
        <f t="shared" si="153"/>
        <v>Grenade</v>
      </c>
      <c r="AP832" s="6" t="str">
        <f t="shared" si="153"/>
        <v>Lock Buster</v>
      </c>
      <c r="AQ832" s="6" t="str">
        <f t="shared" si="153"/>
        <v>4# Buckshot</v>
      </c>
      <c r="AR832" s="6" t="str">
        <f t="shared" si="153"/>
        <v>2mm EC</v>
      </c>
      <c r="AS832" s="6" t="str">
        <f t="shared" si="153"/>
        <v>Pulse</v>
      </c>
      <c r="AT832" s="6" t="str">
        <f t="shared" si="153"/>
        <v>HEAT!</v>
      </c>
      <c r="AU832" s="6" t="str">
        <f t="shared" si="153"/>
        <v>Dart</v>
      </c>
      <c r="AV832" s="6" t="str">
        <f t="shared" si="153"/>
        <v>Neurotoxin Dart</v>
      </c>
      <c r="AW832" s="6" t="str">
        <f t="shared" si="152"/>
        <v>AP/T Z</v>
      </c>
      <c r="AX832" s="6" t="str">
        <f t="shared" si="152"/>
        <v>SOST</v>
      </c>
      <c r="AY832" s="6" t="str">
        <f t="shared" si="152"/>
        <v>JSP!</v>
      </c>
      <c r="AZ832" s="6" t="str">
        <f t="shared" si="152"/>
        <v>Pepper Spray</v>
      </c>
    </row>
    <row r="833" spans="2:52" x14ac:dyDescent="0.15">
      <c r="B833" s="1">
        <v>2718</v>
      </c>
      <c r="C833" s="1" t="s">
        <v>947</v>
      </c>
      <c r="D833" s="1" t="s">
        <v>1</v>
      </c>
      <c r="E833" s="1" t="s">
        <v>946</v>
      </c>
      <c r="F833" s="1">
        <v>5</v>
      </c>
      <c r="G833" s="1" t="s">
        <v>143</v>
      </c>
      <c r="H833" s="1" t="s">
        <v>4</v>
      </c>
      <c r="I833" s="2">
        <f>IF(E833=E832,I832,I832+1)</f>
        <v>80</v>
      </c>
      <c r="J833" s="2">
        <f t="shared" si="147"/>
        <v>4</v>
      </c>
      <c r="K833" s="6" t="str">
        <f t="shared" si="155"/>
        <v>Round Nose FMJ</v>
      </c>
      <c r="L833" s="6" t="str">
        <f t="shared" si="155"/>
        <v>JHP</v>
      </c>
      <c r="M833" s="6" t="str">
        <f t="shared" si="155"/>
        <v>AP/FMJ</v>
      </c>
      <c r="N833" s="6" t="str">
        <f t="shared" si="155"/>
        <v>SAP</v>
      </c>
      <c r="O833" s="6" t="str">
        <f t="shared" si="155"/>
        <v>00# Buckshot</v>
      </c>
      <c r="P833" s="6" t="str">
        <f t="shared" si="155"/>
        <v>CAWS Buckshot</v>
      </c>
      <c r="Q833" s="6" t="str">
        <f t="shared" si="155"/>
        <v>FMJ</v>
      </c>
      <c r="R833" s="6" t="str">
        <f t="shared" si="155"/>
        <v>Monster</v>
      </c>
      <c r="S833" s="6" t="str">
        <f t="shared" si="155"/>
        <v>Knife</v>
      </c>
      <c r="T833" s="6" t="str">
        <f t="shared" si="155"/>
        <v>HE</v>
      </c>
      <c r="U833" s="6" t="str">
        <f t="shared" si="156"/>
        <v>HEAT</v>
      </c>
      <c r="V833" s="6" t="str">
        <f t="shared" si="156"/>
        <v>FMJ!</v>
      </c>
      <c r="W833" s="6" t="str">
        <f t="shared" si="156"/>
        <v>Flame</v>
      </c>
      <c r="X833" s="6" t="str">
        <f t="shared" si="156"/>
        <v>JSP</v>
      </c>
      <c r="Y833" s="6" t="str">
        <f t="shared" si="156"/>
        <v>AP/T</v>
      </c>
      <c r="Z833" s="6" t="str">
        <f t="shared" si="156"/>
        <v>Tracer</v>
      </c>
      <c r="AA833" s="6" t="str">
        <f t="shared" si="156"/>
        <v>Tracer!</v>
      </c>
      <c r="AB833" s="6" t="str">
        <f t="shared" si="156"/>
        <v>Match</v>
      </c>
      <c r="AC833" s="6" t="str">
        <f t="shared" si="156"/>
        <v>Match!</v>
      </c>
      <c r="AD833" s="6" t="str">
        <f t="shared" si="156"/>
        <v>OTM Match</v>
      </c>
      <c r="AE833" s="6" t="str">
        <f t="shared" si="156"/>
        <v>SB</v>
      </c>
      <c r="AF833" s="6" t="str">
        <f t="shared" si="156"/>
        <v>SB!</v>
      </c>
      <c r="AG833" s="6" t="str">
        <f t="shared" si="156"/>
        <v>HAP</v>
      </c>
      <c r="AH833" s="6" t="str">
        <f t="shared" si="156"/>
        <v>HSB</v>
      </c>
      <c r="AI833" s="6" t="str">
        <f t="shared" si="157"/>
        <v>HP</v>
      </c>
      <c r="AJ833" s="6" t="str">
        <f t="shared" si="157"/>
        <v>AMR</v>
      </c>
      <c r="AK833" s="6" t="str">
        <f t="shared" si="157"/>
        <v>AP</v>
      </c>
      <c r="AL833" s="6" t="str">
        <f t="shared" si="157"/>
        <v>Duplex FMJ</v>
      </c>
      <c r="AM833" s="6" t="str">
        <f t="shared" si="157"/>
        <v>KTW</v>
      </c>
      <c r="AN833" s="6" t="str">
        <f t="shared" si="153"/>
        <v>Flechette</v>
      </c>
      <c r="AO833" s="6" t="str">
        <f t="shared" si="153"/>
        <v>Grenade</v>
      </c>
      <c r="AP833" s="6" t="str">
        <f t="shared" si="153"/>
        <v>Lock Buster</v>
      </c>
      <c r="AQ833" s="6" t="str">
        <f t="shared" si="153"/>
        <v>4# Buckshot</v>
      </c>
      <c r="AR833" s="6" t="str">
        <f t="shared" si="153"/>
        <v>2mm EC</v>
      </c>
      <c r="AS833" s="6" t="str">
        <f t="shared" si="153"/>
        <v>Pulse</v>
      </c>
      <c r="AT833" s="6" t="str">
        <f t="shared" si="153"/>
        <v>HEAT!</v>
      </c>
      <c r="AU833" s="6" t="str">
        <f t="shared" si="153"/>
        <v>Dart</v>
      </c>
      <c r="AV833" s="6" t="str">
        <f t="shared" si="153"/>
        <v>Neurotoxin Dart</v>
      </c>
      <c r="AW833" s="6" t="str">
        <f t="shared" si="152"/>
        <v>AP/T Z</v>
      </c>
      <c r="AX833" s="6" t="str">
        <f t="shared" si="152"/>
        <v>SOST</v>
      </c>
      <c r="AY833" s="6" t="str">
        <f t="shared" si="152"/>
        <v>JSP!</v>
      </c>
      <c r="AZ833" s="6" t="str">
        <f t="shared" si="152"/>
        <v>Pepper Spray</v>
      </c>
    </row>
    <row r="834" spans="2:52" x14ac:dyDescent="0.15">
      <c r="B834" s="1">
        <v>2719</v>
      </c>
      <c r="C834" s="1" t="s">
        <v>948</v>
      </c>
      <c r="D834" s="1" t="s">
        <v>1</v>
      </c>
      <c r="E834" s="1" t="s">
        <v>946</v>
      </c>
      <c r="F834" s="1">
        <v>50</v>
      </c>
      <c r="G834" s="1" t="s">
        <v>3</v>
      </c>
      <c r="H834" s="1" t="s">
        <v>10</v>
      </c>
      <c r="I834" s="2">
        <f>IF(E834=E833,I833,I833+1)</f>
        <v>80</v>
      </c>
      <c r="J834" s="2">
        <f t="shared" si="147"/>
        <v>0</v>
      </c>
      <c r="K834" s="6" t="str">
        <f t="shared" si="155"/>
        <v>Round Nose FMJ</v>
      </c>
      <c r="L834" s="6" t="str">
        <f t="shared" si="155"/>
        <v>JHP</v>
      </c>
      <c r="M834" s="6" t="str">
        <f t="shared" si="155"/>
        <v>AP/FMJ</v>
      </c>
      <c r="N834" s="6" t="str">
        <f t="shared" si="155"/>
        <v>SAP</v>
      </c>
      <c r="O834" s="6" t="str">
        <f t="shared" si="155"/>
        <v>00# Buckshot</v>
      </c>
      <c r="P834" s="6" t="str">
        <f t="shared" si="155"/>
        <v>CAWS Buckshot</v>
      </c>
      <c r="Q834" s="6" t="str">
        <f t="shared" si="155"/>
        <v>FMJ</v>
      </c>
      <c r="R834" s="6" t="str">
        <f t="shared" si="155"/>
        <v>Monster</v>
      </c>
      <c r="S834" s="6" t="str">
        <f t="shared" si="155"/>
        <v>Knife</v>
      </c>
      <c r="T834" s="6" t="str">
        <f t="shared" si="155"/>
        <v>HE</v>
      </c>
      <c r="U834" s="6" t="str">
        <f t="shared" si="156"/>
        <v>HEAT</v>
      </c>
      <c r="V834" s="6" t="str">
        <f t="shared" si="156"/>
        <v>FMJ!</v>
      </c>
      <c r="W834" s="6" t="str">
        <f t="shared" si="156"/>
        <v>Flame</v>
      </c>
      <c r="X834" s="6" t="str">
        <f t="shared" si="156"/>
        <v>JSP</v>
      </c>
      <c r="Y834" s="6" t="str">
        <f t="shared" si="156"/>
        <v>AP/T</v>
      </c>
      <c r="Z834" s="6" t="str">
        <f t="shared" si="156"/>
        <v>Tracer</v>
      </c>
      <c r="AA834" s="6" t="str">
        <f t="shared" si="156"/>
        <v>Tracer!</v>
      </c>
      <c r="AB834" s="6" t="str">
        <f t="shared" si="156"/>
        <v>Match</v>
      </c>
      <c r="AC834" s="6" t="str">
        <f t="shared" si="156"/>
        <v>Match!</v>
      </c>
      <c r="AD834" s="6" t="str">
        <f t="shared" si="156"/>
        <v>OTM Match</v>
      </c>
      <c r="AE834" s="6" t="str">
        <f t="shared" si="156"/>
        <v>SB</v>
      </c>
      <c r="AF834" s="6" t="str">
        <f t="shared" si="156"/>
        <v>SB!</v>
      </c>
      <c r="AG834" s="6" t="str">
        <f t="shared" si="156"/>
        <v>HAP</v>
      </c>
      <c r="AH834" s="6" t="str">
        <f t="shared" si="156"/>
        <v>HSB</v>
      </c>
      <c r="AI834" s="6" t="str">
        <f t="shared" si="157"/>
        <v>HP</v>
      </c>
      <c r="AJ834" s="6" t="str">
        <f t="shared" si="157"/>
        <v>AMR</v>
      </c>
      <c r="AK834" s="6" t="str">
        <f t="shared" si="157"/>
        <v>AP</v>
      </c>
      <c r="AL834" s="6" t="str">
        <f t="shared" si="157"/>
        <v>Duplex FMJ</v>
      </c>
      <c r="AM834" s="6" t="str">
        <f t="shared" si="157"/>
        <v>KTW</v>
      </c>
      <c r="AN834" s="6" t="str">
        <f t="shared" si="153"/>
        <v>Flechette</v>
      </c>
      <c r="AO834" s="6" t="str">
        <f t="shared" si="153"/>
        <v>Grenade</v>
      </c>
      <c r="AP834" s="6" t="str">
        <f t="shared" si="153"/>
        <v>Lock Buster</v>
      </c>
      <c r="AQ834" s="6" t="str">
        <f t="shared" si="153"/>
        <v>4# Buckshot</v>
      </c>
      <c r="AR834" s="6" t="str">
        <f t="shared" si="153"/>
        <v>2mm EC</v>
      </c>
      <c r="AS834" s="6" t="str">
        <f t="shared" si="153"/>
        <v>Pulse</v>
      </c>
      <c r="AT834" s="6" t="str">
        <f t="shared" ref="AT834:AZ897" si="158">AT833</f>
        <v>HEAT!</v>
      </c>
      <c r="AU834" s="6" t="str">
        <f t="shared" si="158"/>
        <v>Dart</v>
      </c>
      <c r="AV834" s="6" t="str">
        <f t="shared" si="158"/>
        <v>Neurotoxin Dart</v>
      </c>
      <c r="AW834" s="6" t="str">
        <f t="shared" si="152"/>
        <v>AP/T Z</v>
      </c>
      <c r="AX834" s="6" t="str">
        <f t="shared" si="152"/>
        <v>SOST</v>
      </c>
      <c r="AY834" s="6" t="str">
        <f t="shared" si="152"/>
        <v>JSP!</v>
      </c>
      <c r="AZ834" s="6" t="str">
        <f t="shared" si="152"/>
        <v>Pepper Spray</v>
      </c>
    </row>
    <row r="835" spans="2:52" x14ac:dyDescent="0.15">
      <c r="B835" s="1">
        <v>2720</v>
      </c>
      <c r="C835" s="1" t="s">
        <v>949</v>
      </c>
      <c r="D835" s="1" t="s">
        <v>1</v>
      </c>
      <c r="E835" s="1" t="s">
        <v>946</v>
      </c>
      <c r="F835" s="1">
        <v>50</v>
      </c>
      <c r="G835" s="1" t="s">
        <v>143</v>
      </c>
      <c r="H835" s="1" t="s">
        <v>10</v>
      </c>
      <c r="I835" s="2">
        <f>IF(E835=E834,I834,I834+1)</f>
        <v>80</v>
      </c>
      <c r="J835" s="2">
        <f t="shared" ref="J835:J881" si="159">IF(G835=K835,0,IF(G835=L835,1,IF(G835=M835,2,IF(G835=N835,3,IF(G835=O835,4,IF(G835=P835,5,IF(G835=Q835,6,IF(G835=R835,7,IF(G835=S835,8,IF(G835=T835,9,IF(G835=U835,10,IF(G835=V835,11,IF(G835=W835,12,IF(G835=X835,13,IF(G835=Y835,14,IF(G835=Z835,15,IF(G835=AA835,16,IF(G835=AB835,17,IF(G835=AC835,18,IF(G835=AD835,19,IF(G835=AE835,20,IF(G835=AG835,21,IF(G835=AG835,22,IF(G835=AH835,23,IF(G835=AI835,24,IF(G835=AJ835,25,IF(G835=AK835,26,IF(G835=AL835,27,IF(G835=AM835,28,IF(G835=AN835,29,IF(G835=AO835,30,IF(G835=AP835,31,IF(G835=AQ835,32,IF(G835=AR835,33,IF(G835=AS835,34,IF(G835=AT835,35,IF(G835=AU835,36,IF(G835=AV835,37,IF(G835=AW835,38,IF(G835=AX835,39,IF(G835=AY835,40,IF(G835=AZ835,41,""))))))))))))))))))))))))))))))))))))))))))</f>
        <v>4</v>
      </c>
      <c r="K835" s="6" t="str">
        <f t="shared" si="155"/>
        <v>Round Nose FMJ</v>
      </c>
      <c r="L835" s="6" t="str">
        <f t="shared" si="155"/>
        <v>JHP</v>
      </c>
      <c r="M835" s="6" t="str">
        <f t="shared" si="155"/>
        <v>AP/FMJ</v>
      </c>
      <c r="N835" s="6" t="str">
        <f t="shared" si="155"/>
        <v>SAP</v>
      </c>
      <c r="O835" s="6" t="str">
        <f t="shared" si="155"/>
        <v>00# Buckshot</v>
      </c>
      <c r="P835" s="6" t="str">
        <f t="shared" si="155"/>
        <v>CAWS Buckshot</v>
      </c>
      <c r="Q835" s="6" t="str">
        <f t="shared" si="155"/>
        <v>FMJ</v>
      </c>
      <c r="R835" s="6" t="str">
        <f t="shared" si="155"/>
        <v>Monster</v>
      </c>
      <c r="S835" s="6" t="str">
        <f t="shared" si="155"/>
        <v>Knife</v>
      </c>
      <c r="T835" s="6" t="str">
        <f t="shared" si="155"/>
        <v>HE</v>
      </c>
      <c r="U835" s="6" t="str">
        <f t="shared" si="156"/>
        <v>HEAT</v>
      </c>
      <c r="V835" s="6" t="str">
        <f t="shared" si="156"/>
        <v>FMJ!</v>
      </c>
      <c r="W835" s="6" t="str">
        <f t="shared" si="156"/>
        <v>Flame</v>
      </c>
      <c r="X835" s="6" t="str">
        <f t="shared" si="156"/>
        <v>JSP</v>
      </c>
      <c r="Y835" s="6" t="str">
        <f t="shared" si="156"/>
        <v>AP/T</v>
      </c>
      <c r="Z835" s="6" t="str">
        <f t="shared" si="156"/>
        <v>Tracer</v>
      </c>
      <c r="AA835" s="6" t="str">
        <f t="shared" si="156"/>
        <v>Tracer!</v>
      </c>
      <c r="AB835" s="6" t="str">
        <f t="shared" si="156"/>
        <v>Match</v>
      </c>
      <c r="AC835" s="6" t="str">
        <f t="shared" si="156"/>
        <v>Match!</v>
      </c>
      <c r="AD835" s="6" t="str">
        <f t="shared" si="156"/>
        <v>OTM Match</v>
      </c>
      <c r="AE835" s="6" t="str">
        <f t="shared" si="156"/>
        <v>SB</v>
      </c>
      <c r="AF835" s="6" t="str">
        <f t="shared" si="156"/>
        <v>SB!</v>
      </c>
      <c r="AG835" s="6" t="str">
        <f t="shared" si="156"/>
        <v>HAP</v>
      </c>
      <c r="AH835" s="6" t="str">
        <f t="shared" si="156"/>
        <v>HSB</v>
      </c>
      <c r="AI835" s="6" t="str">
        <f t="shared" si="157"/>
        <v>HP</v>
      </c>
      <c r="AJ835" s="6" t="str">
        <f t="shared" si="157"/>
        <v>AMR</v>
      </c>
      <c r="AK835" s="6" t="str">
        <f t="shared" si="157"/>
        <v>AP</v>
      </c>
      <c r="AL835" s="6" t="str">
        <f t="shared" si="157"/>
        <v>Duplex FMJ</v>
      </c>
      <c r="AM835" s="6" t="str">
        <f t="shared" si="157"/>
        <v>KTW</v>
      </c>
      <c r="AN835" s="6" t="str">
        <f t="shared" si="157"/>
        <v>Flechette</v>
      </c>
      <c r="AO835" s="6" t="str">
        <f t="shared" si="157"/>
        <v>Grenade</v>
      </c>
      <c r="AP835" s="6" t="str">
        <f t="shared" si="157"/>
        <v>Lock Buster</v>
      </c>
      <c r="AQ835" s="6" t="str">
        <f t="shared" si="157"/>
        <v>4# Buckshot</v>
      </c>
      <c r="AR835" s="6" t="str">
        <f t="shared" si="157"/>
        <v>2mm EC</v>
      </c>
      <c r="AS835" s="6" t="str">
        <f t="shared" si="157"/>
        <v>Pulse</v>
      </c>
      <c r="AT835" s="6" t="str">
        <f t="shared" si="158"/>
        <v>HEAT!</v>
      </c>
      <c r="AU835" s="6" t="str">
        <f t="shared" si="158"/>
        <v>Dart</v>
      </c>
      <c r="AV835" s="6" t="str">
        <f t="shared" si="158"/>
        <v>Neurotoxin Dart</v>
      </c>
      <c r="AW835" s="6" t="str">
        <f t="shared" si="152"/>
        <v>AP/T Z</v>
      </c>
      <c r="AX835" s="6" t="str">
        <f t="shared" si="152"/>
        <v>SOST</v>
      </c>
      <c r="AY835" s="6" t="str">
        <f t="shared" si="152"/>
        <v>JSP!</v>
      </c>
      <c r="AZ835" s="6" t="str">
        <f t="shared" si="152"/>
        <v>Pepper Spray</v>
      </c>
    </row>
    <row r="836" spans="2:52" x14ac:dyDescent="0.15">
      <c r="B836" s="1">
        <v>2432</v>
      </c>
      <c r="C836" s="1" t="s">
        <v>950</v>
      </c>
      <c r="D836" s="1" t="s">
        <v>1</v>
      </c>
      <c r="E836" s="1" t="s">
        <v>951</v>
      </c>
      <c r="F836" s="1">
        <v>12</v>
      </c>
      <c r="G836" s="1" t="s">
        <v>652</v>
      </c>
      <c r="H836" s="1" t="s">
        <v>4</v>
      </c>
      <c r="I836" s="2">
        <f>IF(E836=E835,I835,I835+1)</f>
        <v>81</v>
      </c>
      <c r="J836" s="2">
        <f t="shared" si="159"/>
        <v>6</v>
      </c>
      <c r="K836" s="6" t="str">
        <f t="shared" si="155"/>
        <v>Round Nose FMJ</v>
      </c>
      <c r="L836" s="6" t="str">
        <f t="shared" si="155"/>
        <v>JHP</v>
      </c>
      <c r="M836" s="6" t="str">
        <f t="shared" si="155"/>
        <v>AP/FMJ</v>
      </c>
      <c r="N836" s="6" t="str">
        <f t="shared" si="155"/>
        <v>SAP</v>
      </c>
      <c r="O836" s="6" t="str">
        <f t="shared" si="155"/>
        <v>00# Buckshot</v>
      </c>
      <c r="P836" s="6" t="str">
        <f t="shared" si="155"/>
        <v>CAWS Buckshot</v>
      </c>
      <c r="Q836" s="6" t="str">
        <f t="shared" si="155"/>
        <v>FMJ</v>
      </c>
      <c r="R836" s="6" t="str">
        <f t="shared" si="155"/>
        <v>Monster</v>
      </c>
      <c r="S836" s="6" t="str">
        <f t="shared" si="155"/>
        <v>Knife</v>
      </c>
      <c r="T836" s="6" t="str">
        <f t="shared" si="155"/>
        <v>HE</v>
      </c>
      <c r="U836" s="6" t="str">
        <f t="shared" si="156"/>
        <v>HEAT</v>
      </c>
      <c r="V836" s="6" t="str">
        <f t="shared" si="156"/>
        <v>FMJ!</v>
      </c>
      <c r="W836" s="6" t="str">
        <f t="shared" si="156"/>
        <v>Flame</v>
      </c>
      <c r="X836" s="6" t="str">
        <f t="shared" si="156"/>
        <v>JSP</v>
      </c>
      <c r="Y836" s="6" t="str">
        <f t="shared" si="156"/>
        <v>AP/T</v>
      </c>
      <c r="Z836" s="6" t="str">
        <f t="shared" si="156"/>
        <v>Tracer</v>
      </c>
      <c r="AA836" s="6" t="str">
        <f t="shared" si="156"/>
        <v>Tracer!</v>
      </c>
      <c r="AB836" s="6" t="str">
        <f t="shared" si="156"/>
        <v>Match</v>
      </c>
      <c r="AC836" s="6" t="str">
        <f t="shared" si="156"/>
        <v>Match!</v>
      </c>
      <c r="AD836" s="6" t="str">
        <f t="shared" si="156"/>
        <v>OTM Match</v>
      </c>
      <c r="AE836" s="6" t="str">
        <f t="shared" si="156"/>
        <v>SB</v>
      </c>
      <c r="AF836" s="6" t="str">
        <f t="shared" si="156"/>
        <v>SB!</v>
      </c>
      <c r="AG836" s="6" t="str">
        <f t="shared" si="156"/>
        <v>HAP</v>
      </c>
      <c r="AH836" s="6" t="str">
        <f t="shared" si="156"/>
        <v>HSB</v>
      </c>
      <c r="AI836" s="6" t="str">
        <f t="shared" si="157"/>
        <v>HP</v>
      </c>
      <c r="AJ836" s="6" t="str">
        <f t="shared" si="157"/>
        <v>AMR</v>
      </c>
      <c r="AK836" s="6" t="str">
        <f t="shared" si="157"/>
        <v>AP</v>
      </c>
      <c r="AL836" s="6" t="str">
        <f t="shared" si="157"/>
        <v>Duplex FMJ</v>
      </c>
      <c r="AM836" s="6" t="str">
        <f t="shared" si="157"/>
        <v>KTW</v>
      </c>
      <c r="AN836" s="6" t="str">
        <f t="shared" si="157"/>
        <v>Flechette</v>
      </c>
      <c r="AO836" s="6" t="str">
        <f t="shared" si="157"/>
        <v>Grenade</v>
      </c>
      <c r="AP836" s="6" t="str">
        <f t="shared" si="157"/>
        <v>Lock Buster</v>
      </c>
      <c r="AQ836" s="6" t="str">
        <f t="shared" si="157"/>
        <v>4# Buckshot</v>
      </c>
      <c r="AR836" s="6" t="str">
        <f t="shared" si="157"/>
        <v>2mm EC</v>
      </c>
      <c r="AS836" s="6" t="str">
        <f t="shared" si="157"/>
        <v>Pulse</v>
      </c>
      <c r="AT836" s="6" t="str">
        <f t="shared" si="158"/>
        <v>HEAT!</v>
      </c>
      <c r="AU836" s="6" t="str">
        <f t="shared" si="158"/>
        <v>Dart</v>
      </c>
      <c r="AV836" s="6" t="str">
        <f t="shared" si="158"/>
        <v>Neurotoxin Dart</v>
      </c>
      <c r="AW836" s="6" t="str">
        <f t="shared" si="152"/>
        <v>AP/T Z</v>
      </c>
      <c r="AX836" s="6" t="str">
        <f t="shared" si="152"/>
        <v>SOST</v>
      </c>
      <c r="AY836" s="6" t="str">
        <f t="shared" si="152"/>
        <v>JSP!</v>
      </c>
      <c r="AZ836" s="6" t="str">
        <f t="shared" si="152"/>
        <v>Pepper Spray</v>
      </c>
    </row>
    <row r="837" spans="2:52" x14ac:dyDescent="0.15">
      <c r="B837" s="1">
        <v>2433</v>
      </c>
      <c r="C837" s="1" t="s">
        <v>952</v>
      </c>
      <c r="D837" s="1" t="s">
        <v>1</v>
      </c>
      <c r="E837" s="1" t="s">
        <v>951</v>
      </c>
      <c r="F837" s="1">
        <v>12</v>
      </c>
      <c r="G837" s="1" t="s">
        <v>200</v>
      </c>
      <c r="H837" s="1" t="s">
        <v>4</v>
      </c>
      <c r="I837" s="2">
        <f>IF(E837=E836,I836,I836+1)</f>
        <v>81</v>
      </c>
      <c r="J837" s="2">
        <f t="shared" si="159"/>
        <v>24</v>
      </c>
      <c r="K837" s="6" t="str">
        <f t="shared" si="155"/>
        <v>Round Nose FMJ</v>
      </c>
      <c r="L837" s="6" t="str">
        <f t="shared" si="155"/>
        <v>JHP</v>
      </c>
      <c r="M837" s="6" t="str">
        <f t="shared" si="155"/>
        <v>AP/FMJ</v>
      </c>
      <c r="N837" s="6" t="str">
        <f t="shared" si="155"/>
        <v>SAP</v>
      </c>
      <c r="O837" s="6" t="str">
        <f t="shared" si="155"/>
        <v>00# Buckshot</v>
      </c>
      <c r="P837" s="6" t="str">
        <f t="shared" si="155"/>
        <v>CAWS Buckshot</v>
      </c>
      <c r="Q837" s="6" t="str">
        <f t="shared" si="155"/>
        <v>FMJ</v>
      </c>
      <c r="R837" s="6" t="str">
        <f t="shared" si="155"/>
        <v>Monster</v>
      </c>
      <c r="S837" s="6" t="str">
        <f t="shared" si="155"/>
        <v>Knife</v>
      </c>
      <c r="T837" s="6" t="str">
        <f t="shared" si="155"/>
        <v>HE</v>
      </c>
      <c r="U837" s="6" t="str">
        <f t="shared" si="156"/>
        <v>HEAT</v>
      </c>
      <c r="V837" s="6" t="str">
        <f t="shared" si="156"/>
        <v>FMJ!</v>
      </c>
      <c r="W837" s="6" t="str">
        <f t="shared" si="156"/>
        <v>Flame</v>
      </c>
      <c r="X837" s="6" t="str">
        <f t="shared" si="156"/>
        <v>JSP</v>
      </c>
      <c r="Y837" s="6" t="str">
        <f t="shared" si="156"/>
        <v>AP/T</v>
      </c>
      <c r="Z837" s="6" t="str">
        <f t="shared" si="156"/>
        <v>Tracer</v>
      </c>
      <c r="AA837" s="6" t="str">
        <f t="shared" si="156"/>
        <v>Tracer!</v>
      </c>
      <c r="AB837" s="6" t="str">
        <f t="shared" si="156"/>
        <v>Match</v>
      </c>
      <c r="AC837" s="6" t="str">
        <f t="shared" si="156"/>
        <v>Match!</v>
      </c>
      <c r="AD837" s="6" t="str">
        <f t="shared" si="156"/>
        <v>OTM Match</v>
      </c>
      <c r="AE837" s="6" t="str">
        <f t="shared" si="156"/>
        <v>SB</v>
      </c>
      <c r="AF837" s="6" t="str">
        <f t="shared" si="156"/>
        <v>SB!</v>
      </c>
      <c r="AG837" s="6" t="str">
        <f t="shared" si="156"/>
        <v>HAP</v>
      </c>
      <c r="AH837" s="6" t="str">
        <f t="shared" si="156"/>
        <v>HSB</v>
      </c>
      <c r="AI837" s="6" t="str">
        <f t="shared" si="157"/>
        <v>HP</v>
      </c>
      <c r="AJ837" s="6" t="str">
        <f t="shared" si="157"/>
        <v>AMR</v>
      </c>
      <c r="AK837" s="6" t="str">
        <f t="shared" si="157"/>
        <v>AP</v>
      </c>
      <c r="AL837" s="6" t="str">
        <f t="shared" si="157"/>
        <v>Duplex FMJ</v>
      </c>
      <c r="AM837" s="6" t="str">
        <f t="shared" si="157"/>
        <v>KTW</v>
      </c>
      <c r="AN837" s="6" t="str">
        <f t="shared" si="157"/>
        <v>Flechette</v>
      </c>
      <c r="AO837" s="6" t="str">
        <f t="shared" si="157"/>
        <v>Grenade</v>
      </c>
      <c r="AP837" s="6" t="str">
        <f t="shared" si="157"/>
        <v>Lock Buster</v>
      </c>
      <c r="AQ837" s="6" t="str">
        <f t="shared" si="157"/>
        <v>4# Buckshot</v>
      </c>
      <c r="AR837" s="6" t="str">
        <f t="shared" si="157"/>
        <v>2mm EC</v>
      </c>
      <c r="AS837" s="6" t="str">
        <f t="shared" si="157"/>
        <v>Pulse</v>
      </c>
      <c r="AT837" s="6" t="str">
        <f t="shared" si="158"/>
        <v>HEAT!</v>
      </c>
      <c r="AU837" s="6" t="str">
        <f t="shared" si="158"/>
        <v>Dart</v>
      </c>
      <c r="AV837" s="6" t="str">
        <f t="shared" si="158"/>
        <v>Neurotoxin Dart</v>
      </c>
      <c r="AW837" s="6" t="str">
        <f t="shared" si="152"/>
        <v>AP/T Z</v>
      </c>
      <c r="AX837" s="6" t="str">
        <f t="shared" si="152"/>
        <v>SOST</v>
      </c>
      <c r="AY837" s="6" t="str">
        <f t="shared" si="152"/>
        <v>JSP!</v>
      </c>
      <c r="AZ837" s="6" t="str">
        <f t="shared" si="152"/>
        <v>Pepper Spray</v>
      </c>
    </row>
    <row r="838" spans="2:52" x14ac:dyDescent="0.15">
      <c r="B838" s="1">
        <v>2434</v>
      </c>
      <c r="C838" s="1" t="s">
        <v>953</v>
      </c>
      <c r="D838" s="1" t="s">
        <v>1</v>
      </c>
      <c r="E838" s="1" t="s">
        <v>951</v>
      </c>
      <c r="F838" s="1">
        <v>14</v>
      </c>
      <c r="G838" s="1" t="s">
        <v>652</v>
      </c>
      <c r="H838" s="1" t="s">
        <v>4</v>
      </c>
      <c r="I838" s="2">
        <f>IF(E838=E837,I837,I837+1)</f>
        <v>81</v>
      </c>
      <c r="J838" s="2">
        <f t="shared" si="159"/>
        <v>6</v>
      </c>
      <c r="K838" s="6" t="str">
        <f t="shared" si="155"/>
        <v>Round Nose FMJ</v>
      </c>
      <c r="L838" s="6" t="str">
        <f t="shared" si="155"/>
        <v>JHP</v>
      </c>
      <c r="M838" s="6" t="str">
        <f t="shared" si="155"/>
        <v>AP/FMJ</v>
      </c>
      <c r="N838" s="6" t="str">
        <f t="shared" si="155"/>
        <v>SAP</v>
      </c>
      <c r="O838" s="6" t="str">
        <f t="shared" si="155"/>
        <v>00# Buckshot</v>
      </c>
      <c r="P838" s="6" t="str">
        <f t="shared" si="155"/>
        <v>CAWS Buckshot</v>
      </c>
      <c r="Q838" s="6" t="str">
        <f t="shared" si="155"/>
        <v>FMJ</v>
      </c>
      <c r="R838" s="6" t="str">
        <f t="shared" si="155"/>
        <v>Monster</v>
      </c>
      <c r="S838" s="6" t="str">
        <f t="shared" si="155"/>
        <v>Knife</v>
      </c>
      <c r="T838" s="6" t="str">
        <f t="shared" si="155"/>
        <v>HE</v>
      </c>
      <c r="U838" s="6" t="str">
        <f t="shared" si="156"/>
        <v>HEAT</v>
      </c>
      <c r="V838" s="6" t="str">
        <f t="shared" si="156"/>
        <v>FMJ!</v>
      </c>
      <c r="W838" s="6" t="str">
        <f t="shared" si="156"/>
        <v>Flame</v>
      </c>
      <c r="X838" s="6" t="str">
        <f t="shared" si="156"/>
        <v>JSP</v>
      </c>
      <c r="Y838" s="6" t="str">
        <f t="shared" si="156"/>
        <v>AP/T</v>
      </c>
      <c r="Z838" s="6" t="str">
        <f t="shared" si="156"/>
        <v>Tracer</v>
      </c>
      <c r="AA838" s="6" t="str">
        <f t="shared" si="156"/>
        <v>Tracer!</v>
      </c>
      <c r="AB838" s="6" t="str">
        <f t="shared" si="156"/>
        <v>Match</v>
      </c>
      <c r="AC838" s="6" t="str">
        <f t="shared" si="156"/>
        <v>Match!</v>
      </c>
      <c r="AD838" s="6" t="str">
        <f t="shared" si="156"/>
        <v>OTM Match</v>
      </c>
      <c r="AE838" s="6" t="str">
        <f t="shared" si="156"/>
        <v>SB</v>
      </c>
      <c r="AF838" s="6" t="str">
        <f t="shared" si="156"/>
        <v>SB!</v>
      </c>
      <c r="AG838" s="6" t="str">
        <f t="shared" si="156"/>
        <v>HAP</v>
      </c>
      <c r="AH838" s="6" t="str">
        <f t="shared" si="156"/>
        <v>HSB</v>
      </c>
      <c r="AI838" s="6" t="str">
        <f t="shared" si="157"/>
        <v>HP</v>
      </c>
      <c r="AJ838" s="6" t="str">
        <f t="shared" si="157"/>
        <v>AMR</v>
      </c>
      <c r="AK838" s="6" t="str">
        <f t="shared" si="157"/>
        <v>AP</v>
      </c>
      <c r="AL838" s="6" t="str">
        <f t="shared" si="157"/>
        <v>Duplex FMJ</v>
      </c>
      <c r="AM838" s="6" t="str">
        <f t="shared" si="157"/>
        <v>KTW</v>
      </c>
      <c r="AN838" s="6" t="str">
        <f t="shared" si="157"/>
        <v>Flechette</v>
      </c>
      <c r="AO838" s="6" t="str">
        <f t="shared" si="157"/>
        <v>Grenade</v>
      </c>
      <c r="AP838" s="6" t="str">
        <f t="shared" si="157"/>
        <v>Lock Buster</v>
      </c>
      <c r="AQ838" s="6" t="str">
        <f t="shared" si="157"/>
        <v>4# Buckshot</v>
      </c>
      <c r="AR838" s="6" t="str">
        <f t="shared" si="157"/>
        <v>2mm EC</v>
      </c>
      <c r="AS838" s="6" t="str">
        <f t="shared" si="157"/>
        <v>Pulse</v>
      </c>
      <c r="AT838" s="6" t="str">
        <f t="shared" si="158"/>
        <v>HEAT!</v>
      </c>
      <c r="AU838" s="6" t="str">
        <f t="shared" si="158"/>
        <v>Dart</v>
      </c>
      <c r="AV838" s="6" t="str">
        <f t="shared" si="158"/>
        <v>Neurotoxin Dart</v>
      </c>
      <c r="AW838" s="6" t="str">
        <f t="shared" si="152"/>
        <v>AP/T Z</v>
      </c>
      <c r="AX838" s="6" t="str">
        <f t="shared" si="152"/>
        <v>SOST</v>
      </c>
      <c r="AY838" s="6" t="str">
        <f t="shared" si="152"/>
        <v>JSP!</v>
      </c>
      <c r="AZ838" s="6" t="str">
        <f t="shared" si="152"/>
        <v>Pepper Spray</v>
      </c>
    </row>
    <row r="839" spans="2:52" x14ac:dyDescent="0.15">
      <c r="B839" s="1">
        <v>2435</v>
      </c>
      <c r="C839" s="1" t="s">
        <v>954</v>
      </c>
      <c r="D839" s="1" t="s">
        <v>1</v>
      </c>
      <c r="E839" s="1" t="s">
        <v>951</v>
      </c>
      <c r="F839" s="1">
        <v>14</v>
      </c>
      <c r="G839" s="1" t="s">
        <v>200</v>
      </c>
      <c r="H839" s="1" t="s">
        <v>4</v>
      </c>
      <c r="I839" s="2">
        <f>IF(E839=E838,I838,I838+1)</f>
        <v>81</v>
      </c>
      <c r="J839" s="2">
        <f t="shared" si="159"/>
        <v>24</v>
      </c>
      <c r="K839" s="6" t="str">
        <f t="shared" si="155"/>
        <v>Round Nose FMJ</v>
      </c>
      <c r="L839" s="6" t="str">
        <f t="shared" si="155"/>
        <v>JHP</v>
      </c>
      <c r="M839" s="6" t="str">
        <f t="shared" si="155"/>
        <v>AP/FMJ</v>
      </c>
      <c r="N839" s="6" t="str">
        <f t="shared" si="155"/>
        <v>SAP</v>
      </c>
      <c r="O839" s="6" t="str">
        <f t="shared" si="155"/>
        <v>00# Buckshot</v>
      </c>
      <c r="P839" s="6" t="str">
        <f t="shared" si="155"/>
        <v>CAWS Buckshot</v>
      </c>
      <c r="Q839" s="6" t="str">
        <f t="shared" si="155"/>
        <v>FMJ</v>
      </c>
      <c r="R839" s="6" t="str">
        <f t="shared" si="155"/>
        <v>Monster</v>
      </c>
      <c r="S839" s="6" t="str">
        <f t="shared" si="155"/>
        <v>Knife</v>
      </c>
      <c r="T839" s="6" t="str">
        <f t="shared" si="155"/>
        <v>HE</v>
      </c>
      <c r="U839" s="6" t="str">
        <f t="shared" si="156"/>
        <v>HEAT</v>
      </c>
      <c r="V839" s="6" t="str">
        <f t="shared" si="156"/>
        <v>FMJ!</v>
      </c>
      <c r="W839" s="6" t="str">
        <f t="shared" si="156"/>
        <v>Flame</v>
      </c>
      <c r="X839" s="6" t="str">
        <f t="shared" si="156"/>
        <v>JSP</v>
      </c>
      <c r="Y839" s="6" t="str">
        <f t="shared" si="156"/>
        <v>AP/T</v>
      </c>
      <c r="Z839" s="6" t="str">
        <f t="shared" si="156"/>
        <v>Tracer</v>
      </c>
      <c r="AA839" s="6" t="str">
        <f t="shared" si="156"/>
        <v>Tracer!</v>
      </c>
      <c r="AB839" s="6" t="str">
        <f t="shared" si="156"/>
        <v>Match</v>
      </c>
      <c r="AC839" s="6" t="str">
        <f t="shared" si="156"/>
        <v>Match!</v>
      </c>
      <c r="AD839" s="6" t="str">
        <f t="shared" si="156"/>
        <v>OTM Match</v>
      </c>
      <c r="AE839" s="6" t="str">
        <f t="shared" si="156"/>
        <v>SB</v>
      </c>
      <c r="AF839" s="6" t="str">
        <f t="shared" si="156"/>
        <v>SB!</v>
      </c>
      <c r="AG839" s="6" t="str">
        <f t="shared" si="156"/>
        <v>HAP</v>
      </c>
      <c r="AH839" s="6" t="str">
        <f t="shared" si="156"/>
        <v>HSB</v>
      </c>
      <c r="AI839" s="6" t="str">
        <f t="shared" si="157"/>
        <v>HP</v>
      </c>
      <c r="AJ839" s="6" t="str">
        <f t="shared" si="157"/>
        <v>AMR</v>
      </c>
      <c r="AK839" s="6" t="str">
        <f t="shared" si="157"/>
        <v>AP</v>
      </c>
      <c r="AL839" s="6" t="str">
        <f t="shared" si="157"/>
        <v>Duplex FMJ</v>
      </c>
      <c r="AM839" s="6" t="str">
        <f t="shared" si="157"/>
        <v>KTW</v>
      </c>
      <c r="AN839" s="6" t="str">
        <f t="shared" si="157"/>
        <v>Flechette</v>
      </c>
      <c r="AO839" s="6" t="str">
        <f t="shared" si="157"/>
        <v>Grenade</v>
      </c>
      <c r="AP839" s="6" t="str">
        <f t="shared" si="157"/>
        <v>Lock Buster</v>
      </c>
      <c r="AQ839" s="6" t="str">
        <f t="shared" si="157"/>
        <v>4# Buckshot</v>
      </c>
      <c r="AR839" s="6" t="str">
        <f t="shared" si="157"/>
        <v>2mm EC</v>
      </c>
      <c r="AS839" s="6" t="str">
        <f t="shared" si="157"/>
        <v>Pulse</v>
      </c>
      <c r="AT839" s="6" t="str">
        <f t="shared" si="158"/>
        <v>HEAT!</v>
      </c>
      <c r="AU839" s="6" t="str">
        <f t="shared" si="158"/>
        <v>Dart</v>
      </c>
      <c r="AV839" s="6" t="str">
        <f t="shared" si="158"/>
        <v>Neurotoxin Dart</v>
      </c>
      <c r="AW839" s="6" t="str">
        <f t="shared" si="152"/>
        <v>AP/T Z</v>
      </c>
      <c r="AX839" s="6" t="str">
        <f t="shared" si="152"/>
        <v>SOST</v>
      </c>
      <c r="AY839" s="6" t="str">
        <f t="shared" si="152"/>
        <v>JSP!</v>
      </c>
      <c r="AZ839" s="6" t="str">
        <f t="shared" si="152"/>
        <v>Pepper Spray</v>
      </c>
    </row>
    <row r="840" spans="2:52" x14ac:dyDescent="0.15">
      <c r="B840" s="1">
        <v>2436</v>
      </c>
      <c r="C840" s="1" t="s">
        <v>955</v>
      </c>
      <c r="D840" s="1" t="s">
        <v>1</v>
      </c>
      <c r="E840" s="1" t="s">
        <v>951</v>
      </c>
      <c r="F840" s="1">
        <v>50</v>
      </c>
      <c r="G840" s="1" t="s">
        <v>652</v>
      </c>
      <c r="H840" s="1" t="s">
        <v>10</v>
      </c>
      <c r="I840" s="2">
        <f>IF(E840=E839,I839,I839+1)</f>
        <v>81</v>
      </c>
      <c r="J840" s="2">
        <f t="shared" si="159"/>
        <v>6</v>
      </c>
      <c r="K840" s="6" t="str">
        <f t="shared" si="155"/>
        <v>Round Nose FMJ</v>
      </c>
      <c r="L840" s="6" t="str">
        <f t="shared" si="155"/>
        <v>JHP</v>
      </c>
      <c r="M840" s="6" t="str">
        <f t="shared" si="155"/>
        <v>AP/FMJ</v>
      </c>
      <c r="N840" s="6" t="str">
        <f t="shared" si="155"/>
        <v>SAP</v>
      </c>
      <c r="O840" s="6" t="str">
        <f t="shared" si="155"/>
        <v>00# Buckshot</v>
      </c>
      <c r="P840" s="6" t="str">
        <f t="shared" si="155"/>
        <v>CAWS Buckshot</v>
      </c>
      <c r="Q840" s="6" t="str">
        <f t="shared" si="155"/>
        <v>FMJ</v>
      </c>
      <c r="R840" s="6" t="str">
        <f t="shared" si="155"/>
        <v>Monster</v>
      </c>
      <c r="S840" s="6" t="str">
        <f t="shared" si="155"/>
        <v>Knife</v>
      </c>
      <c r="T840" s="6" t="str">
        <f t="shared" si="155"/>
        <v>HE</v>
      </c>
      <c r="U840" s="6" t="str">
        <f t="shared" si="156"/>
        <v>HEAT</v>
      </c>
      <c r="V840" s="6" t="str">
        <f t="shared" si="156"/>
        <v>FMJ!</v>
      </c>
      <c r="W840" s="6" t="str">
        <f t="shared" si="156"/>
        <v>Flame</v>
      </c>
      <c r="X840" s="6" t="str">
        <f t="shared" si="156"/>
        <v>JSP</v>
      </c>
      <c r="Y840" s="6" t="str">
        <f t="shared" si="156"/>
        <v>AP/T</v>
      </c>
      <c r="Z840" s="6" t="str">
        <f t="shared" si="156"/>
        <v>Tracer</v>
      </c>
      <c r="AA840" s="6" t="str">
        <f t="shared" si="156"/>
        <v>Tracer!</v>
      </c>
      <c r="AB840" s="6" t="str">
        <f t="shared" si="156"/>
        <v>Match</v>
      </c>
      <c r="AC840" s="6" t="str">
        <f t="shared" si="156"/>
        <v>Match!</v>
      </c>
      <c r="AD840" s="6" t="str">
        <f t="shared" si="156"/>
        <v>OTM Match</v>
      </c>
      <c r="AE840" s="6" t="str">
        <f t="shared" si="156"/>
        <v>SB</v>
      </c>
      <c r="AF840" s="6" t="str">
        <f t="shared" si="156"/>
        <v>SB!</v>
      </c>
      <c r="AG840" s="6" t="str">
        <f t="shared" si="156"/>
        <v>HAP</v>
      </c>
      <c r="AH840" s="6" t="str">
        <f t="shared" si="156"/>
        <v>HSB</v>
      </c>
      <c r="AI840" s="6" t="str">
        <f t="shared" si="157"/>
        <v>HP</v>
      </c>
      <c r="AJ840" s="6" t="str">
        <f t="shared" si="157"/>
        <v>AMR</v>
      </c>
      <c r="AK840" s="6" t="str">
        <f t="shared" si="157"/>
        <v>AP</v>
      </c>
      <c r="AL840" s="6" t="str">
        <f t="shared" si="157"/>
        <v>Duplex FMJ</v>
      </c>
      <c r="AM840" s="6" t="str">
        <f t="shared" si="157"/>
        <v>KTW</v>
      </c>
      <c r="AN840" s="6" t="str">
        <f t="shared" si="157"/>
        <v>Flechette</v>
      </c>
      <c r="AO840" s="6" t="str">
        <f t="shared" si="157"/>
        <v>Grenade</v>
      </c>
      <c r="AP840" s="6" t="str">
        <f t="shared" si="157"/>
        <v>Lock Buster</v>
      </c>
      <c r="AQ840" s="6" t="str">
        <f t="shared" si="157"/>
        <v>4# Buckshot</v>
      </c>
      <c r="AR840" s="6" t="str">
        <f t="shared" si="157"/>
        <v>2mm EC</v>
      </c>
      <c r="AS840" s="6" t="str">
        <f t="shared" si="157"/>
        <v>Pulse</v>
      </c>
      <c r="AT840" s="6" t="str">
        <f t="shared" si="158"/>
        <v>HEAT!</v>
      </c>
      <c r="AU840" s="6" t="str">
        <f t="shared" si="158"/>
        <v>Dart</v>
      </c>
      <c r="AV840" s="6" t="str">
        <f t="shared" si="158"/>
        <v>Neurotoxin Dart</v>
      </c>
      <c r="AW840" s="6" t="str">
        <f t="shared" si="152"/>
        <v>AP/T Z</v>
      </c>
      <c r="AX840" s="6" t="str">
        <f t="shared" si="152"/>
        <v>SOST</v>
      </c>
      <c r="AY840" s="6" t="str">
        <f t="shared" si="152"/>
        <v>JSP!</v>
      </c>
      <c r="AZ840" s="6" t="str">
        <f t="shared" si="152"/>
        <v>Pepper Spray</v>
      </c>
    </row>
    <row r="841" spans="2:52" x14ac:dyDescent="0.15">
      <c r="B841" s="1">
        <v>2437</v>
      </c>
      <c r="C841" s="1" t="s">
        <v>956</v>
      </c>
      <c r="D841" s="1" t="s">
        <v>1</v>
      </c>
      <c r="E841" s="1" t="s">
        <v>951</v>
      </c>
      <c r="F841" s="1">
        <v>50</v>
      </c>
      <c r="G841" s="1" t="s">
        <v>200</v>
      </c>
      <c r="H841" s="1" t="s">
        <v>10</v>
      </c>
      <c r="I841" s="2">
        <f>IF(E841=E840,I840,I840+1)</f>
        <v>81</v>
      </c>
      <c r="J841" s="2">
        <f t="shared" si="159"/>
        <v>24</v>
      </c>
      <c r="K841" s="6" t="str">
        <f t="shared" si="155"/>
        <v>Round Nose FMJ</v>
      </c>
      <c r="L841" s="6" t="str">
        <f t="shared" si="155"/>
        <v>JHP</v>
      </c>
      <c r="M841" s="6" t="str">
        <f t="shared" si="155"/>
        <v>AP/FMJ</v>
      </c>
      <c r="N841" s="6" t="str">
        <f t="shared" si="155"/>
        <v>SAP</v>
      </c>
      <c r="O841" s="6" t="str">
        <f t="shared" si="155"/>
        <v>00# Buckshot</v>
      </c>
      <c r="P841" s="6" t="str">
        <f t="shared" si="155"/>
        <v>CAWS Buckshot</v>
      </c>
      <c r="Q841" s="6" t="str">
        <f t="shared" si="155"/>
        <v>FMJ</v>
      </c>
      <c r="R841" s="6" t="str">
        <f t="shared" si="155"/>
        <v>Monster</v>
      </c>
      <c r="S841" s="6" t="str">
        <f t="shared" si="155"/>
        <v>Knife</v>
      </c>
      <c r="T841" s="6" t="str">
        <f t="shared" si="155"/>
        <v>HE</v>
      </c>
      <c r="U841" s="6" t="str">
        <f t="shared" si="156"/>
        <v>HEAT</v>
      </c>
      <c r="V841" s="6" t="str">
        <f t="shared" si="156"/>
        <v>FMJ!</v>
      </c>
      <c r="W841" s="6" t="str">
        <f t="shared" si="156"/>
        <v>Flame</v>
      </c>
      <c r="X841" s="6" t="str">
        <f t="shared" si="156"/>
        <v>JSP</v>
      </c>
      <c r="Y841" s="6" t="str">
        <f t="shared" si="156"/>
        <v>AP/T</v>
      </c>
      <c r="Z841" s="6" t="str">
        <f t="shared" si="156"/>
        <v>Tracer</v>
      </c>
      <c r="AA841" s="6" t="str">
        <f t="shared" si="156"/>
        <v>Tracer!</v>
      </c>
      <c r="AB841" s="6" t="str">
        <f t="shared" si="156"/>
        <v>Match</v>
      </c>
      <c r="AC841" s="6" t="str">
        <f t="shared" si="156"/>
        <v>Match!</v>
      </c>
      <c r="AD841" s="6" t="str">
        <f t="shared" si="156"/>
        <v>OTM Match</v>
      </c>
      <c r="AE841" s="6" t="str">
        <f t="shared" si="156"/>
        <v>SB</v>
      </c>
      <c r="AF841" s="6" t="str">
        <f t="shared" si="156"/>
        <v>SB!</v>
      </c>
      <c r="AG841" s="6" t="str">
        <f t="shared" si="156"/>
        <v>HAP</v>
      </c>
      <c r="AH841" s="6" t="str">
        <f t="shared" si="156"/>
        <v>HSB</v>
      </c>
      <c r="AI841" s="6" t="str">
        <f t="shared" si="157"/>
        <v>HP</v>
      </c>
      <c r="AJ841" s="6" t="str">
        <f t="shared" si="157"/>
        <v>AMR</v>
      </c>
      <c r="AK841" s="6" t="str">
        <f t="shared" si="157"/>
        <v>AP</v>
      </c>
      <c r="AL841" s="6" t="str">
        <f t="shared" si="157"/>
        <v>Duplex FMJ</v>
      </c>
      <c r="AM841" s="6" t="str">
        <f t="shared" si="157"/>
        <v>KTW</v>
      </c>
      <c r="AN841" s="6" t="str">
        <f t="shared" si="157"/>
        <v>Flechette</v>
      </c>
      <c r="AO841" s="6" t="str">
        <f t="shared" si="157"/>
        <v>Grenade</v>
      </c>
      <c r="AP841" s="6" t="str">
        <f t="shared" si="157"/>
        <v>Lock Buster</v>
      </c>
      <c r="AQ841" s="6" t="str">
        <f t="shared" si="157"/>
        <v>4# Buckshot</v>
      </c>
      <c r="AR841" s="6" t="str">
        <f t="shared" si="157"/>
        <v>2mm EC</v>
      </c>
      <c r="AS841" s="6" t="str">
        <f t="shared" si="157"/>
        <v>Pulse</v>
      </c>
      <c r="AT841" s="6" t="str">
        <f t="shared" si="158"/>
        <v>HEAT!</v>
      </c>
      <c r="AU841" s="6" t="str">
        <f t="shared" si="158"/>
        <v>Dart</v>
      </c>
      <c r="AV841" s="6" t="str">
        <f t="shared" si="158"/>
        <v>Neurotoxin Dart</v>
      </c>
      <c r="AW841" s="6" t="str">
        <f t="shared" si="152"/>
        <v>AP/T Z</v>
      </c>
      <c r="AX841" s="6" t="str">
        <f t="shared" si="152"/>
        <v>SOST</v>
      </c>
      <c r="AY841" s="6" t="str">
        <f t="shared" si="152"/>
        <v>JSP!</v>
      </c>
      <c r="AZ841" s="6" t="str">
        <f t="shared" si="152"/>
        <v>Pepper Spray</v>
      </c>
    </row>
    <row r="842" spans="2:52" x14ac:dyDescent="0.15">
      <c r="B842" s="1">
        <v>2688</v>
      </c>
      <c r="C842" s="1" t="s">
        <v>957</v>
      </c>
      <c r="D842" s="1" t="s">
        <v>1</v>
      </c>
      <c r="E842" s="1" t="s">
        <v>951</v>
      </c>
      <c r="F842" s="1">
        <v>38</v>
      </c>
      <c r="G842" s="1" t="s">
        <v>652</v>
      </c>
      <c r="H842" s="1" t="s">
        <v>4</v>
      </c>
      <c r="I842" s="2">
        <f>IF(E842=E841,I841,I841+1)</f>
        <v>81</v>
      </c>
      <c r="J842" s="2">
        <f t="shared" si="159"/>
        <v>6</v>
      </c>
      <c r="K842" s="6" t="str">
        <f t="shared" si="155"/>
        <v>Round Nose FMJ</v>
      </c>
      <c r="L842" s="6" t="str">
        <f t="shared" si="155"/>
        <v>JHP</v>
      </c>
      <c r="M842" s="6" t="str">
        <f t="shared" si="155"/>
        <v>AP/FMJ</v>
      </c>
      <c r="N842" s="6" t="str">
        <f t="shared" si="155"/>
        <v>SAP</v>
      </c>
      <c r="O842" s="6" t="str">
        <f t="shared" si="155"/>
        <v>00# Buckshot</v>
      </c>
      <c r="P842" s="6" t="str">
        <f t="shared" si="155"/>
        <v>CAWS Buckshot</v>
      </c>
      <c r="Q842" s="6" t="str">
        <f t="shared" si="155"/>
        <v>FMJ</v>
      </c>
      <c r="R842" s="6" t="str">
        <f t="shared" si="155"/>
        <v>Monster</v>
      </c>
      <c r="S842" s="6" t="str">
        <f t="shared" si="155"/>
        <v>Knife</v>
      </c>
      <c r="T842" s="6" t="str">
        <f t="shared" si="155"/>
        <v>HE</v>
      </c>
      <c r="U842" s="6" t="str">
        <f t="shared" si="156"/>
        <v>HEAT</v>
      </c>
      <c r="V842" s="6" t="str">
        <f t="shared" si="156"/>
        <v>FMJ!</v>
      </c>
      <c r="W842" s="6" t="str">
        <f t="shared" si="156"/>
        <v>Flame</v>
      </c>
      <c r="X842" s="6" t="str">
        <f t="shared" si="156"/>
        <v>JSP</v>
      </c>
      <c r="Y842" s="6" t="str">
        <f t="shared" si="156"/>
        <v>AP/T</v>
      </c>
      <c r="Z842" s="6" t="str">
        <f t="shared" si="156"/>
        <v>Tracer</v>
      </c>
      <c r="AA842" s="6" t="str">
        <f t="shared" si="156"/>
        <v>Tracer!</v>
      </c>
      <c r="AB842" s="6" t="str">
        <f t="shared" si="156"/>
        <v>Match</v>
      </c>
      <c r="AC842" s="6" t="str">
        <f t="shared" si="156"/>
        <v>Match!</v>
      </c>
      <c r="AD842" s="6" t="str">
        <f t="shared" si="156"/>
        <v>OTM Match</v>
      </c>
      <c r="AE842" s="6" t="str">
        <f t="shared" si="156"/>
        <v>SB</v>
      </c>
      <c r="AF842" s="6" t="str">
        <f t="shared" si="156"/>
        <v>SB!</v>
      </c>
      <c r="AG842" s="6" t="str">
        <f t="shared" si="156"/>
        <v>HAP</v>
      </c>
      <c r="AH842" s="6" t="str">
        <f t="shared" si="156"/>
        <v>HSB</v>
      </c>
      <c r="AI842" s="6" t="str">
        <f t="shared" si="157"/>
        <v>HP</v>
      </c>
      <c r="AJ842" s="6" t="str">
        <f t="shared" si="157"/>
        <v>AMR</v>
      </c>
      <c r="AK842" s="6" t="str">
        <f t="shared" si="157"/>
        <v>AP</v>
      </c>
      <c r="AL842" s="6" t="str">
        <f t="shared" si="157"/>
        <v>Duplex FMJ</v>
      </c>
      <c r="AM842" s="6" t="str">
        <f t="shared" si="157"/>
        <v>KTW</v>
      </c>
      <c r="AN842" s="6" t="str">
        <f t="shared" si="157"/>
        <v>Flechette</v>
      </c>
      <c r="AO842" s="6" t="str">
        <f t="shared" si="157"/>
        <v>Grenade</v>
      </c>
      <c r="AP842" s="6" t="str">
        <f t="shared" si="157"/>
        <v>Lock Buster</v>
      </c>
      <c r="AQ842" s="6" t="str">
        <f t="shared" si="157"/>
        <v>4# Buckshot</v>
      </c>
      <c r="AR842" s="6" t="str">
        <f t="shared" si="157"/>
        <v>2mm EC</v>
      </c>
      <c r="AS842" s="6" t="str">
        <f t="shared" si="157"/>
        <v>Pulse</v>
      </c>
      <c r="AT842" s="6" t="str">
        <f t="shared" si="158"/>
        <v>HEAT!</v>
      </c>
      <c r="AU842" s="6" t="str">
        <f t="shared" si="158"/>
        <v>Dart</v>
      </c>
      <c r="AV842" s="6" t="str">
        <f t="shared" si="158"/>
        <v>Neurotoxin Dart</v>
      </c>
      <c r="AW842" s="6" t="str">
        <f t="shared" si="152"/>
        <v>AP/T Z</v>
      </c>
      <c r="AX842" s="6" t="str">
        <f t="shared" si="152"/>
        <v>SOST</v>
      </c>
      <c r="AY842" s="6" t="str">
        <f t="shared" si="152"/>
        <v>JSP!</v>
      </c>
      <c r="AZ842" s="6" t="str">
        <f t="shared" si="152"/>
        <v>Pepper Spray</v>
      </c>
    </row>
    <row r="843" spans="2:52" x14ac:dyDescent="0.15">
      <c r="B843" s="1">
        <v>2689</v>
      </c>
      <c r="C843" s="1" t="s">
        <v>958</v>
      </c>
      <c r="D843" s="1" t="s">
        <v>1</v>
      </c>
      <c r="E843" s="1" t="s">
        <v>951</v>
      </c>
      <c r="F843" s="1">
        <v>38</v>
      </c>
      <c r="G843" s="1" t="s">
        <v>200</v>
      </c>
      <c r="H843" s="1" t="s">
        <v>4</v>
      </c>
      <c r="I843" s="2">
        <f>IF(E843=E842,I842,I842+1)</f>
        <v>81</v>
      </c>
      <c r="J843" s="2">
        <f t="shared" si="159"/>
        <v>24</v>
      </c>
      <c r="K843" s="6" t="str">
        <f t="shared" si="155"/>
        <v>Round Nose FMJ</v>
      </c>
      <c r="L843" s="6" t="str">
        <f t="shared" si="155"/>
        <v>JHP</v>
      </c>
      <c r="M843" s="6" t="str">
        <f t="shared" si="155"/>
        <v>AP/FMJ</v>
      </c>
      <c r="N843" s="6" t="str">
        <f t="shared" si="155"/>
        <v>SAP</v>
      </c>
      <c r="O843" s="6" t="str">
        <f t="shared" si="155"/>
        <v>00# Buckshot</v>
      </c>
      <c r="P843" s="6" t="str">
        <f t="shared" si="155"/>
        <v>CAWS Buckshot</v>
      </c>
      <c r="Q843" s="6" t="str">
        <f t="shared" si="155"/>
        <v>FMJ</v>
      </c>
      <c r="R843" s="6" t="str">
        <f t="shared" si="155"/>
        <v>Monster</v>
      </c>
      <c r="S843" s="6" t="str">
        <f t="shared" si="155"/>
        <v>Knife</v>
      </c>
      <c r="T843" s="6" t="str">
        <f t="shared" si="155"/>
        <v>HE</v>
      </c>
      <c r="U843" s="6" t="str">
        <f t="shared" si="156"/>
        <v>HEAT</v>
      </c>
      <c r="V843" s="6" t="str">
        <f t="shared" si="156"/>
        <v>FMJ!</v>
      </c>
      <c r="W843" s="6" t="str">
        <f t="shared" si="156"/>
        <v>Flame</v>
      </c>
      <c r="X843" s="6" t="str">
        <f t="shared" si="156"/>
        <v>JSP</v>
      </c>
      <c r="Y843" s="6" t="str">
        <f t="shared" si="156"/>
        <v>AP/T</v>
      </c>
      <c r="Z843" s="6" t="str">
        <f t="shared" si="156"/>
        <v>Tracer</v>
      </c>
      <c r="AA843" s="6" t="str">
        <f t="shared" si="156"/>
        <v>Tracer!</v>
      </c>
      <c r="AB843" s="6" t="str">
        <f t="shared" si="156"/>
        <v>Match</v>
      </c>
      <c r="AC843" s="6" t="str">
        <f t="shared" si="156"/>
        <v>Match!</v>
      </c>
      <c r="AD843" s="6" t="str">
        <f t="shared" si="156"/>
        <v>OTM Match</v>
      </c>
      <c r="AE843" s="6" t="str">
        <f t="shared" si="156"/>
        <v>SB</v>
      </c>
      <c r="AF843" s="6" t="str">
        <f t="shared" si="156"/>
        <v>SB!</v>
      </c>
      <c r="AG843" s="6" t="str">
        <f t="shared" si="156"/>
        <v>HAP</v>
      </c>
      <c r="AH843" s="6" t="str">
        <f t="shared" si="156"/>
        <v>HSB</v>
      </c>
      <c r="AI843" s="6" t="str">
        <f t="shared" si="157"/>
        <v>HP</v>
      </c>
      <c r="AJ843" s="6" t="str">
        <f t="shared" si="157"/>
        <v>AMR</v>
      </c>
      <c r="AK843" s="6" t="str">
        <f t="shared" si="157"/>
        <v>AP</v>
      </c>
      <c r="AL843" s="6" t="str">
        <f t="shared" si="157"/>
        <v>Duplex FMJ</v>
      </c>
      <c r="AM843" s="6" t="str">
        <f t="shared" si="157"/>
        <v>KTW</v>
      </c>
      <c r="AN843" s="6" t="str">
        <f t="shared" si="157"/>
        <v>Flechette</v>
      </c>
      <c r="AO843" s="6" t="str">
        <f t="shared" si="157"/>
        <v>Grenade</v>
      </c>
      <c r="AP843" s="6" t="str">
        <f t="shared" si="157"/>
        <v>Lock Buster</v>
      </c>
      <c r="AQ843" s="6" t="str">
        <f t="shared" si="157"/>
        <v>4# Buckshot</v>
      </c>
      <c r="AR843" s="6" t="str">
        <f t="shared" si="157"/>
        <v>2mm EC</v>
      </c>
      <c r="AS843" s="6" t="str">
        <f t="shared" si="157"/>
        <v>Pulse</v>
      </c>
      <c r="AT843" s="6" t="str">
        <f t="shared" si="158"/>
        <v>HEAT!</v>
      </c>
      <c r="AU843" s="6" t="str">
        <f t="shared" si="158"/>
        <v>Dart</v>
      </c>
      <c r="AV843" s="6" t="str">
        <f t="shared" si="158"/>
        <v>Neurotoxin Dart</v>
      </c>
      <c r="AW843" s="6" t="str">
        <f t="shared" si="152"/>
        <v>AP/T Z</v>
      </c>
      <c r="AX843" s="6" t="str">
        <f t="shared" si="152"/>
        <v>SOST</v>
      </c>
      <c r="AY843" s="6" t="str">
        <f t="shared" si="152"/>
        <v>JSP!</v>
      </c>
      <c r="AZ843" s="6" t="str">
        <f t="shared" si="152"/>
        <v>Pepper Spray</v>
      </c>
    </row>
    <row r="844" spans="2:52" x14ac:dyDescent="0.15">
      <c r="B844" s="1">
        <v>2027</v>
      </c>
      <c r="C844" s="1" t="s">
        <v>959</v>
      </c>
      <c r="D844" s="1" t="s">
        <v>1</v>
      </c>
      <c r="E844" s="1" t="s">
        <v>960</v>
      </c>
      <c r="F844" s="1">
        <v>6</v>
      </c>
      <c r="G844" s="1" t="s">
        <v>198</v>
      </c>
      <c r="H844" s="1" t="s">
        <v>4</v>
      </c>
      <c r="I844" s="2">
        <f>IF(E844=E843,I843,I843+1)</f>
        <v>82</v>
      </c>
      <c r="J844" s="2">
        <f t="shared" si="159"/>
        <v>2</v>
      </c>
      <c r="K844" s="6" t="str">
        <f t="shared" si="155"/>
        <v>Round Nose FMJ</v>
      </c>
      <c r="L844" s="6" t="str">
        <f t="shared" si="155"/>
        <v>JHP</v>
      </c>
      <c r="M844" s="6" t="str">
        <f t="shared" si="155"/>
        <v>AP/FMJ</v>
      </c>
      <c r="N844" s="6" t="str">
        <f t="shared" si="155"/>
        <v>SAP</v>
      </c>
      <c r="O844" s="6" t="str">
        <f t="shared" si="155"/>
        <v>00# Buckshot</v>
      </c>
      <c r="P844" s="6" t="str">
        <f t="shared" si="155"/>
        <v>CAWS Buckshot</v>
      </c>
      <c r="Q844" s="6" t="str">
        <f t="shared" si="155"/>
        <v>FMJ</v>
      </c>
      <c r="R844" s="6" t="str">
        <f t="shared" si="155"/>
        <v>Monster</v>
      </c>
      <c r="S844" s="6" t="str">
        <f t="shared" si="155"/>
        <v>Knife</v>
      </c>
      <c r="T844" s="6" t="str">
        <f t="shared" si="155"/>
        <v>HE</v>
      </c>
      <c r="U844" s="6" t="str">
        <f t="shared" si="156"/>
        <v>HEAT</v>
      </c>
      <c r="V844" s="6" t="str">
        <f t="shared" si="156"/>
        <v>FMJ!</v>
      </c>
      <c r="W844" s="6" t="str">
        <f t="shared" si="156"/>
        <v>Flame</v>
      </c>
      <c r="X844" s="6" t="str">
        <f t="shared" si="156"/>
        <v>JSP</v>
      </c>
      <c r="Y844" s="6" t="str">
        <f t="shared" si="156"/>
        <v>AP/T</v>
      </c>
      <c r="Z844" s="6" t="str">
        <f t="shared" si="156"/>
        <v>Tracer</v>
      </c>
      <c r="AA844" s="6" t="str">
        <f t="shared" si="156"/>
        <v>Tracer!</v>
      </c>
      <c r="AB844" s="6" t="str">
        <f t="shared" si="156"/>
        <v>Match</v>
      </c>
      <c r="AC844" s="6" t="str">
        <f t="shared" si="156"/>
        <v>Match!</v>
      </c>
      <c r="AD844" s="6" t="str">
        <f t="shared" si="156"/>
        <v>OTM Match</v>
      </c>
      <c r="AE844" s="6" t="str">
        <f t="shared" si="156"/>
        <v>SB</v>
      </c>
      <c r="AF844" s="6" t="str">
        <f t="shared" si="156"/>
        <v>SB!</v>
      </c>
      <c r="AG844" s="6" t="str">
        <f t="shared" si="156"/>
        <v>HAP</v>
      </c>
      <c r="AH844" s="6" t="str">
        <f t="shared" si="156"/>
        <v>HSB</v>
      </c>
      <c r="AI844" s="6" t="str">
        <f t="shared" si="157"/>
        <v>HP</v>
      </c>
      <c r="AJ844" s="6" t="str">
        <f t="shared" si="157"/>
        <v>AMR</v>
      </c>
      <c r="AK844" s="6" t="str">
        <f t="shared" si="157"/>
        <v>AP</v>
      </c>
      <c r="AL844" s="6" t="str">
        <f t="shared" si="157"/>
        <v>Duplex FMJ</v>
      </c>
      <c r="AM844" s="6" t="str">
        <f t="shared" si="157"/>
        <v>KTW</v>
      </c>
      <c r="AN844" s="6" t="str">
        <f t="shared" si="157"/>
        <v>Flechette</v>
      </c>
      <c r="AO844" s="6" t="str">
        <f t="shared" si="157"/>
        <v>Grenade</v>
      </c>
      <c r="AP844" s="6" t="str">
        <f t="shared" si="157"/>
        <v>Lock Buster</v>
      </c>
      <c r="AQ844" s="6" t="str">
        <f t="shared" si="157"/>
        <v>4# Buckshot</v>
      </c>
      <c r="AR844" s="6" t="str">
        <f t="shared" si="157"/>
        <v>2mm EC</v>
      </c>
      <c r="AS844" s="6" t="str">
        <f t="shared" si="157"/>
        <v>Pulse</v>
      </c>
      <c r="AT844" s="6" t="str">
        <f t="shared" si="158"/>
        <v>HEAT!</v>
      </c>
      <c r="AU844" s="6" t="str">
        <f t="shared" si="158"/>
        <v>Dart</v>
      </c>
      <c r="AV844" s="6" t="str">
        <f t="shared" si="158"/>
        <v>Neurotoxin Dart</v>
      </c>
      <c r="AW844" s="6" t="str">
        <f t="shared" si="152"/>
        <v>AP/T Z</v>
      </c>
      <c r="AX844" s="6" t="str">
        <f t="shared" si="152"/>
        <v>SOST</v>
      </c>
      <c r="AY844" s="6" t="str">
        <f t="shared" si="152"/>
        <v>JSP!</v>
      </c>
      <c r="AZ844" s="6" t="str">
        <f t="shared" si="152"/>
        <v>Pepper Spray</v>
      </c>
    </row>
    <row r="845" spans="2:52" x14ac:dyDescent="0.15">
      <c r="B845" s="1">
        <v>2028</v>
      </c>
      <c r="C845" s="1" t="s">
        <v>961</v>
      </c>
      <c r="D845" s="1" t="s">
        <v>1</v>
      </c>
      <c r="E845" s="1" t="s">
        <v>960</v>
      </c>
      <c r="F845" s="1">
        <v>24</v>
      </c>
      <c r="G845" s="1" t="s">
        <v>198</v>
      </c>
      <c r="H845" s="1" t="s">
        <v>4</v>
      </c>
      <c r="I845" s="2">
        <f>IF(E845=E844,I844,I844+1)</f>
        <v>82</v>
      </c>
      <c r="J845" s="2">
        <f t="shared" si="159"/>
        <v>2</v>
      </c>
      <c r="K845" s="6" t="str">
        <f t="shared" si="155"/>
        <v>Round Nose FMJ</v>
      </c>
      <c r="L845" s="6" t="str">
        <f t="shared" si="155"/>
        <v>JHP</v>
      </c>
      <c r="M845" s="6" t="str">
        <f t="shared" si="155"/>
        <v>AP/FMJ</v>
      </c>
      <c r="N845" s="6" t="str">
        <f t="shared" si="155"/>
        <v>SAP</v>
      </c>
      <c r="O845" s="6" t="str">
        <f t="shared" si="155"/>
        <v>00# Buckshot</v>
      </c>
      <c r="P845" s="6" t="str">
        <f t="shared" si="155"/>
        <v>CAWS Buckshot</v>
      </c>
      <c r="Q845" s="6" t="str">
        <f t="shared" si="155"/>
        <v>FMJ</v>
      </c>
      <c r="R845" s="6" t="str">
        <f t="shared" si="155"/>
        <v>Monster</v>
      </c>
      <c r="S845" s="6" t="str">
        <f t="shared" si="155"/>
        <v>Knife</v>
      </c>
      <c r="T845" s="6" t="str">
        <f t="shared" si="155"/>
        <v>HE</v>
      </c>
      <c r="U845" s="6" t="str">
        <f t="shared" si="156"/>
        <v>HEAT</v>
      </c>
      <c r="V845" s="6" t="str">
        <f t="shared" si="156"/>
        <v>FMJ!</v>
      </c>
      <c r="W845" s="6" t="str">
        <f t="shared" si="156"/>
        <v>Flame</v>
      </c>
      <c r="X845" s="6" t="str">
        <f t="shared" si="156"/>
        <v>JSP</v>
      </c>
      <c r="Y845" s="6" t="str">
        <f t="shared" si="156"/>
        <v>AP/T</v>
      </c>
      <c r="Z845" s="6" t="str">
        <f t="shared" si="156"/>
        <v>Tracer</v>
      </c>
      <c r="AA845" s="6" t="str">
        <f t="shared" si="156"/>
        <v>Tracer!</v>
      </c>
      <c r="AB845" s="6" t="str">
        <f t="shared" si="156"/>
        <v>Match</v>
      </c>
      <c r="AC845" s="6" t="str">
        <f t="shared" si="156"/>
        <v>Match!</v>
      </c>
      <c r="AD845" s="6" t="str">
        <f t="shared" si="156"/>
        <v>OTM Match</v>
      </c>
      <c r="AE845" s="6" t="str">
        <f t="shared" si="156"/>
        <v>SB</v>
      </c>
      <c r="AF845" s="6" t="str">
        <f t="shared" si="156"/>
        <v>SB!</v>
      </c>
      <c r="AG845" s="6" t="str">
        <f t="shared" si="156"/>
        <v>HAP</v>
      </c>
      <c r="AH845" s="6" t="str">
        <f t="shared" si="156"/>
        <v>HSB</v>
      </c>
      <c r="AI845" s="6" t="str">
        <f t="shared" si="157"/>
        <v>HP</v>
      </c>
      <c r="AJ845" s="6" t="str">
        <f t="shared" si="157"/>
        <v>AMR</v>
      </c>
      <c r="AK845" s="6" t="str">
        <f t="shared" si="157"/>
        <v>AP</v>
      </c>
      <c r="AL845" s="6" t="str">
        <f t="shared" si="157"/>
        <v>Duplex FMJ</v>
      </c>
      <c r="AM845" s="6" t="str">
        <f t="shared" si="157"/>
        <v>KTW</v>
      </c>
      <c r="AN845" s="6" t="str">
        <f t="shared" si="157"/>
        <v>Flechette</v>
      </c>
      <c r="AO845" s="6" t="str">
        <f t="shared" si="157"/>
        <v>Grenade</v>
      </c>
      <c r="AP845" s="6" t="str">
        <f t="shared" si="157"/>
        <v>Lock Buster</v>
      </c>
      <c r="AQ845" s="6" t="str">
        <f t="shared" si="157"/>
        <v>4# Buckshot</v>
      </c>
      <c r="AR845" s="6" t="str">
        <f t="shared" si="157"/>
        <v>2mm EC</v>
      </c>
      <c r="AS845" s="6" t="str">
        <f t="shared" si="157"/>
        <v>Pulse</v>
      </c>
      <c r="AT845" s="6" t="str">
        <f t="shared" si="158"/>
        <v>HEAT!</v>
      </c>
      <c r="AU845" s="6" t="str">
        <f t="shared" si="158"/>
        <v>Dart</v>
      </c>
      <c r="AV845" s="6" t="str">
        <f t="shared" si="158"/>
        <v>Neurotoxin Dart</v>
      </c>
      <c r="AW845" s="6" t="str">
        <f t="shared" si="152"/>
        <v>AP/T Z</v>
      </c>
      <c r="AX845" s="6" t="str">
        <f t="shared" si="152"/>
        <v>SOST</v>
      </c>
      <c r="AY845" s="6" t="str">
        <f t="shared" si="152"/>
        <v>JSP!</v>
      </c>
      <c r="AZ845" s="6" t="str">
        <f t="shared" si="152"/>
        <v>Pepper Spray</v>
      </c>
    </row>
    <row r="846" spans="2:52" x14ac:dyDescent="0.15">
      <c r="B846" s="1">
        <v>2029</v>
      </c>
      <c r="C846" s="1" t="s">
        <v>962</v>
      </c>
      <c r="D846" s="1" t="s">
        <v>1</v>
      </c>
      <c r="E846" s="1" t="s">
        <v>960</v>
      </c>
      <c r="F846" s="1">
        <v>500</v>
      </c>
      <c r="G846" s="1" t="s">
        <v>198</v>
      </c>
      <c r="H846" s="1" t="s">
        <v>63</v>
      </c>
      <c r="I846" s="2">
        <f>IF(E846=E845,I845,I845+1)</f>
        <v>82</v>
      </c>
      <c r="J846" s="2">
        <f t="shared" si="159"/>
        <v>2</v>
      </c>
      <c r="K846" s="6" t="str">
        <f t="shared" si="155"/>
        <v>Round Nose FMJ</v>
      </c>
      <c r="L846" s="6" t="str">
        <f t="shared" si="155"/>
        <v>JHP</v>
      </c>
      <c r="M846" s="6" t="str">
        <f t="shared" si="155"/>
        <v>AP/FMJ</v>
      </c>
      <c r="N846" s="6" t="str">
        <f t="shared" si="155"/>
        <v>SAP</v>
      </c>
      <c r="O846" s="6" t="str">
        <f t="shared" si="155"/>
        <v>00# Buckshot</v>
      </c>
      <c r="P846" s="6" t="str">
        <f t="shared" si="155"/>
        <v>CAWS Buckshot</v>
      </c>
      <c r="Q846" s="6" t="str">
        <f t="shared" si="155"/>
        <v>FMJ</v>
      </c>
      <c r="R846" s="6" t="str">
        <f t="shared" si="155"/>
        <v>Monster</v>
      </c>
      <c r="S846" s="6" t="str">
        <f t="shared" si="155"/>
        <v>Knife</v>
      </c>
      <c r="T846" s="6" t="str">
        <f t="shared" si="155"/>
        <v>HE</v>
      </c>
      <c r="U846" s="6" t="str">
        <f t="shared" si="156"/>
        <v>HEAT</v>
      </c>
      <c r="V846" s="6" t="str">
        <f t="shared" si="156"/>
        <v>FMJ!</v>
      </c>
      <c r="W846" s="6" t="str">
        <f t="shared" si="156"/>
        <v>Flame</v>
      </c>
      <c r="X846" s="6" t="str">
        <f t="shared" si="156"/>
        <v>JSP</v>
      </c>
      <c r="Y846" s="6" t="str">
        <f t="shared" si="156"/>
        <v>AP/T</v>
      </c>
      <c r="Z846" s="6" t="str">
        <f t="shared" si="156"/>
        <v>Tracer</v>
      </c>
      <c r="AA846" s="6" t="str">
        <f t="shared" si="156"/>
        <v>Tracer!</v>
      </c>
      <c r="AB846" s="6" t="str">
        <f t="shared" si="156"/>
        <v>Match</v>
      </c>
      <c r="AC846" s="6" t="str">
        <f t="shared" si="156"/>
        <v>Match!</v>
      </c>
      <c r="AD846" s="6" t="str">
        <f t="shared" si="156"/>
        <v>OTM Match</v>
      </c>
      <c r="AE846" s="6" t="str">
        <f t="shared" si="156"/>
        <v>SB</v>
      </c>
      <c r="AF846" s="6" t="str">
        <f t="shared" si="156"/>
        <v>SB!</v>
      </c>
      <c r="AG846" s="6" t="str">
        <f t="shared" si="156"/>
        <v>HAP</v>
      </c>
      <c r="AH846" s="6" t="str">
        <f t="shared" si="156"/>
        <v>HSB</v>
      </c>
      <c r="AI846" s="6" t="str">
        <f t="shared" si="157"/>
        <v>HP</v>
      </c>
      <c r="AJ846" s="6" t="str">
        <f t="shared" si="157"/>
        <v>AMR</v>
      </c>
      <c r="AK846" s="6" t="str">
        <f t="shared" si="157"/>
        <v>AP</v>
      </c>
      <c r="AL846" s="6" t="str">
        <f t="shared" si="157"/>
        <v>Duplex FMJ</v>
      </c>
      <c r="AM846" s="6" t="str">
        <f t="shared" si="157"/>
        <v>KTW</v>
      </c>
      <c r="AN846" s="6" t="str">
        <f t="shared" si="157"/>
        <v>Flechette</v>
      </c>
      <c r="AO846" s="6" t="str">
        <f t="shared" si="157"/>
        <v>Grenade</v>
      </c>
      <c r="AP846" s="6" t="str">
        <f t="shared" si="157"/>
        <v>Lock Buster</v>
      </c>
      <c r="AQ846" s="6" t="str">
        <f t="shared" si="157"/>
        <v>4# Buckshot</v>
      </c>
      <c r="AR846" s="6" t="str">
        <f t="shared" si="157"/>
        <v>2mm EC</v>
      </c>
      <c r="AS846" s="6" t="str">
        <f t="shared" si="157"/>
        <v>Pulse</v>
      </c>
      <c r="AT846" s="6" t="str">
        <f t="shared" si="158"/>
        <v>HEAT!</v>
      </c>
      <c r="AU846" s="6" t="str">
        <f t="shared" si="158"/>
        <v>Dart</v>
      </c>
      <c r="AV846" s="6" t="str">
        <f t="shared" si="158"/>
        <v>Neurotoxin Dart</v>
      </c>
      <c r="AW846" s="6" t="str">
        <f t="shared" si="152"/>
        <v>AP/T Z</v>
      </c>
      <c r="AX846" s="6" t="str">
        <f t="shared" si="152"/>
        <v>SOST</v>
      </c>
      <c r="AY846" s="6" t="str">
        <f t="shared" si="152"/>
        <v>JSP!</v>
      </c>
      <c r="AZ846" s="6" t="str">
        <f t="shared" si="152"/>
        <v>Pepper Spray</v>
      </c>
    </row>
    <row r="847" spans="2:52" x14ac:dyDescent="0.15">
      <c r="B847" s="1">
        <v>2582</v>
      </c>
      <c r="C847" s="1" t="s">
        <v>963</v>
      </c>
      <c r="D847" s="1" t="s">
        <v>1</v>
      </c>
      <c r="E847" s="1" t="s">
        <v>960</v>
      </c>
      <c r="F847" s="1">
        <v>6</v>
      </c>
      <c r="G847" s="1" t="s">
        <v>200</v>
      </c>
      <c r="H847" s="1" t="s">
        <v>4</v>
      </c>
      <c r="I847" s="2">
        <f>IF(E847=E846,I846,I846+1)</f>
        <v>82</v>
      </c>
      <c r="J847" s="2">
        <f t="shared" si="159"/>
        <v>24</v>
      </c>
      <c r="K847" s="6" t="str">
        <f t="shared" si="155"/>
        <v>Round Nose FMJ</v>
      </c>
      <c r="L847" s="6" t="str">
        <f t="shared" si="155"/>
        <v>JHP</v>
      </c>
      <c r="M847" s="6" t="str">
        <f t="shared" si="155"/>
        <v>AP/FMJ</v>
      </c>
      <c r="N847" s="6" t="str">
        <f t="shared" si="155"/>
        <v>SAP</v>
      </c>
      <c r="O847" s="6" t="str">
        <f t="shared" si="155"/>
        <v>00# Buckshot</v>
      </c>
      <c r="P847" s="6" t="str">
        <f t="shared" si="155"/>
        <v>CAWS Buckshot</v>
      </c>
      <c r="Q847" s="6" t="str">
        <f t="shared" si="155"/>
        <v>FMJ</v>
      </c>
      <c r="R847" s="6" t="str">
        <f t="shared" si="155"/>
        <v>Monster</v>
      </c>
      <c r="S847" s="6" t="str">
        <f t="shared" si="155"/>
        <v>Knife</v>
      </c>
      <c r="T847" s="6" t="str">
        <f t="shared" si="155"/>
        <v>HE</v>
      </c>
      <c r="U847" s="6" t="str">
        <f t="shared" si="156"/>
        <v>HEAT</v>
      </c>
      <c r="V847" s="6" t="str">
        <f t="shared" si="156"/>
        <v>FMJ!</v>
      </c>
      <c r="W847" s="6" t="str">
        <f t="shared" si="156"/>
        <v>Flame</v>
      </c>
      <c r="X847" s="6" t="str">
        <f t="shared" si="156"/>
        <v>JSP</v>
      </c>
      <c r="Y847" s="6" t="str">
        <f t="shared" si="156"/>
        <v>AP/T</v>
      </c>
      <c r="Z847" s="6" t="str">
        <f t="shared" si="156"/>
        <v>Tracer</v>
      </c>
      <c r="AA847" s="6" t="str">
        <f t="shared" si="156"/>
        <v>Tracer!</v>
      </c>
      <c r="AB847" s="6" t="str">
        <f t="shared" si="156"/>
        <v>Match</v>
      </c>
      <c r="AC847" s="6" t="str">
        <f t="shared" si="156"/>
        <v>Match!</v>
      </c>
      <c r="AD847" s="6" t="str">
        <f t="shared" si="156"/>
        <v>OTM Match</v>
      </c>
      <c r="AE847" s="6" t="str">
        <f t="shared" si="156"/>
        <v>SB</v>
      </c>
      <c r="AF847" s="6" t="str">
        <f t="shared" si="156"/>
        <v>SB!</v>
      </c>
      <c r="AG847" s="6" t="str">
        <f t="shared" si="156"/>
        <v>HAP</v>
      </c>
      <c r="AH847" s="6" t="str">
        <f t="shared" si="156"/>
        <v>HSB</v>
      </c>
      <c r="AI847" s="6" t="str">
        <f t="shared" si="157"/>
        <v>HP</v>
      </c>
      <c r="AJ847" s="6" t="str">
        <f t="shared" si="157"/>
        <v>AMR</v>
      </c>
      <c r="AK847" s="6" t="str">
        <f t="shared" si="157"/>
        <v>AP</v>
      </c>
      <c r="AL847" s="6" t="str">
        <f t="shared" si="157"/>
        <v>Duplex FMJ</v>
      </c>
      <c r="AM847" s="6" t="str">
        <f t="shared" si="157"/>
        <v>KTW</v>
      </c>
      <c r="AN847" s="6" t="str">
        <f t="shared" si="157"/>
        <v>Flechette</v>
      </c>
      <c r="AO847" s="6" t="str">
        <f t="shared" si="157"/>
        <v>Grenade</v>
      </c>
      <c r="AP847" s="6" t="str">
        <f t="shared" si="157"/>
        <v>Lock Buster</v>
      </c>
      <c r="AQ847" s="6" t="str">
        <f t="shared" si="157"/>
        <v>4# Buckshot</v>
      </c>
      <c r="AR847" s="6" t="str">
        <f t="shared" si="157"/>
        <v>2mm EC</v>
      </c>
      <c r="AS847" s="6" t="str">
        <f t="shared" si="157"/>
        <v>Pulse</v>
      </c>
      <c r="AT847" s="6" t="str">
        <f t="shared" si="158"/>
        <v>HEAT!</v>
      </c>
      <c r="AU847" s="6" t="str">
        <f t="shared" si="158"/>
        <v>Dart</v>
      </c>
      <c r="AV847" s="6" t="str">
        <f t="shared" si="158"/>
        <v>Neurotoxin Dart</v>
      </c>
      <c r="AW847" s="6" t="str">
        <f t="shared" si="152"/>
        <v>AP/T Z</v>
      </c>
      <c r="AX847" s="6" t="str">
        <f t="shared" si="152"/>
        <v>SOST</v>
      </c>
      <c r="AY847" s="6" t="str">
        <f t="shared" si="152"/>
        <v>JSP!</v>
      </c>
      <c r="AZ847" s="6" t="str">
        <f t="shared" si="152"/>
        <v>Pepper Spray</v>
      </c>
    </row>
    <row r="848" spans="2:52" x14ac:dyDescent="0.15">
      <c r="B848" s="1">
        <v>2583</v>
      </c>
      <c r="C848" s="1" t="s">
        <v>964</v>
      </c>
      <c r="D848" s="1" t="s">
        <v>1</v>
      </c>
      <c r="E848" s="1" t="s">
        <v>960</v>
      </c>
      <c r="F848" s="1">
        <v>24</v>
      </c>
      <c r="G848" s="1" t="s">
        <v>200</v>
      </c>
      <c r="H848" s="1" t="s">
        <v>4</v>
      </c>
      <c r="I848" s="2">
        <f>IF(E848=E847,I847,I847+1)</f>
        <v>82</v>
      </c>
      <c r="J848" s="2">
        <f t="shared" si="159"/>
        <v>24</v>
      </c>
      <c r="K848" s="6" t="str">
        <f t="shared" si="155"/>
        <v>Round Nose FMJ</v>
      </c>
      <c r="L848" s="6" t="str">
        <f t="shared" si="155"/>
        <v>JHP</v>
      </c>
      <c r="M848" s="6" t="str">
        <f t="shared" si="155"/>
        <v>AP/FMJ</v>
      </c>
      <c r="N848" s="6" t="str">
        <f t="shared" si="155"/>
        <v>SAP</v>
      </c>
      <c r="O848" s="6" t="str">
        <f t="shared" si="155"/>
        <v>00# Buckshot</v>
      </c>
      <c r="P848" s="6" t="str">
        <f t="shared" si="155"/>
        <v>CAWS Buckshot</v>
      </c>
      <c r="Q848" s="6" t="str">
        <f t="shared" si="155"/>
        <v>FMJ</v>
      </c>
      <c r="R848" s="6" t="str">
        <f t="shared" si="155"/>
        <v>Monster</v>
      </c>
      <c r="S848" s="6" t="str">
        <f t="shared" si="155"/>
        <v>Knife</v>
      </c>
      <c r="T848" s="6" t="str">
        <f t="shared" si="155"/>
        <v>HE</v>
      </c>
      <c r="U848" s="6" t="str">
        <f t="shared" si="156"/>
        <v>HEAT</v>
      </c>
      <c r="V848" s="6" t="str">
        <f t="shared" si="156"/>
        <v>FMJ!</v>
      </c>
      <c r="W848" s="6" t="str">
        <f t="shared" si="156"/>
        <v>Flame</v>
      </c>
      <c r="X848" s="6" t="str">
        <f t="shared" si="156"/>
        <v>JSP</v>
      </c>
      <c r="Y848" s="6" t="str">
        <f t="shared" si="156"/>
        <v>AP/T</v>
      </c>
      <c r="Z848" s="6" t="str">
        <f t="shared" si="156"/>
        <v>Tracer</v>
      </c>
      <c r="AA848" s="6" t="str">
        <f t="shared" si="156"/>
        <v>Tracer!</v>
      </c>
      <c r="AB848" s="6" t="str">
        <f t="shared" si="156"/>
        <v>Match</v>
      </c>
      <c r="AC848" s="6" t="str">
        <f t="shared" si="156"/>
        <v>Match!</v>
      </c>
      <c r="AD848" s="6" t="str">
        <f t="shared" si="156"/>
        <v>OTM Match</v>
      </c>
      <c r="AE848" s="6" t="str">
        <f t="shared" si="156"/>
        <v>SB</v>
      </c>
      <c r="AF848" s="6" t="str">
        <f t="shared" si="156"/>
        <v>SB!</v>
      </c>
      <c r="AG848" s="6" t="str">
        <f t="shared" si="156"/>
        <v>HAP</v>
      </c>
      <c r="AH848" s="6" t="str">
        <f t="shared" si="156"/>
        <v>HSB</v>
      </c>
      <c r="AI848" s="6" t="str">
        <f t="shared" si="157"/>
        <v>HP</v>
      </c>
      <c r="AJ848" s="6" t="str">
        <f t="shared" si="157"/>
        <v>AMR</v>
      </c>
      <c r="AK848" s="6" t="str">
        <f t="shared" si="157"/>
        <v>AP</v>
      </c>
      <c r="AL848" s="6" t="str">
        <f t="shared" si="157"/>
        <v>Duplex FMJ</v>
      </c>
      <c r="AM848" s="6" t="str">
        <f t="shared" si="157"/>
        <v>KTW</v>
      </c>
      <c r="AN848" s="6" t="str">
        <f t="shared" si="157"/>
        <v>Flechette</v>
      </c>
      <c r="AO848" s="6" t="str">
        <f t="shared" si="157"/>
        <v>Grenade</v>
      </c>
      <c r="AP848" s="6" t="str">
        <f t="shared" si="157"/>
        <v>Lock Buster</v>
      </c>
      <c r="AQ848" s="6" t="str">
        <f t="shared" si="157"/>
        <v>4# Buckshot</v>
      </c>
      <c r="AR848" s="6" t="str">
        <f t="shared" si="157"/>
        <v>2mm EC</v>
      </c>
      <c r="AS848" s="6" t="str">
        <f t="shared" si="157"/>
        <v>Pulse</v>
      </c>
      <c r="AT848" s="6" t="str">
        <f t="shared" si="158"/>
        <v>HEAT!</v>
      </c>
      <c r="AU848" s="6" t="str">
        <f t="shared" si="158"/>
        <v>Dart</v>
      </c>
      <c r="AV848" s="6" t="str">
        <f t="shared" si="158"/>
        <v>Neurotoxin Dart</v>
      </c>
      <c r="AW848" s="6" t="str">
        <f t="shared" si="152"/>
        <v>AP/T Z</v>
      </c>
      <c r="AX848" s="6" t="str">
        <f t="shared" si="152"/>
        <v>SOST</v>
      </c>
      <c r="AY848" s="6" t="str">
        <f t="shared" si="152"/>
        <v>JSP!</v>
      </c>
      <c r="AZ848" s="6" t="str">
        <f t="shared" si="152"/>
        <v>Pepper Spray</v>
      </c>
    </row>
    <row r="849" spans="2:52" x14ac:dyDescent="0.15">
      <c r="B849" s="1">
        <v>2584</v>
      </c>
      <c r="C849" s="1" t="s">
        <v>965</v>
      </c>
      <c r="D849" s="1" t="s">
        <v>1</v>
      </c>
      <c r="E849" s="1" t="s">
        <v>960</v>
      </c>
      <c r="F849" s="1">
        <v>500</v>
      </c>
      <c r="G849" s="1" t="s">
        <v>200</v>
      </c>
      <c r="H849" s="1" t="s">
        <v>63</v>
      </c>
      <c r="I849" s="2">
        <f>IF(E849=E848,I848,I848+1)</f>
        <v>82</v>
      </c>
      <c r="J849" s="2">
        <f t="shared" si="159"/>
        <v>24</v>
      </c>
      <c r="K849" s="6" t="str">
        <f t="shared" si="155"/>
        <v>Round Nose FMJ</v>
      </c>
      <c r="L849" s="6" t="str">
        <f t="shared" si="155"/>
        <v>JHP</v>
      </c>
      <c r="M849" s="6" t="str">
        <f t="shared" si="155"/>
        <v>AP/FMJ</v>
      </c>
      <c r="N849" s="6" t="str">
        <f t="shared" si="155"/>
        <v>SAP</v>
      </c>
      <c r="O849" s="6" t="str">
        <f t="shared" si="155"/>
        <v>00# Buckshot</v>
      </c>
      <c r="P849" s="6" t="str">
        <f t="shared" si="155"/>
        <v>CAWS Buckshot</v>
      </c>
      <c r="Q849" s="6" t="str">
        <f t="shared" si="155"/>
        <v>FMJ</v>
      </c>
      <c r="R849" s="6" t="str">
        <f t="shared" si="155"/>
        <v>Monster</v>
      </c>
      <c r="S849" s="6" t="str">
        <f t="shared" si="155"/>
        <v>Knife</v>
      </c>
      <c r="T849" s="6" t="str">
        <f t="shared" si="155"/>
        <v>HE</v>
      </c>
      <c r="U849" s="6" t="str">
        <f t="shared" si="156"/>
        <v>HEAT</v>
      </c>
      <c r="V849" s="6" t="str">
        <f t="shared" si="156"/>
        <v>FMJ!</v>
      </c>
      <c r="W849" s="6" t="str">
        <f t="shared" si="156"/>
        <v>Flame</v>
      </c>
      <c r="X849" s="6" t="str">
        <f t="shared" si="156"/>
        <v>JSP</v>
      </c>
      <c r="Y849" s="6" t="str">
        <f t="shared" si="156"/>
        <v>AP/T</v>
      </c>
      <c r="Z849" s="6" t="str">
        <f t="shared" si="156"/>
        <v>Tracer</v>
      </c>
      <c r="AA849" s="6" t="str">
        <f t="shared" si="156"/>
        <v>Tracer!</v>
      </c>
      <c r="AB849" s="6" t="str">
        <f t="shared" si="156"/>
        <v>Match</v>
      </c>
      <c r="AC849" s="6" t="str">
        <f t="shared" si="156"/>
        <v>Match!</v>
      </c>
      <c r="AD849" s="6" t="str">
        <f t="shared" si="156"/>
        <v>OTM Match</v>
      </c>
      <c r="AE849" s="6" t="str">
        <f t="shared" si="156"/>
        <v>SB</v>
      </c>
      <c r="AF849" s="6" t="str">
        <f t="shared" si="156"/>
        <v>SB!</v>
      </c>
      <c r="AG849" s="6" t="str">
        <f t="shared" si="156"/>
        <v>HAP</v>
      </c>
      <c r="AH849" s="6" t="str">
        <f t="shared" ref="AH849:AQ894" si="160">AH848</f>
        <v>HSB</v>
      </c>
      <c r="AI849" s="6" t="str">
        <f t="shared" si="157"/>
        <v>HP</v>
      </c>
      <c r="AJ849" s="6" t="str">
        <f t="shared" si="157"/>
        <v>AMR</v>
      </c>
      <c r="AK849" s="6" t="str">
        <f t="shared" si="157"/>
        <v>AP</v>
      </c>
      <c r="AL849" s="6" t="str">
        <f t="shared" si="157"/>
        <v>Duplex FMJ</v>
      </c>
      <c r="AM849" s="6" t="str">
        <f t="shared" si="157"/>
        <v>KTW</v>
      </c>
      <c r="AN849" s="6" t="str">
        <f t="shared" si="157"/>
        <v>Flechette</v>
      </c>
      <c r="AO849" s="6" t="str">
        <f t="shared" si="157"/>
        <v>Grenade</v>
      </c>
      <c r="AP849" s="6" t="str">
        <f t="shared" si="157"/>
        <v>Lock Buster</v>
      </c>
      <c r="AQ849" s="6" t="str">
        <f t="shared" si="157"/>
        <v>4# Buckshot</v>
      </c>
      <c r="AR849" s="6" t="str">
        <f t="shared" si="157"/>
        <v>2mm EC</v>
      </c>
      <c r="AS849" s="6" t="str">
        <f t="shared" si="157"/>
        <v>Pulse</v>
      </c>
      <c r="AT849" s="6" t="str">
        <f t="shared" si="158"/>
        <v>HEAT!</v>
      </c>
      <c r="AU849" s="6" t="str">
        <f t="shared" si="158"/>
        <v>Dart</v>
      </c>
      <c r="AV849" s="6" t="str">
        <f t="shared" si="158"/>
        <v>Neurotoxin Dart</v>
      </c>
      <c r="AW849" s="6" t="str">
        <f t="shared" si="152"/>
        <v>AP/T Z</v>
      </c>
      <c r="AX849" s="6" t="str">
        <f t="shared" si="152"/>
        <v>SOST</v>
      </c>
      <c r="AY849" s="6" t="str">
        <f t="shared" si="152"/>
        <v>JSP!</v>
      </c>
      <c r="AZ849" s="6" t="str">
        <f t="shared" si="152"/>
        <v>Pepper Spray</v>
      </c>
    </row>
    <row r="850" spans="2:52" x14ac:dyDescent="0.15">
      <c r="B850" s="1">
        <v>2438</v>
      </c>
      <c r="C850" s="1" t="s">
        <v>966</v>
      </c>
      <c r="D850" s="1" t="s">
        <v>1</v>
      </c>
      <c r="E850" s="1" t="s">
        <v>967</v>
      </c>
      <c r="F850" s="1">
        <v>26</v>
      </c>
      <c r="G850" s="1" t="s">
        <v>447</v>
      </c>
      <c r="H850" s="1" t="s">
        <v>4</v>
      </c>
      <c r="I850" s="2">
        <f>IF(E850=E849,I849,I849+1)</f>
        <v>83</v>
      </c>
      <c r="J850" s="2">
        <f t="shared" si="159"/>
        <v>21</v>
      </c>
      <c r="K850" s="6" t="str">
        <f t="shared" si="155"/>
        <v>Round Nose FMJ</v>
      </c>
      <c r="L850" s="6" t="str">
        <f t="shared" si="155"/>
        <v>JHP</v>
      </c>
      <c r="M850" s="6" t="str">
        <f t="shared" si="155"/>
        <v>AP/FMJ</v>
      </c>
      <c r="N850" s="6" t="str">
        <f t="shared" si="155"/>
        <v>SAP</v>
      </c>
      <c r="O850" s="6" t="str">
        <f t="shared" si="155"/>
        <v>00# Buckshot</v>
      </c>
      <c r="P850" s="6" t="str">
        <f t="shared" si="155"/>
        <v>CAWS Buckshot</v>
      </c>
      <c r="Q850" s="6" t="str">
        <f t="shared" si="155"/>
        <v>FMJ</v>
      </c>
      <c r="R850" s="6" t="str">
        <f t="shared" si="155"/>
        <v>Monster</v>
      </c>
      <c r="S850" s="6" t="str">
        <f t="shared" si="155"/>
        <v>Knife</v>
      </c>
      <c r="T850" s="6" t="str">
        <f t="shared" ref="T850:AG895" si="161">T849</f>
        <v>HE</v>
      </c>
      <c r="U850" s="6" t="str">
        <f t="shared" si="161"/>
        <v>HEAT</v>
      </c>
      <c r="V850" s="6" t="str">
        <f t="shared" si="161"/>
        <v>FMJ!</v>
      </c>
      <c r="W850" s="6" t="str">
        <f t="shared" si="161"/>
        <v>Flame</v>
      </c>
      <c r="X850" s="6" t="str">
        <f t="shared" si="161"/>
        <v>JSP</v>
      </c>
      <c r="Y850" s="6" t="str">
        <f t="shared" si="161"/>
        <v>AP/T</v>
      </c>
      <c r="Z850" s="6" t="str">
        <f t="shared" si="161"/>
        <v>Tracer</v>
      </c>
      <c r="AA850" s="6" t="str">
        <f t="shared" si="161"/>
        <v>Tracer!</v>
      </c>
      <c r="AB850" s="6" t="str">
        <f t="shared" si="161"/>
        <v>Match</v>
      </c>
      <c r="AC850" s="6" t="str">
        <f t="shared" si="161"/>
        <v>Match!</v>
      </c>
      <c r="AD850" s="6" t="str">
        <f t="shared" si="161"/>
        <v>OTM Match</v>
      </c>
      <c r="AE850" s="6" t="str">
        <f t="shared" si="161"/>
        <v>SB</v>
      </c>
      <c r="AF850" s="6" t="str">
        <f t="shared" si="161"/>
        <v>SB!</v>
      </c>
      <c r="AG850" s="6" t="str">
        <f t="shared" si="161"/>
        <v>HAP</v>
      </c>
      <c r="AH850" s="6" t="str">
        <f t="shared" si="160"/>
        <v>HSB</v>
      </c>
      <c r="AI850" s="6" t="str">
        <f t="shared" si="157"/>
        <v>HP</v>
      </c>
      <c r="AJ850" s="6" t="str">
        <f t="shared" si="157"/>
        <v>AMR</v>
      </c>
      <c r="AK850" s="6" t="str">
        <f t="shared" si="157"/>
        <v>AP</v>
      </c>
      <c r="AL850" s="6" t="str">
        <f t="shared" si="157"/>
        <v>Duplex FMJ</v>
      </c>
      <c r="AM850" s="6" t="str">
        <f t="shared" si="157"/>
        <v>KTW</v>
      </c>
      <c r="AN850" s="6" t="str">
        <f t="shared" si="157"/>
        <v>Flechette</v>
      </c>
      <c r="AO850" s="6" t="str">
        <f t="shared" si="157"/>
        <v>Grenade</v>
      </c>
      <c r="AP850" s="6" t="str">
        <f t="shared" si="157"/>
        <v>Lock Buster</v>
      </c>
      <c r="AQ850" s="6" t="str">
        <f t="shared" si="157"/>
        <v>4# Buckshot</v>
      </c>
      <c r="AR850" s="6" t="str">
        <f t="shared" si="157"/>
        <v>2mm EC</v>
      </c>
      <c r="AS850" s="6" t="str">
        <f t="shared" si="157"/>
        <v>Pulse</v>
      </c>
      <c r="AT850" s="6" t="str">
        <f t="shared" si="158"/>
        <v>HEAT!</v>
      </c>
      <c r="AU850" s="6" t="str">
        <f t="shared" si="158"/>
        <v>Dart</v>
      </c>
      <c r="AV850" s="6" t="str">
        <f t="shared" si="158"/>
        <v>Neurotoxin Dart</v>
      </c>
      <c r="AW850" s="6" t="str">
        <f t="shared" si="158"/>
        <v>AP/T Z</v>
      </c>
      <c r="AX850" s="6" t="str">
        <f t="shared" si="158"/>
        <v>SOST</v>
      </c>
      <c r="AY850" s="6" t="str">
        <f t="shared" si="158"/>
        <v>JSP!</v>
      </c>
      <c r="AZ850" s="6" t="str">
        <f t="shared" si="158"/>
        <v>Pepper Spray</v>
      </c>
    </row>
    <row r="851" spans="2:52" x14ac:dyDescent="0.15">
      <c r="B851" s="1">
        <v>2439</v>
      </c>
      <c r="C851" s="1" t="s">
        <v>968</v>
      </c>
      <c r="D851" s="1" t="s">
        <v>1</v>
      </c>
      <c r="E851" s="1" t="s">
        <v>967</v>
      </c>
      <c r="F851" s="1">
        <v>500</v>
      </c>
      <c r="G851" s="1" t="s">
        <v>447</v>
      </c>
      <c r="H851" s="1" t="s">
        <v>63</v>
      </c>
      <c r="I851" s="2">
        <f>IF(E851=E850,I850,I850+1)</f>
        <v>83</v>
      </c>
      <c r="J851" s="2">
        <f t="shared" si="159"/>
        <v>21</v>
      </c>
      <c r="K851" s="6" t="str">
        <f t="shared" ref="K851:V896" si="162">K850</f>
        <v>Round Nose FMJ</v>
      </c>
      <c r="L851" s="6" t="str">
        <f t="shared" si="162"/>
        <v>JHP</v>
      </c>
      <c r="M851" s="6" t="str">
        <f t="shared" si="162"/>
        <v>AP/FMJ</v>
      </c>
      <c r="N851" s="6" t="str">
        <f t="shared" si="162"/>
        <v>SAP</v>
      </c>
      <c r="O851" s="6" t="str">
        <f t="shared" si="162"/>
        <v>00# Buckshot</v>
      </c>
      <c r="P851" s="6" t="str">
        <f t="shared" si="162"/>
        <v>CAWS Buckshot</v>
      </c>
      <c r="Q851" s="6" t="str">
        <f t="shared" si="162"/>
        <v>FMJ</v>
      </c>
      <c r="R851" s="6" t="str">
        <f t="shared" si="162"/>
        <v>Monster</v>
      </c>
      <c r="S851" s="6" t="str">
        <f t="shared" si="162"/>
        <v>Knife</v>
      </c>
      <c r="T851" s="6" t="str">
        <f t="shared" si="161"/>
        <v>HE</v>
      </c>
      <c r="U851" s="6" t="str">
        <f t="shared" si="161"/>
        <v>HEAT</v>
      </c>
      <c r="V851" s="6" t="str">
        <f t="shared" si="161"/>
        <v>FMJ!</v>
      </c>
      <c r="W851" s="6" t="str">
        <f t="shared" si="161"/>
        <v>Flame</v>
      </c>
      <c r="X851" s="6" t="str">
        <f t="shared" si="161"/>
        <v>JSP</v>
      </c>
      <c r="Y851" s="6" t="str">
        <f t="shared" si="161"/>
        <v>AP/T</v>
      </c>
      <c r="Z851" s="6" t="str">
        <f t="shared" si="161"/>
        <v>Tracer</v>
      </c>
      <c r="AA851" s="6" t="str">
        <f t="shared" si="161"/>
        <v>Tracer!</v>
      </c>
      <c r="AB851" s="6" t="str">
        <f t="shared" si="161"/>
        <v>Match</v>
      </c>
      <c r="AC851" s="6" t="str">
        <f t="shared" si="161"/>
        <v>Match!</v>
      </c>
      <c r="AD851" s="6" t="str">
        <f t="shared" si="161"/>
        <v>OTM Match</v>
      </c>
      <c r="AE851" s="6" t="str">
        <f t="shared" si="161"/>
        <v>SB</v>
      </c>
      <c r="AF851" s="6" t="str">
        <f t="shared" si="161"/>
        <v>SB!</v>
      </c>
      <c r="AG851" s="6" t="str">
        <f t="shared" si="161"/>
        <v>HAP</v>
      </c>
      <c r="AH851" s="6" t="str">
        <f t="shared" si="160"/>
        <v>HSB</v>
      </c>
      <c r="AI851" s="6" t="str">
        <f t="shared" si="157"/>
        <v>HP</v>
      </c>
      <c r="AJ851" s="6" t="str">
        <f t="shared" si="157"/>
        <v>AMR</v>
      </c>
      <c r="AK851" s="6" t="str">
        <f t="shared" si="157"/>
        <v>AP</v>
      </c>
      <c r="AL851" s="6" t="str">
        <f t="shared" si="157"/>
        <v>Duplex FMJ</v>
      </c>
      <c r="AM851" s="6" t="str">
        <f t="shared" si="157"/>
        <v>KTW</v>
      </c>
      <c r="AN851" s="6" t="str">
        <f t="shared" si="157"/>
        <v>Flechette</v>
      </c>
      <c r="AO851" s="6" t="str">
        <f t="shared" si="157"/>
        <v>Grenade</v>
      </c>
      <c r="AP851" s="6" t="str">
        <f t="shared" si="157"/>
        <v>Lock Buster</v>
      </c>
      <c r="AQ851" s="6" t="str">
        <f t="shared" si="157"/>
        <v>4# Buckshot</v>
      </c>
      <c r="AR851" s="6" t="str">
        <f t="shared" si="157"/>
        <v>2mm EC</v>
      </c>
      <c r="AS851" s="6" t="str">
        <f t="shared" si="157"/>
        <v>Pulse</v>
      </c>
      <c r="AT851" s="6" t="str">
        <f t="shared" si="158"/>
        <v>HEAT!</v>
      </c>
      <c r="AU851" s="6" t="str">
        <f t="shared" si="158"/>
        <v>Dart</v>
      </c>
      <c r="AV851" s="6" t="str">
        <f t="shared" si="158"/>
        <v>Neurotoxin Dart</v>
      </c>
      <c r="AW851" s="6" t="str">
        <f t="shared" si="158"/>
        <v>AP/T Z</v>
      </c>
      <c r="AX851" s="6" t="str">
        <f t="shared" si="158"/>
        <v>SOST</v>
      </c>
      <c r="AY851" s="6" t="str">
        <f t="shared" si="158"/>
        <v>JSP!</v>
      </c>
      <c r="AZ851" s="6" t="str">
        <f t="shared" si="158"/>
        <v>Pepper Spray</v>
      </c>
    </row>
    <row r="852" spans="2:52" x14ac:dyDescent="0.15">
      <c r="B852" s="1">
        <v>2454</v>
      </c>
      <c r="C852" s="1" t="s">
        <v>969</v>
      </c>
      <c r="D852" s="1" t="s">
        <v>1</v>
      </c>
      <c r="E852" s="1" t="s">
        <v>970</v>
      </c>
      <c r="F852" s="1">
        <v>5</v>
      </c>
      <c r="G852" s="1" t="s">
        <v>143</v>
      </c>
      <c r="H852" s="1" t="s">
        <v>4</v>
      </c>
      <c r="I852" s="2">
        <f>IF(E852=E851,I851,I851+1)</f>
        <v>84</v>
      </c>
      <c r="J852" s="2">
        <f t="shared" si="159"/>
        <v>4</v>
      </c>
      <c r="K852" s="6" t="str">
        <f t="shared" si="162"/>
        <v>Round Nose FMJ</v>
      </c>
      <c r="L852" s="6" t="str">
        <f t="shared" si="162"/>
        <v>JHP</v>
      </c>
      <c r="M852" s="6" t="str">
        <f t="shared" si="162"/>
        <v>AP/FMJ</v>
      </c>
      <c r="N852" s="6" t="str">
        <f t="shared" si="162"/>
        <v>SAP</v>
      </c>
      <c r="O852" s="6" t="str">
        <f t="shared" si="162"/>
        <v>00# Buckshot</v>
      </c>
      <c r="P852" s="6" t="str">
        <f t="shared" si="162"/>
        <v>CAWS Buckshot</v>
      </c>
      <c r="Q852" s="6" t="str">
        <f t="shared" si="162"/>
        <v>FMJ</v>
      </c>
      <c r="R852" s="6" t="str">
        <f t="shared" si="162"/>
        <v>Monster</v>
      </c>
      <c r="S852" s="6" t="str">
        <f t="shared" si="162"/>
        <v>Knife</v>
      </c>
      <c r="T852" s="6" t="str">
        <f t="shared" si="161"/>
        <v>HE</v>
      </c>
      <c r="U852" s="6" t="str">
        <f t="shared" si="161"/>
        <v>HEAT</v>
      </c>
      <c r="V852" s="6" t="str">
        <f t="shared" si="161"/>
        <v>FMJ!</v>
      </c>
      <c r="W852" s="6" t="str">
        <f t="shared" si="161"/>
        <v>Flame</v>
      </c>
      <c r="X852" s="6" t="str">
        <f t="shared" si="161"/>
        <v>JSP</v>
      </c>
      <c r="Y852" s="6" t="str">
        <f t="shared" si="161"/>
        <v>AP/T</v>
      </c>
      <c r="Z852" s="6" t="str">
        <f t="shared" si="161"/>
        <v>Tracer</v>
      </c>
      <c r="AA852" s="6" t="str">
        <f t="shared" si="161"/>
        <v>Tracer!</v>
      </c>
      <c r="AB852" s="6" t="str">
        <f t="shared" si="161"/>
        <v>Match</v>
      </c>
      <c r="AC852" s="6" t="str">
        <f t="shared" si="161"/>
        <v>Match!</v>
      </c>
      <c r="AD852" s="6" t="str">
        <f t="shared" si="161"/>
        <v>OTM Match</v>
      </c>
      <c r="AE852" s="6" t="str">
        <f t="shared" si="161"/>
        <v>SB</v>
      </c>
      <c r="AF852" s="6" t="str">
        <f t="shared" si="161"/>
        <v>SB!</v>
      </c>
      <c r="AG852" s="6" t="str">
        <f t="shared" si="161"/>
        <v>HAP</v>
      </c>
      <c r="AH852" s="6" t="str">
        <f t="shared" si="160"/>
        <v>HSB</v>
      </c>
      <c r="AI852" s="6" t="str">
        <f t="shared" si="157"/>
        <v>HP</v>
      </c>
      <c r="AJ852" s="6" t="str">
        <f t="shared" si="157"/>
        <v>AMR</v>
      </c>
      <c r="AK852" s="6" t="str">
        <f t="shared" si="157"/>
        <v>AP</v>
      </c>
      <c r="AL852" s="6" t="str">
        <f t="shared" si="157"/>
        <v>Duplex FMJ</v>
      </c>
      <c r="AM852" s="6" t="str">
        <f t="shared" si="157"/>
        <v>KTW</v>
      </c>
      <c r="AN852" s="6" t="str">
        <f t="shared" si="157"/>
        <v>Flechette</v>
      </c>
      <c r="AO852" s="6" t="str">
        <f t="shared" si="157"/>
        <v>Grenade</v>
      </c>
      <c r="AP852" s="6" t="str">
        <f t="shared" si="157"/>
        <v>Lock Buster</v>
      </c>
      <c r="AQ852" s="6" t="str">
        <f t="shared" si="157"/>
        <v>4# Buckshot</v>
      </c>
      <c r="AR852" s="6" t="str">
        <f t="shared" si="157"/>
        <v>2mm EC</v>
      </c>
      <c r="AS852" s="6" t="str">
        <f t="shared" si="157"/>
        <v>Pulse</v>
      </c>
      <c r="AT852" s="6" t="str">
        <f t="shared" si="158"/>
        <v>HEAT!</v>
      </c>
      <c r="AU852" s="6" t="str">
        <f t="shared" si="158"/>
        <v>Dart</v>
      </c>
      <c r="AV852" s="6" t="str">
        <f t="shared" si="158"/>
        <v>Neurotoxin Dart</v>
      </c>
      <c r="AW852" s="6" t="str">
        <f t="shared" si="158"/>
        <v>AP/T Z</v>
      </c>
      <c r="AX852" s="6" t="str">
        <f t="shared" si="158"/>
        <v>SOST</v>
      </c>
      <c r="AY852" s="6" t="str">
        <f t="shared" si="158"/>
        <v>JSP!</v>
      </c>
      <c r="AZ852" s="6" t="str">
        <f t="shared" si="158"/>
        <v>Pepper Spray</v>
      </c>
    </row>
    <row r="853" spans="2:52" x14ac:dyDescent="0.15">
      <c r="B853" s="1">
        <v>2455</v>
      </c>
      <c r="C853" s="1" t="s">
        <v>971</v>
      </c>
      <c r="D853" s="1" t="s">
        <v>1</v>
      </c>
      <c r="E853" s="1" t="s">
        <v>970</v>
      </c>
      <c r="F853" s="1">
        <v>5</v>
      </c>
      <c r="G853" s="1" t="s">
        <v>3</v>
      </c>
      <c r="H853" s="1" t="s">
        <v>4</v>
      </c>
      <c r="I853" s="2">
        <f>IF(E853=E852,I852,I852+1)</f>
        <v>84</v>
      </c>
      <c r="J853" s="2">
        <f t="shared" si="159"/>
        <v>0</v>
      </c>
      <c r="K853" s="6" t="str">
        <f t="shared" si="162"/>
        <v>Round Nose FMJ</v>
      </c>
      <c r="L853" s="6" t="str">
        <f t="shared" si="162"/>
        <v>JHP</v>
      </c>
      <c r="M853" s="6" t="str">
        <f t="shared" si="162"/>
        <v>AP/FMJ</v>
      </c>
      <c r="N853" s="6" t="str">
        <f t="shared" si="162"/>
        <v>SAP</v>
      </c>
      <c r="O853" s="6" t="str">
        <f t="shared" si="162"/>
        <v>00# Buckshot</v>
      </c>
      <c r="P853" s="6" t="str">
        <f t="shared" si="162"/>
        <v>CAWS Buckshot</v>
      </c>
      <c r="Q853" s="6" t="str">
        <f t="shared" si="162"/>
        <v>FMJ</v>
      </c>
      <c r="R853" s="6" t="str">
        <f t="shared" si="162"/>
        <v>Monster</v>
      </c>
      <c r="S853" s="6" t="str">
        <f t="shared" si="162"/>
        <v>Knife</v>
      </c>
      <c r="T853" s="6" t="str">
        <f t="shared" si="161"/>
        <v>HE</v>
      </c>
      <c r="U853" s="6" t="str">
        <f t="shared" si="161"/>
        <v>HEAT</v>
      </c>
      <c r="V853" s="6" t="str">
        <f t="shared" si="161"/>
        <v>FMJ!</v>
      </c>
      <c r="W853" s="6" t="str">
        <f t="shared" si="161"/>
        <v>Flame</v>
      </c>
      <c r="X853" s="6" t="str">
        <f t="shared" si="161"/>
        <v>JSP</v>
      </c>
      <c r="Y853" s="6" t="str">
        <f t="shared" si="161"/>
        <v>AP/T</v>
      </c>
      <c r="Z853" s="6" t="str">
        <f t="shared" si="161"/>
        <v>Tracer</v>
      </c>
      <c r="AA853" s="6" t="str">
        <f t="shared" si="161"/>
        <v>Tracer!</v>
      </c>
      <c r="AB853" s="6" t="str">
        <f t="shared" si="161"/>
        <v>Match</v>
      </c>
      <c r="AC853" s="6" t="str">
        <f t="shared" si="161"/>
        <v>Match!</v>
      </c>
      <c r="AD853" s="6" t="str">
        <f t="shared" si="161"/>
        <v>OTM Match</v>
      </c>
      <c r="AE853" s="6" t="str">
        <f t="shared" si="161"/>
        <v>SB</v>
      </c>
      <c r="AF853" s="6" t="str">
        <f t="shared" si="161"/>
        <v>SB!</v>
      </c>
      <c r="AG853" s="6" t="str">
        <f t="shared" si="161"/>
        <v>HAP</v>
      </c>
      <c r="AH853" s="6" t="str">
        <f t="shared" si="160"/>
        <v>HSB</v>
      </c>
      <c r="AI853" s="6" t="str">
        <f t="shared" si="157"/>
        <v>HP</v>
      </c>
      <c r="AJ853" s="6" t="str">
        <f t="shared" si="157"/>
        <v>AMR</v>
      </c>
      <c r="AK853" s="6" t="str">
        <f t="shared" si="157"/>
        <v>AP</v>
      </c>
      <c r="AL853" s="6" t="str">
        <f t="shared" si="157"/>
        <v>Duplex FMJ</v>
      </c>
      <c r="AM853" s="6" t="str">
        <f t="shared" si="157"/>
        <v>KTW</v>
      </c>
      <c r="AN853" s="6" t="str">
        <f t="shared" si="157"/>
        <v>Flechette</v>
      </c>
      <c r="AO853" s="6" t="str">
        <f t="shared" si="157"/>
        <v>Grenade</v>
      </c>
      <c r="AP853" s="6" t="str">
        <f t="shared" si="157"/>
        <v>Lock Buster</v>
      </c>
      <c r="AQ853" s="6" t="str">
        <f t="shared" si="157"/>
        <v>4# Buckshot</v>
      </c>
      <c r="AR853" s="6" t="str">
        <f t="shared" si="157"/>
        <v>2mm EC</v>
      </c>
      <c r="AS853" s="6" t="str">
        <f t="shared" si="157"/>
        <v>Pulse</v>
      </c>
      <c r="AT853" s="6" t="str">
        <f t="shared" si="158"/>
        <v>HEAT!</v>
      </c>
      <c r="AU853" s="6" t="str">
        <f t="shared" si="158"/>
        <v>Dart</v>
      </c>
      <c r="AV853" s="6" t="str">
        <f t="shared" si="158"/>
        <v>Neurotoxin Dart</v>
      </c>
      <c r="AW853" s="6" t="str">
        <f t="shared" si="158"/>
        <v>AP/T Z</v>
      </c>
      <c r="AX853" s="6" t="str">
        <f t="shared" si="158"/>
        <v>SOST</v>
      </c>
      <c r="AY853" s="6" t="str">
        <f t="shared" si="158"/>
        <v>JSP!</v>
      </c>
      <c r="AZ853" s="6" t="str">
        <f t="shared" si="158"/>
        <v>Pepper Spray</v>
      </c>
    </row>
    <row r="854" spans="2:52" x14ac:dyDescent="0.15">
      <c r="B854" s="1">
        <v>2456</v>
      </c>
      <c r="C854" s="1" t="s">
        <v>972</v>
      </c>
      <c r="D854" s="1" t="s">
        <v>1</v>
      </c>
      <c r="E854" s="1" t="s">
        <v>973</v>
      </c>
      <c r="F854" s="1">
        <v>30</v>
      </c>
      <c r="G854" s="1" t="s">
        <v>198</v>
      </c>
      <c r="H854" s="1" t="s">
        <v>4</v>
      </c>
      <c r="I854" s="2">
        <f>IF(E854=E853,I853,I853+1)</f>
        <v>85</v>
      </c>
      <c r="J854" s="2">
        <f t="shared" si="159"/>
        <v>2</v>
      </c>
      <c r="K854" s="6" t="str">
        <f t="shared" si="162"/>
        <v>Round Nose FMJ</v>
      </c>
      <c r="L854" s="6" t="str">
        <f t="shared" si="162"/>
        <v>JHP</v>
      </c>
      <c r="M854" s="6" t="str">
        <f t="shared" si="162"/>
        <v>AP/FMJ</v>
      </c>
      <c r="N854" s="6" t="str">
        <f t="shared" si="162"/>
        <v>SAP</v>
      </c>
      <c r="O854" s="6" t="str">
        <f t="shared" si="162"/>
        <v>00# Buckshot</v>
      </c>
      <c r="P854" s="6" t="str">
        <f t="shared" si="162"/>
        <v>CAWS Buckshot</v>
      </c>
      <c r="Q854" s="6" t="str">
        <f t="shared" si="162"/>
        <v>FMJ</v>
      </c>
      <c r="R854" s="6" t="str">
        <f t="shared" si="162"/>
        <v>Monster</v>
      </c>
      <c r="S854" s="6" t="str">
        <f t="shared" si="162"/>
        <v>Knife</v>
      </c>
      <c r="T854" s="6" t="str">
        <f t="shared" si="161"/>
        <v>HE</v>
      </c>
      <c r="U854" s="6" t="str">
        <f t="shared" si="161"/>
        <v>HEAT</v>
      </c>
      <c r="V854" s="6" t="str">
        <f t="shared" si="161"/>
        <v>FMJ!</v>
      </c>
      <c r="W854" s="6" t="str">
        <f t="shared" si="161"/>
        <v>Flame</v>
      </c>
      <c r="X854" s="6" t="str">
        <f t="shared" si="161"/>
        <v>JSP</v>
      </c>
      <c r="Y854" s="6" t="str">
        <f t="shared" si="161"/>
        <v>AP/T</v>
      </c>
      <c r="Z854" s="6" t="str">
        <f t="shared" si="161"/>
        <v>Tracer</v>
      </c>
      <c r="AA854" s="6" t="str">
        <f t="shared" si="161"/>
        <v>Tracer!</v>
      </c>
      <c r="AB854" s="6" t="str">
        <f t="shared" si="161"/>
        <v>Match</v>
      </c>
      <c r="AC854" s="6" t="str">
        <f t="shared" si="161"/>
        <v>Match!</v>
      </c>
      <c r="AD854" s="6" t="str">
        <f t="shared" si="161"/>
        <v>OTM Match</v>
      </c>
      <c r="AE854" s="6" t="str">
        <f t="shared" si="161"/>
        <v>SB</v>
      </c>
      <c r="AF854" s="6" t="str">
        <f t="shared" si="161"/>
        <v>SB!</v>
      </c>
      <c r="AG854" s="6" t="str">
        <f t="shared" si="161"/>
        <v>HAP</v>
      </c>
      <c r="AH854" s="6" t="str">
        <f t="shared" si="160"/>
        <v>HSB</v>
      </c>
      <c r="AI854" s="6" t="str">
        <f t="shared" si="157"/>
        <v>HP</v>
      </c>
      <c r="AJ854" s="6" t="str">
        <f t="shared" si="157"/>
        <v>AMR</v>
      </c>
      <c r="AK854" s="6" t="str">
        <f t="shared" si="157"/>
        <v>AP</v>
      </c>
      <c r="AL854" s="6" t="str">
        <f t="shared" si="157"/>
        <v>Duplex FMJ</v>
      </c>
      <c r="AM854" s="6" t="str">
        <f t="shared" si="157"/>
        <v>KTW</v>
      </c>
      <c r="AN854" s="6" t="str">
        <f t="shared" si="157"/>
        <v>Flechette</v>
      </c>
      <c r="AO854" s="6" t="str">
        <f t="shared" si="157"/>
        <v>Grenade</v>
      </c>
      <c r="AP854" s="6" t="str">
        <f t="shared" si="157"/>
        <v>Lock Buster</v>
      </c>
      <c r="AQ854" s="6" t="str">
        <f t="shared" si="157"/>
        <v>4# Buckshot</v>
      </c>
      <c r="AR854" s="6" t="str">
        <f t="shared" si="157"/>
        <v>2mm EC</v>
      </c>
      <c r="AS854" s="6" t="str">
        <f t="shared" si="157"/>
        <v>Pulse</v>
      </c>
      <c r="AT854" s="6" t="str">
        <f t="shared" si="158"/>
        <v>HEAT!</v>
      </c>
      <c r="AU854" s="6" t="str">
        <f t="shared" si="158"/>
        <v>Dart</v>
      </c>
      <c r="AV854" s="6" t="str">
        <f t="shared" si="158"/>
        <v>Neurotoxin Dart</v>
      </c>
      <c r="AW854" s="6" t="str">
        <f t="shared" si="158"/>
        <v>AP/T Z</v>
      </c>
      <c r="AX854" s="6" t="str">
        <f t="shared" si="158"/>
        <v>SOST</v>
      </c>
      <c r="AY854" s="6" t="str">
        <f t="shared" si="158"/>
        <v>JSP!</v>
      </c>
      <c r="AZ854" s="6" t="str">
        <f t="shared" si="158"/>
        <v>Pepper Spray</v>
      </c>
    </row>
    <row r="855" spans="2:52" x14ac:dyDescent="0.15">
      <c r="B855" s="1">
        <v>2457</v>
      </c>
      <c r="C855" s="1" t="s">
        <v>974</v>
      </c>
      <c r="D855" s="1" t="s">
        <v>1</v>
      </c>
      <c r="E855" s="1" t="s">
        <v>973</v>
      </c>
      <c r="F855" s="1">
        <v>250</v>
      </c>
      <c r="G855" s="1" t="s">
        <v>198</v>
      </c>
      <c r="H855" s="1" t="s">
        <v>10</v>
      </c>
      <c r="I855" s="2">
        <f>IF(E855=E854,I854,I854+1)</f>
        <v>85</v>
      </c>
      <c r="J855" s="2">
        <f t="shared" si="159"/>
        <v>2</v>
      </c>
      <c r="K855" s="6" t="str">
        <f t="shared" si="162"/>
        <v>Round Nose FMJ</v>
      </c>
      <c r="L855" s="6" t="str">
        <f t="shared" si="162"/>
        <v>JHP</v>
      </c>
      <c r="M855" s="6" t="str">
        <f t="shared" si="162"/>
        <v>AP/FMJ</v>
      </c>
      <c r="N855" s="6" t="str">
        <f t="shared" si="162"/>
        <v>SAP</v>
      </c>
      <c r="O855" s="6" t="str">
        <f t="shared" si="162"/>
        <v>00# Buckshot</v>
      </c>
      <c r="P855" s="6" t="str">
        <f t="shared" si="162"/>
        <v>CAWS Buckshot</v>
      </c>
      <c r="Q855" s="6" t="str">
        <f t="shared" si="162"/>
        <v>FMJ</v>
      </c>
      <c r="R855" s="6" t="str">
        <f t="shared" si="162"/>
        <v>Monster</v>
      </c>
      <c r="S855" s="6" t="str">
        <f t="shared" si="162"/>
        <v>Knife</v>
      </c>
      <c r="T855" s="6" t="str">
        <f t="shared" si="161"/>
        <v>HE</v>
      </c>
      <c r="U855" s="6" t="str">
        <f t="shared" si="161"/>
        <v>HEAT</v>
      </c>
      <c r="V855" s="6" t="str">
        <f t="shared" si="161"/>
        <v>FMJ!</v>
      </c>
      <c r="W855" s="6" t="str">
        <f t="shared" si="161"/>
        <v>Flame</v>
      </c>
      <c r="X855" s="6" t="str">
        <f t="shared" si="161"/>
        <v>JSP</v>
      </c>
      <c r="Y855" s="6" t="str">
        <f t="shared" si="161"/>
        <v>AP/T</v>
      </c>
      <c r="Z855" s="6" t="str">
        <f t="shared" si="161"/>
        <v>Tracer</v>
      </c>
      <c r="AA855" s="6" t="str">
        <f t="shared" si="161"/>
        <v>Tracer!</v>
      </c>
      <c r="AB855" s="6" t="str">
        <f t="shared" si="161"/>
        <v>Match</v>
      </c>
      <c r="AC855" s="6" t="str">
        <f t="shared" si="161"/>
        <v>Match!</v>
      </c>
      <c r="AD855" s="6" t="str">
        <f t="shared" si="161"/>
        <v>OTM Match</v>
      </c>
      <c r="AE855" s="6" t="str">
        <f t="shared" si="161"/>
        <v>SB</v>
      </c>
      <c r="AF855" s="6" t="str">
        <f t="shared" si="161"/>
        <v>SB!</v>
      </c>
      <c r="AG855" s="6" t="str">
        <f t="shared" si="161"/>
        <v>HAP</v>
      </c>
      <c r="AH855" s="6" t="str">
        <f t="shared" si="160"/>
        <v>HSB</v>
      </c>
      <c r="AI855" s="6" t="str">
        <f t="shared" si="157"/>
        <v>HP</v>
      </c>
      <c r="AJ855" s="6" t="str">
        <f t="shared" si="157"/>
        <v>AMR</v>
      </c>
      <c r="AK855" s="6" t="str">
        <f t="shared" si="157"/>
        <v>AP</v>
      </c>
      <c r="AL855" s="6" t="str">
        <f t="shared" si="157"/>
        <v>Duplex FMJ</v>
      </c>
      <c r="AM855" s="6" t="str">
        <f t="shared" si="157"/>
        <v>KTW</v>
      </c>
      <c r="AN855" s="6" t="str">
        <f t="shared" si="157"/>
        <v>Flechette</v>
      </c>
      <c r="AO855" s="6" t="str">
        <f t="shared" si="157"/>
        <v>Grenade</v>
      </c>
      <c r="AP855" s="6" t="str">
        <f t="shared" si="157"/>
        <v>Lock Buster</v>
      </c>
      <c r="AQ855" s="6" t="str">
        <f t="shared" si="157"/>
        <v>4# Buckshot</v>
      </c>
      <c r="AR855" s="6" t="str">
        <f t="shared" si="157"/>
        <v>2mm EC</v>
      </c>
      <c r="AS855" s="6" t="str">
        <f t="shared" si="157"/>
        <v>Pulse</v>
      </c>
      <c r="AT855" s="6" t="str">
        <f t="shared" si="158"/>
        <v>HEAT!</v>
      </c>
      <c r="AU855" s="6" t="str">
        <f t="shared" si="158"/>
        <v>Dart</v>
      </c>
      <c r="AV855" s="6" t="str">
        <f t="shared" si="158"/>
        <v>Neurotoxin Dart</v>
      </c>
      <c r="AW855" s="6" t="str">
        <f t="shared" si="158"/>
        <v>AP/T Z</v>
      </c>
      <c r="AX855" s="6" t="str">
        <f t="shared" si="158"/>
        <v>SOST</v>
      </c>
      <c r="AY855" s="6" t="str">
        <f t="shared" si="158"/>
        <v>JSP!</v>
      </c>
      <c r="AZ855" s="6" t="str">
        <f t="shared" si="158"/>
        <v>Pepper Spray</v>
      </c>
    </row>
    <row r="856" spans="2:52" x14ac:dyDescent="0.15">
      <c r="B856" s="1">
        <v>2458</v>
      </c>
      <c r="C856" s="1" t="s">
        <v>975</v>
      </c>
      <c r="D856" s="1" t="s">
        <v>1</v>
      </c>
      <c r="E856" s="1" t="s">
        <v>976</v>
      </c>
      <c r="F856" s="1">
        <v>5</v>
      </c>
      <c r="G856" s="1" t="s">
        <v>626</v>
      </c>
      <c r="H856" s="1" t="s">
        <v>4</v>
      </c>
      <c r="I856" s="2">
        <f>IF(E856=E855,I855,I855+1)</f>
        <v>86</v>
      </c>
      <c r="J856" s="2">
        <f t="shared" si="159"/>
        <v>25</v>
      </c>
      <c r="K856" s="6" t="str">
        <f t="shared" si="162"/>
        <v>Round Nose FMJ</v>
      </c>
      <c r="L856" s="6" t="str">
        <f t="shared" si="162"/>
        <v>JHP</v>
      </c>
      <c r="M856" s="6" t="str">
        <f t="shared" si="162"/>
        <v>AP/FMJ</v>
      </c>
      <c r="N856" s="6" t="str">
        <f t="shared" si="162"/>
        <v>SAP</v>
      </c>
      <c r="O856" s="6" t="str">
        <f t="shared" si="162"/>
        <v>00# Buckshot</v>
      </c>
      <c r="P856" s="6" t="str">
        <f t="shared" si="162"/>
        <v>CAWS Buckshot</v>
      </c>
      <c r="Q856" s="6" t="str">
        <f t="shared" si="162"/>
        <v>FMJ</v>
      </c>
      <c r="R856" s="6" t="str">
        <f t="shared" si="162"/>
        <v>Monster</v>
      </c>
      <c r="S856" s="6" t="str">
        <f t="shared" si="162"/>
        <v>Knife</v>
      </c>
      <c r="T856" s="6" t="str">
        <f t="shared" si="161"/>
        <v>HE</v>
      </c>
      <c r="U856" s="6" t="str">
        <f t="shared" si="161"/>
        <v>HEAT</v>
      </c>
      <c r="V856" s="6" t="str">
        <f t="shared" si="161"/>
        <v>FMJ!</v>
      </c>
      <c r="W856" s="6" t="str">
        <f t="shared" si="161"/>
        <v>Flame</v>
      </c>
      <c r="X856" s="6" t="str">
        <f t="shared" si="161"/>
        <v>JSP</v>
      </c>
      <c r="Y856" s="6" t="str">
        <f t="shared" si="161"/>
        <v>AP/T</v>
      </c>
      <c r="Z856" s="6" t="str">
        <f t="shared" si="161"/>
        <v>Tracer</v>
      </c>
      <c r="AA856" s="6" t="str">
        <f t="shared" si="161"/>
        <v>Tracer!</v>
      </c>
      <c r="AB856" s="6" t="str">
        <f t="shared" si="161"/>
        <v>Match</v>
      </c>
      <c r="AC856" s="6" t="str">
        <f t="shared" si="161"/>
        <v>Match!</v>
      </c>
      <c r="AD856" s="6" t="str">
        <f t="shared" si="161"/>
        <v>OTM Match</v>
      </c>
      <c r="AE856" s="6" t="str">
        <f t="shared" si="161"/>
        <v>SB</v>
      </c>
      <c r="AF856" s="6" t="str">
        <f t="shared" si="161"/>
        <v>SB!</v>
      </c>
      <c r="AG856" s="6" t="str">
        <f t="shared" si="161"/>
        <v>HAP</v>
      </c>
      <c r="AH856" s="6" t="str">
        <f t="shared" si="160"/>
        <v>HSB</v>
      </c>
      <c r="AI856" s="6" t="str">
        <f t="shared" si="157"/>
        <v>HP</v>
      </c>
      <c r="AJ856" s="6" t="str">
        <f t="shared" si="157"/>
        <v>AMR</v>
      </c>
      <c r="AK856" s="6" t="str">
        <f t="shared" si="157"/>
        <v>AP</v>
      </c>
      <c r="AL856" s="6" t="str">
        <f t="shared" si="157"/>
        <v>Duplex FMJ</v>
      </c>
      <c r="AM856" s="6" t="str">
        <f t="shared" si="157"/>
        <v>KTW</v>
      </c>
      <c r="AN856" s="6" t="str">
        <f t="shared" si="157"/>
        <v>Flechette</v>
      </c>
      <c r="AO856" s="6" t="str">
        <f t="shared" si="157"/>
        <v>Grenade</v>
      </c>
      <c r="AP856" s="6" t="str">
        <f t="shared" si="157"/>
        <v>Lock Buster</v>
      </c>
      <c r="AQ856" s="6" t="str">
        <f t="shared" si="157"/>
        <v>4# Buckshot</v>
      </c>
      <c r="AR856" s="6" t="str">
        <f t="shared" ref="AR856:AW901" si="163">AR855</f>
        <v>2mm EC</v>
      </c>
      <c r="AS856" s="6" t="str">
        <f t="shared" si="163"/>
        <v>Pulse</v>
      </c>
      <c r="AT856" s="6" t="str">
        <f t="shared" si="158"/>
        <v>HEAT!</v>
      </c>
      <c r="AU856" s="6" t="str">
        <f t="shared" si="158"/>
        <v>Dart</v>
      </c>
      <c r="AV856" s="6" t="str">
        <f t="shared" si="158"/>
        <v>Neurotoxin Dart</v>
      </c>
      <c r="AW856" s="6" t="str">
        <f t="shared" si="158"/>
        <v>AP/T Z</v>
      </c>
      <c r="AX856" s="6" t="str">
        <f t="shared" si="158"/>
        <v>SOST</v>
      </c>
      <c r="AY856" s="6" t="str">
        <f t="shared" si="158"/>
        <v>JSP!</v>
      </c>
      <c r="AZ856" s="6" t="str">
        <f t="shared" si="158"/>
        <v>Pepper Spray</v>
      </c>
    </row>
    <row r="857" spans="2:52" x14ac:dyDescent="0.15">
      <c r="B857" s="1">
        <v>2459</v>
      </c>
      <c r="C857" s="1" t="s">
        <v>977</v>
      </c>
      <c r="D857" s="1" t="s">
        <v>1</v>
      </c>
      <c r="E857" s="1" t="s">
        <v>976</v>
      </c>
      <c r="F857" s="1">
        <v>100</v>
      </c>
      <c r="G857" s="1" t="s">
        <v>626</v>
      </c>
      <c r="H857" s="1" t="s">
        <v>63</v>
      </c>
      <c r="I857" s="2">
        <f>IF(E857=E856,I856,I856+1)</f>
        <v>86</v>
      </c>
      <c r="J857" s="2">
        <f t="shared" si="159"/>
        <v>25</v>
      </c>
      <c r="K857" s="6" t="str">
        <f t="shared" si="162"/>
        <v>Round Nose FMJ</v>
      </c>
      <c r="L857" s="6" t="str">
        <f t="shared" si="162"/>
        <v>JHP</v>
      </c>
      <c r="M857" s="6" t="str">
        <f t="shared" si="162"/>
        <v>AP/FMJ</v>
      </c>
      <c r="N857" s="6" t="str">
        <f t="shared" si="162"/>
        <v>SAP</v>
      </c>
      <c r="O857" s="6" t="str">
        <f t="shared" si="162"/>
        <v>00# Buckshot</v>
      </c>
      <c r="P857" s="6" t="str">
        <f t="shared" si="162"/>
        <v>CAWS Buckshot</v>
      </c>
      <c r="Q857" s="6" t="str">
        <f t="shared" si="162"/>
        <v>FMJ</v>
      </c>
      <c r="R857" s="6" t="str">
        <f t="shared" si="162"/>
        <v>Monster</v>
      </c>
      <c r="S857" s="6" t="str">
        <f t="shared" si="162"/>
        <v>Knife</v>
      </c>
      <c r="T857" s="6" t="str">
        <f t="shared" si="161"/>
        <v>HE</v>
      </c>
      <c r="U857" s="6" t="str">
        <f t="shared" si="161"/>
        <v>HEAT</v>
      </c>
      <c r="V857" s="6" t="str">
        <f t="shared" si="161"/>
        <v>FMJ!</v>
      </c>
      <c r="W857" s="6" t="str">
        <f t="shared" si="161"/>
        <v>Flame</v>
      </c>
      <c r="X857" s="6" t="str">
        <f t="shared" si="161"/>
        <v>JSP</v>
      </c>
      <c r="Y857" s="6" t="str">
        <f t="shared" si="161"/>
        <v>AP/T</v>
      </c>
      <c r="Z857" s="6" t="str">
        <f t="shared" si="161"/>
        <v>Tracer</v>
      </c>
      <c r="AA857" s="6" t="str">
        <f t="shared" si="161"/>
        <v>Tracer!</v>
      </c>
      <c r="AB857" s="6" t="str">
        <f t="shared" si="161"/>
        <v>Match</v>
      </c>
      <c r="AC857" s="6" t="str">
        <f t="shared" si="161"/>
        <v>Match!</v>
      </c>
      <c r="AD857" s="6" t="str">
        <f t="shared" si="161"/>
        <v>OTM Match</v>
      </c>
      <c r="AE857" s="6" t="str">
        <f t="shared" si="161"/>
        <v>SB</v>
      </c>
      <c r="AF857" s="6" t="str">
        <f t="shared" si="161"/>
        <v>SB!</v>
      </c>
      <c r="AG857" s="6" t="str">
        <f t="shared" si="161"/>
        <v>HAP</v>
      </c>
      <c r="AH857" s="6" t="str">
        <f t="shared" si="160"/>
        <v>HSB</v>
      </c>
      <c r="AI857" s="6" t="str">
        <f t="shared" si="160"/>
        <v>HP</v>
      </c>
      <c r="AJ857" s="6" t="str">
        <f t="shared" si="160"/>
        <v>AMR</v>
      </c>
      <c r="AK857" s="6" t="str">
        <f t="shared" si="160"/>
        <v>AP</v>
      </c>
      <c r="AL857" s="6" t="str">
        <f t="shared" si="160"/>
        <v>Duplex FMJ</v>
      </c>
      <c r="AM857" s="6" t="str">
        <f t="shared" si="160"/>
        <v>KTW</v>
      </c>
      <c r="AN857" s="6" t="str">
        <f t="shared" si="160"/>
        <v>Flechette</v>
      </c>
      <c r="AO857" s="6" t="str">
        <f t="shared" si="160"/>
        <v>Grenade</v>
      </c>
      <c r="AP857" s="6" t="str">
        <f t="shared" si="160"/>
        <v>Lock Buster</v>
      </c>
      <c r="AQ857" s="6" t="str">
        <f t="shared" si="160"/>
        <v>4# Buckshot</v>
      </c>
      <c r="AR857" s="6" t="str">
        <f t="shared" si="163"/>
        <v>2mm EC</v>
      </c>
      <c r="AS857" s="6" t="str">
        <f t="shared" si="163"/>
        <v>Pulse</v>
      </c>
      <c r="AT857" s="6" t="str">
        <f t="shared" si="158"/>
        <v>HEAT!</v>
      </c>
      <c r="AU857" s="6" t="str">
        <f t="shared" si="158"/>
        <v>Dart</v>
      </c>
      <c r="AV857" s="6" t="str">
        <f t="shared" si="158"/>
        <v>Neurotoxin Dart</v>
      </c>
      <c r="AW857" s="6" t="str">
        <f t="shared" si="158"/>
        <v>AP/T Z</v>
      </c>
      <c r="AX857" s="6" t="str">
        <f t="shared" si="158"/>
        <v>SOST</v>
      </c>
      <c r="AY857" s="6" t="str">
        <f t="shared" si="158"/>
        <v>JSP!</v>
      </c>
      <c r="AZ857" s="6" t="str">
        <f t="shared" si="158"/>
        <v>Pepper Spray</v>
      </c>
    </row>
    <row r="858" spans="2:52" x14ac:dyDescent="0.15">
      <c r="B858" s="1">
        <v>2460</v>
      </c>
      <c r="C858" s="1" t="s">
        <v>978</v>
      </c>
      <c r="D858" s="1" t="s">
        <v>1</v>
      </c>
      <c r="E858" s="1" t="s">
        <v>979</v>
      </c>
      <c r="F858" s="1">
        <v>100</v>
      </c>
      <c r="G858" s="1" t="s">
        <v>980</v>
      </c>
      <c r="H858" s="1" t="s">
        <v>4</v>
      </c>
      <c r="I858" s="2">
        <f>IF(E858=E857,I857,I857+1)</f>
        <v>87</v>
      </c>
      <c r="J858" s="2">
        <f t="shared" si="159"/>
        <v>38</v>
      </c>
      <c r="K858" s="6" t="str">
        <f t="shared" si="162"/>
        <v>Round Nose FMJ</v>
      </c>
      <c r="L858" s="6" t="str">
        <f t="shared" si="162"/>
        <v>JHP</v>
      </c>
      <c r="M858" s="6" t="str">
        <f t="shared" si="162"/>
        <v>AP/FMJ</v>
      </c>
      <c r="N858" s="6" t="str">
        <f t="shared" si="162"/>
        <v>SAP</v>
      </c>
      <c r="O858" s="6" t="str">
        <f t="shared" si="162"/>
        <v>00# Buckshot</v>
      </c>
      <c r="P858" s="6" t="str">
        <f t="shared" si="162"/>
        <v>CAWS Buckshot</v>
      </c>
      <c r="Q858" s="6" t="str">
        <f t="shared" si="162"/>
        <v>FMJ</v>
      </c>
      <c r="R858" s="6" t="str">
        <f t="shared" si="162"/>
        <v>Monster</v>
      </c>
      <c r="S858" s="6" t="str">
        <f t="shared" si="162"/>
        <v>Knife</v>
      </c>
      <c r="T858" s="6" t="str">
        <f t="shared" si="161"/>
        <v>HE</v>
      </c>
      <c r="U858" s="6" t="str">
        <f t="shared" si="161"/>
        <v>HEAT</v>
      </c>
      <c r="V858" s="6" t="str">
        <f t="shared" si="161"/>
        <v>FMJ!</v>
      </c>
      <c r="W858" s="6" t="str">
        <f t="shared" si="161"/>
        <v>Flame</v>
      </c>
      <c r="X858" s="6" t="str">
        <f t="shared" si="161"/>
        <v>JSP</v>
      </c>
      <c r="Y858" s="6" t="str">
        <f t="shared" si="161"/>
        <v>AP/T</v>
      </c>
      <c r="Z858" s="6" t="str">
        <f t="shared" si="161"/>
        <v>Tracer</v>
      </c>
      <c r="AA858" s="6" t="str">
        <f t="shared" si="161"/>
        <v>Tracer!</v>
      </c>
      <c r="AB858" s="6" t="str">
        <f t="shared" si="161"/>
        <v>Match</v>
      </c>
      <c r="AC858" s="6" t="str">
        <f t="shared" si="161"/>
        <v>Match!</v>
      </c>
      <c r="AD858" s="6" t="str">
        <f t="shared" si="161"/>
        <v>OTM Match</v>
      </c>
      <c r="AE858" s="6" t="str">
        <f t="shared" si="161"/>
        <v>SB</v>
      </c>
      <c r="AF858" s="6" t="str">
        <f t="shared" si="161"/>
        <v>SB!</v>
      </c>
      <c r="AG858" s="6" t="str">
        <f t="shared" si="161"/>
        <v>HAP</v>
      </c>
      <c r="AH858" s="6" t="str">
        <f t="shared" si="160"/>
        <v>HSB</v>
      </c>
      <c r="AI858" s="6" t="str">
        <f t="shared" si="160"/>
        <v>HP</v>
      </c>
      <c r="AJ858" s="6" t="str">
        <f t="shared" si="160"/>
        <v>AMR</v>
      </c>
      <c r="AK858" s="6" t="str">
        <f t="shared" si="160"/>
        <v>AP</v>
      </c>
      <c r="AL858" s="6" t="str">
        <f t="shared" si="160"/>
        <v>Duplex FMJ</v>
      </c>
      <c r="AM858" s="6" t="str">
        <f t="shared" si="160"/>
        <v>KTW</v>
      </c>
      <c r="AN858" s="6" t="str">
        <f t="shared" si="160"/>
        <v>Flechette</v>
      </c>
      <c r="AO858" s="6" t="str">
        <f t="shared" si="160"/>
        <v>Grenade</v>
      </c>
      <c r="AP858" s="6" t="str">
        <f t="shared" si="160"/>
        <v>Lock Buster</v>
      </c>
      <c r="AQ858" s="6" t="str">
        <f t="shared" si="160"/>
        <v>4# Buckshot</v>
      </c>
      <c r="AR858" s="6" t="str">
        <f t="shared" si="163"/>
        <v>2mm EC</v>
      </c>
      <c r="AS858" s="6" t="str">
        <f t="shared" si="163"/>
        <v>Pulse</v>
      </c>
      <c r="AT858" s="6" t="str">
        <f t="shared" si="158"/>
        <v>HEAT!</v>
      </c>
      <c r="AU858" s="6" t="str">
        <f t="shared" si="158"/>
        <v>Dart</v>
      </c>
      <c r="AV858" s="6" t="str">
        <f t="shared" si="158"/>
        <v>Neurotoxin Dart</v>
      </c>
      <c r="AW858" s="6" t="str">
        <f t="shared" si="158"/>
        <v>AP/T Z</v>
      </c>
      <c r="AX858" s="6" t="str">
        <f t="shared" si="158"/>
        <v>SOST</v>
      </c>
      <c r="AY858" s="6" t="str">
        <f t="shared" si="158"/>
        <v>JSP!</v>
      </c>
      <c r="AZ858" s="6" t="str">
        <f t="shared" si="158"/>
        <v>Pepper Spray</v>
      </c>
    </row>
    <row r="859" spans="2:52" x14ac:dyDescent="0.15">
      <c r="B859" s="1">
        <v>2484</v>
      </c>
      <c r="C859" s="1" t="s">
        <v>981</v>
      </c>
      <c r="D859" s="1" t="s">
        <v>1</v>
      </c>
      <c r="E859" s="1" t="s">
        <v>981</v>
      </c>
      <c r="F859" s="1">
        <v>1</v>
      </c>
      <c r="G859" s="1" t="s">
        <v>848</v>
      </c>
      <c r="H859" s="1" t="s">
        <v>141</v>
      </c>
      <c r="I859" s="2">
        <f>IF(E859=E858,I858,I858+1)</f>
        <v>88</v>
      </c>
      <c r="J859" s="2">
        <f t="shared" si="159"/>
        <v>8</v>
      </c>
      <c r="K859" s="6" t="str">
        <f t="shared" si="162"/>
        <v>Round Nose FMJ</v>
      </c>
      <c r="L859" s="6" t="str">
        <f t="shared" si="162"/>
        <v>JHP</v>
      </c>
      <c r="M859" s="6" t="str">
        <f t="shared" si="162"/>
        <v>AP/FMJ</v>
      </c>
      <c r="N859" s="6" t="str">
        <f t="shared" si="162"/>
        <v>SAP</v>
      </c>
      <c r="O859" s="6" t="str">
        <f t="shared" si="162"/>
        <v>00# Buckshot</v>
      </c>
      <c r="P859" s="6" t="str">
        <f t="shared" si="162"/>
        <v>CAWS Buckshot</v>
      </c>
      <c r="Q859" s="6" t="str">
        <f t="shared" si="162"/>
        <v>FMJ</v>
      </c>
      <c r="R859" s="6" t="str">
        <f t="shared" si="162"/>
        <v>Monster</v>
      </c>
      <c r="S859" s="6" t="str">
        <f t="shared" si="162"/>
        <v>Knife</v>
      </c>
      <c r="T859" s="6" t="str">
        <f t="shared" si="161"/>
        <v>HE</v>
      </c>
      <c r="U859" s="6" t="str">
        <f t="shared" si="161"/>
        <v>HEAT</v>
      </c>
      <c r="V859" s="6" t="str">
        <f t="shared" si="161"/>
        <v>FMJ!</v>
      </c>
      <c r="W859" s="6" t="str">
        <f t="shared" si="161"/>
        <v>Flame</v>
      </c>
      <c r="X859" s="6" t="str">
        <f t="shared" si="161"/>
        <v>JSP</v>
      </c>
      <c r="Y859" s="6" t="str">
        <f t="shared" si="161"/>
        <v>AP/T</v>
      </c>
      <c r="Z859" s="6" t="str">
        <f t="shared" si="161"/>
        <v>Tracer</v>
      </c>
      <c r="AA859" s="6" t="str">
        <f t="shared" si="161"/>
        <v>Tracer!</v>
      </c>
      <c r="AB859" s="6" t="str">
        <f t="shared" si="161"/>
        <v>Match</v>
      </c>
      <c r="AC859" s="6" t="str">
        <f t="shared" si="161"/>
        <v>Match!</v>
      </c>
      <c r="AD859" s="6" t="str">
        <f t="shared" si="161"/>
        <v>OTM Match</v>
      </c>
      <c r="AE859" s="6" t="str">
        <f t="shared" si="161"/>
        <v>SB</v>
      </c>
      <c r="AF859" s="6" t="str">
        <f t="shared" si="161"/>
        <v>SB!</v>
      </c>
      <c r="AG859" s="6" t="str">
        <f t="shared" si="161"/>
        <v>HAP</v>
      </c>
      <c r="AH859" s="6" t="str">
        <f t="shared" si="160"/>
        <v>HSB</v>
      </c>
      <c r="AI859" s="6" t="str">
        <f t="shared" si="160"/>
        <v>HP</v>
      </c>
      <c r="AJ859" s="6" t="str">
        <f t="shared" si="160"/>
        <v>AMR</v>
      </c>
      <c r="AK859" s="6" t="str">
        <f t="shared" si="160"/>
        <v>AP</v>
      </c>
      <c r="AL859" s="6" t="str">
        <f t="shared" si="160"/>
        <v>Duplex FMJ</v>
      </c>
      <c r="AM859" s="6" t="str">
        <f t="shared" si="160"/>
        <v>KTW</v>
      </c>
      <c r="AN859" s="6" t="str">
        <f t="shared" si="160"/>
        <v>Flechette</v>
      </c>
      <c r="AO859" s="6" t="str">
        <f t="shared" si="160"/>
        <v>Grenade</v>
      </c>
      <c r="AP859" s="6" t="str">
        <f t="shared" si="160"/>
        <v>Lock Buster</v>
      </c>
      <c r="AQ859" s="6" t="str">
        <f t="shared" si="160"/>
        <v>4# Buckshot</v>
      </c>
      <c r="AR859" s="6" t="str">
        <f t="shared" si="163"/>
        <v>2mm EC</v>
      </c>
      <c r="AS859" s="6" t="str">
        <f t="shared" si="163"/>
        <v>Pulse</v>
      </c>
      <c r="AT859" s="6" t="str">
        <f t="shared" si="158"/>
        <v>HEAT!</v>
      </c>
      <c r="AU859" s="6" t="str">
        <f t="shared" si="158"/>
        <v>Dart</v>
      </c>
      <c r="AV859" s="6" t="str">
        <f t="shared" si="158"/>
        <v>Neurotoxin Dart</v>
      </c>
      <c r="AW859" s="6" t="str">
        <f t="shared" si="158"/>
        <v>AP/T Z</v>
      </c>
      <c r="AX859" s="6" t="str">
        <f t="shared" si="158"/>
        <v>SOST</v>
      </c>
      <c r="AY859" s="6" t="str">
        <f t="shared" si="158"/>
        <v>JSP!</v>
      </c>
      <c r="AZ859" s="6" t="str">
        <f t="shared" si="158"/>
        <v>Pepper Spray</v>
      </c>
    </row>
    <row r="860" spans="2:52" x14ac:dyDescent="0.15">
      <c r="B860" s="1">
        <v>2502</v>
      </c>
      <c r="C860" s="1" t="s">
        <v>982</v>
      </c>
      <c r="D860" s="1" t="s">
        <v>1</v>
      </c>
      <c r="E860" s="1" t="s">
        <v>983</v>
      </c>
      <c r="F860" s="1">
        <v>5</v>
      </c>
      <c r="G860" s="1" t="s">
        <v>3</v>
      </c>
      <c r="H860" s="1" t="s">
        <v>4</v>
      </c>
      <c r="I860" s="2">
        <f>IF(E860=E859,I859,I859+1)</f>
        <v>89</v>
      </c>
      <c r="J860" s="2">
        <f t="shared" si="159"/>
        <v>0</v>
      </c>
      <c r="K860" s="6" t="str">
        <f t="shared" si="162"/>
        <v>Round Nose FMJ</v>
      </c>
      <c r="L860" s="6" t="str">
        <f t="shared" si="162"/>
        <v>JHP</v>
      </c>
      <c r="M860" s="6" t="str">
        <f t="shared" si="162"/>
        <v>AP/FMJ</v>
      </c>
      <c r="N860" s="6" t="str">
        <f t="shared" si="162"/>
        <v>SAP</v>
      </c>
      <c r="O860" s="6" t="str">
        <f t="shared" si="162"/>
        <v>00# Buckshot</v>
      </c>
      <c r="P860" s="6" t="str">
        <f t="shared" si="162"/>
        <v>CAWS Buckshot</v>
      </c>
      <c r="Q860" s="6" t="str">
        <f t="shared" si="162"/>
        <v>FMJ</v>
      </c>
      <c r="R860" s="6" t="str">
        <f t="shared" si="162"/>
        <v>Monster</v>
      </c>
      <c r="S860" s="6" t="str">
        <f t="shared" si="162"/>
        <v>Knife</v>
      </c>
      <c r="T860" s="6" t="str">
        <f t="shared" si="161"/>
        <v>HE</v>
      </c>
      <c r="U860" s="6" t="str">
        <f t="shared" si="161"/>
        <v>HEAT</v>
      </c>
      <c r="V860" s="6" t="str">
        <f t="shared" si="161"/>
        <v>FMJ!</v>
      </c>
      <c r="W860" s="6" t="str">
        <f t="shared" si="161"/>
        <v>Flame</v>
      </c>
      <c r="X860" s="6" t="str">
        <f t="shared" si="161"/>
        <v>JSP</v>
      </c>
      <c r="Y860" s="6" t="str">
        <f t="shared" si="161"/>
        <v>AP/T</v>
      </c>
      <c r="Z860" s="6" t="str">
        <f t="shared" si="161"/>
        <v>Tracer</v>
      </c>
      <c r="AA860" s="6" t="str">
        <f t="shared" si="161"/>
        <v>Tracer!</v>
      </c>
      <c r="AB860" s="6" t="str">
        <f t="shared" si="161"/>
        <v>Match</v>
      </c>
      <c r="AC860" s="6" t="str">
        <f t="shared" si="161"/>
        <v>Match!</v>
      </c>
      <c r="AD860" s="6" t="str">
        <f t="shared" si="161"/>
        <v>OTM Match</v>
      </c>
      <c r="AE860" s="6" t="str">
        <f t="shared" si="161"/>
        <v>SB</v>
      </c>
      <c r="AF860" s="6" t="str">
        <f t="shared" si="161"/>
        <v>SB!</v>
      </c>
      <c r="AG860" s="6" t="str">
        <f t="shared" si="161"/>
        <v>HAP</v>
      </c>
      <c r="AH860" s="6" t="str">
        <f t="shared" si="160"/>
        <v>HSB</v>
      </c>
      <c r="AI860" s="6" t="str">
        <f t="shared" si="160"/>
        <v>HP</v>
      </c>
      <c r="AJ860" s="6" t="str">
        <f t="shared" si="160"/>
        <v>AMR</v>
      </c>
      <c r="AK860" s="6" t="str">
        <f t="shared" si="160"/>
        <v>AP</v>
      </c>
      <c r="AL860" s="6" t="str">
        <f t="shared" si="160"/>
        <v>Duplex FMJ</v>
      </c>
      <c r="AM860" s="6" t="str">
        <f t="shared" si="160"/>
        <v>KTW</v>
      </c>
      <c r="AN860" s="6" t="str">
        <f t="shared" si="160"/>
        <v>Flechette</v>
      </c>
      <c r="AO860" s="6" t="str">
        <f t="shared" si="160"/>
        <v>Grenade</v>
      </c>
      <c r="AP860" s="6" t="str">
        <f t="shared" si="160"/>
        <v>Lock Buster</v>
      </c>
      <c r="AQ860" s="6" t="str">
        <f t="shared" si="160"/>
        <v>4# Buckshot</v>
      </c>
      <c r="AR860" s="6" t="str">
        <f t="shared" si="163"/>
        <v>2mm EC</v>
      </c>
      <c r="AS860" s="6" t="str">
        <f t="shared" si="163"/>
        <v>Pulse</v>
      </c>
      <c r="AT860" s="6" t="str">
        <f t="shared" si="158"/>
        <v>HEAT!</v>
      </c>
      <c r="AU860" s="6" t="str">
        <f t="shared" si="158"/>
        <v>Dart</v>
      </c>
      <c r="AV860" s="6" t="str">
        <f t="shared" si="158"/>
        <v>Neurotoxin Dart</v>
      </c>
      <c r="AW860" s="6" t="str">
        <f t="shared" si="158"/>
        <v>AP/T Z</v>
      </c>
      <c r="AX860" s="6" t="str">
        <f t="shared" si="158"/>
        <v>SOST</v>
      </c>
      <c r="AY860" s="6" t="str">
        <f t="shared" si="158"/>
        <v>JSP!</v>
      </c>
      <c r="AZ860" s="6" t="str">
        <f t="shared" si="158"/>
        <v>Pepper Spray</v>
      </c>
    </row>
    <row r="861" spans="2:52" x14ac:dyDescent="0.15">
      <c r="B861" s="1">
        <v>2503</v>
      </c>
      <c r="C861" s="1" t="s">
        <v>984</v>
      </c>
      <c r="D861" s="1" t="s">
        <v>1</v>
      </c>
      <c r="E861" s="1" t="s">
        <v>983</v>
      </c>
      <c r="F861" s="1">
        <v>5</v>
      </c>
      <c r="G861" s="1" t="s">
        <v>143</v>
      </c>
      <c r="H861" s="1" t="s">
        <v>4</v>
      </c>
      <c r="I861" s="2">
        <f>IF(E861=E860,I860,I860+1)</f>
        <v>89</v>
      </c>
      <c r="J861" s="2">
        <f t="shared" si="159"/>
        <v>4</v>
      </c>
      <c r="K861" s="6" t="str">
        <f t="shared" si="162"/>
        <v>Round Nose FMJ</v>
      </c>
      <c r="L861" s="6" t="str">
        <f t="shared" si="162"/>
        <v>JHP</v>
      </c>
      <c r="M861" s="6" t="str">
        <f t="shared" si="162"/>
        <v>AP/FMJ</v>
      </c>
      <c r="N861" s="6" t="str">
        <f t="shared" si="162"/>
        <v>SAP</v>
      </c>
      <c r="O861" s="6" t="str">
        <f t="shared" si="162"/>
        <v>00# Buckshot</v>
      </c>
      <c r="P861" s="6" t="str">
        <f t="shared" si="162"/>
        <v>CAWS Buckshot</v>
      </c>
      <c r="Q861" s="6" t="str">
        <f t="shared" si="162"/>
        <v>FMJ</v>
      </c>
      <c r="R861" s="6" t="str">
        <f t="shared" si="162"/>
        <v>Monster</v>
      </c>
      <c r="S861" s="6" t="str">
        <f t="shared" si="162"/>
        <v>Knife</v>
      </c>
      <c r="T861" s="6" t="str">
        <f t="shared" si="161"/>
        <v>HE</v>
      </c>
      <c r="U861" s="6" t="str">
        <f t="shared" si="161"/>
        <v>HEAT</v>
      </c>
      <c r="V861" s="6" t="str">
        <f t="shared" si="161"/>
        <v>FMJ!</v>
      </c>
      <c r="W861" s="6" t="str">
        <f t="shared" si="161"/>
        <v>Flame</v>
      </c>
      <c r="X861" s="6" t="str">
        <f t="shared" si="161"/>
        <v>JSP</v>
      </c>
      <c r="Y861" s="6" t="str">
        <f t="shared" si="161"/>
        <v>AP/T</v>
      </c>
      <c r="Z861" s="6" t="str">
        <f t="shared" si="161"/>
        <v>Tracer</v>
      </c>
      <c r="AA861" s="6" t="str">
        <f t="shared" si="161"/>
        <v>Tracer!</v>
      </c>
      <c r="AB861" s="6" t="str">
        <f t="shared" si="161"/>
        <v>Match</v>
      </c>
      <c r="AC861" s="6" t="str">
        <f t="shared" si="161"/>
        <v>Match!</v>
      </c>
      <c r="AD861" s="6" t="str">
        <f t="shared" si="161"/>
        <v>OTM Match</v>
      </c>
      <c r="AE861" s="6" t="str">
        <f t="shared" si="161"/>
        <v>SB</v>
      </c>
      <c r="AF861" s="6" t="str">
        <f t="shared" si="161"/>
        <v>SB!</v>
      </c>
      <c r="AG861" s="6" t="str">
        <f t="shared" si="161"/>
        <v>HAP</v>
      </c>
      <c r="AH861" s="6" t="str">
        <f t="shared" si="160"/>
        <v>HSB</v>
      </c>
      <c r="AI861" s="6" t="str">
        <f t="shared" si="160"/>
        <v>HP</v>
      </c>
      <c r="AJ861" s="6" t="str">
        <f t="shared" si="160"/>
        <v>AMR</v>
      </c>
      <c r="AK861" s="6" t="str">
        <f t="shared" si="160"/>
        <v>AP</v>
      </c>
      <c r="AL861" s="6" t="str">
        <f t="shared" si="160"/>
        <v>Duplex FMJ</v>
      </c>
      <c r="AM861" s="6" t="str">
        <f t="shared" si="160"/>
        <v>KTW</v>
      </c>
      <c r="AN861" s="6" t="str">
        <f t="shared" si="160"/>
        <v>Flechette</v>
      </c>
      <c r="AO861" s="6" t="str">
        <f t="shared" si="160"/>
        <v>Grenade</v>
      </c>
      <c r="AP861" s="6" t="str">
        <f t="shared" si="160"/>
        <v>Lock Buster</v>
      </c>
      <c r="AQ861" s="6" t="str">
        <f t="shared" si="160"/>
        <v>4# Buckshot</v>
      </c>
      <c r="AR861" s="6" t="str">
        <f t="shared" si="163"/>
        <v>2mm EC</v>
      </c>
      <c r="AS861" s="6" t="str">
        <f t="shared" si="163"/>
        <v>Pulse</v>
      </c>
      <c r="AT861" s="6" t="str">
        <f t="shared" si="158"/>
        <v>HEAT!</v>
      </c>
      <c r="AU861" s="6" t="str">
        <f t="shared" si="158"/>
        <v>Dart</v>
      </c>
      <c r="AV861" s="6" t="str">
        <f t="shared" si="158"/>
        <v>Neurotoxin Dart</v>
      </c>
      <c r="AW861" s="6" t="str">
        <f t="shared" si="158"/>
        <v>AP/T Z</v>
      </c>
      <c r="AX861" s="6" t="str">
        <f t="shared" si="158"/>
        <v>SOST</v>
      </c>
      <c r="AY861" s="6" t="str">
        <f t="shared" si="158"/>
        <v>JSP!</v>
      </c>
      <c r="AZ861" s="6" t="str">
        <f t="shared" si="158"/>
        <v>Pepper Spray</v>
      </c>
    </row>
    <row r="862" spans="2:52" x14ac:dyDescent="0.15">
      <c r="B862" s="1">
        <v>2504</v>
      </c>
      <c r="C862" s="1" t="s">
        <v>985</v>
      </c>
      <c r="D862" s="1" t="s">
        <v>1</v>
      </c>
      <c r="E862" s="1" t="s">
        <v>983</v>
      </c>
      <c r="F862" s="1">
        <v>10</v>
      </c>
      <c r="G862" s="1" t="s">
        <v>3</v>
      </c>
      <c r="H862" s="1" t="s">
        <v>4</v>
      </c>
      <c r="I862" s="2">
        <f>IF(E862=E861,I861,I861+1)</f>
        <v>89</v>
      </c>
      <c r="J862" s="2">
        <f t="shared" si="159"/>
        <v>0</v>
      </c>
      <c r="K862" s="6" t="str">
        <f t="shared" si="162"/>
        <v>Round Nose FMJ</v>
      </c>
      <c r="L862" s="6" t="str">
        <f t="shared" si="162"/>
        <v>JHP</v>
      </c>
      <c r="M862" s="6" t="str">
        <f t="shared" si="162"/>
        <v>AP/FMJ</v>
      </c>
      <c r="N862" s="6" t="str">
        <f t="shared" si="162"/>
        <v>SAP</v>
      </c>
      <c r="O862" s="6" t="str">
        <f t="shared" si="162"/>
        <v>00# Buckshot</v>
      </c>
      <c r="P862" s="6" t="str">
        <f t="shared" si="162"/>
        <v>CAWS Buckshot</v>
      </c>
      <c r="Q862" s="6" t="str">
        <f t="shared" si="162"/>
        <v>FMJ</v>
      </c>
      <c r="R862" s="6" t="str">
        <f t="shared" si="162"/>
        <v>Monster</v>
      </c>
      <c r="S862" s="6" t="str">
        <f t="shared" si="162"/>
        <v>Knife</v>
      </c>
      <c r="T862" s="6" t="str">
        <f t="shared" si="161"/>
        <v>HE</v>
      </c>
      <c r="U862" s="6" t="str">
        <f t="shared" si="161"/>
        <v>HEAT</v>
      </c>
      <c r="V862" s="6" t="str">
        <f t="shared" si="161"/>
        <v>FMJ!</v>
      </c>
      <c r="W862" s="6" t="str">
        <f t="shared" si="161"/>
        <v>Flame</v>
      </c>
      <c r="X862" s="6" t="str">
        <f t="shared" si="161"/>
        <v>JSP</v>
      </c>
      <c r="Y862" s="6" t="str">
        <f t="shared" si="161"/>
        <v>AP/T</v>
      </c>
      <c r="Z862" s="6" t="str">
        <f t="shared" si="161"/>
        <v>Tracer</v>
      </c>
      <c r="AA862" s="6" t="str">
        <f t="shared" si="161"/>
        <v>Tracer!</v>
      </c>
      <c r="AB862" s="6" t="str">
        <f t="shared" si="161"/>
        <v>Match</v>
      </c>
      <c r="AC862" s="6" t="str">
        <f t="shared" si="161"/>
        <v>Match!</v>
      </c>
      <c r="AD862" s="6" t="str">
        <f t="shared" si="161"/>
        <v>OTM Match</v>
      </c>
      <c r="AE862" s="6" t="str">
        <f t="shared" si="161"/>
        <v>SB</v>
      </c>
      <c r="AF862" s="6" t="str">
        <f t="shared" si="161"/>
        <v>SB!</v>
      </c>
      <c r="AG862" s="6" t="str">
        <f t="shared" si="161"/>
        <v>HAP</v>
      </c>
      <c r="AH862" s="6" t="str">
        <f t="shared" si="160"/>
        <v>HSB</v>
      </c>
      <c r="AI862" s="6" t="str">
        <f t="shared" si="160"/>
        <v>HP</v>
      </c>
      <c r="AJ862" s="6" t="str">
        <f t="shared" si="160"/>
        <v>AMR</v>
      </c>
      <c r="AK862" s="6" t="str">
        <f t="shared" si="160"/>
        <v>AP</v>
      </c>
      <c r="AL862" s="6" t="str">
        <f t="shared" si="160"/>
        <v>Duplex FMJ</v>
      </c>
      <c r="AM862" s="6" t="str">
        <f t="shared" si="160"/>
        <v>KTW</v>
      </c>
      <c r="AN862" s="6" t="str">
        <f t="shared" si="160"/>
        <v>Flechette</v>
      </c>
      <c r="AO862" s="6" t="str">
        <f t="shared" si="160"/>
        <v>Grenade</v>
      </c>
      <c r="AP862" s="6" t="str">
        <f t="shared" si="160"/>
        <v>Lock Buster</v>
      </c>
      <c r="AQ862" s="6" t="str">
        <f t="shared" si="160"/>
        <v>4# Buckshot</v>
      </c>
      <c r="AR862" s="6" t="str">
        <f t="shared" si="163"/>
        <v>2mm EC</v>
      </c>
      <c r="AS862" s="6" t="str">
        <f t="shared" si="163"/>
        <v>Pulse</v>
      </c>
      <c r="AT862" s="6" t="str">
        <f t="shared" si="158"/>
        <v>HEAT!</v>
      </c>
      <c r="AU862" s="6" t="str">
        <f t="shared" si="158"/>
        <v>Dart</v>
      </c>
      <c r="AV862" s="6" t="str">
        <f t="shared" si="158"/>
        <v>Neurotoxin Dart</v>
      </c>
      <c r="AW862" s="6" t="str">
        <f t="shared" si="158"/>
        <v>AP/T Z</v>
      </c>
      <c r="AX862" s="6" t="str">
        <f t="shared" si="158"/>
        <v>SOST</v>
      </c>
      <c r="AY862" s="6" t="str">
        <f t="shared" si="158"/>
        <v>JSP!</v>
      </c>
      <c r="AZ862" s="6" t="str">
        <f t="shared" si="158"/>
        <v>Pepper Spray</v>
      </c>
    </row>
    <row r="863" spans="2:52" x14ac:dyDescent="0.15">
      <c r="B863" s="1">
        <v>2505</v>
      </c>
      <c r="C863" s="1" t="s">
        <v>986</v>
      </c>
      <c r="D863" s="1" t="s">
        <v>1</v>
      </c>
      <c r="E863" s="1" t="s">
        <v>983</v>
      </c>
      <c r="F863" s="1">
        <v>10</v>
      </c>
      <c r="G863" s="1" t="s">
        <v>143</v>
      </c>
      <c r="H863" s="1" t="s">
        <v>4</v>
      </c>
      <c r="I863" s="2">
        <f>IF(E863=E862,I862,I862+1)</f>
        <v>89</v>
      </c>
      <c r="J863" s="2">
        <f t="shared" si="159"/>
        <v>4</v>
      </c>
      <c r="K863" s="6" t="str">
        <f t="shared" si="162"/>
        <v>Round Nose FMJ</v>
      </c>
      <c r="L863" s="6" t="str">
        <f t="shared" si="162"/>
        <v>JHP</v>
      </c>
      <c r="M863" s="6" t="str">
        <f t="shared" si="162"/>
        <v>AP/FMJ</v>
      </c>
      <c r="N863" s="6" t="str">
        <f t="shared" si="162"/>
        <v>SAP</v>
      </c>
      <c r="O863" s="6" t="str">
        <f t="shared" si="162"/>
        <v>00# Buckshot</v>
      </c>
      <c r="P863" s="6" t="str">
        <f t="shared" si="162"/>
        <v>CAWS Buckshot</v>
      </c>
      <c r="Q863" s="6" t="str">
        <f t="shared" si="162"/>
        <v>FMJ</v>
      </c>
      <c r="R863" s="6" t="str">
        <f t="shared" si="162"/>
        <v>Monster</v>
      </c>
      <c r="S863" s="6" t="str">
        <f t="shared" si="162"/>
        <v>Knife</v>
      </c>
      <c r="T863" s="6" t="str">
        <f t="shared" si="161"/>
        <v>HE</v>
      </c>
      <c r="U863" s="6" t="str">
        <f t="shared" si="161"/>
        <v>HEAT</v>
      </c>
      <c r="V863" s="6" t="str">
        <f t="shared" si="161"/>
        <v>FMJ!</v>
      </c>
      <c r="W863" s="6" t="str">
        <f t="shared" si="161"/>
        <v>Flame</v>
      </c>
      <c r="X863" s="6" t="str">
        <f t="shared" si="161"/>
        <v>JSP</v>
      </c>
      <c r="Y863" s="6" t="str">
        <f t="shared" si="161"/>
        <v>AP/T</v>
      </c>
      <c r="Z863" s="6" t="str">
        <f t="shared" si="161"/>
        <v>Tracer</v>
      </c>
      <c r="AA863" s="6" t="str">
        <f t="shared" si="161"/>
        <v>Tracer!</v>
      </c>
      <c r="AB863" s="6" t="str">
        <f t="shared" si="161"/>
        <v>Match</v>
      </c>
      <c r="AC863" s="6" t="str">
        <f t="shared" si="161"/>
        <v>Match!</v>
      </c>
      <c r="AD863" s="6" t="str">
        <f t="shared" si="161"/>
        <v>OTM Match</v>
      </c>
      <c r="AE863" s="6" t="str">
        <f t="shared" si="161"/>
        <v>SB</v>
      </c>
      <c r="AF863" s="6" t="str">
        <f t="shared" si="161"/>
        <v>SB!</v>
      </c>
      <c r="AG863" s="6" t="str">
        <f t="shared" si="161"/>
        <v>HAP</v>
      </c>
      <c r="AH863" s="6" t="str">
        <f t="shared" si="160"/>
        <v>HSB</v>
      </c>
      <c r="AI863" s="6" t="str">
        <f t="shared" si="160"/>
        <v>HP</v>
      </c>
      <c r="AJ863" s="6" t="str">
        <f t="shared" si="160"/>
        <v>AMR</v>
      </c>
      <c r="AK863" s="6" t="str">
        <f t="shared" si="160"/>
        <v>AP</v>
      </c>
      <c r="AL863" s="6" t="str">
        <f t="shared" si="160"/>
        <v>Duplex FMJ</v>
      </c>
      <c r="AM863" s="6" t="str">
        <f t="shared" si="160"/>
        <v>KTW</v>
      </c>
      <c r="AN863" s="6" t="str">
        <f t="shared" si="160"/>
        <v>Flechette</v>
      </c>
      <c r="AO863" s="6" t="str">
        <f t="shared" si="160"/>
        <v>Grenade</v>
      </c>
      <c r="AP863" s="6" t="str">
        <f t="shared" si="160"/>
        <v>Lock Buster</v>
      </c>
      <c r="AQ863" s="6" t="str">
        <f t="shared" si="160"/>
        <v>4# Buckshot</v>
      </c>
      <c r="AR863" s="6" t="str">
        <f t="shared" si="163"/>
        <v>2mm EC</v>
      </c>
      <c r="AS863" s="6" t="str">
        <f t="shared" si="163"/>
        <v>Pulse</v>
      </c>
      <c r="AT863" s="6" t="str">
        <f t="shared" si="158"/>
        <v>HEAT!</v>
      </c>
      <c r="AU863" s="6" t="str">
        <f t="shared" si="158"/>
        <v>Dart</v>
      </c>
      <c r="AV863" s="6" t="str">
        <f t="shared" si="158"/>
        <v>Neurotoxin Dart</v>
      </c>
      <c r="AW863" s="6" t="str">
        <f t="shared" si="158"/>
        <v>AP/T Z</v>
      </c>
      <c r="AX863" s="6" t="str">
        <f t="shared" si="158"/>
        <v>SOST</v>
      </c>
      <c r="AY863" s="6" t="str">
        <f t="shared" si="158"/>
        <v>JSP!</v>
      </c>
      <c r="AZ863" s="6" t="str">
        <f t="shared" si="158"/>
        <v>Pepper Spray</v>
      </c>
    </row>
    <row r="864" spans="2:52" x14ac:dyDescent="0.15">
      <c r="B864" s="1">
        <v>2506</v>
      </c>
      <c r="C864" s="1" t="s">
        <v>987</v>
      </c>
      <c r="D864" s="1" t="s">
        <v>1</v>
      </c>
      <c r="E864" s="1" t="s">
        <v>983</v>
      </c>
      <c r="F864" s="1">
        <v>100</v>
      </c>
      <c r="G864" s="1" t="s">
        <v>3</v>
      </c>
      <c r="H864" s="1" t="s">
        <v>10</v>
      </c>
      <c r="I864" s="2">
        <f>IF(E864=E863,I863,I863+1)</f>
        <v>89</v>
      </c>
      <c r="J864" s="2">
        <f t="shared" si="159"/>
        <v>0</v>
      </c>
      <c r="K864" s="6" t="str">
        <f t="shared" si="162"/>
        <v>Round Nose FMJ</v>
      </c>
      <c r="L864" s="6" t="str">
        <f t="shared" si="162"/>
        <v>JHP</v>
      </c>
      <c r="M864" s="6" t="str">
        <f t="shared" si="162"/>
        <v>AP/FMJ</v>
      </c>
      <c r="N864" s="6" t="str">
        <f t="shared" si="162"/>
        <v>SAP</v>
      </c>
      <c r="O864" s="6" t="str">
        <f t="shared" si="162"/>
        <v>00# Buckshot</v>
      </c>
      <c r="P864" s="6" t="str">
        <f t="shared" si="162"/>
        <v>CAWS Buckshot</v>
      </c>
      <c r="Q864" s="6" t="str">
        <f t="shared" si="162"/>
        <v>FMJ</v>
      </c>
      <c r="R864" s="6" t="str">
        <f t="shared" si="162"/>
        <v>Monster</v>
      </c>
      <c r="S864" s="6" t="str">
        <f t="shared" si="162"/>
        <v>Knife</v>
      </c>
      <c r="T864" s="6" t="str">
        <f t="shared" si="161"/>
        <v>HE</v>
      </c>
      <c r="U864" s="6" t="str">
        <f t="shared" si="161"/>
        <v>HEAT</v>
      </c>
      <c r="V864" s="6" t="str">
        <f t="shared" si="161"/>
        <v>FMJ!</v>
      </c>
      <c r="W864" s="6" t="str">
        <f t="shared" si="161"/>
        <v>Flame</v>
      </c>
      <c r="X864" s="6" t="str">
        <f t="shared" si="161"/>
        <v>JSP</v>
      </c>
      <c r="Y864" s="6" t="str">
        <f t="shared" si="161"/>
        <v>AP/T</v>
      </c>
      <c r="Z864" s="6" t="str">
        <f t="shared" si="161"/>
        <v>Tracer</v>
      </c>
      <c r="AA864" s="6" t="str">
        <f t="shared" si="161"/>
        <v>Tracer!</v>
      </c>
      <c r="AB864" s="6" t="str">
        <f t="shared" si="161"/>
        <v>Match</v>
      </c>
      <c r="AC864" s="6" t="str">
        <f t="shared" si="161"/>
        <v>Match!</v>
      </c>
      <c r="AD864" s="6" t="str">
        <f t="shared" si="161"/>
        <v>OTM Match</v>
      </c>
      <c r="AE864" s="6" t="str">
        <f t="shared" si="161"/>
        <v>SB</v>
      </c>
      <c r="AF864" s="6" t="str">
        <f t="shared" si="161"/>
        <v>SB!</v>
      </c>
      <c r="AG864" s="6" t="str">
        <f t="shared" si="161"/>
        <v>HAP</v>
      </c>
      <c r="AH864" s="6" t="str">
        <f t="shared" si="160"/>
        <v>HSB</v>
      </c>
      <c r="AI864" s="6" t="str">
        <f t="shared" si="160"/>
        <v>HP</v>
      </c>
      <c r="AJ864" s="6" t="str">
        <f t="shared" si="160"/>
        <v>AMR</v>
      </c>
      <c r="AK864" s="6" t="str">
        <f t="shared" si="160"/>
        <v>AP</v>
      </c>
      <c r="AL864" s="6" t="str">
        <f t="shared" si="160"/>
        <v>Duplex FMJ</v>
      </c>
      <c r="AM864" s="6" t="str">
        <f t="shared" si="160"/>
        <v>KTW</v>
      </c>
      <c r="AN864" s="6" t="str">
        <f t="shared" si="160"/>
        <v>Flechette</v>
      </c>
      <c r="AO864" s="6" t="str">
        <f t="shared" si="160"/>
        <v>Grenade</v>
      </c>
      <c r="AP864" s="6" t="str">
        <f t="shared" si="160"/>
        <v>Lock Buster</v>
      </c>
      <c r="AQ864" s="6" t="str">
        <f t="shared" si="160"/>
        <v>4# Buckshot</v>
      </c>
      <c r="AR864" s="6" t="str">
        <f t="shared" si="163"/>
        <v>2mm EC</v>
      </c>
      <c r="AS864" s="6" t="str">
        <f t="shared" si="163"/>
        <v>Pulse</v>
      </c>
      <c r="AT864" s="6" t="str">
        <f t="shared" si="158"/>
        <v>HEAT!</v>
      </c>
      <c r="AU864" s="6" t="str">
        <f t="shared" si="158"/>
        <v>Dart</v>
      </c>
      <c r="AV864" s="6" t="str">
        <f t="shared" si="158"/>
        <v>Neurotoxin Dart</v>
      </c>
      <c r="AW864" s="6" t="str">
        <f t="shared" si="158"/>
        <v>AP/T Z</v>
      </c>
      <c r="AX864" s="6" t="str">
        <f t="shared" si="158"/>
        <v>SOST</v>
      </c>
      <c r="AY864" s="6" t="str">
        <f t="shared" si="158"/>
        <v>JSP!</v>
      </c>
      <c r="AZ864" s="6" t="str">
        <f t="shared" si="158"/>
        <v>Pepper Spray</v>
      </c>
    </row>
    <row r="865" spans="2:52" x14ac:dyDescent="0.15">
      <c r="B865" s="1">
        <v>2507</v>
      </c>
      <c r="C865" s="1" t="s">
        <v>988</v>
      </c>
      <c r="D865" s="1" t="s">
        <v>1</v>
      </c>
      <c r="E865" s="1" t="s">
        <v>983</v>
      </c>
      <c r="F865" s="1">
        <v>100</v>
      </c>
      <c r="G865" s="1" t="s">
        <v>143</v>
      </c>
      <c r="H865" s="1" t="s">
        <v>10</v>
      </c>
      <c r="I865" s="2">
        <f>IF(E865=E864,I864,I864+1)</f>
        <v>89</v>
      </c>
      <c r="J865" s="2">
        <f t="shared" si="159"/>
        <v>4</v>
      </c>
      <c r="K865" s="6" t="str">
        <f t="shared" si="162"/>
        <v>Round Nose FMJ</v>
      </c>
      <c r="L865" s="6" t="str">
        <f t="shared" si="162"/>
        <v>JHP</v>
      </c>
      <c r="M865" s="6" t="str">
        <f t="shared" si="162"/>
        <v>AP/FMJ</v>
      </c>
      <c r="N865" s="6" t="str">
        <f t="shared" si="162"/>
        <v>SAP</v>
      </c>
      <c r="O865" s="6" t="str">
        <f t="shared" si="162"/>
        <v>00# Buckshot</v>
      </c>
      <c r="P865" s="6" t="str">
        <f t="shared" si="162"/>
        <v>CAWS Buckshot</v>
      </c>
      <c r="Q865" s="6" t="str">
        <f t="shared" si="162"/>
        <v>FMJ</v>
      </c>
      <c r="R865" s="6" t="str">
        <f t="shared" si="162"/>
        <v>Monster</v>
      </c>
      <c r="S865" s="6" t="str">
        <f t="shared" si="162"/>
        <v>Knife</v>
      </c>
      <c r="T865" s="6" t="str">
        <f t="shared" si="161"/>
        <v>HE</v>
      </c>
      <c r="U865" s="6" t="str">
        <f t="shared" si="161"/>
        <v>HEAT</v>
      </c>
      <c r="V865" s="6" t="str">
        <f t="shared" si="161"/>
        <v>FMJ!</v>
      </c>
      <c r="W865" s="6" t="str">
        <f t="shared" si="161"/>
        <v>Flame</v>
      </c>
      <c r="X865" s="6" t="str">
        <f t="shared" si="161"/>
        <v>JSP</v>
      </c>
      <c r="Y865" s="6" t="str">
        <f t="shared" si="161"/>
        <v>AP/T</v>
      </c>
      <c r="Z865" s="6" t="str">
        <f t="shared" si="161"/>
        <v>Tracer</v>
      </c>
      <c r="AA865" s="6" t="str">
        <f t="shared" si="161"/>
        <v>Tracer!</v>
      </c>
      <c r="AB865" s="6" t="str">
        <f t="shared" si="161"/>
        <v>Match</v>
      </c>
      <c r="AC865" s="6" t="str">
        <f t="shared" si="161"/>
        <v>Match!</v>
      </c>
      <c r="AD865" s="6" t="str">
        <f t="shared" si="161"/>
        <v>OTM Match</v>
      </c>
      <c r="AE865" s="6" t="str">
        <f t="shared" si="161"/>
        <v>SB</v>
      </c>
      <c r="AF865" s="6" t="str">
        <f t="shared" si="161"/>
        <v>SB!</v>
      </c>
      <c r="AG865" s="6" t="str">
        <f t="shared" si="161"/>
        <v>HAP</v>
      </c>
      <c r="AH865" s="6" t="str">
        <f t="shared" si="160"/>
        <v>HSB</v>
      </c>
      <c r="AI865" s="6" t="str">
        <f t="shared" si="160"/>
        <v>HP</v>
      </c>
      <c r="AJ865" s="6" t="str">
        <f t="shared" si="160"/>
        <v>AMR</v>
      </c>
      <c r="AK865" s="6" t="str">
        <f t="shared" si="160"/>
        <v>AP</v>
      </c>
      <c r="AL865" s="6" t="str">
        <f t="shared" si="160"/>
        <v>Duplex FMJ</v>
      </c>
      <c r="AM865" s="6" t="str">
        <f t="shared" si="160"/>
        <v>KTW</v>
      </c>
      <c r="AN865" s="6" t="str">
        <f t="shared" si="160"/>
        <v>Flechette</v>
      </c>
      <c r="AO865" s="6" t="str">
        <f t="shared" si="160"/>
        <v>Grenade</v>
      </c>
      <c r="AP865" s="6" t="str">
        <f t="shared" si="160"/>
        <v>Lock Buster</v>
      </c>
      <c r="AQ865" s="6" t="str">
        <f t="shared" si="160"/>
        <v>4# Buckshot</v>
      </c>
      <c r="AR865" s="6" t="str">
        <f t="shared" si="163"/>
        <v>2mm EC</v>
      </c>
      <c r="AS865" s="6" t="str">
        <f t="shared" si="163"/>
        <v>Pulse</v>
      </c>
      <c r="AT865" s="6" t="str">
        <f t="shared" si="158"/>
        <v>HEAT!</v>
      </c>
      <c r="AU865" s="6" t="str">
        <f t="shared" si="158"/>
        <v>Dart</v>
      </c>
      <c r="AV865" s="6" t="str">
        <f t="shared" si="158"/>
        <v>Neurotoxin Dart</v>
      </c>
      <c r="AW865" s="6" t="str">
        <f t="shared" si="158"/>
        <v>AP/T Z</v>
      </c>
      <c r="AX865" s="6" t="str">
        <f t="shared" si="158"/>
        <v>SOST</v>
      </c>
      <c r="AY865" s="6" t="str">
        <f t="shared" si="158"/>
        <v>JSP!</v>
      </c>
      <c r="AZ865" s="6" t="str">
        <f t="shared" si="158"/>
        <v>Pepper Spray</v>
      </c>
    </row>
    <row r="866" spans="2:52" x14ac:dyDescent="0.15">
      <c r="B866" s="1">
        <v>2508</v>
      </c>
      <c r="C866" s="1" t="s">
        <v>989</v>
      </c>
      <c r="D866" s="1" t="s">
        <v>1</v>
      </c>
      <c r="E866" s="1" t="s">
        <v>990</v>
      </c>
      <c r="F866" s="1">
        <v>30</v>
      </c>
      <c r="G866" s="1" t="s">
        <v>3</v>
      </c>
      <c r="H866" s="1" t="s">
        <v>4</v>
      </c>
      <c r="I866" s="2">
        <f>IF(E866=E865,I865,I865+1)</f>
        <v>90</v>
      </c>
      <c r="J866" s="2">
        <f t="shared" si="159"/>
        <v>0</v>
      </c>
      <c r="K866" s="6" t="str">
        <f t="shared" si="162"/>
        <v>Round Nose FMJ</v>
      </c>
      <c r="L866" s="6" t="str">
        <f t="shared" si="162"/>
        <v>JHP</v>
      </c>
      <c r="M866" s="6" t="str">
        <f t="shared" si="162"/>
        <v>AP/FMJ</v>
      </c>
      <c r="N866" s="6" t="str">
        <f t="shared" si="162"/>
        <v>SAP</v>
      </c>
      <c r="O866" s="6" t="str">
        <f t="shared" si="162"/>
        <v>00# Buckshot</v>
      </c>
      <c r="P866" s="6" t="str">
        <f t="shared" si="162"/>
        <v>CAWS Buckshot</v>
      </c>
      <c r="Q866" s="6" t="str">
        <f t="shared" si="162"/>
        <v>FMJ</v>
      </c>
      <c r="R866" s="6" t="str">
        <f t="shared" si="162"/>
        <v>Monster</v>
      </c>
      <c r="S866" s="6" t="str">
        <f t="shared" si="162"/>
        <v>Knife</v>
      </c>
      <c r="T866" s="6" t="str">
        <f t="shared" si="161"/>
        <v>HE</v>
      </c>
      <c r="U866" s="6" t="str">
        <f t="shared" si="161"/>
        <v>HEAT</v>
      </c>
      <c r="V866" s="6" t="str">
        <f t="shared" si="161"/>
        <v>FMJ!</v>
      </c>
      <c r="W866" s="6" t="str">
        <f t="shared" si="161"/>
        <v>Flame</v>
      </c>
      <c r="X866" s="6" t="str">
        <f t="shared" si="161"/>
        <v>JSP</v>
      </c>
      <c r="Y866" s="6" t="str">
        <f t="shared" si="161"/>
        <v>AP/T</v>
      </c>
      <c r="Z866" s="6" t="str">
        <f t="shared" si="161"/>
        <v>Tracer</v>
      </c>
      <c r="AA866" s="6" t="str">
        <f t="shared" si="161"/>
        <v>Tracer!</v>
      </c>
      <c r="AB866" s="6" t="str">
        <f t="shared" si="161"/>
        <v>Match</v>
      </c>
      <c r="AC866" s="6" t="str">
        <f t="shared" si="161"/>
        <v>Match!</v>
      </c>
      <c r="AD866" s="6" t="str">
        <f t="shared" si="161"/>
        <v>OTM Match</v>
      </c>
      <c r="AE866" s="6" t="str">
        <f t="shared" si="161"/>
        <v>SB</v>
      </c>
      <c r="AF866" s="6" t="str">
        <f t="shared" si="161"/>
        <v>SB!</v>
      </c>
      <c r="AG866" s="6" t="str">
        <f t="shared" si="161"/>
        <v>HAP</v>
      </c>
      <c r="AH866" s="6" t="str">
        <f t="shared" si="160"/>
        <v>HSB</v>
      </c>
      <c r="AI866" s="6" t="str">
        <f t="shared" si="160"/>
        <v>HP</v>
      </c>
      <c r="AJ866" s="6" t="str">
        <f t="shared" si="160"/>
        <v>AMR</v>
      </c>
      <c r="AK866" s="6" t="str">
        <f t="shared" si="160"/>
        <v>AP</v>
      </c>
      <c r="AL866" s="6" t="str">
        <f t="shared" si="160"/>
        <v>Duplex FMJ</v>
      </c>
      <c r="AM866" s="6" t="str">
        <f t="shared" si="160"/>
        <v>KTW</v>
      </c>
      <c r="AN866" s="6" t="str">
        <f t="shared" si="160"/>
        <v>Flechette</v>
      </c>
      <c r="AO866" s="6" t="str">
        <f t="shared" si="160"/>
        <v>Grenade</v>
      </c>
      <c r="AP866" s="6" t="str">
        <f t="shared" si="160"/>
        <v>Lock Buster</v>
      </c>
      <c r="AQ866" s="6" t="str">
        <f t="shared" si="160"/>
        <v>4# Buckshot</v>
      </c>
      <c r="AR866" s="6" t="str">
        <f t="shared" si="163"/>
        <v>2mm EC</v>
      </c>
      <c r="AS866" s="6" t="str">
        <f t="shared" si="163"/>
        <v>Pulse</v>
      </c>
      <c r="AT866" s="6" t="str">
        <f t="shared" si="158"/>
        <v>HEAT!</v>
      </c>
      <c r="AU866" s="6" t="str">
        <f t="shared" si="158"/>
        <v>Dart</v>
      </c>
      <c r="AV866" s="6" t="str">
        <f t="shared" si="158"/>
        <v>Neurotoxin Dart</v>
      </c>
      <c r="AW866" s="6" t="str">
        <f t="shared" si="158"/>
        <v>AP/T Z</v>
      </c>
      <c r="AX866" s="6" t="str">
        <f t="shared" si="158"/>
        <v>SOST</v>
      </c>
      <c r="AY866" s="6" t="str">
        <f t="shared" si="158"/>
        <v>JSP!</v>
      </c>
      <c r="AZ866" s="6" t="str">
        <f t="shared" si="158"/>
        <v>Pepper Spray</v>
      </c>
    </row>
    <row r="867" spans="2:52" x14ac:dyDescent="0.15">
      <c r="B867" s="1">
        <v>2509</v>
      </c>
      <c r="C867" s="1" t="s">
        <v>991</v>
      </c>
      <c r="D867" s="1" t="s">
        <v>1</v>
      </c>
      <c r="E867" s="1" t="s">
        <v>990</v>
      </c>
      <c r="F867" s="1">
        <v>30</v>
      </c>
      <c r="G867" s="1" t="s">
        <v>198</v>
      </c>
      <c r="H867" s="1" t="s">
        <v>4</v>
      </c>
      <c r="I867" s="2">
        <f>IF(E867=E866,I866,I866+1)</f>
        <v>90</v>
      </c>
      <c r="J867" s="2">
        <f t="shared" si="159"/>
        <v>2</v>
      </c>
      <c r="K867" s="6" t="str">
        <f t="shared" si="162"/>
        <v>Round Nose FMJ</v>
      </c>
      <c r="L867" s="6" t="str">
        <f t="shared" si="162"/>
        <v>JHP</v>
      </c>
      <c r="M867" s="6" t="str">
        <f t="shared" si="162"/>
        <v>AP/FMJ</v>
      </c>
      <c r="N867" s="6" t="str">
        <f t="shared" si="162"/>
        <v>SAP</v>
      </c>
      <c r="O867" s="6" t="str">
        <f t="shared" si="162"/>
        <v>00# Buckshot</v>
      </c>
      <c r="P867" s="6" t="str">
        <f t="shared" si="162"/>
        <v>CAWS Buckshot</v>
      </c>
      <c r="Q867" s="6" t="str">
        <f t="shared" si="162"/>
        <v>FMJ</v>
      </c>
      <c r="R867" s="6" t="str">
        <f t="shared" si="162"/>
        <v>Monster</v>
      </c>
      <c r="S867" s="6" t="str">
        <f t="shared" si="162"/>
        <v>Knife</v>
      </c>
      <c r="T867" s="6" t="str">
        <f t="shared" si="161"/>
        <v>HE</v>
      </c>
      <c r="U867" s="6" t="str">
        <f t="shared" si="161"/>
        <v>HEAT</v>
      </c>
      <c r="V867" s="6" t="str">
        <f t="shared" si="161"/>
        <v>FMJ!</v>
      </c>
      <c r="W867" s="6" t="str">
        <f t="shared" si="161"/>
        <v>Flame</v>
      </c>
      <c r="X867" s="6" t="str">
        <f t="shared" si="161"/>
        <v>JSP</v>
      </c>
      <c r="Y867" s="6" t="str">
        <f t="shared" si="161"/>
        <v>AP/T</v>
      </c>
      <c r="Z867" s="6" t="str">
        <f t="shared" si="161"/>
        <v>Tracer</v>
      </c>
      <c r="AA867" s="6" t="str">
        <f t="shared" si="161"/>
        <v>Tracer!</v>
      </c>
      <c r="AB867" s="6" t="str">
        <f t="shared" si="161"/>
        <v>Match</v>
      </c>
      <c r="AC867" s="6" t="str">
        <f t="shared" si="161"/>
        <v>Match!</v>
      </c>
      <c r="AD867" s="6" t="str">
        <f t="shared" si="161"/>
        <v>OTM Match</v>
      </c>
      <c r="AE867" s="6" t="str">
        <f t="shared" si="161"/>
        <v>SB</v>
      </c>
      <c r="AF867" s="6" t="str">
        <f t="shared" si="161"/>
        <v>SB!</v>
      </c>
      <c r="AG867" s="6" t="str">
        <f t="shared" si="161"/>
        <v>HAP</v>
      </c>
      <c r="AH867" s="6" t="str">
        <f t="shared" si="160"/>
        <v>HSB</v>
      </c>
      <c r="AI867" s="6" t="str">
        <f t="shared" si="160"/>
        <v>HP</v>
      </c>
      <c r="AJ867" s="6" t="str">
        <f t="shared" si="160"/>
        <v>AMR</v>
      </c>
      <c r="AK867" s="6" t="str">
        <f t="shared" si="160"/>
        <v>AP</v>
      </c>
      <c r="AL867" s="6" t="str">
        <f t="shared" si="160"/>
        <v>Duplex FMJ</v>
      </c>
      <c r="AM867" s="6" t="str">
        <f t="shared" si="160"/>
        <v>KTW</v>
      </c>
      <c r="AN867" s="6" t="str">
        <f t="shared" si="160"/>
        <v>Flechette</v>
      </c>
      <c r="AO867" s="6" t="str">
        <f t="shared" si="160"/>
        <v>Grenade</v>
      </c>
      <c r="AP867" s="6" t="str">
        <f t="shared" si="160"/>
        <v>Lock Buster</v>
      </c>
      <c r="AQ867" s="6" t="str">
        <f t="shared" si="160"/>
        <v>4# Buckshot</v>
      </c>
      <c r="AR867" s="6" t="str">
        <f t="shared" si="163"/>
        <v>2mm EC</v>
      </c>
      <c r="AS867" s="6" t="str">
        <f t="shared" si="163"/>
        <v>Pulse</v>
      </c>
      <c r="AT867" s="6" t="str">
        <f t="shared" si="158"/>
        <v>HEAT!</v>
      </c>
      <c r="AU867" s="6" t="str">
        <f t="shared" si="158"/>
        <v>Dart</v>
      </c>
      <c r="AV867" s="6" t="str">
        <f t="shared" si="158"/>
        <v>Neurotoxin Dart</v>
      </c>
      <c r="AW867" s="6" t="str">
        <f t="shared" si="158"/>
        <v>AP/T Z</v>
      </c>
      <c r="AX867" s="6" t="str">
        <f t="shared" si="158"/>
        <v>SOST</v>
      </c>
      <c r="AY867" s="6" t="str">
        <f t="shared" si="158"/>
        <v>JSP!</v>
      </c>
      <c r="AZ867" s="6" t="str">
        <f t="shared" si="158"/>
        <v>Pepper Spray</v>
      </c>
    </row>
    <row r="868" spans="2:52" x14ac:dyDescent="0.15">
      <c r="B868" s="1">
        <v>2510</v>
      </c>
      <c r="C868" s="1" t="s">
        <v>992</v>
      </c>
      <c r="D868" s="1" t="s">
        <v>1</v>
      </c>
      <c r="E868" s="1" t="s">
        <v>990</v>
      </c>
      <c r="F868" s="1">
        <v>150</v>
      </c>
      <c r="G868" s="1" t="s">
        <v>3</v>
      </c>
      <c r="H868" s="1" t="s">
        <v>10</v>
      </c>
      <c r="I868" s="2">
        <f>IF(E868=E867,I867,I867+1)</f>
        <v>90</v>
      </c>
      <c r="J868" s="2">
        <f t="shared" si="159"/>
        <v>0</v>
      </c>
      <c r="K868" s="6" t="str">
        <f t="shared" si="162"/>
        <v>Round Nose FMJ</v>
      </c>
      <c r="L868" s="6" t="str">
        <f t="shared" si="162"/>
        <v>JHP</v>
      </c>
      <c r="M868" s="6" t="str">
        <f t="shared" si="162"/>
        <v>AP/FMJ</v>
      </c>
      <c r="N868" s="6" t="str">
        <f t="shared" si="162"/>
        <v>SAP</v>
      </c>
      <c r="O868" s="6" t="str">
        <f t="shared" si="162"/>
        <v>00# Buckshot</v>
      </c>
      <c r="P868" s="6" t="str">
        <f t="shared" si="162"/>
        <v>CAWS Buckshot</v>
      </c>
      <c r="Q868" s="6" t="str">
        <f t="shared" si="162"/>
        <v>FMJ</v>
      </c>
      <c r="R868" s="6" t="str">
        <f t="shared" si="162"/>
        <v>Monster</v>
      </c>
      <c r="S868" s="6" t="str">
        <f t="shared" si="162"/>
        <v>Knife</v>
      </c>
      <c r="T868" s="6" t="str">
        <f t="shared" si="161"/>
        <v>HE</v>
      </c>
      <c r="U868" s="6" t="str">
        <f t="shared" si="161"/>
        <v>HEAT</v>
      </c>
      <c r="V868" s="6" t="str">
        <f t="shared" si="161"/>
        <v>FMJ!</v>
      </c>
      <c r="W868" s="6" t="str">
        <f t="shared" ref="W868:AG913" si="164">W867</f>
        <v>Flame</v>
      </c>
      <c r="X868" s="6" t="str">
        <f t="shared" si="164"/>
        <v>JSP</v>
      </c>
      <c r="Y868" s="6" t="str">
        <f t="shared" si="164"/>
        <v>AP/T</v>
      </c>
      <c r="Z868" s="6" t="str">
        <f t="shared" si="164"/>
        <v>Tracer</v>
      </c>
      <c r="AA868" s="6" t="str">
        <f t="shared" si="164"/>
        <v>Tracer!</v>
      </c>
      <c r="AB868" s="6" t="str">
        <f t="shared" si="164"/>
        <v>Match</v>
      </c>
      <c r="AC868" s="6" t="str">
        <f t="shared" si="164"/>
        <v>Match!</v>
      </c>
      <c r="AD868" s="6" t="str">
        <f t="shared" si="164"/>
        <v>OTM Match</v>
      </c>
      <c r="AE868" s="6" t="str">
        <f t="shared" si="164"/>
        <v>SB</v>
      </c>
      <c r="AF868" s="6" t="str">
        <f t="shared" si="164"/>
        <v>SB!</v>
      </c>
      <c r="AG868" s="6" t="str">
        <f t="shared" si="164"/>
        <v>HAP</v>
      </c>
      <c r="AH868" s="6" t="str">
        <f t="shared" si="160"/>
        <v>HSB</v>
      </c>
      <c r="AI868" s="6" t="str">
        <f t="shared" si="160"/>
        <v>HP</v>
      </c>
      <c r="AJ868" s="6" t="str">
        <f t="shared" si="160"/>
        <v>AMR</v>
      </c>
      <c r="AK868" s="6" t="str">
        <f t="shared" si="160"/>
        <v>AP</v>
      </c>
      <c r="AL868" s="6" t="str">
        <f t="shared" si="160"/>
        <v>Duplex FMJ</v>
      </c>
      <c r="AM868" s="6" t="str">
        <f t="shared" si="160"/>
        <v>KTW</v>
      </c>
      <c r="AN868" s="6" t="str">
        <f t="shared" si="160"/>
        <v>Flechette</v>
      </c>
      <c r="AO868" s="6" t="str">
        <f t="shared" si="160"/>
        <v>Grenade</v>
      </c>
      <c r="AP868" s="6" t="str">
        <f t="shared" si="160"/>
        <v>Lock Buster</v>
      </c>
      <c r="AQ868" s="6" t="str">
        <f t="shared" si="160"/>
        <v>4# Buckshot</v>
      </c>
      <c r="AR868" s="6" t="str">
        <f t="shared" si="163"/>
        <v>2mm EC</v>
      </c>
      <c r="AS868" s="6" t="str">
        <f t="shared" si="163"/>
        <v>Pulse</v>
      </c>
      <c r="AT868" s="6" t="str">
        <f t="shared" si="158"/>
        <v>HEAT!</v>
      </c>
      <c r="AU868" s="6" t="str">
        <f t="shared" si="158"/>
        <v>Dart</v>
      </c>
      <c r="AV868" s="6" t="str">
        <f t="shared" si="158"/>
        <v>Neurotoxin Dart</v>
      </c>
      <c r="AW868" s="6" t="str">
        <f t="shared" si="158"/>
        <v>AP/T Z</v>
      </c>
      <c r="AX868" s="6" t="str">
        <f t="shared" si="158"/>
        <v>SOST</v>
      </c>
      <c r="AY868" s="6" t="str">
        <f t="shared" si="158"/>
        <v>JSP!</v>
      </c>
      <c r="AZ868" s="6" t="str">
        <f t="shared" si="158"/>
        <v>Pepper Spray</v>
      </c>
    </row>
    <row r="869" spans="2:52" x14ac:dyDescent="0.15">
      <c r="B869" s="1">
        <v>2511</v>
      </c>
      <c r="C869" s="1" t="s">
        <v>993</v>
      </c>
      <c r="D869" s="1" t="s">
        <v>1</v>
      </c>
      <c r="E869" s="1" t="s">
        <v>990</v>
      </c>
      <c r="F869" s="1">
        <v>150</v>
      </c>
      <c r="G869" s="1" t="s">
        <v>198</v>
      </c>
      <c r="H869" s="1" t="s">
        <v>10</v>
      </c>
      <c r="I869" s="2">
        <f>IF(E869=E868,I868,I868+1)</f>
        <v>90</v>
      </c>
      <c r="J869" s="2">
        <f t="shared" si="159"/>
        <v>2</v>
      </c>
      <c r="K869" s="6" t="str">
        <f t="shared" si="162"/>
        <v>Round Nose FMJ</v>
      </c>
      <c r="L869" s="6" t="str">
        <f t="shared" si="162"/>
        <v>JHP</v>
      </c>
      <c r="M869" s="6" t="str">
        <f t="shared" si="162"/>
        <v>AP/FMJ</v>
      </c>
      <c r="N869" s="6" t="str">
        <f t="shared" si="162"/>
        <v>SAP</v>
      </c>
      <c r="O869" s="6" t="str">
        <f t="shared" si="162"/>
        <v>00# Buckshot</v>
      </c>
      <c r="P869" s="6" t="str">
        <f t="shared" si="162"/>
        <v>CAWS Buckshot</v>
      </c>
      <c r="Q869" s="6" t="str">
        <f t="shared" si="162"/>
        <v>FMJ</v>
      </c>
      <c r="R869" s="6" t="str">
        <f t="shared" si="162"/>
        <v>Monster</v>
      </c>
      <c r="S869" s="6" t="str">
        <f t="shared" si="162"/>
        <v>Knife</v>
      </c>
      <c r="T869" s="6" t="str">
        <f t="shared" si="162"/>
        <v>HE</v>
      </c>
      <c r="U869" s="6" t="str">
        <f t="shared" si="162"/>
        <v>HEAT</v>
      </c>
      <c r="V869" s="6" t="str">
        <f t="shared" si="162"/>
        <v>FMJ!</v>
      </c>
      <c r="W869" s="6" t="str">
        <f t="shared" si="164"/>
        <v>Flame</v>
      </c>
      <c r="X869" s="6" t="str">
        <f t="shared" si="164"/>
        <v>JSP</v>
      </c>
      <c r="Y869" s="6" t="str">
        <f t="shared" si="164"/>
        <v>AP/T</v>
      </c>
      <c r="Z869" s="6" t="str">
        <f t="shared" si="164"/>
        <v>Tracer</v>
      </c>
      <c r="AA869" s="6" t="str">
        <f t="shared" si="164"/>
        <v>Tracer!</v>
      </c>
      <c r="AB869" s="6" t="str">
        <f t="shared" si="164"/>
        <v>Match</v>
      </c>
      <c r="AC869" s="6" t="str">
        <f t="shared" si="164"/>
        <v>Match!</v>
      </c>
      <c r="AD869" s="6" t="str">
        <f t="shared" si="164"/>
        <v>OTM Match</v>
      </c>
      <c r="AE869" s="6" t="str">
        <f t="shared" si="164"/>
        <v>SB</v>
      </c>
      <c r="AF869" s="6" t="str">
        <f t="shared" si="164"/>
        <v>SB!</v>
      </c>
      <c r="AG869" s="6" t="str">
        <f t="shared" si="164"/>
        <v>HAP</v>
      </c>
      <c r="AH869" s="6" t="str">
        <f t="shared" si="160"/>
        <v>HSB</v>
      </c>
      <c r="AI869" s="6" t="str">
        <f t="shared" si="160"/>
        <v>HP</v>
      </c>
      <c r="AJ869" s="6" t="str">
        <f t="shared" si="160"/>
        <v>AMR</v>
      </c>
      <c r="AK869" s="6" t="str">
        <f t="shared" si="160"/>
        <v>AP</v>
      </c>
      <c r="AL869" s="6" t="str">
        <f t="shared" si="160"/>
        <v>Duplex FMJ</v>
      </c>
      <c r="AM869" s="6" t="str">
        <f t="shared" si="160"/>
        <v>KTW</v>
      </c>
      <c r="AN869" s="6" t="str">
        <f t="shared" si="160"/>
        <v>Flechette</v>
      </c>
      <c r="AO869" s="6" t="str">
        <f t="shared" si="160"/>
        <v>Grenade</v>
      </c>
      <c r="AP869" s="6" t="str">
        <f t="shared" si="160"/>
        <v>Lock Buster</v>
      </c>
      <c r="AQ869" s="6" t="str">
        <f t="shared" si="160"/>
        <v>4# Buckshot</v>
      </c>
      <c r="AR869" s="6" t="str">
        <f t="shared" si="163"/>
        <v>2mm EC</v>
      </c>
      <c r="AS869" s="6" t="str">
        <f t="shared" si="163"/>
        <v>Pulse</v>
      </c>
      <c r="AT869" s="6" t="str">
        <f t="shared" si="158"/>
        <v>HEAT!</v>
      </c>
      <c r="AU869" s="6" t="str">
        <f t="shared" si="158"/>
        <v>Dart</v>
      </c>
      <c r="AV869" s="6" t="str">
        <f t="shared" si="158"/>
        <v>Neurotoxin Dart</v>
      </c>
      <c r="AW869" s="6" t="str">
        <f t="shared" si="158"/>
        <v>AP/T Z</v>
      </c>
      <c r="AX869" s="6" t="str">
        <f t="shared" si="158"/>
        <v>SOST</v>
      </c>
      <c r="AY869" s="6" t="str">
        <f t="shared" si="158"/>
        <v>JSP!</v>
      </c>
      <c r="AZ869" s="6" t="str">
        <f t="shared" si="158"/>
        <v>Pepper Spray</v>
      </c>
    </row>
    <row r="870" spans="2:52" x14ac:dyDescent="0.15">
      <c r="B870" s="1">
        <v>1628</v>
      </c>
      <c r="C870" s="1" t="s">
        <v>994</v>
      </c>
      <c r="D870" s="1" t="s">
        <v>1</v>
      </c>
      <c r="E870" s="1" t="s">
        <v>995</v>
      </c>
      <c r="F870" s="1">
        <v>8</v>
      </c>
      <c r="G870" s="1" t="s">
        <v>995</v>
      </c>
      <c r="H870" s="1" t="s">
        <v>4</v>
      </c>
      <c r="I870" s="2">
        <f>IF(E870=E869,I869,I869+1)</f>
        <v>91</v>
      </c>
      <c r="J870" s="2">
        <f t="shared" si="159"/>
        <v>41</v>
      </c>
      <c r="K870" s="6" t="str">
        <f t="shared" si="162"/>
        <v>Round Nose FMJ</v>
      </c>
      <c r="L870" s="6" t="str">
        <f t="shared" si="162"/>
        <v>JHP</v>
      </c>
      <c r="M870" s="6" t="str">
        <f t="shared" si="162"/>
        <v>AP/FMJ</v>
      </c>
      <c r="N870" s="6" t="str">
        <f t="shared" si="162"/>
        <v>SAP</v>
      </c>
      <c r="O870" s="6" t="str">
        <f t="shared" si="162"/>
        <v>00# Buckshot</v>
      </c>
      <c r="P870" s="6" t="str">
        <f t="shared" si="162"/>
        <v>CAWS Buckshot</v>
      </c>
      <c r="Q870" s="6" t="str">
        <f t="shared" si="162"/>
        <v>FMJ</v>
      </c>
      <c r="R870" s="6" t="str">
        <f t="shared" si="162"/>
        <v>Monster</v>
      </c>
      <c r="S870" s="6" t="str">
        <f t="shared" si="162"/>
        <v>Knife</v>
      </c>
      <c r="T870" s="6" t="str">
        <f t="shared" si="162"/>
        <v>HE</v>
      </c>
      <c r="U870" s="6" t="str">
        <f t="shared" si="162"/>
        <v>HEAT</v>
      </c>
      <c r="V870" s="6" t="str">
        <f t="shared" si="162"/>
        <v>FMJ!</v>
      </c>
      <c r="W870" s="6" t="str">
        <f t="shared" si="164"/>
        <v>Flame</v>
      </c>
      <c r="X870" s="6" t="str">
        <f t="shared" si="164"/>
        <v>JSP</v>
      </c>
      <c r="Y870" s="6" t="str">
        <f t="shared" si="164"/>
        <v>AP/T</v>
      </c>
      <c r="Z870" s="6" t="str">
        <f t="shared" si="164"/>
        <v>Tracer</v>
      </c>
      <c r="AA870" s="6" t="str">
        <f t="shared" si="164"/>
        <v>Tracer!</v>
      </c>
      <c r="AB870" s="6" t="str">
        <f t="shared" si="164"/>
        <v>Match</v>
      </c>
      <c r="AC870" s="6" t="str">
        <f t="shared" si="164"/>
        <v>Match!</v>
      </c>
      <c r="AD870" s="6" t="str">
        <f t="shared" si="164"/>
        <v>OTM Match</v>
      </c>
      <c r="AE870" s="6" t="str">
        <f t="shared" si="164"/>
        <v>SB</v>
      </c>
      <c r="AF870" s="6" t="str">
        <f t="shared" si="164"/>
        <v>SB!</v>
      </c>
      <c r="AG870" s="6" t="str">
        <f t="shared" si="164"/>
        <v>HAP</v>
      </c>
      <c r="AH870" s="6" t="str">
        <f t="shared" si="160"/>
        <v>HSB</v>
      </c>
      <c r="AI870" s="6" t="str">
        <f t="shared" si="160"/>
        <v>HP</v>
      </c>
      <c r="AJ870" s="6" t="str">
        <f t="shared" si="160"/>
        <v>AMR</v>
      </c>
      <c r="AK870" s="6" t="str">
        <f t="shared" si="160"/>
        <v>AP</v>
      </c>
      <c r="AL870" s="6" t="str">
        <f t="shared" si="160"/>
        <v>Duplex FMJ</v>
      </c>
      <c r="AM870" s="6" t="str">
        <f t="shared" si="160"/>
        <v>KTW</v>
      </c>
      <c r="AN870" s="6" t="str">
        <f t="shared" si="160"/>
        <v>Flechette</v>
      </c>
      <c r="AO870" s="6" t="str">
        <f t="shared" si="160"/>
        <v>Grenade</v>
      </c>
      <c r="AP870" s="6" t="str">
        <f t="shared" si="160"/>
        <v>Lock Buster</v>
      </c>
      <c r="AQ870" s="6" t="str">
        <f t="shared" si="160"/>
        <v>4# Buckshot</v>
      </c>
      <c r="AR870" s="6" t="str">
        <f t="shared" si="163"/>
        <v>2mm EC</v>
      </c>
      <c r="AS870" s="6" t="str">
        <f t="shared" si="163"/>
        <v>Pulse</v>
      </c>
      <c r="AT870" s="6" t="str">
        <f t="shared" si="158"/>
        <v>HEAT!</v>
      </c>
      <c r="AU870" s="6" t="str">
        <f t="shared" si="158"/>
        <v>Dart</v>
      </c>
      <c r="AV870" s="6" t="str">
        <f t="shared" si="158"/>
        <v>Neurotoxin Dart</v>
      </c>
      <c r="AW870" s="6" t="str">
        <f t="shared" si="158"/>
        <v>AP/T Z</v>
      </c>
      <c r="AX870" s="6" t="str">
        <f t="shared" si="158"/>
        <v>SOST</v>
      </c>
      <c r="AY870" s="6" t="str">
        <f t="shared" si="158"/>
        <v>JSP!</v>
      </c>
      <c r="AZ870" s="6" t="str">
        <f t="shared" si="158"/>
        <v>Pepper Spray</v>
      </c>
    </row>
    <row r="871" spans="2:52" x14ac:dyDescent="0.15">
      <c r="B871" s="1">
        <v>2709</v>
      </c>
      <c r="C871" s="1" t="s">
        <v>996</v>
      </c>
      <c r="D871" s="1" t="s">
        <v>1</v>
      </c>
      <c r="E871" s="1" t="s">
        <v>997</v>
      </c>
      <c r="F871" s="1">
        <v>28</v>
      </c>
      <c r="G871" s="1" t="s">
        <v>198</v>
      </c>
      <c r="H871" s="1" t="s">
        <v>4</v>
      </c>
      <c r="I871" s="2">
        <f>IF(E871=E870,I870,I870+1)</f>
        <v>92</v>
      </c>
      <c r="J871" s="2">
        <f t="shared" si="159"/>
        <v>2</v>
      </c>
      <c r="K871" s="6" t="str">
        <f t="shared" si="162"/>
        <v>Round Nose FMJ</v>
      </c>
      <c r="L871" s="6" t="str">
        <f t="shared" si="162"/>
        <v>JHP</v>
      </c>
      <c r="M871" s="6" t="str">
        <f t="shared" si="162"/>
        <v>AP/FMJ</v>
      </c>
      <c r="N871" s="6" t="str">
        <f t="shared" si="162"/>
        <v>SAP</v>
      </c>
      <c r="O871" s="6" t="str">
        <f t="shared" si="162"/>
        <v>00# Buckshot</v>
      </c>
      <c r="P871" s="6" t="str">
        <f t="shared" si="162"/>
        <v>CAWS Buckshot</v>
      </c>
      <c r="Q871" s="6" t="str">
        <f t="shared" si="162"/>
        <v>FMJ</v>
      </c>
      <c r="R871" s="6" t="str">
        <f t="shared" si="162"/>
        <v>Monster</v>
      </c>
      <c r="S871" s="6" t="str">
        <f t="shared" si="162"/>
        <v>Knife</v>
      </c>
      <c r="T871" s="6" t="str">
        <f t="shared" si="162"/>
        <v>HE</v>
      </c>
      <c r="U871" s="6" t="str">
        <f t="shared" si="162"/>
        <v>HEAT</v>
      </c>
      <c r="V871" s="6" t="str">
        <f t="shared" si="162"/>
        <v>FMJ!</v>
      </c>
      <c r="W871" s="6" t="str">
        <f t="shared" si="164"/>
        <v>Flame</v>
      </c>
      <c r="X871" s="6" t="str">
        <f t="shared" si="164"/>
        <v>JSP</v>
      </c>
      <c r="Y871" s="6" t="str">
        <f t="shared" si="164"/>
        <v>AP/T</v>
      </c>
      <c r="Z871" s="6" t="str">
        <f t="shared" si="164"/>
        <v>Tracer</v>
      </c>
      <c r="AA871" s="6" t="str">
        <f t="shared" si="164"/>
        <v>Tracer!</v>
      </c>
      <c r="AB871" s="6" t="str">
        <f t="shared" si="164"/>
        <v>Match</v>
      </c>
      <c r="AC871" s="6" t="str">
        <f t="shared" si="164"/>
        <v>Match!</v>
      </c>
      <c r="AD871" s="6" t="str">
        <f t="shared" si="164"/>
        <v>OTM Match</v>
      </c>
      <c r="AE871" s="6" t="str">
        <f t="shared" si="164"/>
        <v>SB</v>
      </c>
      <c r="AF871" s="6" t="str">
        <f t="shared" si="164"/>
        <v>SB!</v>
      </c>
      <c r="AG871" s="6" t="str">
        <f t="shared" si="164"/>
        <v>HAP</v>
      </c>
      <c r="AH871" s="6" t="str">
        <f t="shared" si="160"/>
        <v>HSB</v>
      </c>
      <c r="AI871" s="6" t="str">
        <f t="shared" si="160"/>
        <v>HP</v>
      </c>
      <c r="AJ871" s="6" t="str">
        <f t="shared" si="160"/>
        <v>AMR</v>
      </c>
      <c r="AK871" s="6" t="str">
        <f t="shared" si="160"/>
        <v>AP</v>
      </c>
      <c r="AL871" s="6" t="str">
        <f t="shared" si="160"/>
        <v>Duplex FMJ</v>
      </c>
      <c r="AM871" s="6" t="str">
        <f t="shared" si="160"/>
        <v>KTW</v>
      </c>
      <c r="AN871" s="6" t="str">
        <f t="shared" si="160"/>
        <v>Flechette</v>
      </c>
      <c r="AO871" s="6" t="str">
        <f t="shared" si="160"/>
        <v>Grenade</v>
      </c>
      <c r="AP871" s="6" t="str">
        <f t="shared" si="160"/>
        <v>Lock Buster</v>
      </c>
      <c r="AQ871" s="6" t="str">
        <f t="shared" si="160"/>
        <v>4# Buckshot</v>
      </c>
      <c r="AR871" s="6" t="str">
        <f t="shared" si="163"/>
        <v>2mm EC</v>
      </c>
      <c r="AS871" s="6" t="str">
        <f t="shared" si="163"/>
        <v>Pulse</v>
      </c>
      <c r="AT871" s="6" t="str">
        <f t="shared" si="158"/>
        <v>HEAT!</v>
      </c>
      <c r="AU871" s="6" t="str">
        <f t="shared" si="158"/>
        <v>Dart</v>
      </c>
      <c r="AV871" s="6" t="str">
        <f t="shared" si="158"/>
        <v>Neurotoxin Dart</v>
      </c>
      <c r="AW871" s="6" t="str">
        <f t="shared" si="158"/>
        <v>AP/T Z</v>
      </c>
      <c r="AX871" s="6" t="str">
        <f t="shared" si="158"/>
        <v>SOST</v>
      </c>
      <c r="AY871" s="6" t="str">
        <f t="shared" si="158"/>
        <v>JSP!</v>
      </c>
      <c r="AZ871" s="6" t="str">
        <f t="shared" si="158"/>
        <v>Pepper Spray</v>
      </c>
    </row>
    <row r="872" spans="2:52" x14ac:dyDescent="0.15">
      <c r="B872" s="1">
        <v>2710</v>
      </c>
      <c r="C872" s="1" t="s">
        <v>998</v>
      </c>
      <c r="D872" s="1" t="s">
        <v>1</v>
      </c>
      <c r="E872" s="1" t="s">
        <v>997</v>
      </c>
      <c r="F872" s="1">
        <v>28</v>
      </c>
      <c r="G872" s="1" t="s">
        <v>200</v>
      </c>
      <c r="H872" s="1" t="s">
        <v>4</v>
      </c>
      <c r="I872" s="2">
        <f>IF(E872=E871,I871,I871+1)</f>
        <v>92</v>
      </c>
      <c r="J872" s="2">
        <f t="shared" si="159"/>
        <v>24</v>
      </c>
      <c r="K872" s="6" t="str">
        <f t="shared" si="162"/>
        <v>Round Nose FMJ</v>
      </c>
      <c r="L872" s="6" t="str">
        <f t="shared" si="162"/>
        <v>JHP</v>
      </c>
      <c r="M872" s="6" t="str">
        <f t="shared" si="162"/>
        <v>AP/FMJ</v>
      </c>
      <c r="N872" s="6" t="str">
        <f t="shared" si="162"/>
        <v>SAP</v>
      </c>
      <c r="O872" s="6" t="str">
        <f t="shared" si="162"/>
        <v>00# Buckshot</v>
      </c>
      <c r="P872" s="6" t="str">
        <f t="shared" si="162"/>
        <v>CAWS Buckshot</v>
      </c>
      <c r="Q872" s="6" t="str">
        <f t="shared" si="162"/>
        <v>FMJ</v>
      </c>
      <c r="R872" s="6" t="str">
        <f t="shared" si="162"/>
        <v>Monster</v>
      </c>
      <c r="S872" s="6" t="str">
        <f t="shared" si="162"/>
        <v>Knife</v>
      </c>
      <c r="T872" s="6" t="str">
        <f t="shared" si="162"/>
        <v>HE</v>
      </c>
      <c r="U872" s="6" t="str">
        <f t="shared" si="162"/>
        <v>HEAT</v>
      </c>
      <c r="V872" s="6" t="str">
        <f t="shared" si="162"/>
        <v>FMJ!</v>
      </c>
      <c r="W872" s="6" t="str">
        <f t="shared" si="164"/>
        <v>Flame</v>
      </c>
      <c r="X872" s="6" t="str">
        <f t="shared" si="164"/>
        <v>JSP</v>
      </c>
      <c r="Y872" s="6" t="str">
        <f t="shared" si="164"/>
        <v>AP/T</v>
      </c>
      <c r="Z872" s="6" t="str">
        <f t="shared" si="164"/>
        <v>Tracer</v>
      </c>
      <c r="AA872" s="6" t="str">
        <f t="shared" si="164"/>
        <v>Tracer!</v>
      </c>
      <c r="AB872" s="6" t="str">
        <f t="shared" si="164"/>
        <v>Match</v>
      </c>
      <c r="AC872" s="6" t="str">
        <f t="shared" si="164"/>
        <v>Match!</v>
      </c>
      <c r="AD872" s="6" t="str">
        <f t="shared" si="164"/>
        <v>OTM Match</v>
      </c>
      <c r="AE872" s="6" t="str">
        <f t="shared" si="164"/>
        <v>SB</v>
      </c>
      <c r="AF872" s="6" t="str">
        <f t="shared" si="164"/>
        <v>SB!</v>
      </c>
      <c r="AG872" s="6" t="str">
        <f t="shared" si="164"/>
        <v>HAP</v>
      </c>
      <c r="AH872" s="6" t="str">
        <f t="shared" si="160"/>
        <v>HSB</v>
      </c>
      <c r="AI872" s="6" t="str">
        <f t="shared" si="160"/>
        <v>HP</v>
      </c>
      <c r="AJ872" s="6" t="str">
        <f t="shared" si="160"/>
        <v>AMR</v>
      </c>
      <c r="AK872" s="6" t="str">
        <f t="shared" si="160"/>
        <v>AP</v>
      </c>
      <c r="AL872" s="6" t="str">
        <f t="shared" si="160"/>
        <v>Duplex FMJ</v>
      </c>
      <c r="AM872" s="6" t="str">
        <f t="shared" si="160"/>
        <v>KTW</v>
      </c>
      <c r="AN872" s="6" t="str">
        <f t="shared" si="160"/>
        <v>Flechette</v>
      </c>
      <c r="AO872" s="6" t="str">
        <f t="shared" si="160"/>
        <v>Grenade</v>
      </c>
      <c r="AP872" s="6" t="str">
        <f t="shared" si="160"/>
        <v>Lock Buster</v>
      </c>
      <c r="AQ872" s="6" t="str">
        <f t="shared" si="160"/>
        <v>4# Buckshot</v>
      </c>
      <c r="AR872" s="6" t="str">
        <f t="shared" si="163"/>
        <v>2mm EC</v>
      </c>
      <c r="AS872" s="6" t="str">
        <f t="shared" si="163"/>
        <v>Pulse</v>
      </c>
      <c r="AT872" s="6" t="str">
        <f t="shared" si="158"/>
        <v>HEAT!</v>
      </c>
      <c r="AU872" s="6" t="str">
        <f t="shared" si="158"/>
        <v>Dart</v>
      </c>
      <c r="AV872" s="6" t="str">
        <f t="shared" si="158"/>
        <v>Neurotoxin Dart</v>
      </c>
      <c r="AW872" s="6" t="str">
        <f t="shared" si="158"/>
        <v>AP/T Z</v>
      </c>
      <c r="AX872" s="6" t="str">
        <f t="shared" si="158"/>
        <v>SOST</v>
      </c>
      <c r="AY872" s="6" t="str">
        <f t="shared" si="158"/>
        <v>JSP!</v>
      </c>
      <c r="AZ872" s="6" t="str">
        <f t="shared" si="158"/>
        <v>Pepper Spray</v>
      </c>
    </row>
    <row r="873" spans="2:52" x14ac:dyDescent="0.15">
      <c r="B873" s="1">
        <v>2711</v>
      </c>
      <c r="C873" s="1" t="s">
        <v>999</v>
      </c>
      <c r="D873" s="1" t="s">
        <v>1</v>
      </c>
      <c r="E873" s="1" t="s">
        <v>997</v>
      </c>
      <c r="F873" s="1">
        <v>100</v>
      </c>
      <c r="G873" s="1" t="s">
        <v>198</v>
      </c>
      <c r="H873" s="1" t="s">
        <v>10</v>
      </c>
      <c r="I873" s="2">
        <f>IF(E873=E872,I872,I872+1)</f>
        <v>92</v>
      </c>
      <c r="J873" s="2">
        <f t="shared" si="159"/>
        <v>2</v>
      </c>
      <c r="K873" s="6" t="str">
        <f t="shared" si="162"/>
        <v>Round Nose FMJ</v>
      </c>
      <c r="L873" s="6" t="str">
        <f t="shared" si="162"/>
        <v>JHP</v>
      </c>
      <c r="M873" s="6" t="str">
        <f t="shared" si="162"/>
        <v>AP/FMJ</v>
      </c>
      <c r="N873" s="6" t="str">
        <f t="shared" si="162"/>
        <v>SAP</v>
      </c>
      <c r="O873" s="6" t="str">
        <f t="shared" si="162"/>
        <v>00# Buckshot</v>
      </c>
      <c r="P873" s="6" t="str">
        <f t="shared" si="162"/>
        <v>CAWS Buckshot</v>
      </c>
      <c r="Q873" s="6" t="str">
        <f t="shared" si="162"/>
        <v>FMJ</v>
      </c>
      <c r="R873" s="6" t="str">
        <f t="shared" si="162"/>
        <v>Monster</v>
      </c>
      <c r="S873" s="6" t="str">
        <f t="shared" si="162"/>
        <v>Knife</v>
      </c>
      <c r="T873" s="6" t="str">
        <f t="shared" si="162"/>
        <v>HE</v>
      </c>
      <c r="U873" s="6" t="str">
        <f t="shared" si="162"/>
        <v>HEAT</v>
      </c>
      <c r="V873" s="6" t="str">
        <f t="shared" si="162"/>
        <v>FMJ!</v>
      </c>
      <c r="W873" s="6" t="str">
        <f t="shared" si="164"/>
        <v>Flame</v>
      </c>
      <c r="X873" s="6" t="str">
        <f t="shared" si="164"/>
        <v>JSP</v>
      </c>
      <c r="Y873" s="6" t="str">
        <f t="shared" si="164"/>
        <v>AP/T</v>
      </c>
      <c r="Z873" s="6" t="str">
        <f t="shared" si="164"/>
        <v>Tracer</v>
      </c>
      <c r="AA873" s="6" t="str">
        <f t="shared" si="164"/>
        <v>Tracer!</v>
      </c>
      <c r="AB873" s="6" t="str">
        <f t="shared" si="164"/>
        <v>Match</v>
      </c>
      <c r="AC873" s="6" t="str">
        <f t="shared" si="164"/>
        <v>Match!</v>
      </c>
      <c r="AD873" s="6" t="str">
        <f t="shared" si="164"/>
        <v>OTM Match</v>
      </c>
      <c r="AE873" s="6" t="str">
        <f t="shared" si="164"/>
        <v>SB</v>
      </c>
      <c r="AF873" s="6" t="str">
        <f t="shared" si="164"/>
        <v>SB!</v>
      </c>
      <c r="AG873" s="6" t="str">
        <f t="shared" si="164"/>
        <v>HAP</v>
      </c>
      <c r="AH873" s="6" t="str">
        <f t="shared" si="160"/>
        <v>HSB</v>
      </c>
      <c r="AI873" s="6" t="str">
        <f t="shared" si="160"/>
        <v>HP</v>
      </c>
      <c r="AJ873" s="6" t="str">
        <f t="shared" si="160"/>
        <v>AMR</v>
      </c>
      <c r="AK873" s="6" t="str">
        <f t="shared" si="160"/>
        <v>AP</v>
      </c>
      <c r="AL873" s="6" t="str">
        <f t="shared" si="160"/>
        <v>Duplex FMJ</v>
      </c>
      <c r="AM873" s="6" t="str">
        <f t="shared" si="160"/>
        <v>KTW</v>
      </c>
      <c r="AN873" s="6" t="str">
        <f t="shared" si="160"/>
        <v>Flechette</v>
      </c>
      <c r="AO873" s="6" t="str">
        <f t="shared" si="160"/>
        <v>Grenade</v>
      </c>
      <c r="AP873" s="6" t="str">
        <f t="shared" si="160"/>
        <v>Lock Buster</v>
      </c>
      <c r="AQ873" s="6" t="str">
        <f t="shared" si="160"/>
        <v>4# Buckshot</v>
      </c>
      <c r="AR873" s="6" t="str">
        <f t="shared" si="163"/>
        <v>2mm EC</v>
      </c>
      <c r="AS873" s="6" t="str">
        <f t="shared" si="163"/>
        <v>Pulse</v>
      </c>
      <c r="AT873" s="6" t="str">
        <f t="shared" si="158"/>
        <v>HEAT!</v>
      </c>
      <c r="AU873" s="6" t="str">
        <f t="shared" si="158"/>
        <v>Dart</v>
      </c>
      <c r="AV873" s="6" t="str">
        <f t="shared" si="158"/>
        <v>Neurotoxin Dart</v>
      </c>
      <c r="AW873" s="6" t="str">
        <f t="shared" si="158"/>
        <v>AP/T Z</v>
      </c>
      <c r="AX873" s="6" t="str">
        <f t="shared" si="158"/>
        <v>SOST</v>
      </c>
      <c r="AY873" s="6" t="str">
        <f t="shared" si="158"/>
        <v>JSP!</v>
      </c>
      <c r="AZ873" s="6" t="str">
        <f t="shared" si="158"/>
        <v>Pepper Spray</v>
      </c>
    </row>
    <row r="874" spans="2:52" x14ac:dyDescent="0.15">
      <c r="B874" s="1">
        <v>2712</v>
      </c>
      <c r="C874" s="1" t="s">
        <v>1000</v>
      </c>
      <c r="D874" s="1" t="s">
        <v>1</v>
      </c>
      <c r="E874" s="1" t="s">
        <v>997</v>
      </c>
      <c r="F874" s="1">
        <v>100</v>
      </c>
      <c r="G874" s="1" t="s">
        <v>200</v>
      </c>
      <c r="H874" s="1" t="s">
        <v>10</v>
      </c>
      <c r="I874" s="2">
        <f>IF(E874=E873,I873,I873+1)</f>
        <v>92</v>
      </c>
      <c r="J874" s="2">
        <f t="shared" si="159"/>
        <v>24</v>
      </c>
      <c r="K874" s="6" t="str">
        <f t="shared" si="162"/>
        <v>Round Nose FMJ</v>
      </c>
      <c r="L874" s="6" t="str">
        <f t="shared" si="162"/>
        <v>JHP</v>
      </c>
      <c r="M874" s="6" t="str">
        <f t="shared" si="162"/>
        <v>AP/FMJ</v>
      </c>
      <c r="N874" s="6" t="str">
        <f t="shared" si="162"/>
        <v>SAP</v>
      </c>
      <c r="O874" s="6" t="str">
        <f t="shared" si="162"/>
        <v>00# Buckshot</v>
      </c>
      <c r="P874" s="6" t="str">
        <f t="shared" si="162"/>
        <v>CAWS Buckshot</v>
      </c>
      <c r="Q874" s="6" t="str">
        <f t="shared" si="162"/>
        <v>FMJ</v>
      </c>
      <c r="R874" s="6" t="str">
        <f t="shared" si="162"/>
        <v>Monster</v>
      </c>
      <c r="S874" s="6" t="str">
        <f t="shared" si="162"/>
        <v>Knife</v>
      </c>
      <c r="T874" s="6" t="str">
        <f t="shared" si="162"/>
        <v>HE</v>
      </c>
      <c r="U874" s="6" t="str">
        <f t="shared" si="162"/>
        <v>HEAT</v>
      </c>
      <c r="V874" s="6" t="str">
        <f t="shared" si="162"/>
        <v>FMJ!</v>
      </c>
      <c r="W874" s="6" t="str">
        <f t="shared" si="164"/>
        <v>Flame</v>
      </c>
      <c r="X874" s="6" t="str">
        <f t="shared" si="164"/>
        <v>JSP</v>
      </c>
      <c r="Y874" s="6" t="str">
        <f t="shared" si="164"/>
        <v>AP/T</v>
      </c>
      <c r="Z874" s="6" t="str">
        <f t="shared" si="164"/>
        <v>Tracer</v>
      </c>
      <c r="AA874" s="6" t="str">
        <f t="shared" si="164"/>
        <v>Tracer!</v>
      </c>
      <c r="AB874" s="6" t="str">
        <f t="shared" si="164"/>
        <v>Match</v>
      </c>
      <c r="AC874" s="6" t="str">
        <f t="shared" si="164"/>
        <v>Match!</v>
      </c>
      <c r="AD874" s="6" t="str">
        <f t="shared" si="164"/>
        <v>OTM Match</v>
      </c>
      <c r="AE874" s="6" t="str">
        <f t="shared" si="164"/>
        <v>SB</v>
      </c>
      <c r="AF874" s="6" t="str">
        <f t="shared" si="164"/>
        <v>SB!</v>
      </c>
      <c r="AG874" s="6" t="str">
        <f t="shared" si="164"/>
        <v>HAP</v>
      </c>
      <c r="AH874" s="6" t="str">
        <f t="shared" si="160"/>
        <v>HSB</v>
      </c>
      <c r="AI874" s="6" t="str">
        <f t="shared" si="160"/>
        <v>HP</v>
      </c>
      <c r="AJ874" s="6" t="str">
        <f t="shared" si="160"/>
        <v>AMR</v>
      </c>
      <c r="AK874" s="6" t="str">
        <f t="shared" si="160"/>
        <v>AP</v>
      </c>
      <c r="AL874" s="6" t="str">
        <f t="shared" si="160"/>
        <v>Duplex FMJ</v>
      </c>
      <c r="AM874" s="6" t="str">
        <f t="shared" si="160"/>
        <v>KTW</v>
      </c>
      <c r="AN874" s="6" t="str">
        <f t="shared" si="160"/>
        <v>Flechette</v>
      </c>
      <c r="AO874" s="6" t="str">
        <f t="shared" si="160"/>
        <v>Grenade</v>
      </c>
      <c r="AP874" s="6" t="str">
        <f t="shared" si="160"/>
        <v>Lock Buster</v>
      </c>
      <c r="AQ874" s="6" t="str">
        <f t="shared" si="160"/>
        <v>4# Buckshot</v>
      </c>
      <c r="AR874" s="6" t="str">
        <f t="shared" si="163"/>
        <v>2mm EC</v>
      </c>
      <c r="AS874" s="6" t="str">
        <f t="shared" si="163"/>
        <v>Pulse</v>
      </c>
      <c r="AT874" s="6" t="str">
        <f t="shared" si="158"/>
        <v>HEAT!</v>
      </c>
      <c r="AU874" s="6" t="str">
        <f t="shared" si="158"/>
        <v>Dart</v>
      </c>
      <c r="AV874" s="6" t="str">
        <f t="shared" si="158"/>
        <v>Neurotoxin Dart</v>
      </c>
      <c r="AW874" s="6" t="str">
        <f t="shared" si="158"/>
        <v>AP/T Z</v>
      </c>
      <c r="AX874" s="6" t="str">
        <f t="shared" si="158"/>
        <v>SOST</v>
      </c>
      <c r="AY874" s="6" t="str">
        <f t="shared" si="158"/>
        <v>JSP!</v>
      </c>
      <c r="AZ874" s="6" t="str">
        <f t="shared" si="158"/>
        <v>Pepper Spray</v>
      </c>
    </row>
    <row r="875" spans="2:52" x14ac:dyDescent="0.15">
      <c r="B875" s="1">
        <v>2713</v>
      </c>
      <c r="C875" s="1" t="s">
        <v>1001</v>
      </c>
      <c r="D875" s="1" t="s">
        <v>1</v>
      </c>
      <c r="E875" s="1" t="s">
        <v>1002</v>
      </c>
      <c r="F875" s="1">
        <v>8</v>
      </c>
      <c r="G875" s="1" t="s">
        <v>198</v>
      </c>
      <c r="H875" s="1" t="s">
        <v>4</v>
      </c>
      <c r="I875" s="2">
        <f>IF(E875=E874,I874,I874+1)</f>
        <v>93</v>
      </c>
      <c r="J875" s="2">
        <f t="shared" si="159"/>
        <v>2</v>
      </c>
      <c r="K875" s="6" t="str">
        <f t="shared" si="162"/>
        <v>Round Nose FMJ</v>
      </c>
      <c r="L875" s="6" t="str">
        <f t="shared" si="162"/>
        <v>JHP</v>
      </c>
      <c r="M875" s="6" t="str">
        <f t="shared" si="162"/>
        <v>AP/FMJ</v>
      </c>
      <c r="N875" s="6" t="str">
        <f t="shared" si="162"/>
        <v>SAP</v>
      </c>
      <c r="O875" s="6" t="str">
        <f t="shared" si="162"/>
        <v>00# Buckshot</v>
      </c>
      <c r="P875" s="6" t="str">
        <f t="shared" si="162"/>
        <v>CAWS Buckshot</v>
      </c>
      <c r="Q875" s="6" t="str">
        <f t="shared" si="162"/>
        <v>FMJ</v>
      </c>
      <c r="R875" s="6" t="str">
        <f t="shared" si="162"/>
        <v>Monster</v>
      </c>
      <c r="S875" s="6" t="str">
        <f t="shared" si="162"/>
        <v>Knife</v>
      </c>
      <c r="T875" s="6" t="str">
        <f t="shared" si="162"/>
        <v>HE</v>
      </c>
      <c r="U875" s="6" t="str">
        <f t="shared" si="162"/>
        <v>HEAT</v>
      </c>
      <c r="V875" s="6" t="str">
        <f t="shared" si="162"/>
        <v>FMJ!</v>
      </c>
      <c r="W875" s="6" t="str">
        <f t="shared" si="164"/>
        <v>Flame</v>
      </c>
      <c r="X875" s="6" t="str">
        <f t="shared" si="164"/>
        <v>JSP</v>
      </c>
      <c r="Y875" s="6" t="str">
        <f t="shared" si="164"/>
        <v>AP/T</v>
      </c>
      <c r="Z875" s="6" t="str">
        <f t="shared" si="164"/>
        <v>Tracer</v>
      </c>
      <c r="AA875" s="6" t="str">
        <f t="shared" si="164"/>
        <v>Tracer!</v>
      </c>
      <c r="AB875" s="6" t="str">
        <f t="shared" si="164"/>
        <v>Match</v>
      </c>
      <c r="AC875" s="6" t="str">
        <f t="shared" si="164"/>
        <v>Match!</v>
      </c>
      <c r="AD875" s="6" t="str">
        <f t="shared" si="164"/>
        <v>OTM Match</v>
      </c>
      <c r="AE875" s="6" t="str">
        <f t="shared" si="164"/>
        <v>SB</v>
      </c>
      <c r="AF875" s="6" t="str">
        <f t="shared" si="164"/>
        <v>SB!</v>
      </c>
      <c r="AG875" s="6" t="str">
        <f t="shared" si="164"/>
        <v>HAP</v>
      </c>
      <c r="AH875" s="6" t="str">
        <f t="shared" si="160"/>
        <v>HSB</v>
      </c>
      <c r="AI875" s="6" t="str">
        <f t="shared" si="160"/>
        <v>HP</v>
      </c>
      <c r="AJ875" s="6" t="str">
        <f t="shared" si="160"/>
        <v>AMR</v>
      </c>
      <c r="AK875" s="6" t="str">
        <f t="shared" si="160"/>
        <v>AP</v>
      </c>
      <c r="AL875" s="6" t="str">
        <f t="shared" si="160"/>
        <v>Duplex FMJ</v>
      </c>
      <c r="AM875" s="6" t="str">
        <f t="shared" si="160"/>
        <v>KTW</v>
      </c>
      <c r="AN875" s="6" t="str">
        <f t="shared" si="160"/>
        <v>Flechette</v>
      </c>
      <c r="AO875" s="6" t="str">
        <f t="shared" si="160"/>
        <v>Grenade</v>
      </c>
      <c r="AP875" s="6" t="str">
        <f t="shared" si="160"/>
        <v>Lock Buster</v>
      </c>
      <c r="AQ875" s="6" t="str">
        <f t="shared" si="160"/>
        <v>4# Buckshot</v>
      </c>
      <c r="AR875" s="6" t="str">
        <f t="shared" si="163"/>
        <v>2mm EC</v>
      </c>
      <c r="AS875" s="6" t="str">
        <f t="shared" si="163"/>
        <v>Pulse</v>
      </c>
      <c r="AT875" s="6" t="str">
        <f t="shared" si="158"/>
        <v>HEAT!</v>
      </c>
      <c r="AU875" s="6" t="str">
        <f t="shared" si="158"/>
        <v>Dart</v>
      </c>
      <c r="AV875" s="6" t="str">
        <f t="shared" si="158"/>
        <v>Neurotoxin Dart</v>
      </c>
      <c r="AW875" s="6" t="str">
        <f t="shared" si="158"/>
        <v>AP/T Z</v>
      </c>
      <c r="AX875" s="6" t="str">
        <f t="shared" si="158"/>
        <v>SOST</v>
      </c>
      <c r="AY875" s="6" t="str">
        <f t="shared" si="158"/>
        <v>JSP!</v>
      </c>
      <c r="AZ875" s="6" t="str">
        <f t="shared" si="158"/>
        <v>Pepper Spray</v>
      </c>
    </row>
    <row r="876" spans="2:52" x14ac:dyDescent="0.15">
      <c r="B876" s="1">
        <v>2714</v>
      </c>
      <c r="C876" s="1" t="s">
        <v>1003</v>
      </c>
      <c r="D876" s="1" t="s">
        <v>1</v>
      </c>
      <c r="E876" s="1" t="s">
        <v>1002</v>
      </c>
      <c r="F876" s="1">
        <v>8</v>
      </c>
      <c r="G876" s="1" t="s">
        <v>200</v>
      </c>
      <c r="H876" s="1" t="s">
        <v>4</v>
      </c>
      <c r="I876" s="2">
        <f>IF(E876=E875,I875,I875+1)</f>
        <v>93</v>
      </c>
      <c r="J876" s="2">
        <f t="shared" si="159"/>
        <v>24</v>
      </c>
      <c r="K876" s="6" t="str">
        <f t="shared" si="162"/>
        <v>Round Nose FMJ</v>
      </c>
      <c r="L876" s="6" t="str">
        <f t="shared" si="162"/>
        <v>JHP</v>
      </c>
      <c r="M876" s="6" t="str">
        <f t="shared" si="162"/>
        <v>AP/FMJ</v>
      </c>
      <c r="N876" s="6" t="str">
        <f t="shared" si="162"/>
        <v>SAP</v>
      </c>
      <c r="O876" s="6" t="str">
        <f t="shared" si="162"/>
        <v>00# Buckshot</v>
      </c>
      <c r="P876" s="6" t="str">
        <f t="shared" si="162"/>
        <v>CAWS Buckshot</v>
      </c>
      <c r="Q876" s="6" t="str">
        <f t="shared" si="162"/>
        <v>FMJ</v>
      </c>
      <c r="R876" s="6" t="str">
        <f t="shared" si="162"/>
        <v>Monster</v>
      </c>
      <c r="S876" s="6" t="str">
        <f t="shared" si="162"/>
        <v>Knife</v>
      </c>
      <c r="T876" s="6" t="str">
        <f t="shared" ref="T876:V921" si="165">T875</f>
        <v>HE</v>
      </c>
      <c r="U876" s="6" t="str">
        <f t="shared" si="165"/>
        <v>HEAT</v>
      </c>
      <c r="V876" s="6" t="str">
        <f t="shared" si="165"/>
        <v>FMJ!</v>
      </c>
      <c r="W876" s="6" t="str">
        <f t="shared" si="164"/>
        <v>Flame</v>
      </c>
      <c r="X876" s="6" t="str">
        <f t="shared" si="164"/>
        <v>JSP</v>
      </c>
      <c r="Y876" s="6" t="str">
        <f t="shared" si="164"/>
        <v>AP/T</v>
      </c>
      <c r="Z876" s="6" t="str">
        <f t="shared" si="164"/>
        <v>Tracer</v>
      </c>
      <c r="AA876" s="6" t="str">
        <f t="shared" si="164"/>
        <v>Tracer!</v>
      </c>
      <c r="AB876" s="6" t="str">
        <f t="shared" si="164"/>
        <v>Match</v>
      </c>
      <c r="AC876" s="6" t="str">
        <f t="shared" si="164"/>
        <v>Match!</v>
      </c>
      <c r="AD876" s="6" t="str">
        <f t="shared" si="164"/>
        <v>OTM Match</v>
      </c>
      <c r="AE876" s="6" t="str">
        <f t="shared" si="164"/>
        <v>SB</v>
      </c>
      <c r="AF876" s="6" t="str">
        <f t="shared" si="164"/>
        <v>SB!</v>
      </c>
      <c r="AG876" s="6" t="str">
        <f t="shared" si="164"/>
        <v>HAP</v>
      </c>
      <c r="AH876" s="6" t="str">
        <f t="shared" si="160"/>
        <v>HSB</v>
      </c>
      <c r="AI876" s="6" t="str">
        <f t="shared" si="160"/>
        <v>HP</v>
      </c>
      <c r="AJ876" s="6" t="str">
        <f t="shared" si="160"/>
        <v>AMR</v>
      </c>
      <c r="AK876" s="6" t="str">
        <f t="shared" si="160"/>
        <v>AP</v>
      </c>
      <c r="AL876" s="6" t="str">
        <f t="shared" si="160"/>
        <v>Duplex FMJ</v>
      </c>
      <c r="AM876" s="6" t="str">
        <f t="shared" si="160"/>
        <v>KTW</v>
      </c>
      <c r="AN876" s="6" t="str">
        <f t="shared" si="160"/>
        <v>Flechette</v>
      </c>
      <c r="AO876" s="6" t="str">
        <f t="shared" si="160"/>
        <v>Grenade</v>
      </c>
      <c r="AP876" s="6" t="str">
        <f t="shared" si="160"/>
        <v>Lock Buster</v>
      </c>
      <c r="AQ876" s="6" t="str">
        <f t="shared" si="160"/>
        <v>4# Buckshot</v>
      </c>
      <c r="AR876" s="6" t="str">
        <f t="shared" si="163"/>
        <v>2mm EC</v>
      </c>
      <c r="AS876" s="6" t="str">
        <f t="shared" si="163"/>
        <v>Pulse</v>
      </c>
      <c r="AT876" s="6" t="str">
        <f t="shared" si="158"/>
        <v>HEAT!</v>
      </c>
      <c r="AU876" s="6" t="str">
        <f t="shared" si="158"/>
        <v>Dart</v>
      </c>
      <c r="AV876" s="6" t="str">
        <f t="shared" si="158"/>
        <v>Neurotoxin Dart</v>
      </c>
      <c r="AW876" s="6" t="str">
        <f t="shared" si="158"/>
        <v>AP/T Z</v>
      </c>
      <c r="AX876" s="6" t="str">
        <f t="shared" si="158"/>
        <v>SOST</v>
      </c>
      <c r="AY876" s="6" t="str">
        <f t="shared" si="158"/>
        <v>JSP!</v>
      </c>
      <c r="AZ876" s="6" t="str">
        <f t="shared" si="158"/>
        <v>Pepper Spray</v>
      </c>
    </row>
    <row r="877" spans="2:52" x14ac:dyDescent="0.15">
      <c r="B877" s="1">
        <v>2715</v>
      </c>
      <c r="C877" s="1" t="s">
        <v>1004</v>
      </c>
      <c r="D877" s="1" t="s">
        <v>1</v>
      </c>
      <c r="E877" s="1" t="s">
        <v>1002</v>
      </c>
      <c r="F877" s="1">
        <v>50</v>
      </c>
      <c r="G877" s="1" t="s">
        <v>198</v>
      </c>
      <c r="H877" s="1" t="s">
        <v>10</v>
      </c>
      <c r="I877" s="2">
        <f>IF(E877=E876,I876,I876+1)</f>
        <v>93</v>
      </c>
      <c r="J877" s="2">
        <f t="shared" si="159"/>
        <v>2</v>
      </c>
      <c r="K877" s="6" t="str">
        <f t="shared" ref="K877:S922" si="166">K876</f>
        <v>Round Nose FMJ</v>
      </c>
      <c r="L877" s="6" t="str">
        <f t="shared" si="166"/>
        <v>JHP</v>
      </c>
      <c r="M877" s="6" t="str">
        <f t="shared" si="166"/>
        <v>AP/FMJ</v>
      </c>
      <c r="N877" s="6" t="str">
        <f t="shared" si="166"/>
        <v>SAP</v>
      </c>
      <c r="O877" s="6" t="str">
        <f t="shared" si="166"/>
        <v>00# Buckshot</v>
      </c>
      <c r="P877" s="6" t="str">
        <f t="shared" si="166"/>
        <v>CAWS Buckshot</v>
      </c>
      <c r="Q877" s="6" t="str">
        <f t="shared" si="166"/>
        <v>FMJ</v>
      </c>
      <c r="R877" s="6" t="str">
        <f t="shared" si="166"/>
        <v>Monster</v>
      </c>
      <c r="S877" s="6" t="str">
        <f t="shared" si="166"/>
        <v>Knife</v>
      </c>
      <c r="T877" s="6" t="str">
        <f t="shared" si="165"/>
        <v>HE</v>
      </c>
      <c r="U877" s="6" t="str">
        <f t="shared" si="165"/>
        <v>HEAT</v>
      </c>
      <c r="V877" s="6" t="str">
        <f t="shared" si="165"/>
        <v>FMJ!</v>
      </c>
      <c r="W877" s="6" t="str">
        <f t="shared" si="164"/>
        <v>Flame</v>
      </c>
      <c r="X877" s="6" t="str">
        <f t="shared" si="164"/>
        <v>JSP</v>
      </c>
      <c r="Y877" s="6" t="str">
        <f t="shared" si="164"/>
        <v>AP/T</v>
      </c>
      <c r="Z877" s="6" t="str">
        <f t="shared" si="164"/>
        <v>Tracer</v>
      </c>
      <c r="AA877" s="6" t="str">
        <f t="shared" si="164"/>
        <v>Tracer!</v>
      </c>
      <c r="AB877" s="6" t="str">
        <f t="shared" si="164"/>
        <v>Match</v>
      </c>
      <c r="AC877" s="6" t="str">
        <f t="shared" si="164"/>
        <v>Match!</v>
      </c>
      <c r="AD877" s="6" t="str">
        <f t="shared" si="164"/>
        <v>OTM Match</v>
      </c>
      <c r="AE877" s="6" t="str">
        <f t="shared" si="164"/>
        <v>SB</v>
      </c>
      <c r="AF877" s="6" t="str">
        <f t="shared" si="164"/>
        <v>SB!</v>
      </c>
      <c r="AG877" s="6" t="str">
        <f t="shared" si="164"/>
        <v>HAP</v>
      </c>
      <c r="AH877" s="6" t="str">
        <f t="shared" si="160"/>
        <v>HSB</v>
      </c>
      <c r="AI877" s="6" t="str">
        <f t="shared" si="160"/>
        <v>HP</v>
      </c>
      <c r="AJ877" s="6" t="str">
        <f t="shared" si="160"/>
        <v>AMR</v>
      </c>
      <c r="AK877" s="6" t="str">
        <f t="shared" si="160"/>
        <v>AP</v>
      </c>
      <c r="AL877" s="6" t="str">
        <f t="shared" si="160"/>
        <v>Duplex FMJ</v>
      </c>
      <c r="AM877" s="6" t="str">
        <f t="shared" si="160"/>
        <v>KTW</v>
      </c>
      <c r="AN877" s="6" t="str">
        <f t="shared" si="160"/>
        <v>Flechette</v>
      </c>
      <c r="AO877" s="6" t="str">
        <f t="shared" si="160"/>
        <v>Grenade</v>
      </c>
      <c r="AP877" s="6" t="str">
        <f t="shared" si="160"/>
        <v>Lock Buster</v>
      </c>
      <c r="AQ877" s="6" t="str">
        <f t="shared" si="160"/>
        <v>4# Buckshot</v>
      </c>
      <c r="AR877" s="6" t="str">
        <f t="shared" si="163"/>
        <v>2mm EC</v>
      </c>
      <c r="AS877" s="6" t="str">
        <f t="shared" si="163"/>
        <v>Pulse</v>
      </c>
      <c r="AT877" s="6" t="str">
        <f t="shared" si="158"/>
        <v>HEAT!</v>
      </c>
      <c r="AU877" s="6" t="str">
        <f t="shared" si="158"/>
        <v>Dart</v>
      </c>
      <c r="AV877" s="6" t="str">
        <f t="shared" si="158"/>
        <v>Neurotoxin Dart</v>
      </c>
      <c r="AW877" s="6" t="str">
        <f t="shared" si="158"/>
        <v>AP/T Z</v>
      </c>
      <c r="AX877" s="6" t="str">
        <f t="shared" si="158"/>
        <v>SOST</v>
      </c>
      <c r="AY877" s="6" t="str">
        <f t="shared" si="158"/>
        <v>JSP!</v>
      </c>
      <c r="AZ877" s="6" t="str">
        <f t="shared" si="158"/>
        <v>Pepper Spray</v>
      </c>
    </row>
    <row r="878" spans="2:52" x14ac:dyDescent="0.15">
      <c r="B878" s="1">
        <v>2716</v>
      </c>
      <c r="C878" s="1" t="s">
        <v>1005</v>
      </c>
      <c r="D878" s="1" t="s">
        <v>1</v>
      </c>
      <c r="E878" s="1" t="s">
        <v>1002</v>
      </c>
      <c r="F878" s="1">
        <v>50</v>
      </c>
      <c r="G878" s="1" t="s">
        <v>200</v>
      </c>
      <c r="H878" s="1" t="s">
        <v>10</v>
      </c>
      <c r="I878" s="2">
        <f>IF(E878=E877,I877,I877+1)</f>
        <v>93</v>
      </c>
      <c r="J878" s="2">
        <f t="shared" si="159"/>
        <v>24</v>
      </c>
      <c r="K878" s="6" t="str">
        <f t="shared" si="166"/>
        <v>Round Nose FMJ</v>
      </c>
      <c r="L878" s="6" t="str">
        <f t="shared" si="166"/>
        <v>JHP</v>
      </c>
      <c r="M878" s="6" t="str">
        <f t="shared" si="166"/>
        <v>AP/FMJ</v>
      </c>
      <c r="N878" s="6" t="str">
        <f t="shared" si="166"/>
        <v>SAP</v>
      </c>
      <c r="O878" s="6" t="str">
        <f t="shared" si="166"/>
        <v>00# Buckshot</v>
      </c>
      <c r="P878" s="6" t="str">
        <f t="shared" si="166"/>
        <v>CAWS Buckshot</v>
      </c>
      <c r="Q878" s="6" t="str">
        <f t="shared" si="166"/>
        <v>FMJ</v>
      </c>
      <c r="R878" s="6" t="str">
        <f t="shared" si="166"/>
        <v>Monster</v>
      </c>
      <c r="S878" s="6" t="str">
        <f t="shared" si="166"/>
        <v>Knife</v>
      </c>
      <c r="T878" s="6" t="str">
        <f t="shared" si="165"/>
        <v>HE</v>
      </c>
      <c r="U878" s="6" t="str">
        <f t="shared" si="165"/>
        <v>HEAT</v>
      </c>
      <c r="V878" s="6" t="str">
        <f t="shared" si="165"/>
        <v>FMJ!</v>
      </c>
      <c r="W878" s="6" t="str">
        <f t="shared" si="164"/>
        <v>Flame</v>
      </c>
      <c r="X878" s="6" t="str">
        <f t="shared" si="164"/>
        <v>JSP</v>
      </c>
      <c r="Y878" s="6" t="str">
        <f t="shared" si="164"/>
        <v>AP/T</v>
      </c>
      <c r="Z878" s="6" t="str">
        <f t="shared" si="164"/>
        <v>Tracer</v>
      </c>
      <c r="AA878" s="6" t="str">
        <f t="shared" si="164"/>
        <v>Tracer!</v>
      </c>
      <c r="AB878" s="6" t="str">
        <f t="shared" si="164"/>
        <v>Match</v>
      </c>
      <c r="AC878" s="6" t="str">
        <f t="shared" si="164"/>
        <v>Match!</v>
      </c>
      <c r="AD878" s="6" t="str">
        <f t="shared" si="164"/>
        <v>OTM Match</v>
      </c>
      <c r="AE878" s="6" t="str">
        <f t="shared" si="164"/>
        <v>SB</v>
      </c>
      <c r="AF878" s="6" t="str">
        <f t="shared" si="164"/>
        <v>SB!</v>
      </c>
      <c r="AG878" s="6" t="str">
        <f t="shared" si="164"/>
        <v>HAP</v>
      </c>
      <c r="AH878" s="6" t="str">
        <f t="shared" si="160"/>
        <v>HSB</v>
      </c>
      <c r="AI878" s="6" t="str">
        <f t="shared" si="160"/>
        <v>HP</v>
      </c>
      <c r="AJ878" s="6" t="str">
        <f t="shared" si="160"/>
        <v>AMR</v>
      </c>
      <c r="AK878" s="6" t="str">
        <f t="shared" si="160"/>
        <v>AP</v>
      </c>
      <c r="AL878" s="6" t="str">
        <f t="shared" si="160"/>
        <v>Duplex FMJ</v>
      </c>
      <c r="AM878" s="6" t="str">
        <f t="shared" si="160"/>
        <v>KTW</v>
      </c>
      <c r="AN878" s="6" t="str">
        <f t="shared" si="160"/>
        <v>Flechette</v>
      </c>
      <c r="AO878" s="6" t="str">
        <f t="shared" si="160"/>
        <v>Grenade</v>
      </c>
      <c r="AP878" s="6" t="str">
        <f t="shared" si="160"/>
        <v>Lock Buster</v>
      </c>
      <c r="AQ878" s="6" t="str">
        <f t="shared" si="160"/>
        <v>4# Buckshot</v>
      </c>
      <c r="AR878" s="6" t="str">
        <f t="shared" si="163"/>
        <v>2mm EC</v>
      </c>
      <c r="AS878" s="6" t="str">
        <f t="shared" si="163"/>
        <v>Pulse</v>
      </c>
      <c r="AT878" s="6" t="str">
        <f t="shared" si="158"/>
        <v>HEAT!</v>
      </c>
      <c r="AU878" s="6" t="str">
        <f t="shared" si="158"/>
        <v>Dart</v>
      </c>
      <c r="AV878" s="6" t="str">
        <f t="shared" si="158"/>
        <v>Neurotoxin Dart</v>
      </c>
      <c r="AW878" s="6" t="str">
        <f t="shared" si="158"/>
        <v>AP/T Z</v>
      </c>
      <c r="AX878" s="6" t="str">
        <f t="shared" si="158"/>
        <v>SOST</v>
      </c>
      <c r="AY878" s="6" t="str">
        <f t="shared" si="158"/>
        <v>JSP!</v>
      </c>
      <c r="AZ878" s="6" t="str">
        <f t="shared" si="158"/>
        <v>Pepper Spray</v>
      </c>
    </row>
    <row r="879" spans="2:52" x14ac:dyDescent="0.15">
      <c r="B879" s="1">
        <v>3102</v>
      </c>
      <c r="C879" s="1" t="s">
        <v>1006</v>
      </c>
      <c r="D879" s="1" t="s">
        <v>1</v>
      </c>
      <c r="E879" s="1" t="s">
        <v>1007</v>
      </c>
      <c r="F879" s="1">
        <v>5</v>
      </c>
      <c r="G879" s="1" t="s">
        <v>368</v>
      </c>
      <c r="H879" s="1" t="s">
        <v>4</v>
      </c>
      <c r="I879" s="2">
        <f>IF(E879=E878,I878,I878+1)</f>
        <v>94</v>
      </c>
      <c r="J879" s="2">
        <f t="shared" si="159"/>
        <v>18</v>
      </c>
      <c r="K879" s="6" t="str">
        <f t="shared" si="166"/>
        <v>Round Nose FMJ</v>
      </c>
      <c r="L879" s="6" t="str">
        <f t="shared" si="166"/>
        <v>JHP</v>
      </c>
      <c r="M879" s="6" t="str">
        <f t="shared" si="166"/>
        <v>AP/FMJ</v>
      </c>
      <c r="N879" s="6" t="str">
        <f t="shared" si="166"/>
        <v>SAP</v>
      </c>
      <c r="O879" s="6" t="str">
        <f t="shared" si="166"/>
        <v>00# Buckshot</v>
      </c>
      <c r="P879" s="6" t="str">
        <f t="shared" si="166"/>
        <v>CAWS Buckshot</v>
      </c>
      <c r="Q879" s="6" t="str">
        <f t="shared" si="166"/>
        <v>FMJ</v>
      </c>
      <c r="R879" s="6" t="str">
        <f t="shared" si="166"/>
        <v>Monster</v>
      </c>
      <c r="S879" s="6" t="str">
        <f t="shared" si="166"/>
        <v>Knife</v>
      </c>
      <c r="T879" s="6" t="str">
        <f t="shared" si="165"/>
        <v>HE</v>
      </c>
      <c r="U879" s="6" t="str">
        <f t="shared" si="165"/>
        <v>HEAT</v>
      </c>
      <c r="V879" s="6" t="str">
        <f t="shared" si="165"/>
        <v>FMJ!</v>
      </c>
      <c r="W879" s="6" t="str">
        <f t="shared" si="164"/>
        <v>Flame</v>
      </c>
      <c r="X879" s="6" t="str">
        <f t="shared" si="164"/>
        <v>JSP</v>
      </c>
      <c r="Y879" s="6" t="str">
        <f t="shared" si="164"/>
        <v>AP/T</v>
      </c>
      <c r="Z879" s="6" t="str">
        <f t="shared" si="164"/>
        <v>Tracer</v>
      </c>
      <c r="AA879" s="6" t="str">
        <f t="shared" si="164"/>
        <v>Tracer!</v>
      </c>
      <c r="AB879" s="6" t="str">
        <f t="shared" si="164"/>
        <v>Match</v>
      </c>
      <c r="AC879" s="6" t="str">
        <f t="shared" si="164"/>
        <v>Match!</v>
      </c>
      <c r="AD879" s="6" t="str">
        <f t="shared" si="164"/>
        <v>OTM Match</v>
      </c>
      <c r="AE879" s="6" t="str">
        <f t="shared" si="164"/>
        <v>SB</v>
      </c>
      <c r="AF879" s="6" t="str">
        <f t="shared" si="164"/>
        <v>SB!</v>
      </c>
      <c r="AG879" s="6" t="str">
        <f t="shared" si="164"/>
        <v>HAP</v>
      </c>
      <c r="AH879" s="6" t="str">
        <f t="shared" si="160"/>
        <v>HSB</v>
      </c>
      <c r="AI879" s="6" t="str">
        <f t="shared" si="160"/>
        <v>HP</v>
      </c>
      <c r="AJ879" s="6" t="str">
        <f t="shared" si="160"/>
        <v>AMR</v>
      </c>
      <c r="AK879" s="6" t="str">
        <f t="shared" si="160"/>
        <v>AP</v>
      </c>
      <c r="AL879" s="6" t="str">
        <f t="shared" si="160"/>
        <v>Duplex FMJ</v>
      </c>
      <c r="AM879" s="6" t="str">
        <f t="shared" si="160"/>
        <v>KTW</v>
      </c>
      <c r="AN879" s="6" t="str">
        <f t="shared" si="160"/>
        <v>Flechette</v>
      </c>
      <c r="AO879" s="6" t="str">
        <f t="shared" si="160"/>
        <v>Grenade</v>
      </c>
      <c r="AP879" s="6" t="str">
        <f t="shared" si="160"/>
        <v>Lock Buster</v>
      </c>
      <c r="AQ879" s="6" t="str">
        <f t="shared" si="160"/>
        <v>4# Buckshot</v>
      </c>
      <c r="AR879" s="6" t="str">
        <f t="shared" si="163"/>
        <v>2mm EC</v>
      </c>
      <c r="AS879" s="6" t="str">
        <f t="shared" si="163"/>
        <v>Pulse</v>
      </c>
      <c r="AT879" s="6" t="str">
        <f t="shared" si="158"/>
        <v>HEAT!</v>
      </c>
      <c r="AU879" s="6" t="str">
        <f t="shared" si="158"/>
        <v>Dart</v>
      </c>
      <c r="AV879" s="6" t="str">
        <f t="shared" si="158"/>
        <v>Neurotoxin Dart</v>
      </c>
      <c r="AW879" s="6" t="str">
        <f t="shared" si="158"/>
        <v>AP/T Z</v>
      </c>
      <c r="AX879" s="6" t="str">
        <f t="shared" ref="AX879:AZ924" si="167">AX878</f>
        <v>SOST</v>
      </c>
      <c r="AY879" s="6" t="str">
        <f t="shared" si="167"/>
        <v>JSP!</v>
      </c>
      <c r="AZ879" s="6" t="str">
        <f t="shared" si="167"/>
        <v>Pepper Spray</v>
      </c>
    </row>
    <row r="880" spans="2:52" x14ac:dyDescent="0.15">
      <c r="B880" s="1">
        <v>3103</v>
      </c>
      <c r="C880" s="1" t="s">
        <v>1008</v>
      </c>
      <c r="D880" s="1" t="s">
        <v>1</v>
      </c>
      <c r="E880" s="1" t="s">
        <v>1007</v>
      </c>
      <c r="F880" s="1">
        <v>50</v>
      </c>
      <c r="G880" s="1" t="s">
        <v>368</v>
      </c>
      <c r="H880" s="1" t="s">
        <v>4</v>
      </c>
      <c r="I880" s="2">
        <f>IF(E880=E879,I879,I879+1)</f>
        <v>94</v>
      </c>
      <c r="J880" s="2">
        <f t="shared" si="159"/>
        <v>18</v>
      </c>
      <c r="K880" s="6" t="str">
        <f t="shared" si="166"/>
        <v>Round Nose FMJ</v>
      </c>
      <c r="L880" s="6" t="str">
        <f t="shared" si="166"/>
        <v>JHP</v>
      </c>
      <c r="M880" s="6" t="str">
        <f t="shared" si="166"/>
        <v>AP/FMJ</v>
      </c>
      <c r="N880" s="6" t="str">
        <f t="shared" si="166"/>
        <v>SAP</v>
      </c>
      <c r="O880" s="6" t="str">
        <f t="shared" si="166"/>
        <v>00# Buckshot</v>
      </c>
      <c r="P880" s="6" t="str">
        <f t="shared" si="166"/>
        <v>CAWS Buckshot</v>
      </c>
      <c r="Q880" s="6" t="str">
        <f t="shared" si="166"/>
        <v>FMJ</v>
      </c>
      <c r="R880" s="6" t="str">
        <f t="shared" si="166"/>
        <v>Monster</v>
      </c>
      <c r="S880" s="6" t="str">
        <f t="shared" si="166"/>
        <v>Knife</v>
      </c>
      <c r="T880" s="6" t="str">
        <f t="shared" si="165"/>
        <v>HE</v>
      </c>
      <c r="U880" s="6" t="str">
        <f t="shared" si="165"/>
        <v>HEAT</v>
      </c>
      <c r="V880" s="6" t="str">
        <f t="shared" si="165"/>
        <v>FMJ!</v>
      </c>
      <c r="W880" s="6" t="str">
        <f t="shared" si="164"/>
        <v>Flame</v>
      </c>
      <c r="X880" s="6" t="str">
        <f t="shared" si="164"/>
        <v>JSP</v>
      </c>
      <c r="Y880" s="6" t="str">
        <f t="shared" si="164"/>
        <v>AP/T</v>
      </c>
      <c r="Z880" s="6" t="str">
        <f t="shared" si="164"/>
        <v>Tracer</v>
      </c>
      <c r="AA880" s="6" t="str">
        <f t="shared" si="164"/>
        <v>Tracer!</v>
      </c>
      <c r="AB880" s="6" t="str">
        <f t="shared" si="164"/>
        <v>Match</v>
      </c>
      <c r="AC880" s="6" t="str">
        <f t="shared" si="164"/>
        <v>Match!</v>
      </c>
      <c r="AD880" s="6" t="str">
        <f t="shared" si="164"/>
        <v>OTM Match</v>
      </c>
      <c r="AE880" s="6" t="str">
        <f t="shared" si="164"/>
        <v>SB</v>
      </c>
      <c r="AF880" s="6" t="str">
        <f t="shared" si="164"/>
        <v>SB!</v>
      </c>
      <c r="AG880" s="6" t="str">
        <f t="shared" si="164"/>
        <v>HAP</v>
      </c>
      <c r="AH880" s="6" t="str">
        <f t="shared" si="160"/>
        <v>HSB</v>
      </c>
      <c r="AI880" s="6" t="str">
        <f t="shared" si="160"/>
        <v>HP</v>
      </c>
      <c r="AJ880" s="6" t="str">
        <f t="shared" si="160"/>
        <v>AMR</v>
      </c>
      <c r="AK880" s="6" t="str">
        <f t="shared" si="160"/>
        <v>AP</v>
      </c>
      <c r="AL880" s="6" t="str">
        <f t="shared" si="160"/>
        <v>Duplex FMJ</v>
      </c>
      <c r="AM880" s="6" t="str">
        <f t="shared" si="160"/>
        <v>KTW</v>
      </c>
      <c r="AN880" s="6" t="str">
        <f t="shared" si="160"/>
        <v>Flechette</v>
      </c>
      <c r="AO880" s="6" t="str">
        <f t="shared" si="160"/>
        <v>Grenade</v>
      </c>
      <c r="AP880" s="6" t="str">
        <f t="shared" si="160"/>
        <v>Lock Buster</v>
      </c>
      <c r="AQ880" s="6" t="str">
        <f t="shared" si="160"/>
        <v>4# Buckshot</v>
      </c>
      <c r="AR880" s="6" t="str">
        <f t="shared" si="163"/>
        <v>2mm EC</v>
      </c>
      <c r="AS880" s="6" t="str">
        <f t="shared" si="163"/>
        <v>Pulse</v>
      </c>
      <c r="AT880" s="6" t="str">
        <f t="shared" si="163"/>
        <v>HEAT!</v>
      </c>
      <c r="AU880" s="6" t="str">
        <f t="shared" si="163"/>
        <v>Dart</v>
      </c>
      <c r="AV880" s="6" t="str">
        <f t="shared" si="163"/>
        <v>Neurotoxin Dart</v>
      </c>
      <c r="AW880" s="6" t="str">
        <f t="shared" si="163"/>
        <v>AP/T Z</v>
      </c>
      <c r="AX880" s="6" t="str">
        <f t="shared" si="167"/>
        <v>SOST</v>
      </c>
      <c r="AY880" s="6" t="str">
        <f t="shared" si="167"/>
        <v>JSP!</v>
      </c>
      <c r="AZ880" s="6" t="str">
        <f t="shared" si="167"/>
        <v>Pepper Spray</v>
      </c>
    </row>
    <row r="881" spans="2:52" x14ac:dyDescent="0.15">
      <c r="B881" s="1">
        <v>3104</v>
      </c>
      <c r="C881" s="1" t="s">
        <v>1009</v>
      </c>
      <c r="D881" s="1" t="s">
        <v>1</v>
      </c>
      <c r="E881" s="1" t="s">
        <v>1007</v>
      </c>
      <c r="F881" s="1">
        <v>400</v>
      </c>
      <c r="G881" s="1" t="s">
        <v>368</v>
      </c>
      <c r="H881" s="1" t="s">
        <v>63</v>
      </c>
      <c r="I881" s="2">
        <f>IF(E881=E880,I880,I880+1)</f>
        <v>94</v>
      </c>
      <c r="J881" s="2">
        <f t="shared" si="159"/>
        <v>18</v>
      </c>
      <c r="K881" s="6" t="str">
        <f t="shared" si="166"/>
        <v>Round Nose FMJ</v>
      </c>
      <c r="L881" s="6" t="str">
        <f t="shared" si="166"/>
        <v>JHP</v>
      </c>
      <c r="M881" s="6" t="str">
        <f t="shared" si="166"/>
        <v>AP/FMJ</v>
      </c>
      <c r="N881" s="6" t="str">
        <f t="shared" si="166"/>
        <v>SAP</v>
      </c>
      <c r="O881" s="6" t="str">
        <f t="shared" si="166"/>
        <v>00# Buckshot</v>
      </c>
      <c r="P881" s="6" t="str">
        <f t="shared" si="166"/>
        <v>CAWS Buckshot</v>
      </c>
      <c r="Q881" s="6" t="str">
        <f t="shared" si="166"/>
        <v>FMJ</v>
      </c>
      <c r="R881" s="6" t="str">
        <f t="shared" si="166"/>
        <v>Monster</v>
      </c>
      <c r="S881" s="6" t="str">
        <f t="shared" si="166"/>
        <v>Knife</v>
      </c>
      <c r="T881" s="6" t="str">
        <f t="shared" si="165"/>
        <v>HE</v>
      </c>
      <c r="U881" s="6" t="str">
        <f t="shared" si="165"/>
        <v>HEAT</v>
      </c>
      <c r="V881" s="6" t="str">
        <f t="shared" si="165"/>
        <v>FMJ!</v>
      </c>
      <c r="W881" s="6" t="str">
        <f t="shared" si="164"/>
        <v>Flame</v>
      </c>
      <c r="X881" s="6" t="str">
        <f t="shared" si="164"/>
        <v>JSP</v>
      </c>
      <c r="Y881" s="6" t="str">
        <f t="shared" si="164"/>
        <v>AP/T</v>
      </c>
      <c r="Z881" s="6" t="str">
        <f t="shared" si="164"/>
        <v>Tracer</v>
      </c>
      <c r="AA881" s="6" t="str">
        <f t="shared" si="164"/>
        <v>Tracer!</v>
      </c>
      <c r="AB881" s="6" t="str">
        <f t="shared" si="164"/>
        <v>Match</v>
      </c>
      <c r="AC881" s="6" t="str">
        <f t="shared" si="164"/>
        <v>Match!</v>
      </c>
      <c r="AD881" s="6" t="str">
        <f t="shared" si="164"/>
        <v>OTM Match</v>
      </c>
      <c r="AE881" s="6" t="str">
        <f t="shared" si="164"/>
        <v>SB</v>
      </c>
      <c r="AF881" s="6" t="str">
        <f t="shared" si="164"/>
        <v>SB!</v>
      </c>
      <c r="AG881" s="6" t="str">
        <f t="shared" si="164"/>
        <v>HAP</v>
      </c>
      <c r="AH881" s="6" t="str">
        <f t="shared" si="160"/>
        <v>HSB</v>
      </c>
      <c r="AI881" s="6" t="str">
        <f t="shared" si="160"/>
        <v>HP</v>
      </c>
      <c r="AJ881" s="6" t="str">
        <f t="shared" si="160"/>
        <v>AMR</v>
      </c>
      <c r="AK881" s="6" t="str">
        <f t="shared" si="160"/>
        <v>AP</v>
      </c>
      <c r="AL881" s="6" t="str">
        <f t="shared" si="160"/>
        <v>Duplex FMJ</v>
      </c>
      <c r="AM881" s="6" t="str">
        <f t="shared" si="160"/>
        <v>KTW</v>
      </c>
      <c r="AN881" s="6" t="str">
        <f t="shared" si="160"/>
        <v>Flechette</v>
      </c>
      <c r="AO881" s="6" t="str">
        <f t="shared" ref="AO881:AQ926" si="168">AO880</f>
        <v>Grenade</v>
      </c>
      <c r="AP881" s="6" t="str">
        <f t="shared" si="168"/>
        <v>Lock Buster</v>
      </c>
      <c r="AQ881" s="6" t="str">
        <f t="shared" si="168"/>
        <v>4# Buckshot</v>
      </c>
      <c r="AR881" s="6" t="str">
        <f t="shared" si="163"/>
        <v>2mm EC</v>
      </c>
      <c r="AS881" s="6" t="str">
        <f t="shared" si="163"/>
        <v>Pulse</v>
      </c>
      <c r="AT881" s="6" t="str">
        <f t="shared" si="163"/>
        <v>HEAT!</v>
      </c>
      <c r="AU881" s="6" t="str">
        <f t="shared" si="163"/>
        <v>Dart</v>
      </c>
      <c r="AV881" s="6" t="str">
        <f t="shared" si="163"/>
        <v>Neurotoxin Dart</v>
      </c>
      <c r="AW881" s="6" t="str">
        <f t="shared" si="163"/>
        <v>AP/T Z</v>
      </c>
      <c r="AX881" s="6" t="str">
        <f t="shared" si="167"/>
        <v>SOST</v>
      </c>
      <c r="AY881" s="6" t="str">
        <f t="shared" si="167"/>
        <v>JSP!</v>
      </c>
      <c r="AZ881" s="6" t="str">
        <f t="shared" si="167"/>
        <v>Pepper Spray</v>
      </c>
    </row>
  </sheetData>
  <mergeCells count="1">
    <mergeCell ref="K1:AZ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弹匣调整|修改</vt:lpstr>
      <vt:lpstr>bak_最初弹匣表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2016-11-20T15:58:50Z</dcterms:modified>
</cp:coreProperties>
</file>