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0" sheetId="10" r:id="rId1"/>
  </sheets>
  <calcPr calcId="152511"/>
</workbook>
</file>

<file path=xl/calcChain.xml><?xml version="1.0" encoding="utf-8"?>
<calcChain xmlns="http://schemas.openxmlformats.org/spreadsheetml/2006/main">
  <c r="J4" i="10" l="1"/>
  <c r="J5" i="10"/>
  <c r="J6" i="10"/>
  <c r="J7" i="10"/>
  <c r="J3" i="10"/>
  <c r="G4" i="10"/>
  <c r="G5" i="10"/>
  <c r="G6" i="10"/>
  <c r="G7" i="10"/>
  <c r="G3" i="10"/>
  <c r="D4" i="10"/>
  <c r="D5" i="10"/>
  <c r="D6" i="10"/>
  <c r="D7" i="10"/>
  <c r="D3" i="10"/>
</calcChain>
</file>

<file path=xl/sharedStrings.xml><?xml version="1.0" encoding="utf-8"?>
<sst xmlns="http://schemas.openxmlformats.org/spreadsheetml/2006/main" count="16" uniqueCount="14">
  <si>
    <t>报名人数</t>
    <phoneticPr fontId="1" type="noConversion"/>
  </si>
  <si>
    <t>资格审核通过人数</t>
    <phoneticPr fontId="1" type="noConversion"/>
  </si>
  <si>
    <t>理论考试通过人数</t>
    <phoneticPr fontId="1" type="noConversion"/>
  </si>
  <si>
    <t>参加技能考核人数</t>
    <phoneticPr fontId="1" type="noConversion"/>
  </si>
  <si>
    <t>技能考核通过人数</t>
    <phoneticPr fontId="1" type="noConversion"/>
  </si>
  <si>
    <t>参加理论考核人数</t>
    <phoneticPr fontId="1" type="noConversion"/>
  </si>
  <si>
    <t>合计</t>
    <phoneticPr fontId="1" type="noConversion"/>
  </si>
  <si>
    <t>紧缺专业</t>
    <phoneticPr fontId="1" type="noConversion"/>
  </si>
  <si>
    <t>通过率</t>
    <phoneticPr fontId="1" type="noConversion"/>
  </si>
  <si>
    <t>2017年结业考核学员统计表-按照专业统计-按照紧缺专业统计</t>
    <phoneticPr fontId="1" type="noConversion"/>
  </si>
  <si>
    <t>儿科</t>
  </si>
  <si>
    <t>精神科</t>
  </si>
  <si>
    <t>全科</t>
  </si>
  <si>
    <t>妇产科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</si>
</sst>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2" sqref="A2"/>
    </sheetView>
  </sheetViews>
  <sheetFormatPr defaultRowHeight="13.5"/>
  <cols>
    <col min="1" max="3" width="9" style="5"/>
    <col min="4" max="4" width="9" style="8"/>
    <col min="5" max="6" width="9" style="5"/>
    <col min="7" max="7" width="9" style="8"/>
    <col min="8" max="9" width="9" style="5"/>
    <col min="10" max="10" width="9" style="8"/>
    <col min="11" max="16384" width="9" style="5"/>
  </cols>
  <sheetData>
    <row r="1" spans="1:10" ht="25.5" customHeight="1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</row>
    <row r="2" spans="1:10" ht="27">
      <c r="A2" s="1" t="s">
        <v>7</v>
      </c>
      <c r="B2" s="1" t="s">
        <v>0</v>
      </c>
      <c r="C2" s="1" t="s">
        <v>1</v>
      </c>
      <c r="D2" s="2" t="s">
        <v>8</v>
      </c>
      <c r="E2" s="1" t="s">
        <v>5</v>
      </c>
      <c r="F2" s="1" t="s">
        <v>2</v>
      </c>
      <c r="G2" s="2" t="s">
        <v>8</v>
      </c>
      <c r="H2" s="1" t="s">
        <v>3</v>
      </c>
      <c r="I2" s="1" t="s">
        <v>4</v>
      </c>
      <c r="J2" s="2" t="s">
        <v>8</v>
      </c>
    </row>
    <row r="3" spans="1:10">
      <c r="A3" s="6" t="s">
        <v>10</v>
      </c>
      <c r="B3" s="7">
        <v>235</v>
      </c>
      <c r="C3" s="7">
        <v>225</v>
      </c>
      <c r="D3" s="3">
        <f>INT(C3/B3*100)</f>
        <v>95</v>
      </c>
      <c r="E3" s="7">
        <v>220</v>
      </c>
      <c r="F3" s="7">
        <v>202</v>
      </c>
      <c r="G3" s="3">
        <f>INT(F3/E3*100)</f>
        <v>91</v>
      </c>
      <c r="H3" s="7">
        <v>202</v>
      </c>
      <c r="I3" s="7">
        <v>195</v>
      </c>
      <c r="J3" s="3">
        <f>INT(I3/H3*100)</f>
        <v>96</v>
      </c>
    </row>
    <row r="4" spans="1:10">
      <c r="A4" s="6" t="s">
        <v>12</v>
      </c>
      <c r="B4" s="7">
        <v>950</v>
      </c>
      <c r="C4" s="7">
        <v>935</v>
      </c>
      <c r="D4" s="3">
        <f t="shared" ref="D4:D7" si="0">INT(C4/B4*100)</f>
        <v>98</v>
      </c>
      <c r="E4" s="7">
        <v>930</v>
      </c>
      <c r="F4" s="7">
        <v>902</v>
      </c>
      <c r="G4" s="3">
        <f t="shared" ref="G4:G7" si="1">INT(F4/E4*100)</f>
        <v>96</v>
      </c>
      <c r="H4" s="7">
        <v>852</v>
      </c>
      <c r="I4" s="7">
        <v>815</v>
      </c>
      <c r="J4" s="3">
        <f t="shared" ref="J4:J7" si="2">INT(I4/H4*100)</f>
        <v>95</v>
      </c>
    </row>
    <row r="5" spans="1:10">
      <c r="A5" s="6" t="s">
        <v>13</v>
      </c>
      <c r="B5" s="7">
        <v>268</v>
      </c>
      <c r="C5" s="7">
        <v>257</v>
      </c>
      <c r="D5" s="3">
        <f t="shared" si="0"/>
        <v>95</v>
      </c>
      <c r="E5" s="7">
        <v>256</v>
      </c>
      <c r="F5" s="7">
        <v>253</v>
      </c>
      <c r="G5" s="3">
        <f t="shared" si="1"/>
        <v>98</v>
      </c>
      <c r="H5" s="7">
        <v>252</v>
      </c>
      <c r="I5" s="7">
        <v>228</v>
      </c>
      <c r="J5" s="3">
        <f t="shared" si="2"/>
        <v>90</v>
      </c>
    </row>
    <row r="6" spans="1:10">
      <c r="A6" s="6" t="s">
        <v>11</v>
      </c>
      <c r="B6" s="7">
        <v>69</v>
      </c>
      <c r="C6" s="7">
        <v>69</v>
      </c>
      <c r="D6" s="3">
        <f t="shared" si="0"/>
        <v>100</v>
      </c>
      <c r="E6" s="7">
        <v>68</v>
      </c>
      <c r="F6" s="7">
        <v>68</v>
      </c>
      <c r="G6" s="3">
        <f t="shared" si="1"/>
        <v>100</v>
      </c>
      <c r="H6" s="7">
        <v>68</v>
      </c>
      <c r="I6" s="7">
        <v>63</v>
      </c>
      <c r="J6" s="3">
        <f t="shared" si="2"/>
        <v>92</v>
      </c>
    </row>
    <row r="7" spans="1:10" s="11" customFormat="1">
      <c r="A7" s="9" t="s">
        <v>6</v>
      </c>
      <c r="B7" s="9">
        <v>1522</v>
      </c>
      <c r="C7" s="9">
        <v>1486</v>
      </c>
      <c r="D7" s="10">
        <f t="shared" si="0"/>
        <v>97</v>
      </c>
      <c r="E7" s="9">
        <v>1474</v>
      </c>
      <c r="F7" s="9">
        <v>1425</v>
      </c>
      <c r="G7" s="10">
        <f t="shared" si="1"/>
        <v>96</v>
      </c>
      <c r="H7" s="9">
        <v>1374</v>
      </c>
      <c r="I7" s="9">
        <v>1301</v>
      </c>
      <c r="J7" s="10">
        <f t="shared" si="2"/>
        <v>94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2017-09-13T07:20:24Z</dcterms:modified>
</cp:coreProperties>
</file>