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6" sheetId="6" r:id="rId1"/>
  </sheets>
  <definedNames>
    <definedName name="_xlnm._FilterDatabase" localSheetId="0" hidden="1">Sheet6!$A$2:$J$2</definedName>
  </definedNames>
  <calcPr calcId="152511"/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3" i="6"/>
</calcChain>
</file>

<file path=xl/sharedStrings.xml><?xml version="1.0" encoding="utf-8"?>
<sst xmlns="http://schemas.openxmlformats.org/spreadsheetml/2006/main" count="25" uniqueCount="24">
  <si>
    <t>地市名称</t>
    <phoneticPr fontId="1" type="noConversion"/>
  </si>
  <si>
    <t>报名人数</t>
    <phoneticPr fontId="1" type="noConversion"/>
  </si>
  <si>
    <t>资格审核通过人数</t>
    <phoneticPr fontId="1" type="noConversion"/>
  </si>
  <si>
    <t>理论考试通过人数</t>
    <phoneticPr fontId="1" type="noConversion"/>
  </si>
  <si>
    <t>参加技能考核人数</t>
    <phoneticPr fontId="1" type="noConversion"/>
  </si>
  <si>
    <t>技能考核通过人数</t>
    <phoneticPr fontId="1" type="noConversion"/>
  </si>
  <si>
    <t>南京市</t>
    <phoneticPr fontId="1" type="noConversion"/>
  </si>
  <si>
    <t>参加理论考核人数</t>
    <phoneticPr fontId="1" type="noConversion"/>
  </si>
  <si>
    <t>合计</t>
    <phoneticPr fontId="1" type="noConversion"/>
  </si>
  <si>
    <t>苏州市</t>
    <phoneticPr fontId="1" type="noConversion"/>
  </si>
  <si>
    <t>通过率</t>
    <phoneticPr fontId="1" type="noConversion"/>
  </si>
  <si>
    <t>2017年结业考核学员统计表-按照地市统计</t>
    <phoneticPr fontId="1" type="noConversion"/>
  </si>
  <si>
    <t>徐州市</t>
    <phoneticPr fontId="1" type="noConversion"/>
  </si>
  <si>
    <t>镇江市</t>
    <phoneticPr fontId="1" type="noConversion"/>
  </si>
  <si>
    <t>宿迁市</t>
    <phoneticPr fontId="1" type="noConversion"/>
  </si>
  <si>
    <t>连云港市</t>
    <phoneticPr fontId="1" type="noConversion"/>
  </si>
  <si>
    <t>无锡市</t>
    <phoneticPr fontId="1" type="noConversion"/>
  </si>
  <si>
    <t>淮安市</t>
    <phoneticPr fontId="1" type="noConversion"/>
  </si>
  <si>
    <t>泰州市</t>
    <phoneticPr fontId="1" type="noConversion"/>
  </si>
  <si>
    <t>扬州市</t>
    <phoneticPr fontId="1" type="noConversion"/>
  </si>
  <si>
    <t>常州市</t>
    <phoneticPr fontId="1" type="noConversion"/>
  </si>
  <si>
    <t>盐城市</t>
    <phoneticPr fontId="1" type="noConversion"/>
  </si>
  <si>
    <t>南通市</t>
    <phoneticPr fontId="1" type="noConversion"/>
  </si>
  <si>
    <t>通过率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</si>
</sst>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2" sqref="A2"/>
    </sheetView>
  </sheetViews>
  <sheetFormatPr defaultRowHeight="13.5"/>
  <cols>
    <col min="1" max="1" width="9" style="6"/>
    <col min="2" max="2" width="9.625" style="6" bestFit="1" customWidth="1"/>
    <col min="3" max="3" width="9" style="6"/>
    <col min="4" max="4" width="8.375" style="6" customWidth="1"/>
    <col min="5" max="6" width="9" style="6"/>
    <col min="7" max="7" width="8.375" style="6" customWidth="1"/>
    <col min="8" max="9" width="9" style="6"/>
    <col min="10" max="10" width="8.375" style="6" customWidth="1"/>
    <col min="11" max="16384" width="9" style="6"/>
  </cols>
  <sheetData>
    <row r="1" spans="1:10" ht="19.5" customHeight="1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27">
      <c r="A2" s="1" t="s">
        <v>0</v>
      </c>
      <c r="B2" s="1" t="s">
        <v>1</v>
      </c>
      <c r="C2" s="1" t="s">
        <v>2</v>
      </c>
      <c r="D2" s="1" t="s">
        <v>23</v>
      </c>
      <c r="E2" s="1" t="s">
        <v>7</v>
      </c>
      <c r="F2" s="1" t="s">
        <v>3</v>
      </c>
      <c r="G2" s="1" t="s">
        <v>23</v>
      </c>
      <c r="H2" s="1" t="s">
        <v>4</v>
      </c>
      <c r="I2" s="1" t="s">
        <v>5</v>
      </c>
      <c r="J2" s="1" t="s">
        <v>10</v>
      </c>
    </row>
    <row r="3" spans="1:10">
      <c r="A3" s="7" t="s">
        <v>6</v>
      </c>
      <c r="B3" s="7">
        <v>1040</v>
      </c>
      <c r="C3" s="3">
        <v>1028</v>
      </c>
      <c r="D3" s="4">
        <f>INT(C3/B3*100)</f>
        <v>98</v>
      </c>
      <c r="E3" s="3">
        <v>1020</v>
      </c>
      <c r="F3" s="7">
        <v>983</v>
      </c>
      <c r="G3" s="4">
        <f>INT(F3/E3*100)</f>
        <v>96</v>
      </c>
      <c r="H3" s="3">
        <v>921</v>
      </c>
      <c r="I3" s="3">
        <v>826</v>
      </c>
      <c r="J3" s="4">
        <f>INT(I3/H3*100)</f>
        <v>89</v>
      </c>
    </row>
    <row r="4" spans="1:10">
      <c r="A4" s="7" t="s">
        <v>9</v>
      </c>
      <c r="B4" s="7">
        <v>889</v>
      </c>
      <c r="C4" s="3">
        <v>881</v>
      </c>
      <c r="D4" s="4">
        <f t="shared" ref="D4:D16" si="0">INT(C4/B4*100)</f>
        <v>99</v>
      </c>
      <c r="E4" s="3">
        <v>877</v>
      </c>
      <c r="F4" s="7">
        <v>845</v>
      </c>
      <c r="G4" s="4">
        <f t="shared" ref="G4:G16" si="1">INT(F4/E4*100)</f>
        <v>96</v>
      </c>
      <c r="H4" s="3">
        <v>845</v>
      </c>
      <c r="I4" s="3">
        <v>788</v>
      </c>
      <c r="J4" s="4">
        <f t="shared" ref="J4:J16" si="2">INT(I4/H4*100)</f>
        <v>93</v>
      </c>
    </row>
    <row r="5" spans="1:10">
      <c r="A5" s="7" t="s">
        <v>12</v>
      </c>
      <c r="B5" s="7">
        <v>430</v>
      </c>
      <c r="C5" s="3">
        <v>387</v>
      </c>
      <c r="D5" s="4">
        <f t="shared" si="0"/>
        <v>90</v>
      </c>
      <c r="E5" s="3">
        <v>385</v>
      </c>
      <c r="F5" s="7">
        <v>360</v>
      </c>
      <c r="G5" s="4">
        <f t="shared" si="1"/>
        <v>93</v>
      </c>
      <c r="H5" s="3">
        <v>360</v>
      </c>
      <c r="I5" s="3">
        <v>328</v>
      </c>
      <c r="J5" s="4">
        <f t="shared" si="2"/>
        <v>91</v>
      </c>
    </row>
    <row r="6" spans="1:10">
      <c r="A6" s="7" t="s">
        <v>13</v>
      </c>
      <c r="B6" s="7">
        <v>196</v>
      </c>
      <c r="C6" s="3">
        <v>190</v>
      </c>
      <c r="D6" s="4">
        <f t="shared" si="0"/>
        <v>96</v>
      </c>
      <c r="E6" s="3">
        <v>189</v>
      </c>
      <c r="F6" s="7">
        <v>182</v>
      </c>
      <c r="G6" s="4">
        <f t="shared" si="1"/>
        <v>96</v>
      </c>
      <c r="H6" s="3">
        <v>182</v>
      </c>
      <c r="I6" s="3">
        <v>174</v>
      </c>
      <c r="J6" s="4">
        <f t="shared" si="2"/>
        <v>95</v>
      </c>
    </row>
    <row r="7" spans="1:10">
      <c r="A7" s="3" t="s">
        <v>14</v>
      </c>
      <c r="B7" s="7">
        <v>237</v>
      </c>
      <c r="C7" s="3">
        <v>235</v>
      </c>
      <c r="D7" s="4">
        <f t="shared" si="0"/>
        <v>99</v>
      </c>
      <c r="E7" s="3">
        <v>231</v>
      </c>
      <c r="F7" s="7">
        <v>205</v>
      </c>
      <c r="G7" s="4">
        <f t="shared" si="1"/>
        <v>88</v>
      </c>
      <c r="H7" s="3">
        <v>201</v>
      </c>
      <c r="I7" s="3">
        <v>193</v>
      </c>
      <c r="J7" s="4">
        <f t="shared" si="2"/>
        <v>96</v>
      </c>
    </row>
    <row r="8" spans="1:10">
      <c r="A8" s="3" t="s">
        <v>15</v>
      </c>
      <c r="B8" s="7">
        <v>240</v>
      </c>
      <c r="C8" s="3">
        <v>239</v>
      </c>
      <c r="D8" s="4">
        <f t="shared" si="0"/>
        <v>99</v>
      </c>
      <c r="E8" s="3">
        <v>238</v>
      </c>
      <c r="F8" s="7">
        <v>214</v>
      </c>
      <c r="G8" s="4">
        <f t="shared" si="1"/>
        <v>89</v>
      </c>
      <c r="H8" s="3">
        <v>211</v>
      </c>
      <c r="I8" s="3">
        <v>201</v>
      </c>
      <c r="J8" s="4">
        <f t="shared" si="2"/>
        <v>95</v>
      </c>
    </row>
    <row r="9" spans="1:10">
      <c r="A9" s="3" t="s">
        <v>16</v>
      </c>
      <c r="B9" s="7">
        <v>394</v>
      </c>
      <c r="C9" s="3">
        <v>380</v>
      </c>
      <c r="D9" s="4">
        <f t="shared" si="0"/>
        <v>96</v>
      </c>
      <c r="E9" s="3">
        <v>372</v>
      </c>
      <c r="F9" s="7">
        <v>362</v>
      </c>
      <c r="G9" s="4">
        <f t="shared" si="1"/>
        <v>97</v>
      </c>
      <c r="H9" s="3">
        <v>361</v>
      </c>
      <c r="I9" s="3">
        <v>338</v>
      </c>
      <c r="J9" s="4">
        <f t="shared" si="2"/>
        <v>93</v>
      </c>
    </row>
    <row r="10" spans="1:10">
      <c r="A10" s="3" t="s">
        <v>22</v>
      </c>
      <c r="B10" s="7">
        <v>363</v>
      </c>
      <c r="C10" s="3">
        <v>352</v>
      </c>
      <c r="D10" s="4">
        <f t="shared" si="0"/>
        <v>96</v>
      </c>
      <c r="E10" s="3">
        <v>350</v>
      </c>
      <c r="F10" s="7">
        <v>318</v>
      </c>
      <c r="G10" s="4">
        <f t="shared" si="1"/>
        <v>90</v>
      </c>
      <c r="H10" s="3">
        <v>317</v>
      </c>
      <c r="I10" s="3">
        <v>291</v>
      </c>
      <c r="J10" s="4">
        <f t="shared" si="2"/>
        <v>91</v>
      </c>
    </row>
    <row r="11" spans="1:10">
      <c r="A11" s="10" t="s">
        <v>17</v>
      </c>
      <c r="B11" s="7">
        <v>197</v>
      </c>
      <c r="C11" s="3">
        <v>194</v>
      </c>
      <c r="D11" s="4">
        <f t="shared" si="0"/>
        <v>98</v>
      </c>
      <c r="E11" s="3">
        <v>193</v>
      </c>
      <c r="F11" s="7">
        <v>176</v>
      </c>
      <c r="G11" s="4">
        <f t="shared" si="1"/>
        <v>91</v>
      </c>
      <c r="H11" s="3">
        <v>175</v>
      </c>
      <c r="I11" s="3">
        <v>155</v>
      </c>
      <c r="J11" s="4">
        <f t="shared" si="2"/>
        <v>88</v>
      </c>
    </row>
    <row r="12" spans="1:10">
      <c r="A12" s="10" t="s">
        <v>18</v>
      </c>
      <c r="B12" s="7">
        <v>177</v>
      </c>
      <c r="C12" s="3">
        <v>170</v>
      </c>
      <c r="D12" s="4">
        <f t="shared" si="0"/>
        <v>96</v>
      </c>
      <c r="E12" s="3">
        <v>167</v>
      </c>
      <c r="F12" s="7">
        <v>152</v>
      </c>
      <c r="G12" s="4">
        <f t="shared" si="1"/>
        <v>91</v>
      </c>
      <c r="H12" s="3">
        <v>151</v>
      </c>
      <c r="I12" s="3">
        <v>145</v>
      </c>
      <c r="J12" s="4">
        <f t="shared" si="2"/>
        <v>96</v>
      </c>
    </row>
    <row r="13" spans="1:10">
      <c r="A13" s="10" t="s">
        <v>19</v>
      </c>
      <c r="B13" s="7">
        <v>232</v>
      </c>
      <c r="C13" s="3">
        <v>231</v>
      </c>
      <c r="D13" s="4">
        <f t="shared" si="0"/>
        <v>99</v>
      </c>
      <c r="E13" s="3">
        <v>226</v>
      </c>
      <c r="F13" s="7">
        <v>213</v>
      </c>
      <c r="G13" s="4">
        <f t="shared" si="1"/>
        <v>94</v>
      </c>
      <c r="H13" s="3">
        <v>212</v>
      </c>
      <c r="I13" s="3">
        <v>204</v>
      </c>
      <c r="J13" s="4">
        <f t="shared" si="2"/>
        <v>96</v>
      </c>
    </row>
    <row r="14" spans="1:10">
      <c r="A14" s="10" t="s">
        <v>21</v>
      </c>
      <c r="B14" s="7">
        <v>293</v>
      </c>
      <c r="C14" s="3">
        <v>289</v>
      </c>
      <c r="D14" s="4">
        <f t="shared" si="0"/>
        <v>98</v>
      </c>
      <c r="E14" s="3">
        <v>285</v>
      </c>
      <c r="F14" s="7">
        <v>248</v>
      </c>
      <c r="G14" s="4">
        <f t="shared" si="1"/>
        <v>87</v>
      </c>
      <c r="H14" s="3">
        <v>248</v>
      </c>
      <c r="I14" s="3">
        <v>234</v>
      </c>
      <c r="J14" s="4">
        <f t="shared" si="2"/>
        <v>94</v>
      </c>
    </row>
    <row r="15" spans="1:10">
      <c r="A15" s="10" t="s">
        <v>20</v>
      </c>
      <c r="B15" s="7">
        <v>198</v>
      </c>
      <c r="C15" s="3">
        <v>190</v>
      </c>
      <c r="D15" s="4">
        <f t="shared" si="0"/>
        <v>95</v>
      </c>
      <c r="E15" s="3">
        <v>189</v>
      </c>
      <c r="F15" s="7">
        <v>178</v>
      </c>
      <c r="G15" s="4">
        <f t="shared" si="1"/>
        <v>94</v>
      </c>
      <c r="H15" s="3">
        <v>178</v>
      </c>
      <c r="I15" s="3">
        <v>169</v>
      </c>
      <c r="J15" s="4">
        <f t="shared" si="2"/>
        <v>94</v>
      </c>
    </row>
    <row r="16" spans="1:10" s="9" customFormat="1">
      <c r="A16" s="8" t="s">
        <v>8</v>
      </c>
      <c r="B16" s="8">
        <v>4886</v>
      </c>
      <c r="C16" s="1">
        <v>4766</v>
      </c>
      <c r="D16" s="2">
        <f t="shared" si="0"/>
        <v>97</v>
      </c>
      <c r="E16" s="1">
        <v>4727</v>
      </c>
      <c r="F16" s="8">
        <v>4436</v>
      </c>
      <c r="G16" s="2">
        <f t="shared" si="1"/>
        <v>93</v>
      </c>
      <c r="H16" s="1">
        <v>4362</v>
      </c>
      <c r="I16" s="1">
        <v>4046</v>
      </c>
      <c r="J16" s="2">
        <f t="shared" si="2"/>
        <v>92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2017-09-13T07:13:25Z</dcterms:modified>
</cp:coreProperties>
</file>