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2609806b6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5e1a0bdb6294f51"/>
    <x:sheet xmlns:r="http://schemas.openxmlformats.org/officeDocument/2006/relationships" name="Cases" sheetId="2" r:id="R7671559ecc134a6c"/>
    <x:sheet xmlns:r="http://schemas.openxmlformats.org/officeDocument/2006/relationships" name="Parameters" sheetId="3" r:id="R0ac35d7dbf354d00"/>
    <x:sheet xmlns:r="http://schemas.openxmlformats.org/officeDocument/2006/relationships" name="State Schema" sheetId="4" r:id="R0d2ce655564b4485"/>
    <x:sheet xmlns:r="http://schemas.openxmlformats.org/officeDocument/2006/relationships" name="CSV Columns" sheetId="5" r:id="R0c830f41e61a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97132"/>
      </x:patternFill>
    </x:fill>
    <x:fill>
      <x:patternFill patternType="solid">
        <x:fgColor rgb="FFF2F2F2"/>
      </x:patternFill>
    </x:fill>
  </x:fills>
  <x:borders count="22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0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e1eaed08c43a2" /><Relationship Type="http://schemas.openxmlformats.org/officeDocument/2006/relationships/theme" Target="/xl/theme/theme1.xml" Id="R86bb364d03c14bfb" /><Relationship Type="http://schemas.microsoft.com/office/2022/11/relationships/FeaturePropertyBag" Target="/xl/featurePropertyBag/featurePropertyBag.xml" Id="R94807cf992494f3c" /><Relationship Type="http://schemas.openxmlformats.org/officeDocument/2006/relationships/sharedStrings" Target="/xl/sharedStrings.xml" Id="Ra6581ac8fd824edb" /><Relationship Type="http://schemas.openxmlformats.org/officeDocument/2006/relationships/worksheet" Target="/xl/worksheets/sheet1.xml" Id="Ra5e1a0bdb6294f51" /><Relationship Type="http://schemas.openxmlformats.org/officeDocument/2006/relationships/worksheet" Target="/xl/worksheets/sheet2.xml" Id="R7671559ecc134a6c" /><Relationship Type="http://schemas.openxmlformats.org/officeDocument/2006/relationships/worksheet" Target="/xl/worksheets/sheet3.xml" Id="R0ac35d7dbf354d00" /><Relationship Type="http://schemas.openxmlformats.org/officeDocument/2006/relationships/worksheet" Target="/xl/worksheets/sheet4.xml" Id="R0d2ce655564b4485" /><Relationship Type="http://schemas.openxmlformats.org/officeDocument/2006/relationships/worksheet" Target="/xl/worksheets/sheet5.xml" Id="R0c830f41e61a4e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oldenCasesTable" displayName="GoldenCasesTable" ref="A1:J6" headerRowCount="1" totalsRowCount="0" totalsRowShown="0">
  <x:tableColumns count="10">
    <x:tableColumn id="1" name="Case ID"/>
    <x:tableColumn id="2" name="Purpose"/>
    <x:tableColumn id="3" name="Void ratio"/>
    <x:tableColumn id="4" name="Static shear ratio"/>
    <x:tableColumn id="5" name="Host increments"/>
    <x:tableColumn id="6" name="CSV rows"/>
    <x:tableColumn id="7" name="nsub"/>
    <x:tableColumn id="8" name="Final reversals"/>
    <x:tableColumn id="9" name="Maximum ru(vertical)"/>
    <x:tableColumn id="10" name="SHA-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ParametersTable" displayName="ReferenceParametersTable" ref="A1:D117" headerRowCount="1" totalsRowCount="0" totalsRowShown="0">
  <x:tableColumns count="4">
    <x:tableColumn id="1" name="Parameter"/>
    <x:tableColumn id="2" name="Class"/>
    <x:tableColumn id="3" name="Default value"/>
    <x:tableColumn id="4" name="Valu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SchemaTable" displayName="StateSchemaTable" ref="A1:E39" headerRowCount="1" totalsRowCount="0" totalsRowShown="0">
  <x:tableColumns count="5">
    <x:tableColumn id="1" name="Index"/>
    <x:tableColumn id="2" name="State field"/>
    <x:tableColumn id="3" name="Kind"/>
    <x:tableColumn id="4" name="Tensor components"/>
    <x:tableColumn id="5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vColumnContractTable" displayName="CsvColumnContractTable" ref="A1:C119" headerRowCount="1" totalsRowCount="0" totalsRowShown="0">
  <x:tableColumns count="3">
    <x:tableColumn id="1" name="Ordinal"/>
    <x:tableColumn id="2" name="CSV column"/>
    <x:tableColumn id="3" name="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e33517c1714e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818665fda045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b8b3fa41f54f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8e5055fb654e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PJ-Liq V8 — Hercules Verification Index</x:v>
      </x:c>
      <x:c r="B1" s="3" t="str">
        <x:v>PJ-Liq V8 — Hercules Verification Index</x:v>
      </x:c>
      <x:c r="C1" s="3" t="str">
        <x:v>PJ-Liq V8 — Hercules Verification Index</x:v>
      </x:c>
      <x:c r="D1" s="3" t="str">
        <x:v>PJ-Liq V8 — Hercules Verification Index</x:v>
      </x:c>
      <x:c r="E1" s="3" t="str">
        <x:v>PJ-Liq V8 — Hercules Verification Index</x:v>
      </x:c>
      <x:c r="F1" s="3" t="str">
        <x:v>PJ-Liq V8 — Hercules Verification Index</x:v>
      </x:c>
    </x:row>
    <x:row r="3" ht="30" customHeight="1">
      <x:c r="A3" s="9" t="str">
        <x:v>Metric</x:v>
      </x:c>
      <x:c r="B3" s="10" t="str">
        <x:v>Value</x:v>
      </x:c>
      <x:c r="D3" s="9" t="str">
        <x:v>Frozen calibration fingerprint</x:v>
      </x:c>
      <x:c r="E3" s="16" t="str">
        <x:v>Frozen calibration fingerprint</x:v>
      </x:c>
      <x:c r="F3" s="10" t="str">
        <x:v>Frozen calibration fingerprint</x:v>
      </x:c>
    </x:row>
    <x:row r="4">
      <x:c r="A4" s="12" t="str">
        <x:v>Golden cases</x:v>
      </x:c>
      <x:c r="B4" s="13" t="n">
        <x:f>COUNTA('Cases'!A2:A6)</x:f>
        <x:v>5</x:v>
      </x:c>
      <x:c r="D4" s="19" t="str">
        <x:v>9585f0c155c9444885c5115e7753a1a5d97c783e2c685938a49a65435c9e8f83</x:v>
      </x:c>
      <x:c r="E4" s="19" t="str">
        <x:v>9585f0c155c9444885c5115e7753a1a5d97c783e2c685938a49a65435c9e8f83</x:v>
      </x:c>
      <x:c r="F4" s="19" t="str">
        <x:v>9585f0c155c9444885c5115e7753a1a5d97c783e2c685938a49a65435c9e8f83</x:v>
      </x:c>
    </x:row>
    <x:row r="5">
      <x:c r="A5" s="12" t="str">
        <x:v>Host increments</x:v>
      </x:c>
      <x:c r="B5" s="13" t="n">
        <x:f>SUM('Cases'!E2:E6)</x:f>
        <x:v>264</x:v>
      </x:c>
      <x:c r="D5" s="19" t="str">
        <x:v>9585f0c155c9444885c5115e7753a1a5d97c783e2c685938a49a65435c9e8f83</x:v>
      </x:c>
      <x:c r="E5" s="19" t="str">
        <x:v>9585f0c155c9444885c5115e7753a1a5d97c783e2c685938a49a65435c9e8f83</x:v>
      </x:c>
      <x:c r="F5" s="19" t="str">
        <x:v>9585f0c155c9444885c5115e7753a1a5d97c783e2c685938a49a65435c9e8f83</x:v>
      </x:c>
    </x:row>
    <x:row r="6">
      <x:c r="A6" s="12" t="str">
        <x:v>CSV rows including initial states</x:v>
      </x:c>
      <x:c r="B6" s="13" t="n">
        <x:f>SUM('Cases'!F2:F6)</x:f>
        <x:v>269</x:v>
      </x:c>
    </x:row>
    <x:row r="7">
      <x:c r="A7" s="12" t="str">
        <x:v>Reference parameters</x:v>
      </x:c>
      <x:c r="B7" s="13" t="n">
        <x:f>COUNTA('Parameters'!A2:A117)</x:f>
        <x:v>116</x:v>
      </x:c>
    </x:row>
    <x:row r="8">
      <x:c r="A8" s="12" t="str">
        <x:v>State fields</x:v>
      </x:c>
      <x:c r="B8" s="13" t="n">
        <x:f>COUNTA('State Schema'!A2:A39)</x:f>
        <x:v>38</x:v>
      </x:c>
    </x:row>
    <x:row r="10">
      <x:c r="A10" s="21" t="str">
        <x:v>Recommended acceptance order</x:v>
      </x:c>
      <x:c r="B10" s="21" t="str">
        <x:v>Recommended acceptance order</x:v>
      </x:c>
      <x:c r="C10" s="21" t="str">
        <x:v>Recommended acceptance order</x:v>
      </x:c>
      <x:c r="D10" s="21" t="str">
        <x:v>Recommended acceptance order</x:v>
      </x:c>
      <x:c r="E10" s="21" t="str">
        <x:v>Recommended acceptance order</x:v>
      </x:c>
      <x:c r="F10" s="21" t="str">
        <x:v>Recommended acceptance order</x:v>
      </x:c>
    </x:row>
    <x:row r="11">
      <x:c r="A11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B11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C11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D11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E11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F11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</x:row>
    <x:row r="12">
      <x:c r="A12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B12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C12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D12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E12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F12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</x:row>
    <x:row r="13">
      <x:c r="A13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B13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C13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D13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E13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F13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</x:row>
    <x:row r="14">
      <x:c r="A14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B14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C14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D14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E14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F14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</x:row>
    <x:row r="15">
      <x:c r="A15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B15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C15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D15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E15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  <x:c r="F15" s="24" t="str">
        <x:v>1. Match each step-zero state.
2. Pass verify_hercules_output.py --mode core.
3. Pass --mode full for every history variable.
4. Add one-element and restart tests.
5. Benchmark against MD and PDMY03 only after correctness passes.</x:v>
      </x:c>
    </x:row>
  </x:sheetData>
  <x:mergeCells>
    <x:mergeCell ref="A1:F1"/>
    <x:mergeCell ref="D3:F3"/>
    <x:mergeCell ref="D4:F5"/>
    <x:mergeCell ref="A10:F10"/>
    <x:mergeCell ref="A11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68" hidden="0" customWidth="1"/>
  </x:cols>
  <x:sheetData>
    <x:row r="1" ht="30" customHeight="1">
      <x:c r="A1" s="9" t="str">
        <x:v>Case ID</x:v>
      </x:c>
      <x:c r="B1" s="16" t="str">
        <x:v>Purpose</x:v>
      </x:c>
      <x:c r="C1" s="16" t="str">
        <x:v>Void ratio</x:v>
      </x:c>
      <x:c r="D1" s="16" t="str">
        <x:v>Static shear ratio</x:v>
      </x:c>
      <x:c r="E1" s="16" t="str">
        <x:v>Host increments</x:v>
      </x:c>
      <x:c r="F1" s="16" t="str">
        <x:v>CSV rows</x:v>
      </x:c>
      <x:c r="G1" s="16" t="str">
        <x:v>nsub</x:v>
      </x:c>
      <x:c r="H1" s="16" t="str">
        <x:v>Final reversals</x:v>
      </x:c>
      <x:c r="I1" s="16" t="str">
        <x:v>Maximum ru(vertical)</x:v>
      </x:c>
      <x:c r="J1" s="10" t="str">
        <x:v>SHA-256</x:v>
      </x:c>
    </x:row>
    <x:row r="2">
      <x:c r="A2" s="27" t="str">
        <x:v>cyclic_zero_bias_reference</x:v>
      </x:c>
      <x:c r="B2" s="45" t="str">
        <x:v>Two undrained reference-density cycles without static shear bias</x:v>
      </x:c>
      <x:c r="C2" s="29" t="n">
        <x:v>0.601</x:v>
      </x:c>
      <x:c r="D2" s="29" t="n">
        <x:v>0</x:v>
      </x:c>
      <x:c r="E2" s="30" t="n">
        <x:v>64</x:v>
      </x:c>
      <x:c r="F2" s="30" t="n">
        <x:v>65</x:v>
      </x:c>
      <x:c r="G2" s="30" t="n">
        <x:v>1</x:v>
      </x:c>
      <x:c r="H2" s="30" t="n">
        <x:v>4</x:v>
      </x:c>
      <x:c r="I2" s="31" t="n">
        <x:v>0.956837120423051</x:v>
      </x:c>
      <x:c r="J2" s="32" t="str">
        <x:v>fc8aa016ddcdf9afc71b7acd280ca73fcd745e29dc0ae955a68423b79ff6f5b0</x:v>
      </x:c>
    </x:row>
    <x:row r="3">
      <x:c r="A3" s="33" t="str">
        <x:v>cyclic_bias025_reference</x:v>
      </x:c>
      <x:c r="B3" s="46" t="str">
        <x:v>Two undrained reference-density cycles with alpha_static=0.25</x:v>
      </x:c>
      <x:c r="C3" s="35" t="n">
        <x:v>0.601</x:v>
      </x:c>
      <x:c r="D3" s="35" t="n">
        <x:v>0.25</x:v>
      </x:c>
      <x:c r="E3" s="36" t="n">
        <x:v>64</x:v>
      </x:c>
      <x:c r="F3" s="36" t="n">
        <x:v>65</x:v>
      </x:c>
      <x:c r="G3" s="36" t="n">
        <x:v>1</x:v>
      </x:c>
      <x:c r="H3" s="36" t="n">
        <x:v>4</x:v>
      </x:c>
      <x:c r="I3" s="37" t="n">
        <x:v>0.9266749791801034</x:v>
      </x:c>
      <x:c r="J3" s="38" t="str">
        <x:v>403a87d6bb736ee22b3caec47f02a6687dc0300c33ff12b151a5a46ff9a93a1f</x:v>
      </x:c>
    </x:row>
    <x:row r="4">
      <x:c r="A4" s="33" t="str">
        <x:v>cyclic_bias0375_dense</x:v>
      </x:c>
      <x:c r="B4" s="46" t="str">
        <x:v>Two undrained dense cycles with alpha_static=0.375</x:v>
      </x:c>
      <x:c r="C4" s="35" t="n">
        <x:v>0.536</x:v>
      </x:c>
      <x:c r="D4" s="35" t="n">
        <x:v>0.375</x:v>
      </x:c>
      <x:c r="E4" s="36" t="n">
        <x:v>64</x:v>
      </x:c>
      <x:c r="F4" s="36" t="n">
        <x:v>65</x:v>
      </x:c>
      <x:c r="G4" s="36" t="n">
        <x:v>1</x:v>
      </x:c>
      <x:c r="H4" s="36" t="n">
        <x:v>4</x:v>
      </x:c>
      <x:c r="I4" s="37" t="n">
        <x:v>0.312748058377182</x:v>
      </x:c>
      <x:c r="J4" s="38" t="str">
        <x:v>9a54882a51d1cd2d91ba2d467deaffd2b9ff56c69152deba9905b69364d315d5</x:v>
      </x:c>
    </x:row>
    <x:row r="5">
      <x:c r="A5" s="33" t="str">
        <x:v>cyclic_bias025_four_substeps</x:v>
      </x:c>
      <x:c r="B5" s="46" t="str">
        <x:v>One biased cycle using four fixed constitutive substeps</x:v>
      </x:c>
      <x:c r="C5" s="35" t="n">
        <x:v>0.601</x:v>
      </x:c>
      <x:c r="D5" s="35" t="n">
        <x:v>0.25</x:v>
      </x:c>
      <x:c r="E5" s="36" t="n">
        <x:v>32</x:v>
      </x:c>
      <x:c r="F5" s="36" t="n">
        <x:v>33</x:v>
      </x:c>
      <x:c r="G5" s="36" t="n">
        <x:v>4</x:v>
      </x:c>
      <x:c r="H5" s="36" t="n">
        <x:v>2</x:v>
      </x:c>
      <x:c r="I5" s="37" t="n">
        <x:v>0.925172623505364</x:v>
      </x:c>
      <x:c r="J5" s="38" t="str">
        <x:v>584733a2271a9a8398ab4bbcf759fafc840c887666892c353fd3f60ece9cf650</x:v>
      </x:c>
    </x:row>
    <x:row r="6">
      <x:c r="A6" s="39" t="str">
        <x:v>mixed_3d_bias015</x:v>
      </x:c>
      <x:c r="B6" s="47" t="str">
        <x:v>Nonproportional 3D tensor path with volumetric loading, all three shear planes, and resolved direction changes</x:v>
      </x:c>
      <x:c r="C6" s="41" t="n">
        <x:v>0.601</x:v>
      </x:c>
      <x:c r="D6" s="41" t="n">
        <x:v>0.15</x:v>
      </x:c>
      <x:c r="E6" s="42" t="n">
        <x:v>40</x:v>
      </x:c>
      <x:c r="F6" s="42" t="n">
        <x:v>41</x:v>
      </x:c>
      <x:c r="G6" s="42" t="n">
        <x:v>2</x:v>
      </x:c>
      <x:c r="H6" s="42" t="n">
        <x:v>3</x:v>
      </x:c>
      <x:c r="I6" s="43" t="n">
        <x:v>0.8093188275992802</x:v>
      </x:c>
      <x:c r="J6" s="44" t="str">
        <x:v>6eee5e210c96e175170242b80bc7bbbb11cd25f61a78ccc6ae7709ccd02e4af1</x:v>
      </x:c>
    </x:row>
  </x:sheetData>
  <x:pageMargins left="0.7" right="0.7" top="0.75" bottom="0.75" header="0.3" footer="0.3"/>
  <x:tableParts count="1">
    <x:tablePart xmlns:r="http://schemas.openxmlformats.org/officeDocument/2006/relationships" r:id="R6fe33517c1714e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2" hidden="0" customWidth="1"/>
    <x:col min="3" max="3" width="26" hidden="0" customWidth="1"/>
    <x:col min="4" max="4" width="16" hidden="0" customWidth="1"/>
  </x:cols>
  <x:sheetData>
    <x:row r="1" ht="30" customHeight="1">
      <x:c r="A1" s="9" t="str">
        <x:v>Parameter</x:v>
      </x:c>
      <x:c r="B1" s="16" t="str">
        <x:v>Class</x:v>
      </x:c>
      <x:c r="C1" s="16" t="str">
        <x:v>Default value</x:v>
      </x:c>
      <x:c r="D1" s="10" t="str">
        <x:v>Value type</x:v>
      </x:c>
    </x:row>
    <x:row r="2">
      <x:c r="A2" s="49" t="str">
        <x:v>C_D</x:v>
      </x:c>
      <x:c r="B2" s="50" t="str">
        <x:v>Frozen constitutive</x:v>
      </x:c>
      <x:c r="C2" s="50" t="n">
        <x:v>0.1</x:v>
      </x:c>
      <x:c r="D2" s="51" t="str">
        <x:v>real</x:v>
      </x:c>
    </x:row>
    <x:row r="3">
      <x:c r="A3" s="52" t="str">
        <x:v>C_in_ratio</x:v>
      </x:c>
      <x:c r="B3" s="53" t="str">
        <x:v>Frozen constitutive</x:v>
      </x:c>
      <x:c r="C3" s="53" t="n">
        <x:v>0.01</x:v>
      </x:c>
      <x:c r="D3" s="54" t="str">
        <x:v>real</x:v>
      </x:c>
    </x:row>
    <x:row r="4">
      <x:c r="A4" s="52" t="str">
        <x:v>E_ref</x:v>
      </x:c>
      <x:c r="B4" s="53" t="str">
        <x:v>Frozen constitutive</x:v>
      </x:c>
      <x:c r="C4" s="53" t="n">
        <x:v>127339.75550887753</x:v>
      </x:c>
      <x:c r="D4" s="54" t="str">
        <x:v>real</x:v>
      </x:c>
    </x:row>
    <x:row r="5">
      <x:c r="A5" s="52" t="str">
        <x:v>M</x:v>
      </x:c>
      <x:c r="B5" s="53" t="str">
        <x:v>Frozen constitutive</x:v>
      </x:c>
      <x:c r="C5" s="53" t="n">
        <x:v>1.25</x:v>
      </x:c>
      <x:c r="D5" s="54" t="str">
        <x:v>real</x:v>
      </x:c>
    </x:row>
    <x:row r="6">
      <x:c r="A6" s="52" t="str">
        <x:v>Q</x:v>
      </x:c>
      <x:c r="B6" s="53" t="str">
        <x:v>Frozen constitutive</x:v>
      </x:c>
      <x:c r="C6" s="53" t="n">
        <x:v>10</x:v>
      </x:c>
      <x:c r="D6" s="54" t="str">
        <x:v>integer/real</x:v>
      </x:c>
    </x:row>
    <x:row r="7">
      <x:c r="A7" s="52" t="str">
        <x:v>R</x:v>
      </x:c>
      <x:c r="B7" s="53" t="str">
        <x:v>Frozen constitutive</x:v>
      </x:c>
      <x:c r="C7" s="53" t="n">
        <x:v>1.5</x:v>
      </x:c>
      <x:c r="D7" s="54" t="str">
        <x:v>real</x:v>
      </x:c>
    </x:row>
    <x:row r="8">
      <x:c r="A8" s="52" t="str">
        <x:v>adaptive</x:v>
      </x:c>
      <x:c r="B8" s="53" t="str">
        <x:v>Frozen constitutive</x:v>
      </x:c>
      <x:c r="C8" s="55" t="b">
        <x:v>1</x:v>
      </x:c>
      <x:c r="D8" s="54" t="str">
        <x:v>logical</x:v>
      </x:c>
    </x:row>
    <x:row r="9">
      <x:c r="A9" s="52" t="str">
        <x:v>amplitude_factor_maximum</x:v>
      </x:c>
      <x:c r="B9" s="53" t="str">
        <x:v>Frozen constitutive</x:v>
      </x:c>
      <x:c r="C9" s="53" t="n">
        <x:v>12</x:v>
      </x:c>
      <x:c r="D9" s="54" t="str">
        <x:v>integer/real</x:v>
      </x:c>
    </x:row>
    <x:row r="10">
      <x:c r="A10" s="52" t="str">
        <x:v>amplitude_factor_minimum</x:v>
      </x:c>
      <x:c r="B10" s="53" t="str">
        <x:v>Frozen constitutive</x:v>
      </x:c>
      <x:c r="C10" s="53" t="n">
        <x:v>0.05</x:v>
      </x:c>
      <x:c r="D10" s="54" t="str">
        <x:v>real</x:v>
      </x:c>
    </x:row>
    <x:row r="11">
      <x:c r="A11" s="52" t="str">
        <x:v>amplitude_scaling_enabled</x:v>
      </x:c>
      <x:c r="B11" s="53" t="str">
        <x:v>Frozen constitutive</x:v>
      </x:c>
      <x:c r="C11" s="55" t="b">
        <x:v>1</x:v>
      </x:c>
      <x:c r="D11" s="54" t="str">
        <x:v>logical</x:v>
      </x:c>
    </x:row>
    <x:row r="12">
      <x:c r="A12" s="52" t="str">
        <x:v>beta0</x:v>
      </x:c>
      <x:c r="B12" s="53" t="str">
        <x:v>Frozen constitutive</x:v>
      </x:c>
      <x:c r="C12" s="53" t="n">
        <x:v>1000</x:v>
      </x:c>
      <x:c r="D12" s="54" t="str">
        <x:v>integer/real</x:v>
      </x:c>
    </x:row>
    <x:row r="13">
      <x:c r="A13" s="52" t="str">
        <x:v>bias_amplitude_ratio</x:v>
      </x:c>
      <x:c r="B13" s="53" t="str">
        <x:v>Frozen constitutive</x:v>
      </x:c>
      <x:c r="C13" s="53" t="n">
        <x:v>1</x:v>
      </x:c>
      <x:c r="D13" s="54" t="str">
        <x:v>integer/real</x:v>
      </x:c>
    </x:row>
    <x:row r="14">
      <x:c r="A14" s="52" t="str">
        <x:v>bias_confinement_exponent</x:v>
      </x:c>
      <x:c r="B14" s="53" t="str">
        <x:v>Frozen constitutive</x:v>
      </x:c>
      <x:c r="C14" s="53" t="n">
        <x:v>0.85</x:v>
      </x:c>
      <x:c r="D14" s="54" t="str">
        <x:v>real</x:v>
      </x:c>
    </x:row>
    <x:row r="15">
      <x:c r="A15" s="52" t="str">
        <x:v>bias_contraction_exponent</x:v>
      </x:c>
      <x:c r="B15" s="53" t="str">
        <x:v>Frozen constitutive</x:v>
      </x:c>
      <x:c r="C15" s="53" t="n">
        <x:v>1</x:v>
      </x:c>
      <x:c r="D15" s="54" t="str">
        <x:v>integer/real</x:v>
      </x:c>
    </x:row>
    <x:row r="16">
      <x:c r="A16" s="52" t="str">
        <x:v>bias_contraction_scale</x:v>
      </x:c>
      <x:c r="B16" s="53" t="str">
        <x:v>Frozen constitutive</x:v>
      </x:c>
      <x:c r="C16" s="53" t="n">
        <x:v>0</x:v>
      </x:c>
      <x:c r="D16" s="54" t="str">
        <x:v>integer/real</x:v>
      </x:c>
    </x:row>
    <x:row r="17">
      <x:c r="A17" s="52" t="str">
        <x:v>bias_crossing_decay</x:v>
      </x:c>
      <x:c r="B17" s="53" t="str">
        <x:v>Frozen constitutive</x:v>
      </x:c>
      <x:c r="C17" s="53" t="n">
        <x:v>3</x:v>
      </x:c>
      <x:c r="D17" s="54" t="str">
        <x:v>integer/real</x:v>
      </x:c>
    </x:row>
    <x:row r="18">
      <x:c r="A18" s="52" t="str">
        <x:v>bias_hardening_intercept</x:v>
      </x:c>
      <x:c r="B18" s="53" t="str">
        <x:v>Frozen constitutive</x:v>
      </x:c>
      <x:c r="C18" s="53" t="n">
        <x:v>50</x:v>
      </x:c>
      <x:c r="D18" s="54" t="str">
        <x:v>integer/real</x:v>
      </x:c>
    </x:row>
    <x:row r="19">
      <x:c r="A19" s="52" t="str">
        <x:v>bias_hardening_scale</x:v>
      </x:c>
      <x:c r="B19" s="53" t="str">
        <x:v>Frozen constitutive</x:v>
      </x:c>
      <x:c r="C19" s="53" t="n">
        <x:v>335</x:v>
      </x:c>
      <x:c r="D19" s="54" t="str">
        <x:v>integer/real</x:v>
      </x:c>
    </x:row>
    <x:row r="20">
      <x:c r="A20" s="52" t="str">
        <x:v>bias_intercept_exponent</x:v>
      </x:c>
      <x:c r="B20" s="53" t="str">
        <x:v>Frozen constitutive</x:v>
      </x:c>
      <x:c r="C20" s="53" t="n">
        <x:v>2.3</x:v>
      </x:c>
      <x:c r="D20" s="54" t="str">
        <x:v>real</x:v>
      </x:c>
    </x:row>
    <x:row r="21">
      <x:c r="A21" s="52" t="str">
        <x:v>bias_margin_exponent</x:v>
      </x:c>
      <x:c r="B21" s="53" t="str">
        <x:v>Frozen constitutive</x:v>
      </x:c>
      <x:c r="C21" s="53" t="n">
        <x:v>1.5</x:v>
      </x:c>
      <x:c r="D21" s="54" t="str">
        <x:v>real</x:v>
      </x:c>
    </x:row>
    <x:row r="22">
      <x:c r="A22" s="52" t="str">
        <x:v>bias_minimum_reversals</x:v>
      </x:c>
      <x:c r="B22" s="53" t="str">
        <x:v>Frozen constitutive</x:v>
      </x:c>
      <x:c r="C22" s="53" t="n">
        <x:v>1</x:v>
      </x:c>
      <x:c r="D22" s="54" t="str">
        <x:v>integer/real</x:v>
      </x:c>
    </x:row>
    <x:row r="23">
      <x:c r="A23" s="52" t="str">
        <x:v>bias_pressure_exponent</x:v>
      </x:c>
      <x:c r="B23" s="53" t="str">
        <x:v>Frozen constitutive</x:v>
      </x:c>
      <x:c r="C23" s="53" t="n">
        <x:v>0.5</x:v>
      </x:c>
      <x:c r="D23" s="54" t="str">
        <x:v>real</x:v>
      </x:c>
    </x:row>
    <x:row r="24">
      <x:c r="A24" s="52" t="str">
        <x:v>bias_ratchet_amplitude_full</x:v>
      </x:c>
      <x:c r="B24" s="53" t="str">
        <x:v>Frozen constitutive</x:v>
      </x:c>
      <x:c r="C24" s="53" t="n">
        <x:v>0.43</x:v>
      </x:c>
      <x:c r="D24" s="54" t="str">
        <x:v>real</x:v>
      </x:c>
    </x:row>
    <x:row r="25">
      <x:c r="A25" s="52" t="str">
        <x:v>bias_ratchet_amplitude_onset</x:v>
      </x:c>
      <x:c r="B25" s="53" t="str">
        <x:v>Frozen constitutive</x:v>
      </x:c>
      <x:c r="C25" s="53" t="n">
        <x:v>0.3</x:v>
      </x:c>
      <x:c r="D25" s="54" t="str">
        <x:v>real</x:v>
      </x:c>
    </x:row>
    <x:row r="26">
      <x:c r="A26" s="52" t="str">
        <x:v>bias_ratchet_bias_exponent</x:v>
      </x:c>
      <x:c r="B26" s="53" t="str">
        <x:v>Frozen constitutive</x:v>
      </x:c>
      <x:c r="C26" s="53" t="n">
        <x:v>0.62</x:v>
      </x:c>
      <x:c r="D26" s="54" t="str">
        <x:v>real</x:v>
      </x:c>
    </x:row>
    <x:row r="27">
      <x:c r="A27" s="52" t="str">
        <x:v>bias_ratchet_enabled</x:v>
      </x:c>
      <x:c r="B27" s="53" t="str">
        <x:v>Frozen constitutive</x:v>
      </x:c>
      <x:c r="C27" s="55" t="b">
        <x:v>1</x:v>
      </x:c>
      <x:c r="D27" s="54" t="str">
        <x:v>logical</x:v>
      </x:c>
    </x:row>
    <x:row r="28">
      <x:c r="A28" s="52" t="str">
        <x:v>bias_ratchet_limit</x:v>
      </x:c>
      <x:c r="B28" s="53" t="str">
        <x:v>Frozen constitutive</x:v>
      </x:c>
      <x:c r="C28" s="53" t="n">
        <x:v>0.0215</x:v>
      </x:c>
      <x:c r="D28" s="54" t="str">
        <x:v>real</x:v>
      </x:c>
    </x:row>
    <x:row r="29">
      <x:c r="A29" s="52" t="str">
        <x:v>bias_ratchet_pressure_exponent</x:v>
      </x:c>
      <x:c r="B29" s="53" t="str">
        <x:v>Frozen constitutive</x:v>
      </x:c>
      <x:c r="C29" s="53" t="n">
        <x:v>1</x:v>
      </x:c>
      <x:c r="D29" s="54" t="str">
        <x:v>integer/real</x:v>
      </x:c>
    </x:row>
    <x:row r="30">
      <x:c r="A30" s="52" t="str">
        <x:v>bias_ratchet_rate</x:v>
      </x:c>
      <x:c r="B30" s="53" t="str">
        <x:v>Frozen constitutive</x:v>
      </x:c>
      <x:c r="C30" s="53" t="n">
        <x:v>2</x:v>
      </x:c>
      <x:c r="D30" s="54" t="str">
        <x:v>integer/real</x:v>
      </x:c>
    </x:row>
    <x:row r="31">
      <x:c r="A31" s="52" t="str">
        <x:v>bias_ratchet_ratio_cutoff</x:v>
      </x:c>
      <x:c r="B31" s="53" t="str">
        <x:v>Frozen constitutive</x:v>
      </x:c>
      <x:c r="C31" s="53" t="n">
        <x:v>0.8</x:v>
      </x:c>
      <x:c r="D31" s="54" t="str">
        <x:v>real</x:v>
      </x:c>
    </x:row>
    <x:row r="32">
      <x:c r="A32" s="52" t="str">
        <x:v>bias_ratchet_ratio_full</x:v>
      </x:c>
      <x:c r="B32" s="53" t="str">
        <x:v>Frozen constitutive</x:v>
      </x:c>
      <x:c r="C32" s="53" t="n">
        <x:v>0.7</x:v>
      </x:c>
      <x:c r="D32" s="54" t="str">
        <x:v>real</x:v>
      </x:c>
    </x:row>
    <x:row r="33">
      <x:c r="A33" s="52" t="str">
        <x:v>bias_ratchet_reference_bias</x:v>
      </x:c>
      <x:c r="B33" s="53" t="str">
        <x:v>Frozen constitutive</x:v>
      </x:c>
      <x:c r="C33" s="53" t="n">
        <x:v>0.646</x:v>
      </x:c>
      <x:c r="D33" s="54" t="str">
        <x:v>real</x:v>
      </x:c>
    </x:row>
    <x:row r="34">
      <x:c r="A34" s="52" t="str">
        <x:v>bias_reference_pressure</x:v>
      </x:c>
      <x:c r="B34" s="53" t="str">
        <x:v>Frozen constitutive</x:v>
      </x:c>
      <x:c r="C34" s="53" t="n">
        <x:v>26.266666666666666</x:v>
      </x:c>
      <x:c r="D34" s="54" t="str">
        <x:v>real</x:v>
      </x:c>
    </x:row>
    <x:row r="35">
      <x:c r="A35" s="52" t="str">
        <x:v>bias_reversible_exponent</x:v>
      </x:c>
      <x:c r="B35" s="53" t="str">
        <x:v>Frozen constitutive</x:v>
      </x:c>
      <x:c r="C35" s="53" t="n">
        <x:v>1</x:v>
      </x:c>
      <x:c r="D35" s="54" t="str">
        <x:v>integer/real</x:v>
      </x:c>
    </x:row>
    <x:row r="36">
      <x:c r="A36" s="52" t="str">
        <x:v>bias_reversible_mean_buildup_reversals</x:v>
      </x:c>
      <x:c r="B36" s="53" t="str">
        <x:v>Frozen constitutive</x:v>
      </x:c>
      <x:c r="C36" s="53" t="n">
        <x:v>12</x:v>
      </x:c>
      <x:c r="D36" s="54" t="str">
        <x:v>integer/real</x:v>
      </x:c>
    </x:row>
    <x:row r="37">
      <x:c r="A37" s="52" t="str">
        <x:v>bias_reversible_mean_scale</x:v>
      </x:c>
      <x:c r="B37" s="53" t="str">
        <x:v>Frozen constitutive</x:v>
      </x:c>
      <x:c r="C37" s="53" t="n">
        <x:v>0.00009</x:v>
      </x:c>
      <x:c r="D37" s="54" t="str">
        <x:v>real</x:v>
      </x:c>
    </x:row>
    <x:row r="38">
      <x:c r="A38" s="52" t="str">
        <x:v>bias_reversible_mean_transition_pressure</x:v>
      </x:c>
      <x:c r="B38" s="53" t="str">
        <x:v>Frozen constitutive</x:v>
      </x:c>
      <x:c r="C38" s="53" t="n">
        <x:v>40</x:v>
      </x:c>
      <x:c r="D38" s="54" t="str">
        <x:v>integer/real</x:v>
      </x:c>
    </x:row>
    <x:row r="39">
      <x:c r="A39" s="52" t="str">
        <x:v>bias_reversible_scale</x:v>
      </x:c>
      <x:c r="B39" s="53" t="str">
        <x:v>Frozen constitutive</x:v>
      </x:c>
      <x:c r="C39" s="53" t="n">
        <x:v>0</x:v>
      </x:c>
      <x:c r="D39" s="54" t="str">
        <x:v>integer/real</x:v>
      </x:c>
    </x:row>
    <x:row r="40">
      <x:c r="A40" s="52" t="str">
        <x:v>bias_reversible_volume_amplitude</x:v>
      </x:c>
      <x:c r="B40" s="53" t="str">
        <x:v>Frozen constitutive</x:v>
      </x:c>
      <x:c r="C40" s="53" t="n">
        <x:v>0.000076</x:v>
      </x:c>
      <x:c r="D40" s="54" t="str">
        <x:v>real</x:v>
      </x:c>
    </x:row>
    <x:row r="41">
      <x:c r="A41" s="52" t="str">
        <x:v>bias_reversible_volume_bias_exponent</x:v>
      </x:c>
      <x:c r="B41" s="53" t="str">
        <x:v>Frozen constitutive</x:v>
      </x:c>
      <x:c r="C41" s="53" t="n">
        <x:v>2</x:v>
      </x:c>
      <x:c r="D41" s="54" t="str">
        <x:v>integer/real</x:v>
      </x:c>
    </x:row>
    <x:row r="42">
      <x:c r="A42" s="52" t="str">
        <x:v>bias_reversible_volume_buildup_reversals</x:v>
      </x:c>
      <x:c r="B42" s="53" t="str">
        <x:v>Frozen constitutive</x:v>
      </x:c>
      <x:c r="C42" s="53" t="n">
        <x:v>6</x:v>
      </x:c>
      <x:c r="D42" s="54" t="str">
        <x:v>integer/real</x:v>
      </x:c>
    </x:row>
    <x:row r="43">
      <x:c r="A43" s="52" t="str">
        <x:v>bias_reversible_volume_enabled</x:v>
      </x:c>
      <x:c r="B43" s="53" t="str">
        <x:v>Frozen constitutive</x:v>
      </x:c>
      <x:c r="C43" s="55" t="b">
        <x:v>1</x:v>
      </x:c>
      <x:c r="D43" s="54" t="str">
        <x:v>logical</x:v>
      </x:c>
    </x:row>
    <x:row r="44">
      <x:c r="A44" s="52" t="str">
        <x:v>bias_reversible_volume_pressure_exponent</x:v>
      </x:c>
      <x:c r="B44" s="53" t="str">
        <x:v>Frozen constitutive</x:v>
      </x:c>
      <x:c r="C44" s="53" t="n">
        <x:v>0.22</x:v>
      </x:c>
      <x:c r="D44" s="54" t="str">
        <x:v>real</x:v>
      </x:c>
    </x:row>
    <x:row r="45">
      <x:c r="A45" s="52" t="str">
        <x:v>bias_reversible_volume_reference_bias</x:v>
      </x:c>
      <x:c r="B45" s="53" t="str">
        <x:v>Frozen constitutive</x:v>
      </x:c>
      <x:c r="C45" s="53" t="n">
        <x:v>0.646</x:v>
      </x:c>
      <x:c r="D45" s="54" t="str">
        <x:v>real</x:v>
      </x:c>
    </x:row>
    <x:row r="46">
      <x:c r="A46" s="52" t="str">
        <x:v>c_z</x:v>
      </x:c>
      <x:c r="B46" s="53" t="str">
        <x:v>Frozen constitutive</x:v>
      </x:c>
      <x:c r="C46" s="53" t="n">
        <x:v>600</x:v>
      </x:c>
      <x:c r="D46" s="54" t="str">
        <x:v>integer/real</x:v>
      </x:c>
    </x:row>
    <x:row r="47">
      <x:c r="A47" s="52" t="str">
        <x:v>compatibility_enabled</x:v>
      </x:c>
      <x:c r="B47" s="53" t="str">
        <x:v>Frozen constitutive</x:v>
      </x:c>
      <x:c r="C47" s="55" t="b">
        <x:v>1</x:v>
      </x:c>
      <x:c r="D47" s="54" t="str">
        <x:v>logical</x:v>
      </x:c>
    </x:row>
    <x:row r="48">
      <x:c r="A48" s="52" t="str">
        <x:v>contraction_gate_enabled</x:v>
      </x:c>
      <x:c r="B48" s="53" t="str">
        <x:v>Frozen constitutive</x:v>
      </x:c>
      <x:c r="C48" s="55" t="b">
        <x:v>1</x:v>
      </x:c>
      <x:c r="D48" s="54" t="str">
        <x:v>logical</x:v>
      </x:c>
    </x:row>
    <x:row r="49">
      <x:c r="A49" s="52" t="str">
        <x:v>cyclic_amplitude_exponent</x:v>
      </x:c>
      <x:c r="B49" s="53" t="str">
        <x:v>Frozen constitutive</x:v>
      </x:c>
      <x:c r="C49" s="53" t="n">
        <x:v>3.3</x:v>
      </x:c>
      <x:c r="D49" s="54" t="str">
        <x:v>real</x:v>
      </x:c>
    </x:row>
    <x:row r="50">
      <x:c r="A50" s="52" t="str">
        <x:v>cyclic_amplitude_reference</x:v>
      </x:c>
      <x:c r="B50" s="53" t="str">
        <x:v>Frozen constitutive</x:v>
      </x:c>
      <x:c r="C50" s="53" t="n">
        <x:v>0.409</x:v>
      </x:c>
      <x:c r="D50" s="54" t="str">
        <x:v>real</x:v>
      </x:c>
    </x:row>
    <x:row r="51">
      <x:c r="A51" s="52" t="str">
        <x:v>cyclic_flow_correction_enabled</x:v>
      </x:c>
      <x:c r="B51" s="53" t="str">
        <x:v>Frozen constitutive</x:v>
      </x:c>
      <x:c r="C51" s="55" t="b">
        <x:v>1</x:v>
      </x:c>
      <x:c r="D51" s="54" t="str">
        <x:v>logical</x:v>
      </x:c>
    </x:row>
    <x:row r="52">
      <x:c r="A52" s="52" t="str">
        <x:v>cyclic_flow_minimum_reversals</x:v>
      </x:c>
      <x:c r="B52" s="53" t="str">
        <x:v>Frozen constitutive</x:v>
      </x:c>
      <x:c r="C52" s="53" t="n">
        <x:v>1</x:v>
      </x:c>
      <x:c r="D52" s="54" t="str">
        <x:v>integer/real</x:v>
      </x:c>
    </x:row>
    <x:row r="53">
      <x:c r="A53" s="52" t="str">
        <x:v>cyclic_flow_pressure_exponent</x:v>
      </x:c>
      <x:c r="B53" s="53" t="str">
        <x:v>Frozen constitutive</x:v>
      </x:c>
      <x:c r="C53" s="53" t="n">
        <x:v>0.5</x:v>
      </x:c>
      <x:c r="D53" s="54" t="str">
        <x:v>real</x:v>
      </x:c>
    </x:row>
    <x:row r="54">
      <x:c r="A54" s="52" t="str">
        <x:v>cyclic_hardening_boost</x:v>
      </x:c>
      <x:c r="B54" s="53" t="str">
        <x:v>Frozen constitutive</x:v>
      </x:c>
      <x:c r="C54" s="53" t="n">
        <x:v>0</x:v>
      </x:c>
      <x:c r="D54" s="54" t="str">
        <x:v>integer/real</x:v>
      </x:c>
    </x:row>
    <x:row r="55">
      <x:c r="A55" s="52" t="str">
        <x:v>cyclic_shear_modulus_reduction</x:v>
      </x:c>
      <x:c r="B55" s="53" t="str">
        <x:v>Frozen constitutive</x:v>
      </x:c>
      <x:c r="C55" s="53" t="n">
        <x:v>0.85</x:v>
      </x:c>
      <x:c r="D55" s="54" t="str">
        <x:v>real</x:v>
      </x:c>
    </x:row>
    <x:row r="56">
      <x:c r="A56" s="52" t="str">
        <x:v>denominator_floor_ratio</x:v>
      </x:c>
      <x:c r="B56" s="53" t="str">
        <x:v>Frozen constitutive</x:v>
      </x:c>
      <x:c r="C56" s="53" t="n">
        <x:v>0.02</x:v>
      </x:c>
      <x:c r="D56" s="54" t="str">
        <x:v>real</x:v>
      </x:c>
    </x:row>
    <x:row r="57">
      <x:c r="A57" s="52" t="str">
        <x:v>dense_knee_state_exponent</x:v>
      </x:c>
      <x:c r="B57" s="53" t="str">
        <x:v>Frozen constitutive</x:v>
      </x:c>
      <x:c r="C57" s="53" t="n">
        <x:v>0</x:v>
      </x:c>
      <x:c r="D57" s="54" t="str">
        <x:v>integer/real</x:v>
      </x:c>
    </x:row>
    <x:row r="58">
      <x:c r="A58" s="52" t="str">
        <x:v>dense_state_contraction_exponent</x:v>
      </x:c>
      <x:c r="B58" s="53" t="str">
        <x:v>Frozen constitutive</x:v>
      </x:c>
      <x:c r="C58" s="53" t="n">
        <x:v>17</x:v>
      </x:c>
      <x:c r="D58" s="54" t="str">
        <x:v>integer/real</x:v>
      </x:c>
    </x:row>
    <x:row r="59">
      <x:c r="A59" s="52" t="str">
        <x:v>e_max</x:v>
      </x:c>
      <x:c r="B59" s="53" t="str">
        <x:v>Frozen constitutive</x:v>
      </x:c>
      <x:c r="C59" s="53" t="n">
        <x:v>0.78</x:v>
      </x:c>
      <x:c r="D59" s="54" t="str">
        <x:v>real</x:v>
      </x:c>
    </x:row>
    <x:row r="60">
      <x:c r="A60" s="52" t="str">
        <x:v>e_min</x:v>
      </x:c>
      <x:c r="B60" s="53" t="str">
        <x:v>Frozen constitutive</x:v>
      </x:c>
      <x:c r="C60" s="53" t="n">
        <x:v>0.51</x:v>
      </x:c>
      <x:c r="D60" s="54" t="str">
        <x:v>real</x:v>
      </x:c>
    </x:row>
    <x:row r="61">
      <x:c r="A61" s="52" t="str">
        <x:v>effective_knee_minimum</x:v>
      </x:c>
      <x:c r="B61" s="53" t="str">
        <x:v>Frozen constitutive</x:v>
      </x:c>
      <x:c r="C61" s="53" t="n">
        <x:v>0.2</x:v>
      </x:c>
      <x:c r="D61" s="54" t="str">
        <x:v>real</x:v>
      </x:c>
    </x:row>
    <x:row r="62">
      <x:c r="A62" s="52" t="str">
        <x:v>fabric_enabled</x:v>
      </x:c>
      <x:c r="B62" s="53" t="str">
        <x:v>Frozen constitutive</x:v>
      </x:c>
      <x:c r="C62" s="55" t="b">
        <x:v>1</x:v>
      </x:c>
      <x:c r="D62" s="54" t="str">
        <x:v>logical</x:v>
      </x:c>
    </x:row>
    <x:row r="63">
      <x:c r="A63" s="52" t="str">
        <x:v>h</x:v>
      </x:c>
      <x:c r="B63" s="53" t="str">
        <x:v>Frozen constitutive</x:v>
      </x:c>
      <x:c r="C63" s="53" t="n">
        <x:v>122.44207260468994</x:v>
      </x:c>
      <x:c r="D63" s="54" t="str">
        <x:v>real</x:v>
      </x:c>
    </x:row>
    <x:row r="64">
      <x:c r="A64" s="52" t="str">
        <x:v>integration_atol</x:v>
      </x:c>
      <x:c r="B64" s="53" t="str">
        <x:v>Frozen constitutive</x:v>
      </x:c>
      <x:c r="C64" s="53" t="n">
        <x:v>1e-8</x:v>
      </x:c>
      <x:c r="D64" s="54" t="str">
        <x:v>real</x:v>
      </x:c>
    </x:row>
    <x:row r="65">
      <x:c r="A65" s="52" t="str">
        <x:v>integration_rtol</x:v>
      </x:c>
      <x:c r="B65" s="53" t="str">
        <x:v>Frozen constitutive</x:v>
      </x:c>
      <x:c r="C65" s="53" t="n">
        <x:v>0.003</x:v>
      </x:c>
      <x:c r="D65" s="54" t="str">
        <x:v>real</x:v>
      </x:c>
    </x:row>
    <x:row r="66">
      <x:c r="A66" s="52" t="str">
        <x:v>irreversible_decay</x:v>
      </x:c>
      <x:c r="B66" s="53" t="str">
        <x:v>Frozen constitutive</x:v>
      </x:c>
      <x:c r="C66" s="53" t="n">
        <x:v>0</x:v>
      </x:c>
      <x:c r="D66" s="54" t="str">
        <x:v>integer/real</x:v>
      </x:c>
    </x:row>
    <x:row r="67">
      <x:c r="A67" s="52" t="str">
        <x:v>irreversible_enabled</x:v>
      </x:c>
      <x:c r="B67" s="53" t="str">
        <x:v>Frozen constitutive</x:v>
      </x:c>
      <x:c r="C67" s="55" t="b">
        <x:v>1</x:v>
      </x:c>
      <x:c r="D67" s="54" t="str">
        <x:v>logical</x:v>
      </x:c>
    </x:row>
    <x:row r="68">
      <x:c r="A68" s="52" t="str">
        <x:v>kd</x:v>
      </x:c>
      <x:c r="B68" s="53" t="str">
        <x:v>Frozen constitutive</x:v>
      </x:c>
      <x:c r="C68" s="53" t="n">
        <x:v>1.125</x:v>
      </x:c>
      <x:c r="D68" s="54" t="str">
        <x:v>real</x:v>
      </x:c>
    </x:row>
    <x:row r="69">
      <x:c r="A69" s="52" t="str">
        <x:v>localize_events</x:v>
      </x:c>
      <x:c r="B69" s="53" t="str">
        <x:v>Frozen constitutive</x:v>
      </x:c>
      <x:c r="C69" s="55" t="b">
        <x:v>1</x:v>
      </x:c>
      <x:c r="D69" s="54" t="str">
        <x:v>logical</x:v>
      </x:c>
    </x:row>
    <x:row r="70">
      <x:c r="A70" s="52" t="str">
        <x:v>loose_knee_state_exponent</x:v>
      </x:c>
      <x:c r="B70" s="53" t="str">
        <x:v>Frozen constitutive</x:v>
      </x:c>
      <x:c r="C70" s="53" t="n">
        <x:v>3.7</x:v>
      </x:c>
      <x:c r="D70" s="54" t="str">
        <x:v>real</x:v>
      </x:c>
    </x:row>
    <x:row r="71">
      <x:c r="A71" s="52" t="str">
        <x:v>loose_state_contraction_exponent</x:v>
      </x:c>
      <x:c r="B71" s="53" t="str">
        <x:v>Frozen constitutive</x:v>
      </x:c>
      <x:c r="C71" s="53" t="n">
        <x:v>6.5</x:v>
      </x:c>
      <x:c r="D71" s="54" t="str">
        <x:v>real</x:v>
      </x:c>
    </x:row>
    <x:row r="72">
      <x:c r="A72" s="52" t="str">
        <x:v>low_amplitude_exponent</x:v>
      </x:c>
      <x:c r="B72" s="53" t="str">
        <x:v>Frozen constitutive</x:v>
      </x:c>
      <x:c r="C72" s="53" t="n">
        <x:v>6</x:v>
      </x:c>
      <x:c r="D72" s="54" t="str">
        <x:v>integer/real</x:v>
      </x:c>
    </x:row>
    <x:row r="73">
      <x:c r="A73" s="52" t="str">
        <x:v>low_amplitude_knee_ratio</x:v>
      </x:c>
      <x:c r="B73" s="53" t="str">
        <x:v>Frozen constitutive</x:v>
      </x:c>
      <x:c r="C73" s="53" t="n">
        <x:v>0.85</x:v>
      </x:c>
      <x:c r="D73" s="54" t="str">
        <x:v>real</x:v>
      </x:c>
    </x:row>
    <x:row r="74">
      <x:c r="A74" s="52" t="str">
        <x:v>m</x:v>
      </x:c>
      <x:c r="B74" s="53" t="str">
        <x:v>Frozen constitutive</x:v>
      </x:c>
      <x:c r="C74" s="53" t="n">
        <x:v>0.945</x:v>
      </x:c>
      <x:c r="D74" s="54" t="str">
        <x:v>real</x:v>
      </x:c>
    </x:row>
    <x:row r="75">
      <x:c r="A75" s="52" t="str">
        <x:v>max_refinement_depth</x:v>
      </x:c>
      <x:c r="B75" s="53" t="str">
        <x:v>Frozen constitutive</x:v>
      </x:c>
      <x:c r="C75" s="53" t="n">
        <x:v>6</x:v>
      </x:c>
      <x:c r="D75" s="54" t="str">
        <x:v>integer/real</x:v>
      </x:c>
    </x:row>
    <x:row r="76">
      <x:c r="A76" s="52" t="str">
        <x:v>n_G</x:v>
      </x:c>
      <x:c r="B76" s="53" t="str">
        <x:v>Frozen constitutive</x:v>
      </x:c>
      <x:c r="C76" s="53" t="n">
        <x:v>0.65</x:v>
      </x:c>
      <x:c r="D76" s="54" t="str">
        <x:v>real</x:v>
      </x:c>
    </x:row>
    <x:row r="77">
      <x:c r="A77" s="52" t="str">
        <x:v>n_b</x:v>
      </x:c>
      <x:c r="B77" s="53" t="str">
        <x:v>Frozen constitutive</x:v>
      </x:c>
      <x:c r="C77" s="53" t="n">
        <x:v>0.05</x:v>
      </x:c>
      <x:c r="D77" s="54" t="str">
        <x:v>real</x:v>
      </x:c>
    </x:row>
    <x:row r="78">
      <x:c r="A78" s="52" t="str">
        <x:v>n_d</x:v>
      </x:c>
      <x:c r="B78" s="53" t="str">
        <x:v>Frozen constitutive</x:v>
      </x:c>
      <x:c r="C78" s="53" t="n">
        <x:v>0.02</x:v>
      </x:c>
      <x:c r="D78" s="54" t="str">
        <x:v>real</x:v>
      </x:c>
    </x:row>
    <x:row r="79">
      <x:c r="A79" s="52" t="str">
        <x:v>nu</x:v>
      </x:c>
      <x:c r="B79" s="53" t="str">
        <x:v>Frozen constitutive</x:v>
      </x:c>
      <x:c r="C79" s="53" t="n">
        <x:v>0.3</x:v>
      </x:c>
      <x:c r="D79" s="54" t="str">
        <x:v>real</x:v>
      </x:c>
    </x:row>
    <x:row r="80">
      <x:c r="A80" s="52" t="str">
        <x:v>objective_reversal_enabled</x:v>
      </x:c>
      <x:c r="B80" s="53" t="str">
        <x:v>Port numerical</x:v>
      </x:c>
      <x:c r="C80" s="55" t="b">
        <x:v>1</x:v>
      </x:c>
      <x:c r="D80" s="54" t="str">
        <x:v>logical</x:v>
      </x:c>
    </x:row>
    <x:row r="81">
      <x:c r="A81" s="52" t="str">
        <x:v>overshoot_strain</x:v>
      </x:c>
      <x:c r="B81" s="53" t="str">
        <x:v>Frozen constitutive</x:v>
      </x:c>
      <x:c r="C81" s="53" t="n">
        <x:v>0.00005</x:v>
      </x:c>
      <x:c r="D81" s="54" t="str">
        <x:v>real</x:v>
      </x:c>
    </x:row>
    <x:row r="82">
      <x:c r="A82" s="52" t="str">
        <x:v>p_atm</x:v>
      </x:c>
      <x:c r="B82" s="53" t="str">
        <x:v>Frozen constitutive</x:v>
      </x:c>
      <x:c r="C82" s="53" t="n">
        <x:v>101.3</x:v>
      </x:c>
      <x:c r="D82" s="54" t="str">
        <x:v>real</x:v>
      </x:c>
    </x:row>
    <x:row r="83">
      <x:c r="A83" s="52" t="str">
        <x:v>p_min</x:v>
      </x:c>
      <x:c r="B83" s="53" t="str">
        <x:v>Frozen constitutive</x:v>
      </x:c>
      <x:c r="C83" s="53" t="n">
        <x:v>0.001</x:v>
      </x:c>
      <x:c r="D83" s="54" t="str">
        <x:v>real</x:v>
      </x:c>
    </x:row>
    <x:row r="84">
      <x:c r="A84" s="52" t="str">
        <x:v>p_ref</x:v>
      </x:c>
      <x:c r="B84" s="53" t="str">
        <x:v>Frozen constitutive</x:v>
      </x:c>
      <x:c r="C84" s="53" t="n">
        <x:v>101.3</x:v>
      </x:c>
      <x:c r="D84" s="54" t="str">
        <x:v>real</x:v>
      </x:c>
    </x:row>
    <x:row r="85">
      <x:c r="A85" s="52" t="str">
        <x:v>q_H</x:v>
      </x:c>
      <x:c r="B85" s="53" t="str">
        <x:v>Frozen constitutive</x:v>
      </x:c>
      <x:c r="C85" s="53" t="n">
        <x:v>0.35</x:v>
      </x:c>
      <x:c r="D85" s="54" t="str">
        <x:v>real</x:v>
      </x:c>
    </x:row>
    <x:row r="86">
      <x:c r="A86" s="52" t="str">
        <x:v>reference_relative_state</x:v>
      </x:c>
      <x:c r="B86" s="53" t="str">
        <x:v>Frozen constitutive</x:v>
      </x:c>
      <x:c r="C86" s="53" t="n">
        <x:v>0.4405633323</x:v>
      </x:c>
      <x:c r="D86" s="54" t="str">
        <x:v>real</x:v>
      </x:c>
    </x:row>
    <x:row r="87">
      <x:c r="A87" s="52" t="str">
        <x:v>relative_state_limit</x:v>
      </x:c>
      <x:c r="B87" s="53" t="str">
        <x:v>Frozen constitutive</x:v>
      </x:c>
      <x:c r="C87" s="53" t="n">
        <x:v>0.75</x:v>
      </x:c>
      <x:c r="D87" s="54" t="str">
        <x:v>real</x:v>
      </x:c>
    </x:row>
    <x:row r="88">
      <x:c r="A88" s="52" t="str">
        <x:v>reversal_direction_cosine</x:v>
      </x:c>
      <x:c r="B88" s="53" t="str">
        <x:v>Port numerical</x:v>
      </x:c>
      <x:c r="C88" s="53" t="n">
        <x:v>-0.2</x:v>
      </x:c>
      <x:c r="D88" s="54" t="str">
        <x:v>real</x:v>
      </x:c>
    </x:row>
    <x:row r="89">
      <x:c r="A89" s="52" t="str">
        <x:v>reversal_strain_deadband</x:v>
      </x:c>
      <x:c r="B89" s="53" t="str">
        <x:v>Port numerical</x:v>
      </x:c>
      <x:c r="C89" s="53" t="n">
        <x:v>1e-12</x:v>
      </x:c>
      <x:c r="D89" s="54" t="str">
        <x:v>real</x:v>
      </x:c>
    </x:row>
    <x:row r="90">
      <x:c r="A90" s="52" t="str">
        <x:v>reversal_stress_deadband_ratio</x:v>
      </x:c>
      <x:c r="B90" s="53" t="str">
        <x:v>Port numerical</x:v>
      </x:c>
      <x:c r="C90" s="53" t="n">
        <x:v>0.0001</x:v>
      </x:c>
      <x:c r="D90" s="54" t="str">
        <x:v>real</x:v>
      </x:c>
    </x:row>
    <x:row r="91">
      <x:c r="A91" s="52" t="str">
        <x:v>reversible_enabled</x:v>
      </x:c>
      <x:c r="B91" s="53" t="str">
        <x:v>Frozen constitutive</x:v>
      </x:c>
      <x:c r="C91" s="55" t="b">
        <x:v>1</x:v>
      </x:c>
      <x:c r="D91" s="54" t="str">
        <x:v>logical</x:v>
      </x:c>
    </x:row>
    <x:row r="92">
      <x:c r="A92" s="52" t="str">
        <x:v>reversible_ratio</x:v>
      </x:c>
      <x:c r="B92" s="53" t="str">
        <x:v>Frozen constitutive</x:v>
      </x:c>
      <x:c r="C92" s="53" t="n">
        <x:v>7.1</x:v>
      </x:c>
      <x:c r="D92" s="54" t="str">
        <x:v>real</x:v>
      </x:c>
    </x:row>
    <x:row r="93">
      <x:c r="A93" s="52" t="str">
        <x:v>reversible_release_rate</x:v>
      </x:c>
      <x:c r="B93" s="53" t="str">
        <x:v>Frozen constitutive</x:v>
      </x:c>
      <x:c r="C93" s="53" t="n">
        <x:v>300</x:v>
      </x:c>
      <x:c r="D93" s="54" t="str">
        <x:v>integer/real</x:v>
      </x:c>
    </x:row>
    <x:row r="94">
      <x:c r="A94" s="52" t="str">
        <x:v>state_contraction_enabled</x:v>
      </x:c>
      <x:c r="B94" s="53" t="str">
        <x:v>Frozen constitutive</x:v>
      </x:c>
      <x:c r="C94" s="55" t="b">
        <x:v>1</x:v>
      </x:c>
      <x:c r="D94" s="54" t="str">
        <x:v>logical</x:v>
      </x:c>
    </x:row>
    <x:row r="95">
      <x:c r="A95" s="52" t="str">
        <x:v>state_dependent_knee_enabled</x:v>
      </x:c>
      <x:c r="B95" s="53" t="str">
        <x:v>Frozen constitutive</x:v>
      </x:c>
      <x:c r="C95" s="55" t="b">
        <x:v>1</x:v>
      </x:c>
      <x:c r="D95" s="54" t="str">
        <x:v>logical</x:v>
      </x:c>
    </x:row>
    <x:row r="96">
      <x:c r="A96" s="52" t="str">
        <x:v>state_enabled</x:v>
      </x:c>
      <x:c r="B96" s="53" t="str">
        <x:v>Frozen constitutive</x:v>
      </x:c>
      <x:c r="C96" s="55" t="b">
        <x:v>1</x:v>
      </x:c>
      <x:c r="D96" s="54" t="str">
        <x:v>logical</x:v>
      </x:c>
    </x:row>
    <x:row r="97">
      <x:c r="A97" s="52" t="str">
        <x:v>state_factor_maximum</x:v>
      </x:c>
      <x:c r="B97" s="53" t="str">
        <x:v>Frozen constitutive</x:v>
      </x:c>
      <x:c r="C97" s="53" t="n">
        <x:v>5</x:v>
      </x:c>
      <x:c r="D97" s="54" t="str">
        <x:v>integer/real</x:v>
      </x:c>
    </x:row>
    <x:row r="98">
      <x:c r="A98" s="52" t="str">
        <x:v>state_factor_minimum</x:v>
      </x:c>
      <x:c r="B98" s="53" t="str">
        <x:v>Frozen constitutive</x:v>
      </x:c>
      <x:c r="C98" s="53" t="n">
        <x:v>0.005</x:v>
      </x:c>
      <x:c r="D98" s="54" t="str">
        <x:v>real</x:v>
      </x:c>
    </x:row>
    <x:row r="99">
      <x:c r="A99" s="52" t="str">
        <x:v>state_shakedown_anchor_width</x:v>
      </x:c>
      <x:c r="B99" s="53" t="str">
        <x:v>Frozen constitutive</x:v>
      </x:c>
      <x:c r="C99" s="53" t="n">
        <x:v>0.02</x:v>
      </x:c>
      <x:c r="D99" s="54" t="str">
        <x:v>real</x:v>
      </x:c>
    </x:row>
    <x:row r="100">
      <x:c r="A100" s="52" t="str">
        <x:v>state_shakedown_bias_exponent</x:v>
      </x:c>
      <x:c r="B100" s="53" t="str">
        <x:v>Frozen constitutive</x:v>
      </x:c>
      <x:c r="C100" s="53" t="n">
        <x:v>0.5</x:v>
      </x:c>
      <x:c r="D100" s="54" t="str">
        <x:v>real</x:v>
      </x:c>
    </x:row>
    <x:row r="101">
      <x:c r="A101" s="52" t="str">
        <x:v>state_shakedown_bias_reference</x:v>
      </x:c>
      <x:c r="B101" s="53" t="str">
        <x:v>Frozen constitutive</x:v>
      </x:c>
      <x:c r="C101" s="53" t="n">
        <x:v>0.646</x:v>
      </x:c>
      <x:c r="D101" s="54" t="str">
        <x:v>real</x:v>
      </x:c>
    </x:row>
    <x:row r="102">
      <x:c r="A102" s="52" t="str">
        <x:v>state_shakedown_compliance_exponent</x:v>
      </x:c>
      <x:c r="B102" s="53" t="str">
        <x:v>Frozen constitutive</x:v>
      </x:c>
      <x:c r="C102" s="53" t="n">
        <x:v>1.5</x:v>
      </x:c>
      <x:c r="D102" s="54" t="str">
        <x:v>real</x:v>
      </x:c>
    </x:row>
    <x:row r="103">
      <x:c r="A103" s="52" t="str">
        <x:v>state_shakedown_dense_compliance_decay</x:v>
      </x:c>
      <x:c r="B103" s="53" t="str">
        <x:v>Frozen constitutive</x:v>
      </x:c>
      <x:c r="C103" s="53" t="n">
        <x:v>200</x:v>
      </x:c>
      <x:c r="D103" s="54" t="str">
        <x:v>integer/real</x:v>
      </x:c>
    </x:row>
    <x:row r="104">
      <x:c r="A104" s="52" t="str">
        <x:v>state_shakedown_dense_hardening_amplitude_decay</x:v>
      </x:c>
      <x:c r="B104" s="53" t="str">
        <x:v>Frozen constitutive</x:v>
      </x:c>
      <x:c r="C104" s="53" t="n">
        <x:v>3.5</x:v>
      </x:c>
      <x:c r="D104" s="54" t="str">
        <x:v>real</x:v>
      </x:c>
    </x:row>
    <x:row r="105">
      <x:c r="A105" s="52" t="str">
        <x:v>state_shakedown_dense_hardening_amplitude_onset</x:v>
      </x:c>
      <x:c r="B105" s="53" t="str">
        <x:v>Frozen constitutive</x:v>
      </x:c>
      <x:c r="C105" s="53" t="n">
        <x:v>0.82</x:v>
      </x:c>
      <x:c r="D105" s="54" t="str">
        <x:v>real</x:v>
      </x:c>
    </x:row>
    <x:row r="106">
      <x:c r="A106" s="52" t="str">
        <x:v>state_shakedown_dense_hardening_scale</x:v>
      </x:c>
      <x:c r="B106" s="53" t="str">
        <x:v>Frozen constitutive</x:v>
      </x:c>
      <x:c r="C106" s="53" t="n">
        <x:v>1</x:v>
      </x:c>
      <x:c r="D106" s="54" t="str">
        <x:v>integer/real</x:v>
      </x:c>
    </x:row>
    <x:row r="107">
      <x:c r="A107" s="52" t="str">
        <x:v>state_shakedown_enabled</x:v>
      </x:c>
      <x:c r="B107" s="53" t="str">
        <x:v>Frozen constitutive</x:v>
      </x:c>
      <x:c r="C107" s="55" t="b">
        <x:v>1</x:v>
      </x:c>
      <x:c r="D107" s="54" t="str">
        <x:v>logical</x:v>
      </x:c>
    </x:row>
    <x:row r="108">
      <x:c r="A108" s="52" t="str">
        <x:v>state_shakedown_factor_maximum</x:v>
      </x:c>
      <x:c r="B108" s="53" t="str">
        <x:v>Frozen constitutive</x:v>
      </x:c>
      <x:c r="C108" s="53" t="n">
        <x:v>50</x:v>
      </x:c>
      <x:c r="D108" s="54" t="str">
        <x:v>integer/real</x:v>
      </x:c>
    </x:row>
    <x:row r="109">
      <x:c r="A109" s="52" t="str">
        <x:v>state_shakedown_minimum_reversals</x:v>
      </x:c>
      <x:c r="B109" s="53" t="str">
        <x:v>Frozen constitutive</x:v>
      </x:c>
      <x:c r="C109" s="53" t="n">
        <x:v>1</x:v>
      </x:c>
      <x:c r="D109" s="54" t="str">
        <x:v>integer/real</x:v>
      </x:c>
    </x:row>
    <x:row r="110">
      <x:c r="A110" s="52" t="str">
        <x:v>state_shakedown_pressure_exponent</x:v>
      </x:c>
      <x:c r="B110" s="53" t="str">
        <x:v>Frozen constitutive</x:v>
      </x:c>
      <x:c r="C110" s="53" t="n">
        <x:v>0</x:v>
      </x:c>
      <x:c r="D110" s="54" t="str">
        <x:v>integer/real</x:v>
      </x:c>
    </x:row>
    <x:row r="111">
      <x:c r="A111" s="52" t="str">
        <x:v>state_shakedown_reference_void_ratio</x:v>
      </x:c>
      <x:c r="B111" s="53" t="str">
        <x:v>Frozen constitutive</x:v>
      </x:c>
      <x:c r="C111" s="53" t="n">
        <x:v>0.601</x:v>
      </x:c>
      <x:c r="D111" s="54" t="str">
        <x:v>real</x:v>
      </x:c>
    </x:row>
    <x:row r="112">
      <x:c r="A112" s="52" t="str">
        <x:v>state_shakedown_scale</x:v>
      </x:c>
      <x:c r="B112" s="53" t="str">
        <x:v>Frozen constitutive</x:v>
      </x:c>
      <x:c r="C112" s="53" t="n">
        <x:v>5</x:v>
      </x:c>
      <x:c r="D112" s="54" t="str">
        <x:v>integer/real</x:v>
      </x:c>
    </x:row>
    <x:row r="113">
      <x:c r="A113" s="52" t="str">
        <x:v>state_shakedown_shear_multiplier_minimum</x:v>
      </x:c>
      <x:c r="B113" s="53" t="str">
        <x:v>Frozen constitutive</x:v>
      </x:c>
      <x:c r="C113" s="53" t="n">
        <x:v>0.03</x:v>
      </x:c>
      <x:c r="D113" s="54" t="str">
        <x:v>real</x:v>
      </x:c>
    </x:row>
    <x:row r="114">
      <x:c r="A114" s="52" t="str">
        <x:v>state_shakedown_state_sensitivity</x:v>
      </x:c>
      <x:c r="B114" s="53" t="str">
        <x:v>Frozen constitutive</x:v>
      </x:c>
      <x:c r="C114" s="53" t="n">
        <x:v>2</x:v>
      </x:c>
      <x:c r="D114" s="54" t="str">
        <x:v>integer/real</x:v>
      </x:c>
    </x:row>
    <x:row r="115">
      <x:c r="A115" s="52" t="str">
        <x:v>static_bias_enabled</x:v>
      </x:c>
      <x:c r="B115" s="53" t="str">
        <x:v>Frozen constitutive</x:v>
      </x:c>
      <x:c r="C115" s="55" t="b">
        <x:v>1</x:v>
      </x:c>
      <x:c r="D115" s="54" t="str">
        <x:v>logical</x:v>
      </x:c>
    </x:row>
    <x:row r="116">
      <x:c r="A116" s="52" t="str">
        <x:v>z_max</x:v>
      </x:c>
      <x:c r="B116" s="53" t="str">
        <x:v>Frozen constitutive</x:v>
      </x:c>
      <x:c r="C116" s="53" t="n">
        <x:v>4</x:v>
      </x:c>
      <x:c r="D116" s="54" t="str">
        <x:v>integer/real</x:v>
      </x:c>
    </x:row>
    <x:row r="117">
      <x:c r="A117" s="56" t="str">
        <x:v>zeta</x:v>
      </x:c>
      <x:c r="B117" s="57" t="str">
        <x:v>Frozen constitutive</x:v>
      </x:c>
      <x:c r="C117" s="57" t="n">
        <x:v>0.025</x:v>
      </x:c>
      <x:c r="D117" s="58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3e818665fda045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20" hidden="0" customWidth="1"/>
    <x:col min="4" max="4" width="30" hidden="0" customWidth="1"/>
    <x:col min="5" max="5" width="62" hidden="0" customWidth="1"/>
  </x:cols>
  <x:sheetData>
    <x:row r="1" ht="30" customHeight="1">
      <x:c r="A1" s="9" t="str">
        <x:v>Index</x:v>
      </x:c>
      <x:c r="B1" s="16" t="str">
        <x:v>State field</x:v>
      </x:c>
      <x:c r="C1" s="16" t="str">
        <x:v>Kind</x:v>
      </x:c>
      <x:c r="D1" s="16" t="str">
        <x:v>Tensor components</x:v>
      </x:c>
      <x:c r="E1" s="10" t="str">
        <x:v>Description</x:v>
      </x:c>
    </x:row>
    <x:row r="2">
      <x:c r="A2" s="49" t="n">
        <x:v>0</x:v>
      </x:c>
      <x:c r="B2" s="50" t="str">
        <x:v>stress</x:v>
      </x:c>
      <x:c r="C2" s="50" t="str">
        <x:v>symmetric_tensor</x:v>
      </x:c>
      <x:c r="D2" s="50" t="str">
        <x:v>xx, yy, zz, xy, yz, xz</x:v>
      </x:c>
      <x:c r="E2" s="59" t="str">
        <x:v>effective Cauchy stress tensor</x:v>
      </x:c>
    </x:row>
    <x:row r="3">
      <x:c r="A3" s="52" t="n">
        <x:v>1</x:v>
      </x:c>
      <x:c r="B3" s="53" t="str">
        <x:v>alpha</x:v>
      </x:c>
      <x:c r="C3" s="53" t="str">
        <x:v>symmetric_tensor</x:v>
      </x:c>
      <x:c r="D3" s="53" t="str">
        <x:v>xx, yy, zz, xy, yz, xz</x:v>
      </x:c>
      <x:c r="E3" s="60" t="str">
        <x:v>deviatoric stress-ratio tensor s/p</x:v>
      </x:c>
    </x:row>
    <x:row r="4">
      <x:c r="A4" s="52" t="n">
        <x:v>2</x:v>
      </x:c>
      <x:c r="B4" s="53" t="str">
        <x:v>alpha0</x:v>
      </x:c>
      <x:c r="C4" s="53" t="str">
        <x:v>symmetric_tensor</x:v>
      </x:c>
      <x:c r="D4" s="53" t="str">
        <x:v>xx, yy, zz, xy, yz, xz</x:v>
      </x:c>
      <x:c r="E4" s="60" t="str">
        <x:v>current projection origin</x:v>
      </x:c>
    </x:row>
    <x:row r="5">
      <x:c r="A5" s="52" t="n">
        <x:v>3</x:v>
      </x:c>
      <x:c r="B5" s="53" t="str">
        <x:v>alpha01</x:v>
      </x:c>
      <x:c r="C5" s="53" t="str">
        <x:v>symmetric_tensor</x:v>
      </x:c>
      <x:c r="D5" s="53" t="str">
        <x:v>xx, yy, zz, xy, yz, xz</x:v>
      </x:c>
      <x:c r="E5" s="60" t="str">
        <x:v>previous projection origin used by overshoot</x:v>
      </x:c>
    </x:row>
    <x:row r="6">
      <x:c r="A6" s="52" t="n">
        <x:v>4</x:v>
      </x:c>
      <x:c r="B6" s="53" t="str">
        <x:v>n</x:v>
      </x:c>
      <x:c r="C6" s="53" t="str">
        <x:v>symmetric_tensor</x:v>
      </x:c>
      <x:c r="D6" s="53" t="str">
        <x:v>xx, yy, zz, xy, yz, xz</x:v>
      </x:c>
      <x:c r="E6" s="60" t="str">
        <x:v>mapped bounding-surface normal</x:v>
      </x:c>
    </x:row>
    <x:row r="7">
      <x:c r="A7" s="52" t="n">
        <x:v>5</x:v>
      </x:c>
      <x:c r="B7" s="53" t="str">
        <x:v>fabric</x:v>
      </x:c>
      <x:c r="C7" s="53" t="str">
        <x:v>symmetric_tensor</x:v>
      </x:c>
      <x:c r="D7" s="53" t="str">
        <x:v>xx, yy, zz, xy, yz, xz</x:v>
      </x:c>
      <x:c r="E7" s="60" t="str">
        <x:v>dilatancy fabric tensor</x:v>
      </x:c>
    </x:row>
    <x:row r="8">
      <x:c r="A8" s="52" t="n">
        <x:v>6</x:v>
      </x:c>
      <x:c r="B8" s="53" t="str">
        <x:v>D</x:v>
      </x:c>
      <x:c r="C8" s="53" t="str">
        <x:v>real</x:v>
      </x:c>
      <x:c r="D8" s="53" t="str"/>
      <x:c r="E8" s="60" t="str">
        <x:v>total dilatancy D_ir + D_re</x:v>
      </x:c>
    </x:row>
    <x:row r="9">
      <x:c r="A9" s="52" t="n">
        <x:v>7</x:v>
      </x:c>
      <x:c r="B9" s="53" t="str">
        <x:v>beta</x:v>
      </x:c>
      <x:c r="C9" s="53" t="str">
        <x:v>real</x:v>
      </x:c>
      <x:c r="D9" s="53" t="str"/>
      <x:c r="E9" s="60" t="str">
        <x:v>bounding-surface image-point distance</x:v>
      </x:c>
    </x:row>
    <x:row r="10">
      <x:c r="A10" s="52" t="n">
        <x:v>8</x:v>
      </x:c>
      <x:c r="B10" s="53" t="str">
        <x:v>lambda_total</x:v>
      </x:c>
      <x:c r="C10" s="53" t="str">
        <x:v>real</x:v>
      </x:c>
      <x:c r="D10" s="53" t="str"/>
      <x:c r="E10" s="60" t="str">
        <x:v>cumulative plastic multiplier</x:v>
      </x:c>
    </x:row>
    <x:row r="11">
      <x:c r="A11" s="52" t="n">
        <x:v>9</x:v>
      </x:c>
      <x:c r="B11" s="53" t="str">
        <x:v>ep_eq_since_reversal</x:v>
      </x:c>
      <x:c r="C11" s="53" t="str">
        <x:v>real</x:v>
      </x:c>
      <x:c r="D11" s="53" t="str"/>
      <x:c r="E11" s="60" t="str">
        <x:v>plastic multiplier accumulated since reversal</x:v>
      </x:c>
    </x:row>
    <x:row r="12">
      <x:c r="A12" s="52" t="n">
        <x:v>10</x:v>
      </x:c>
      <x:c r="B12" s="53" t="str">
        <x:v>void_ratio</x:v>
      </x:c>
      <x:c r="C12" s="53" t="str">
        <x:v>real</x:v>
      </x:c>
      <x:c r="D12" s="53" t="str"/>
      <x:c r="E12" s="60" t="str">
        <x:v>physical void ratio</x:v>
      </x:c>
    </x:row>
    <x:row r="13">
      <x:c r="A13" s="52" t="n">
        <x:v>11</x:v>
      </x:c>
      <x:c r="B13" s="53" t="str">
        <x:v>reversals</x:v>
      </x:c>
      <x:c r="C13" s="53" t="str">
        <x:v>integer</x:v>
      </x:c>
      <x:c r="D13" s="53" t="str"/>
      <x:c r="E13" s="60" t="str">
        <x:v>bounding-surface reversal count</x:v>
      </x:c>
    </x:row>
    <x:row r="14">
      <x:c r="A14" s="52" t="n">
        <x:v>12</x:v>
      </x:c>
      <x:c r="B14" s="53" t="str">
        <x:v>pressure_floor_hits</x:v>
      </x:c>
      <x:c r="C14" s="53" t="str">
        <x:v>integer</x:v>
      </x:c>
      <x:c r="D14" s="53" t="str"/>
      <x:c r="E14" s="60" t="str">
        <x:v>pressure-floor diagnostic counter</x:v>
      </x:c>
    </x:row>
    <x:row r="15">
      <x:c r="A15" s="52" t="n">
        <x:v>13</x:v>
      </x:c>
      <x:c r="B15" s="53" t="str">
        <x:v>denominator_floor_hits</x:v>
      </x:c>
      <x:c r="C15" s="53" t="str">
        <x:v>integer</x:v>
      </x:c>
      <x:c r="D15" s="53" t="str"/>
      <x:c r="E15" s="60" t="str">
        <x:v>plastic-denominator floor counter</x:v>
      </x:c>
    </x:row>
    <x:row r="16">
      <x:c r="A16" s="52" t="n">
        <x:v>14</x:v>
      </x:c>
      <x:c r="B16" s="53" t="str">
        <x:v>beta_fallbacks</x:v>
      </x:c>
      <x:c r="C16" s="53" t="str">
        <x:v>integer</x:v>
      </x:c>
      <x:c r="D16" s="53" t="str"/>
      <x:c r="E16" s="60" t="str">
        <x:v>image-point quadratic fallback counter</x:v>
      </x:c>
    </x:row>
    <x:row r="17">
      <x:c r="A17" s="52" t="n">
        <x:v>15</x:v>
      </x:c>
      <x:c r="B17" s="53" t="str">
        <x:v>eps_v_total</x:v>
      </x:c>
      <x:c r="C17" s="53" t="str">
        <x:v>real</x:v>
      </x:c>
      <x:c r="D17" s="53" t="str"/>
      <x:c r="E17" s="60" t="str">
        <x:v>compatible total volume including reversible bias volume</x:v>
      </x:c>
    </x:row>
    <x:row r="18">
      <x:c r="A18" s="52" t="n">
        <x:v>16</x:v>
      </x:c>
      <x:c r="B18" s="53" t="str">
        <x:v>eps_v_confining</x:v>
      </x:c>
      <x:c r="C18" s="53" t="str">
        <x:v>real</x:v>
      </x:c>
      <x:c r="D18" s="53" t="str"/>
      <x:c r="E18" s="60" t="str">
        <x:v>elastic/confining compatibility coordinate</x:v>
      </x:c>
    </x:row>
    <x:row r="19">
      <x:c r="A19" s="52" t="n">
        <x:v>17</x:v>
      </x:c>
      <x:c r="B19" s="53" t="str">
        <x:v>eps_v_irreversible</x:v>
      </x:c>
      <x:c r="C19" s="53" t="str">
        <x:v>real</x:v>
      </x:c>
      <x:c r="D19" s="53" t="str"/>
      <x:c r="E19" s="60" t="str">
        <x:v>irreversible volumetric compatibility strain</x:v>
      </x:c>
    </x:row>
    <x:row r="20">
      <x:c r="A20" s="52" t="n">
        <x:v>18</x:v>
      </x:c>
      <x:c r="B20" s="53" t="str">
        <x:v>eps_v_reversible</x:v>
      </x:c>
      <x:c r="C20" s="53" t="str">
        <x:v>real</x:v>
      </x:c>
      <x:c r="D20" s="53" t="str"/>
      <x:c r="E20" s="60" t="str">
        <x:v>reversible volumetric compatibility strain</x:v>
      </x:c>
    </x:row>
    <x:row r="21">
      <x:c r="A21" s="52" t="n">
        <x:v>19</x:v>
      </x:c>
      <x:c r="B21" s="53" t="str">
        <x:v>pressure_anchor</x:v>
      </x:c>
      <x:c r="C21" s="53" t="str">
        <x:v>real</x:v>
      </x:c>
      <x:c r="D21" s="53" t="str"/>
      <x:c r="E21" s="60" t="str">
        <x:v>initial effective mean pressure</x:v>
      </x:c>
    </x:row>
    <x:row r="22">
      <x:c r="A22" s="52" t="n">
        <x:v>20</x:v>
      </x:c>
      <x:c r="B22" s="53" t="str">
        <x:v>D_ir</x:v>
      </x:c>
      <x:c r="C22" s="53" t="str">
        <x:v>real</x:v>
      </x:c>
      <x:c r="D22" s="53" t="str"/>
      <x:c r="E22" s="60" t="str">
        <x:v>irreversible dilatancy</x:v>
      </x:c>
    </x:row>
    <x:row r="23">
      <x:c r="A23" s="52" t="n">
        <x:v>21</x:v>
      </x:c>
      <x:c r="B23" s="53" t="str">
        <x:v>D_re</x:v>
      </x:c>
      <x:c r="C23" s="53" t="str">
        <x:v>real</x:v>
      </x:c>
      <x:c r="D23" s="53" t="str"/>
      <x:c r="E23" s="60" t="str">
        <x:v>reversible dilatancy</x:v>
      </x:c>
    </x:row>
    <x:row r="24">
      <x:c r="A24" s="52" t="n">
        <x:v>22</x:v>
      </x:c>
      <x:c r="B24" s="53" t="str">
        <x:v>last_reversal_deviator</x:v>
      </x:c>
      <x:c r="C24" s="53" t="str">
        <x:v>symmetric_tensor</x:v>
      </x:c>
      <x:c r="D24" s="53" t="str">
        <x:v>xx, yy, zz, xy, yz, xz</x:v>
      </x:c>
      <x:c r="E24" s="60" t="str">
        <x:v>deviatoric stress at the preceding reversal</x:v>
      </x:c>
    </x:row>
    <x:row r="25">
      <x:c r="A25" s="52" t="n">
        <x:v>23</x:v>
      </x:c>
      <x:c r="B25" s="53" t="str">
        <x:v>cyclic_amplitude</x:v>
      </x:c>
      <x:c r="C25" s="53" t="str">
        <x:v>real</x:v>
      </x:c>
      <x:c r="D25" s="53" t="str"/>
      <x:c r="E25" s="60" t="str">
        <x:v>latest normalized cyclic stress excursion</x:v>
      </x:c>
    </x:row>
    <x:row r="26">
      <x:c r="A26" s="52" t="n">
        <x:v>24</x:v>
      </x:c>
      <x:c r="B26" s="53" t="str">
        <x:v>amplitude_factor</x:v>
      </x:c>
      <x:c r="C26" s="53" t="str">
        <x:v>real</x:v>
      </x:c>
      <x:c r="D26" s="53" t="str"/>
      <x:c r="E26" s="60" t="str">
        <x:v>amplitude-dependent contraction multiplier</x:v>
      </x:c>
    </x:row>
    <x:row r="27">
      <x:c r="A27" s="52" t="n">
        <x:v>25</x:v>
      </x:c>
      <x:c r="B27" s="53" t="str">
        <x:v>amplitude_reversals</x:v>
      </x:c>
      <x:c r="C27" s="53" t="str">
        <x:v>integer</x:v>
      </x:c>
      <x:c r="D27" s="53" t="str"/>
      <x:c r="E27" s="60" t="str">
        <x:v>accepted cyclic excursion count</x:v>
      </x:c>
    </x:row>
    <x:row r="28">
      <x:c r="A28" s="52" t="n">
        <x:v>26</x:v>
      </x:c>
      <x:c r="B28" s="53" t="str">
        <x:v>initial_relative_state</x:v>
      </x:c>
      <x:c r="C28" s="53" t="str">
        <x:v>real</x:v>
      </x:c>
      <x:c r="D28" s="53" t="str"/>
      <x:c r="E28" s="60" t="str">
        <x:v>relative state frozen at initialization</x:v>
      </x:c>
    </x:row>
    <x:row r="29">
      <x:c r="A29" s="52" t="n">
        <x:v>27</x:v>
      </x:c>
      <x:c r="B29" s="53" t="str">
        <x:v>state_contraction_factor</x:v>
      </x:c>
      <x:c r="C29" s="53" t="str">
        <x:v>real</x:v>
      </x:c>
      <x:c r="D29" s="53" t="str"/>
      <x:c r="E29" s="60" t="str">
        <x:v>density contraction factor frozen initially</x:v>
      </x:c>
    </x:row>
    <x:row r="30">
      <x:c r="A30" s="52" t="n">
        <x:v>28</x:v>
      </x:c>
      <x:c r="B30" s="53" t="str">
        <x:v>effective_knee_ratio</x:v>
      </x:c>
      <x:c r="C30" s="53" t="str">
        <x:v>real</x:v>
      </x:c>
      <x:c r="D30" s="53" t="str"/>
      <x:c r="E30" s="60" t="str">
        <x:v>density-adjusted low-amplitude knee</x:v>
      </x:c>
    </x:row>
    <x:row r="31">
      <x:c r="A31" s="52" t="n">
        <x:v>29</x:v>
      </x:c>
      <x:c r="B31" s="53" t="str">
        <x:v>geostatic_deviator</x:v>
      </x:c>
      <x:c r="C31" s="53" t="str">
        <x:v>symmetric_tensor</x:v>
      </x:c>
      <x:c r="D31" s="53" t="str">
        <x:v>xx, yy, zz, xy, yz, xz</x:v>
      </x:c>
      <x:c r="E31" s="60" t="str">
        <x:v>deviatoric stress at initialization</x:v>
      </x:c>
    </x:row>
    <x:row r="32">
      <x:c r="A32" s="52" t="n">
        <x:v>30</x:v>
      </x:c>
      <x:c r="B32" s="53" t="str">
        <x:v>static_bias_tensor</x:v>
      </x:c>
      <x:c r="C32" s="53" t="str">
        <x:v>symmetric_tensor</x:v>
      </x:c>
      <x:c r="D32" s="53" t="str">
        <x:v>xx, yy, zz, xy, yz, xz</x:v>
      </x:c>
      <x:c r="E32" s="60" t="str">
        <x:v>normalized static-bias tensor</x:v>
      </x:c>
    </x:row>
    <x:row r="33">
      <x:c r="A33" s="52" t="n">
        <x:v>31</x:v>
      </x:c>
      <x:c r="B33" s="53" t="str">
        <x:v>cyclic_direction</x:v>
      </x:c>
      <x:c r="C33" s="53" t="str">
        <x:v>symmetric_tensor</x:v>
      </x:c>
      <x:c r="D33" s="53" t="str">
        <x:v>xx, yy, zz, xy, yz, xz</x:v>
      </x:c>
      <x:c r="E33" s="60" t="str">
        <x:v>unit direction of the latest stress excursion</x:v>
      </x:c>
    </x:row>
    <x:row r="34">
      <x:c r="A34" s="52" t="n">
        <x:v>32</x:v>
      </x:c>
      <x:c r="B34" s="53" t="str">
        <x:v>static_bias_index</x:v>
      </x:c>
      <x:c r="C34" s="53" t="str">
        <x:v>real</x:v>
      </x:c>
      <x:c r="D34" s="53" t="str"/>
      <x:c r="E34" s="60" t="str">
        <x:v>norm of the normalized static-bias tensor</x:v>
      </x:c>
    </x:row>
    <x:row r="35">
      <x:c r="A35" s="52" t="n">
        <x:v>33</x:v>
      </x:c>
      <x:c r="B35" s="53" t="str">
        <x:v>cyclic_phase_active</x:v>
      </x:c>
      <x:c r="C35" s="53" t="str">
        <x:v>logical</x:v>
      </x:c>
      <x:c r="D35" s="53" t="str"/>
      <x:c r="E35" s="60" t="str">
        <x:v>dynamic/cyclic phase activation flag</x:v>
      </x:c>
    </x:row>
    <x:row r="36">
      <x:c r="A36" s="52" t="n">
        <x:v>34</x:v>
      </x:c>
      <x:c r="B36" s="53" t="str">
        <x:v>bias_ratchet_strain</x:v>
      </x:c>
      <x:c r="C36" s="53" t="str">
        <x:v>real</x:v>
      </x:c>
      <x:c r="D36" s="53" t="str"/>
      <x:c r="E36" s="60" t="str">
        <x:v>accumulated bias-aligned shear ratchet</x:v>
      </x:c>
    </x:row>
    <x:row r="37">
      <x:c r="A37" s="52" t="n">
        <x:v>35</x:v>
      </x:c>
      <x:c r="B37" s="53" t="str">
        <x:v>physical_eps_v_total</x:v>
      </x:c>
      <x:c r="C37" s="53" t="str">
        <x:v>real</x:v>
      </x:c>
      <x:c r="D37" s="53" t="str"/>
      <x:c r="E37" s="60" t="str">
        <x:v>physical total volume excluding bias pressure wave</x:v>
      </x:c>
    </x:row>
    <x:row r="38">
      <x:c r="A38" s="52" t="n">
        <x:v>36</x:v>
      </x:c>
      <x:c r="B38" s="53" t="str">
        <x:v>bias_reversible_volume</x:v>
      </x:c>
      <x:c r="C38" s="53" t="str">
        <x:v>real</x:v>
      </x:c>
      <x:c r="D38" s="53" t="str"/>
      <x:c r="E38" s="60" t="str">
        <x:v>current reversible bias pressure-wave volume</x:v>
      </x:c>
    </x:row>
    <x:row r="39">
      <x:c r="A39" s="56" t="n">
        <x:v>37</x:v>
      </x:c>
      <x:c r="B39" s="57" t="str">
        <x:v>last_host_deviatoric_strain_direction</x:v>
      </x:c>
      <x:c r="C39" s="57" t="str">
        <x:v>symmetric_tensor</x:v>
      </x:c>
      <x:c r="D39" s="57" t="str">
        <x:v>xx, yy, zz, xy, yz, xz</x:v>
      </x:c>
      <x:c r="E39" s="61" t="str">
        <x:v>host-step reversal direction memory</x:v>
      </x:c>
    </x:row>
  </x:sheetData>
  <x:pageMargins left="0.7" right="0.7" top="0.75" bottom="0.75" header="0.3" footer="0.3"/>
  <x:tableParts count="1">
    <x:tablePart xmlns:r="http://schemas.openxmlformats.org/officeDocument/2006/relationships" r:id="Re2b8b3fa41f54f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24" hidden="0" customWidth="1"/>
  </x:cols>
  <x:sheetData>
    <x:row r="1" ht="30" customHeight="1">
      <x:c r="A1" s="9" t="str">
        <x:v>Ordinal</x:v>
      </x:c>
      <x:c r="B1" s="16" t="str">
        <x:v>CSV column</x:v>
      </x:c>
      <x:c r="C1" s="10" t="str">
        <x:v>Category</x:v>
      </x:c>
    </x:row>
    <x:row r="2">
      <x:c r="A2" s="49" t="n">
        <x:v>1</x:v>
      </x:c>
      <x:c r="B2" s="50" t="str">
        <x:v>case_id</x:v>
      </x:c>
      <x:c r="C2" s="51" t="str">
        <x:v>Step metadata</x:v>
      </x:c>
    </x:row>
    <x:row r="3">
      <x:c r="A3" s="52" t="n">
        <x:v>2</x:v>
      </x:c>
      <x:c r="B3" s="53" t="str">
        <x:v>step</x:v>
      </x:c>
      <x:c r="C3" s="54" t="str">
        <x:v>Step metadata</x:v>
      </x:c>
    </x:row>
    <x:row r="4">
      <x:c r="A4" s="52" t="n">
        <x:v>3</x:v>
      </x:c>
      <x:c r="B4" s="53" t="str">
        <x:v>time_s</x:v>
      </x:c>
      <x:c r="C4" s="54" t="str">
        <x:v>Step metadata</x:v>
      </x:c>
    </x:row>
    <x:row r="5">
      <x:c r="A5" s="52" t="n">
        <x:v>4</x:v>
      </x:c>
      <x:c r="B5" s="53" t="str">
        <x:v>path_coordinate</x:v>
      </x:c>
      <x:c r="C5" s="54" t="str">
        <x:v>Step metadata</x:v>
      </x:c>
    </x:row>
    <x:row r="6">
      <x:c r="A6" s="52" t="n">
        <x:v>5</x:v>
      </x:c>
      <x:c r="B6" s="53" t="str">
        <x:v>nsub</x:v>
      </x:c>
      <x:c r="C6" s="54" t="str">
        <x:v>Step metadata</x:v>
      </x:c>
    </x:row>
    <x:row r="7">
      <x:c r="A7" s="52" t="n">
        <x:v>6</x:v>
      </x:c>
      <x:c r="B7" s="53" t="str">
        <x:v>accepted_substeps</x:v>
      </x:c>
      <x:c r="C7" s="54" t="str">
        <x:v>Step metadata</x:v>
      </x:c>
    </x:row>
    <x:row r="8">
      <x:c r="A8" s="52" t="n">
        <x:v>7</x:v>
      </x:c>
      <x:c r="B8" s="53" t="str">
        <x:v>reversal_registered</x:v>
      </x:c>
      <x:c r="C8" s="54" t="str">
        <x:v>Step metadata</x:v>
      </x:c>
    </x:row>
    <x:row r="9">
      <x:c r="A9" s="52" t="n">
        <x:v>8</x:v>
      </x:c>
      <x:c r="B9" s="53" t="str">
        <x:v>deps_xx</x:v>
      </x:c>
      <x:c r="C9" s="54" t="str">
        <x:v>Input increment</x:v>
      </x:c>
    </x:row>
    <x:row r="10">
      <x:c r="A10" s="52" t="n">
        <x:v>9</x:v>
      </x:c>
      <x:c r="B10" s="53" t="str">
        <x:v>deps_yy</x:v>
      </x:c>
      <x:c r="C10" s="54" t="str">
        <x:v>Input increment</x:v>
      </x:c>
    </x:row>
    <x:row r="11">
      <x:c r="A11" s="52" t="n">
        <x:v>10</x:v>
      </x:c>
      <x:c r="B11" s="53" t="str">
        <x:v>deps_zz</x:v>
      </x:c>
      <x:c r="C11" s="54" t="str">
        <x:v>Input increment</x:v>
      </x:c>
    </x:row>
    <x:row r="12">
      <x:c r="A12" s="52" t="n">
        <x:v>11</x:v>
      </x:c>
      <x:c r="B12" s="53" t="str">
        <x:v>deps_xy</x:v>
      </x:c>
      <x:c r="C12" s="54" t="str">
        <x:v>Input increment</x:v>
      </x:c>
    </x:row>
    <x:row r="13">
      <x:c r="A13" s="52" t="n">
        <x:v>12</x:v>
      </x:c>
      <x:c r="B13" s="53" t="str">
        <x:v>deps_yz</x:v>
      </x:c>
      <x:c r="C13" s="54" t="str">
        <x:v>Input increment</x:v>
      </x:c>
    </x:row>
    <x:row r="14">
      <x:c r="A14" s="52" t="n">
        <x:v>13</x:v>
      </x:c>
      <x:c r="B14" s="53" t="str">
        <x:v>deps_xz</x:v>
      </x:c>
      <x:c r="C14" s="54" t="str">
        <x:v>Input increment</x:v>
      </x:c>
    </x:row>
    <x:row r="15">
      <x:c r="A15" s="52" t="n">
        <x:v>14</x:v>
      </x:c>
      <x:c r="B15" s="53" t="str">
        <x:v>strain_total_xx</x:v>
      </x:c>
      <x:c r="C15" s="54" t="str">
        <x:v>Accumulated strain</x:v>
      </x:c>
    </x:row>
    <x:row r="16">
      <x:c r="A16" s="52" t="n">
        <x:v>15</x:v>
      </x:c>
      <x:c r="B16" s="53" t="str">
        <x:v>strain_total_yy</x:v>
      </x:c>
      <x:c r="C16" s="54" t="str">
        <x:v>Accumulated strain</x:v>
      </x:c>
    </x:row>
    <x:row r="17">
      <x:c r="A17" s="52" t="n">
        <x:v>16</x:v>
      </x:c>
      <x:c r="B17" s="53" t="str">
        <x:v>strain_total_zz</x:v>
      </x:c>
      <x:c r="C17" s="54" t="str">
        <x:v>Accumulated strain</x:v>
      </x:c>
    </x:row>
    <x:row r="18">
      <x:c r="A18" s="52" t="n">
        <x:v>17</x:v>
      </x:c>
      <x:c r="B18" s="53" t="str">
        <x:v>strain_total_xy</x:v>
      </x:c>
      <x:c r="C18" s="54" t="str">
        <x:v>Accumulated strain</x:v>
      </x:c>
    </x:row>
    <x:row r="19">
      <x:c r="A19" s="52" t="n">
        <x:v>18</x:v>
      </x:c>
      <x:c r="B19" s="53" t="str">
        <x:v>strain_total_yz</x:v>
      </x:c>
      <x:c r="C19" s="54" t="str">
        <x:v>Accumulated strain</x:v>
      </x:c>
    </x:row>
    <x:row r="20">
      <x:c r="A20" s="52" t="n">
        <x:v>19</x:v>
      </x:c>
      <x:c r="B20" s="53" t="str">
        <x:v>strain_total_xz</x:v>
      </x:c>
      <x:c r="C20" s="54" t="str">
        <x:v>Accumulated strain</x:v>
      </x:c>
    </x:row>
    <x:row r="21">
      <x:c r="A21" s="52" t="n">
        <x:v>20</x:v>
      </x:c>
      <x:c r="B21" s="53" t="str">
        <x:v>engineering_gamma_xz</x:v>
      </x:c>
      <x:c r="C21" s="54" t="str">
        <x:v>Accumulated strain</x:v>
      </x:c>
    </x:row>
    <x:row r="22">
      <x:c r="A22" s="52" t="n">
        <x:v>21</x:v>
      </x:c>
      <x:c r="B22" s="53" t="str">
        <x:v>mean_effective_pressure</x:v>
      </x:c>
      <x:c r="C22" s="54" t="str">
        <x:v>Derived output</x:v>
      </x:c>
    </x:row>
    <x:row r="23">
      <x:c r="A23" s="52" t="n">
        <x:v>22</x:v>
      </x:c>
      <x:c r="B23" s="53" t="str">
        <x:v>q</x:v>
      </x:c>
      <x:c r="C23" s="54" t="str">
        <x:v>Derived output</x:v>
      </x:c>
    </x:row>
    <x:row r="24">
      <x:c r="A24" s="52" t="n">
        <x:v>23</x:v>
      </x:c>
      <x:c r="B24" s="53" t="str">
        <x:v>ru_vertical</x:v>
      </x:c>
      <x:c r="C24" s="54" t="str">
        <x:v>Derived output</x:v>
      </x:c>
    </x:row>
    <x:row r="25">
      <x:c r="A25" s="52" t="n">
        <x:v>24</x:v>
      </x:c>
      <x:c r="B25" s="53" t="str">
        <x:v>ru_mean</x:v>
      </x:c>
      <x:c r="C25" s="54" t="str">
        <x:v>Derived output</x:v>
      </x:c>
    </x:row>
    <x:row r="26">
      <x:c r="A26" s="52" t="n">
        <x:v>25</x:v>
      </x:c>
      <x:c r="B26" s="53" t="str">
        <x:v>compatibility_residual</x:v>
      </x:c>
      <x:c r="C26" s="54" t="str">
        <x:v>Derived output</x:v>
      </x:c>
    </x:row>
    <x:row r="27">
      <x:c r="A27" s="52" t="n">
        <x:v>26</x:v>
      </x:c>
      <x:c r="B27" s="53" t="str">
        <x:v>stress_xx</x:v>
      </x:c>
      <x:c r="C27" s="54" t="str">
        <x:v>V8 state</x:v>
      </x:c>
    </x:row>
    <x:row r="28">
      <x:c r="A28" s="52" t="n">
        <x:v>27</x:v>
      </x:c>
      <x:c r="B28" s="53" t="str">
        <x:v>stress_yy</x:v>
      </x:c>
      <x:c r="C28" s="54" t="str">
        <x:v>V8 state</x:v>
      </x:c>
    </x:row>
    <x:row r="29">
      <x:c r="A29" s="52" t="n">
        <x:v>28</x:v>
      </x:c>
      <x:c r="B29" s="53" t="str">
        <x:v>stress_zz</x:v>
      </x:c>
      <x:c r="C29" s="54" t="str">
        <x:v>V8 state</x:v>
      </x:c>
    </x:row>
    <x:row r="30">
      <x:c r="A30" s="52" t="n">
        <x:v>29</x:v>
      </x:c>
      <x:c r="B30" s="53" t="str">
        <x:v>stress_xy</x:v>
      </x:c>
      <x:c r="C30" s="54" t="str">
        <x:v>V8 state</x:v>
      </x:c>
    </x:row>
    <x:row r="31">
      <x:c r="A31" s="52" t="n">
        <x:v>30</x:v>
      </x:c>
      <x:c r="B31" s="53" t="str">
        <x:v>stress_yz</x:v>
      </x:c>
      <x:c r="C31" s="54" t="str">
        <x:v>V8 state</x:v>
      </x:c>
    </x:row>
    <x:row r="32">
      <x:c r="A32" s="52" t="n">
        <x:v>31</x:v>
      </x:c>
      <x:c r="B32" s="53" t="str">
        <x:v>stress_xz</x:v>
      </x:c>
      <x:c r="C32" s="54" t="str">
        <x:v>V8 state</x:v>
      </x:c>
    </x:row>
    <x:row r="33">
      <x:c r="A33" s="52" t="n">
        <x:v>32</x:v>
      </x:c>
      <x:c r="B33" s="53" t="str">
        <x:v>alpha_xx</x:v>
      </x:c>
      <x:c r="C33" s="54" t="str">
        <x:v>V8 state</x:v>
      </x:c>
    </x:row>
    <x:row r="34">
      <x:c r="A34" s="52" t="n">
        <x:v>33</x:v>
      </x:c>
      <x:c r="B34" s="53" t="str">
        <x:v>alpha_yy</x:v>
      </x:c>
      <x:c r="C34" s="54" t="str">
        <x:v>V8 state</x:v>
      </x:c>
    </x:row>
    <x:row r="35">
      <x:c r="A35" s="52" t="n">
        <x:v>34</x:v>
      </x:c>
      <x:c r="B35" s="53" t="str">
        <x:v>alpha_zz</x:v>
      </x:c>
      <x:c r="C35" s="54" t="str">
        <x:v>V8 state</x:v>
      </x:c>
    </x:row>
    <x:row r="36">
      <x:c r="A36" s="52" t="n">
        <x:v>35</x:v>
      </x:c>
      <x:c r="B36" s="53" t="str">
        <x:v>alpha_xy</x:v>
      </x:c>
      <x:c r="C36" s="54" t="str">
        <x:v>V8 state</x:v>
      </x:c>
    </x:row>
    <x:row r="37">
      <x:c r="A37" s="52" t="n">
        <x:v>36</x:v>
      </x:c>
      <x:c r="B37" s="53" t="str">
        <x:v>alpha_yz</x:v>
      </x:c>
      <x:c r="C37" s="54" t="str">
        <x:v>V8 state</x:v>
      </x:c>
    </x:row>
    <x:row r="38">
      <x:c r="A38" s="52" t="n">
        <x:v>37</x:v>
      </x:c>
      <x:c r="B38" s="53" t="str">
        <x:v>alpha_xz</x:v>
      </x:c>
      <x:c r="C38" s="54" t="str">
        <x:v>V8 state</x:v>
      </x:c>
    </x:row>
    <x:row r="39">
      <x:c r="A39" s="52" t="n">
        <x:v>38</x:v>
      </x:c>
      <x:c r="B39" s="53" t="str">
        <x:v>alpha0_xx</x:v>
      </x:c>
      <x:c r="C39" s="54" t="str">
        <x:v>V8 state</x:v>
      </x:c>
    </x:row>
    <x:row r="40">
      <x:c r="A40" s="52" t="n">
        <x:v>39</x:v>
      </x:c>
      <x:c r="B40" s="53" t="str">
        <x:v>alpha0_yy</x:v>
      </x:c>
      <x:c r="C40" s="54" t="str">
        <x:v>V8 state</x:v>
      </x:c>
    </x:row>
    <x:row r="41">
      <x:c r="A41" s="52" t="n">
        <x:v>40</x:v>
      </x:c>
      <x:c r="B41" s="53" t="str">
        <x:v>alpha0_zz</x:v>
      </x:c>
      <x:c r="C41" s="54" t="str">
        <x:v>V8 state</x:v>
      </x:c>
    </x:row>
    <x:row r="42">
      <x:c r="A42" s="52" t="n">
        <x:v>41</x:v>
      </x:c>
      <x:c r="B42" s="53" t="str">
        <x:v>alpha0_xy</x:v>
      </x:c>
      <x:c r="C42" s="54" t="str">
        <x:v>V8 state</x:v>
      </x:c>
    </x:row>
    <x:row r="43">
      <x:c r="A43" s="52" t="n">
        <x:v>42</x:v>
      </x:c>
      <x:c r="B43" s="53" t="str">
        <x:v>alpha0_yz</x:v>
      </x:c>
      <x:c r="C43" s="54" t="str">
        <x:v>V8 state</x:v>
      </x:c>
    </x:row>
    <x:row r="44">
      <x:c r="A44" s="52" t="n">
        <x:v>43</x:v>
      </x:c>
      <x:c r="B44" s="53" t="str">
        <x:v>alpha0_xz</x:v>
      </x:c>
      <x:c r="C44" s="54" t="str">
        <x:v>V8 state</x:v>
      </x:c>
    </x:row>
    <x:row r="45">
      <x:c r="A45" s="52" t="n">
        <x:v>44</x:v>
      </x:c>
      <x:c r="B45" s="53" t="str">
        <x:v>alpha01_xx</x:v>
      </x:c>
      <x:c r="C45" s="54" t="str">
        <x:v>V8 state</x:v>
      </x:c>
    </x:row>
    <x:row r="46">
      <x:c r="A46" s="52" t="n">
        <x:v>45</x:v>
      </x:c>
      <x:c r="B46" s="53" t="str">
        <x:v>alpha01_yy</x:v>
      </x:c>
      <x:c r="C46" s="54" t="str">
        <x:v>V8 state</x:v>
      </x:c>
    </x:row>
    <x:row r="47">
      <x:c r="A47" s="52" t="n">
        <x:v>46</x:v>
      </x:c>
      <x:c r="B47" s="53" t="str">
        <x:v>alpha01_zz</x:v>
      </x:c>
      <x:c r="C47" s="54" t="str">
        <x:v>V8 state</x:v>
      </x:c>
    </x:row>
    <x:row r="48">
      <x:c r="A48" s="52" t="n">
        <x:v>47</x:v>
      </x:c>
      <x:c r="B48" s="53" t="str">
        <x:v>alpha01_xy</x:v>
      </x:c>
      <x:c r="C48" s="54" t="str">
        <x:v>V8 state</x:v>
      </x:c>
    </x:row>
    <x:row r="49">
      <x:c r="A49" s="52" t="n">
        <x:v>48</x:v>
      </x:c>
      <x:c r="B49" s="53" t="str">
        <x:v>alpha01_yz</x:v>
      </x:c>
      <x:c r="C49" s="54" t="str">
        <x:v>V8 state</x:v>
      </x:c>
    </x:row>
    <x:row r="50">
      <x:c r="A50" s="52" t="n">
        <x:v>49</x:v>
      </x:c>
      <x:c r="B50" s="53" t="str">
        <x:v>alpha01_xz</x:v>
      </x:c>
      <x:c r="C50" s="54" t="str">
        <x:v>V8 state</x:v>
      </x:c>
    </x:row>
    <x:row r="51">
      <x:c r="A51" s="52" t="n">
        <x:v>50</x:v>
      </x:c>
      <x:c r="B51" s="53" t="str">
        <x:v>n_xx</x:v>
      </x:c>
      <x:c r="C51" s="54" t="str">
        <x:v>V8 state</x:v>
      </x:c>
    </x:row>
    <x:row r="52">
      <x:c r="A52" s="52" t="n">
        <x:v>51</x:v>
      </x:c>
      <x:c r="B52" s="53" t="str">
        <x:v>n_yy</x:v>
      </x:c>
      <x:c r="C52" s="54" t="str">
        <x:v>V8 state</x:v>
      </x:c>
    </x:row>
    <x:row r="53">
      <x:c r="A53" s="52" t="n">
        <x:v>52</x:v>
      </x:c>
      <x:c r="B53" s="53" t="str">
        <x:v>n_zz</x:v>
      </x:c>
      <x:c r="C53" s="54" t="str">
        <x:v>V8 state</x:v>
      </x:c>
    </x:row>
    <x:row r="54">
      <x:c r="A54" s="52" t="n">
        <x:v>53</x:v>
      </x:c>
      <x:c r="B54" s="53" t="str">
        <x:v>n_xy</x:v>
      </x:c>
      <x:c r="C54" s="54" t="str">
        <x:v>V8 state</x:v>
      </x:c>
    </x:row>
    <x:row r="55">
      <x:c r="A55" s="52" t="n">
        <x:v>54</x:v>
      </x:c>
      <x:c r="B55" s="53" t="str">
        <x:v>n_yz</x:v>
      </x:c>
      <x:c r="C55" s="54" t="str">
        <x:v>V8 state</x:v>
      </x:c>
    </x:row>
    <x:row r="56">
      <x:c r="A56" s="52" t="n">
        <x:v>55</x:v>
      </x:c>
      <x:c r="B56" s="53" t="str">
        <x:v>n_xz</x:v>
      </x:c>
      <x:c r="C56" s="54" t="str">
        <x:v>V8 state</x:v>
      </x:c>
    </x:row>
    <x:row r="57">
      <x:c r="A57" s="52" t="n">
        <x:v>56</x:v>
      </x:c>
      <x:c r="B57" s="53" t="str">
        <x:v>fabric_xx</x:v>
      </x:c>
      <x:c r="C57" s="54" t="str">
        <x:v>V8 state</x:v>
      </x:c>
    </x:row>
    <x:row r="58">
      <x:c r="A58" s="52" t="n">
        <x:v>57</x:v>
      </x:c>
      <x:c r="B58" s="53" t="str">
        <x:v>fabric_yy</x:v>
      </x:c>
      <x:c r="C58" s="54" t="str">
        <x:v>V8 state</x:v>
      </x:c>
    </x:row>
    <x:row r="59">
      <x:c r="A59" s="52" t="n">
        <x:v>58</x:v>
      </x:c>
      <x:c r="B59" s="53" t="str">
        <x:v>fabric_zz</x:v>
      </x:c>
      <x:c r="C59" s="54" t="str">
        <x:v>V8 state</x:v>
      </x:c>
    </x:row>
    <x:row r="60">
      <x:c r="A60" s="52" t="n">
        <x:v>59</x:v>
      </x:c>
      <x:c r="B60" s="53" t="str">
        <x:v>fabric_xy</x:v>
      </x:c>
      <x:c r="C60" s="54" t="str">
        <x:v>V8 state</x:v>
      </x:c>
    </x:row>
    <x:row r="61">
      <x:c r="A61" s="52" t="n">
        <x:v>60</x:v>
      </x:c>
      <x:c r="B61" s="53" t="str">
        <x:v>fabric_yz</x:v>
      </x:c>
      <x:c r="C61" s="54" t="str">
        <x:v>V8 state</x:v>
      </x:c>
    </x:row>
    <x:row r="62">
      <x:c r="A62" s="52" t="n">
        <x:v>61</x:v>
      </x:c>
      <x:c r="B62" s="53" t="str">
        <x:v>fabric_xz</x:v>
      </x:c>
      <x:c r="C62" s="54" t="str">
        <x:v>V8 state</x:v>
      </x:c>
    </x:row>
    <x:row r="63">
      <x:c r="A63" s="52" t="n">
        <x:v>62</x:v>
      </x:c>
      <x:c r="B63" s="53" t="str">
        <x:v>D</x:v>
      </x:c>
      <x:c r="C63" s="54" t="str">
        <x:v>V8 state</x:v>
      </x:c>
    </x:row>
    <x:row r="64">
      <x:c r="A64" s="52" t="n">
        <x:v>63</x:v>
      </x:c>
      <x:c r="B64" s="53" t="str">
        <x:v>beta</x:v>
      </x:c>
      <x:c r="C64" s="54" t="str">
        <x:v>V8 state</x:v>
      </x:c>
    </x:row>
    <x:row r="65">
      <x:c r="A65" s="52" t="n">
        <x:v>64</x:v>
      </x:c>
      <x:c r="B65" s="53" t="str">
        <x:v>lambda_total</x:v>
      </x:c>
      <x:c r="C65" s="54" t="str">
        <x:v>V8 state</x:v>
      </x:c>
    </x:row>
    <x:row r="66">
      <x:c r="A66" s="52" t="n">
        <x:v>65</x:v>
      </x:c>
      <x:c r="B66" s="53" t="str">
        <x:v>ep_eq_since_reversal</x:v>
      </x:c>
      <x:c r="C66" s="54" t="str">
        <x:v>V8 state</x:v>
      </x:c>
    </x:row>
    <x:row r="67">
      <x:c r="A67" s="52" t="n">
        <x:v>66</x:v>
      </x:c>
      <x:c r="B67" s="53" t="str">
        <x:v>void_ratio</x:v>
      </x:c>
      <x:c r="C67" s="54" t="str">
        <x:v>V8 state</x:v>
      </x:c>
    </x:row>
    <x:row r="68">
      <x:c r="A68" s="52" t="n">
        <x:v>67</x:v>
      </x:c>
      <x:c r="B68" s="53" t="str">
        <x:v>reversals</x:v>
      </x:c>
      <x:c r="C68" s="54" t="str">
        <x:v>V8 state</x:v>
      </x:c>
    </x:row>
    <x:row r="69">
      <x:c r="A69" s="52" t="n">
        <x:v>68</x:v>
      </x:c>
      <x:c r="B69" s="53" t="str">
        <x:v>pressure_floor_hits</x:v>
      </x:c>
      <x:c r="C69" s="54" t="str">
        <x:v>V8 state</x:v>
      </x:c>
    </x:row>
    <x:row r="70">
      <x:c r="A70" s="52" t="n">
        <x:v>69</x:v>
      </x:c>
      <x:c r="B70" s="53" t="str">
        <x:v>denominator_floor_hits</x:v>
      </x:c>
      <x:c r="C70" s="54" t="str">
        <x:v>V8 state</x:v>
      </x:c>
    </x:row>
    <x:row r="71">
      <x:c r="A71" s="52" t="n">
        <x:v>70</x:v>
      </x:c>
      <x:c r="B71" s="53" t="str">
        <x:v>beta_fallbacks</x:v>
      </x:c>
      <x:c r="C71" s="54" t="str">
        <x:v>V8 state</x:v>
      </x:c>
    </x:row>
    <x:row r="72">
      <x:c r="A72" s="52" t="n">
        <x:v>71</x:v>
      </x:c>
      <x:c r="B72" s="53" t="str">
        <x:v>eps_v_total</x:v>
      </x:c>
      <x:c r="C72" s="54" t="str">
        <x:v>V8 state</x:v>
      </x:c>
    </x:row>
    <x:row r="73">
      <x:c r="A73" s="52" t="n">
        <x:v>72</x:v>
      </x:c>
      <x:c r="B73" s="53" t="str">
        <x:v>eps_v_confining</x:v>
      </x:c>
      <x:c r="C73" s="54" t="str">
        <x:v>V8 state</x:v>
      </x:c>
    </x:row>
    <x:row r="74">
      <x:c r="A74" s="52" t="n">
        <x:v>73</x:v>
      </x:c>
      <x:c r="B74" s="53" t="str">
        <x:v>eps_v_irreversible</x:v>
      </x:c>
      <x:c r="C74" s="54" t="str">
        <x:v>V8 state</x:v>
      </x:c>
    </x:row>
    <x:row r="75">
      <x:c r="A75" s="52" t="n">
        <x:v>74</x:v>
      </x:c>
      <x:c r="B75" s="53" t="str">
        <x:v>eps_v_reversible</x:v>
      </x:c>
      <x:c r="C75" s="54" t="str">
        <x:v>V8 state</x:v>
      </x:c>
    </x:row>
    <x:row r="76">
      <x:c r="A76" s="52" t="n">
        <x:v>75</x:v>
      </x:c>
      <x:c r="B76" s="53" t="str">
        <x:v>pressure_anchor</x:v>
      </x:c>
      <x:c r="C76" s="54" t="str">
        <x:v>V8 state</x:v>
      </x:c>
    </x:row>
    <x:row r="77">
      <x:c r="A77" s="52" t="n">
        <x:v>76</x:v>
      </x:c>
      <x:c r="B77" s="53" t="str">
        <x:v>D_ir</x:v>
      </x:c>
      <x:c r="C77" s="54" t="str">
        <x:v>V8 state</x:v>
      </x:c>
    </x:row>
    <x:row r="78">
      <x:c r="A78" s="52" t="n">
        <x:v>77</x:v>
      </x:c>
      <x:c r="B78" s="53" t="str">
        <x:v>D_re</x:v>
      </x:c>
      <x:c r="C78" s="54" t="str">
        <x:v>V8 state</x:v>
      </x:c>
    </x:row>
    <x:row r="79">
      <x:c r="A79" s="52" t="n">
        <x:v>78</x:v>
      </x:c>
      <x:c r="B79" s="53" t="str">
        <x:v>last_reversal_deviator_xx</x:v>
      </x:c>
      <x:c r="C79" s="54" t="str">
        <x:v>V8 state</x:v>
      </x:c>
    </x:row>
    <x:row r="80">
      <x:c r="A80" s="52" t="n">
        <x:v>79</x:v>
      </x:c>
      <x:c r="B80" s="53" t="str">
        <x:v>last_reversal_deviator_yy</x:v>
      </x:c>
      <x:c r="C80" s="54" t="str">
        <x:v>V8 state</x:v>
      </x:c>
    </x:row>
    <x:row r="81">
      <x:c r="A81" s="52" t="n">
        <x:v>80</x:v>
      </x:c>
      <x:c r="B81" s="53" t="str">
        <x:v>last_reversal_deviator_zz</x:v>
      </x:c>
      <x:c r="C81" s="54" t="str">
        <x:v>V8 state</x:v>
      </x:c>
    </x:row>
    <x:row r="82">
      <x:c r="A82" s="52" t="n">
        <x:v>81</x:v>
      </x:c>
      <x:c r="B82" s="53" t="str">
        <x:v>last_reversal_deviator_xy</x:v>
      </x:c>
      <x:c r="C82" s="54" t="str">
        <x:v>V8 state</x:v>
      </x:c>
    </x:row>
    <x:row r="83">
      <x:c r="A83" s="52" t="n">
        <x:v>82</x:v>
      </x:c>
      <x:c r="B83" s="53" t="str">
        <x:v>last_reversal_deviator_yz</x:v>
      </x:c>
      <x:c r="C83" s="54" t="str">
        <x:v>V8 state</x:v>
      </x:c>
    </x:row>
    <x:row r="84">
      <x:c r="A84" s="52" t="n">
        <x:v>83</x:v>
      </x:c>
      <x:c r="B84" s="53" t="str">
        <x:v>last_reversal_deviator_xz</x:v>
      </x:c>
      <x:c r="C84" s="54" t="str">
        <x:v>V8 state</x:v>
      </x:c>
    </x:row>
    <x:row r="85">
      <x:c r="A85" s="52" t="n">
        <x:v>84</x:v>
      </x:c>
      <x:c r="B85" s="53" t="str">
        <x:v>cyclic_amplitude</x:v>
      </x:c>
      <x:c r="C85" s="54" t="str">
        <x:v>V8 state</x:v>
      </x:c>
    </x:row>
    <x:row r="86">
      <x:c r="A86" s="52" t="n">
        <x:v>85</x:v>
      </x:c>
      <x:c r="B86" s="53" t="str">
        <x:v>amplitude_factor</x:v>
      </x:c>
      <x:c r="C86" s="54" t="str">
        <x:v>V8 state</x:v>
      </x:c>
    </x:row>
    <x:row r="87">
      <x:c r="A87" s="52" t="n">
        <x:v>86</x:v>
      </x:c>
      <x:c r="B87" s="53" t="str">
        <x:v>amplitude_reversals</x:v>
      </x:c>
      <x:c r="C87" s="54" t="str">
        <x:v>V8 state</x:v>
      </x:c>
    </x:row>
    <x:row r="88">
      <x:c r="A88" s="52" t="n">
        <x:v>87</x:v>
      </x:c>
      <x:c r="B88" s="53" t="str">
        <x:v>initial_relative_state</x:v>
      </x:c>
      <x:c r="C88" s="54" t="str">
        <x:v>V8 state</x:v>
      </x:c>
    </x:row>
    <x:row r="89">
      <x:c r="A89" s="52" t="n">
        <x:v>88</x:v>
      </x:c>
      <x:c r="B89" s="53" t="str">
        <x:v>state_contraction_factor</x:v>
      </x:c>
      <x:c r="C89" s="54" t="str">
        <x:v>V8 state</x:v>
      </x:c>
    </x:row>
    <x:row r="90">
      <x:c r="A90" s="52" t="n">
        <x:v>89</x:v>
      </x:c>
      <x:c r="B90" s="53" t="str">
        <x:v>effective_knee_ratio</x:v>
      </x:c>
      <x:c r="C90" s="54" t="str">
        <x:v>V8 state</x:v>
      </x:c>
    </x:row>
    <x:row r="91">
      <x:c r="A91" s="52" t="n">
        <x:v>90</x:v>
      </x:c>
      <x:c r="B91" s="53" t="str">
        <x:v>geostatic_deviator_xx</x:v>
      </x:c>
      <x:c r="C91" s="54" t="str">
        <x:v>V8 state</x:v>
      </x:c>
    </x:row>
    <x:row r="92">
      <x:c r="A92" s="52" t="n">
        <x:v>91</x:v>
      </x:c>
      <x:c r="B92" s="53" t="str">
        <x:v>geostatic_deviator_yy</x:v>
      </x:c>
      <x:c r="C92" s="54" t="str">
        <x:v>V8 state</x:v>
      </x:c>
    </x:row>
    <x:row r="93">
      <x:c r="A93" s="52" t="n">
        <x:v>92</x:v>
      </x:c>
      <x:c r="B93" s="53" t="str">
        <x:v>geostatic_deviator_zz</x:v>
      </x:c>
      <x:c r="C93" s="54" t="str">
        <x:v>V8 state</x:v>
      </x:c>
    </x:row>
    <x:row r="94">
      <x:c r="A94" s="52" t="n">
        <x:v>93</x:v>
      </x:c>
      <x:c r="B94" s="53" t="str">
        <x:v>geostatic_deviator_xy</x:v>
      </x:c>
      <x:c r="C94" s="54" t="str">
        <x:v>V8 state</x:v>
      </x:c>
    </x:row>
    <x:row r="95">
      <x:c r="A95" s="52" t="n">
        <x:v>94</x:v>
      </x:c>
      <x:c r="B95" s="53" t="str">
        <x:v>geostatic_deviator_yz</x:v>
      </x:c>
      <x:c r="C95" s="54" t="str">
        <x:v>V8 state</x:v>
      </x:c>
    </x:row>
    <x:row r="96">
      <x:c r="A96" s="52" t="n">
        <x:v>95</x:v>
      </x:c>
      <x:c r="B96" s="53" t="str">
        <x:v>geostatic_deviator_xz</x:v>
      </x:c>
      <x:c r="C96" s="54" t="str">
        <x:v>V8 state</x:v>
      </x:c>
    </x:row>
    <x:row r="97">
      <x:c r="A97" s="52" t="n">
        <x:v>96</x:v>
      </x:c>
      <x:c r="B97" s="53" t="str">
        <x:v>static_bias_tensor_xx</x:v>
      </x:c>
      <x:c r="C97" s="54" t="str">
        <x:v>V8 state</x:v>
      </x:c>
    </x:row>
    <x:row r="98">
      <x:c r="A98" s="52" t="n">
        <x:v>97</x:v>
      </x:c>
      <x:c r="B98" s="53" t="str">
        <x:v>static_bias_tensor_yy</x:v>
      </x:c>
      <x:c r="C98" s="54" t="str">
        <x:v>V8 state</x:v>
      </x:c>
    </x:row>
    <x:row r="99">
      <x:c r="A99" s="52" t="n">
        <x:v>98</x:v>
      </x:c>
      <x:c r="B99" s="53" t="str">
        <x:v>static_bias_tensor_zz</x:v>
      </x:c>
      <x:c r="C99" s="54" t="str">
        <x:v>V8 state</x:v>
      </x:c>
    </x:row>
    <x:row r="100">
      <x:c r="A100" s="52" t="n">
        <x:v>99</x:v>
      </x:c>
      <x:c r="B100" s="53" t="str">
        <x:v>static_bias_tensor_xy</x:v>
      </x:c>
      <x:c r="C100" s="54" t="str">
        <x:v>V8 state</x:v>
      </x:c>
    </x:row>
    <x:row r="101">
      <x:c r="A101" s="52" t="n">
        <x:v>100</x:v>
      </x:c>
      <x:c r="B101" s="53" t="str">
        <x:v>static_bias_tensor_yz</x:v>
      </x:c>
      <x:c r="C101" s="54" t="str">
        <x:v>V8 state</x:v>
      </x:c>
    </x:row>
    <x:row r="102">
      <x:c r="A102" s="52" t="n">
        <x:v>101</x:v>
      </x:c>
      <x:c r="B102" s="53" t="str">
        <x:v>static_bias_tensor_xz</x:v>
      </x:c>
      <x:c r="C102" s="54" t="str">
        <x:v>V8 state</x:v>
      </x:c>
    </x:row>
    <x:row r="103">
      <x:c r="A103" s="52" t="n">
        <x:v>102</x:v>
      </x:c>
      <x:c r="B103" s="53" t="str">
        <x:v>cyclic_direction_xx</x:v>
      </x:c>
      <x:c r="C103" s="54" t="str">
        <x:v>V8 state</x:v>
      </x:c>
    </x:row>
    <x:row r="104">
      <x:c r="A104" s="52" t="n">
        <x:v>103</x:v>
      </x:c>
      <x:c r="B104" s="53" t="str">
        <x:v>cyclic_direction_yy</x:v>
      </x:c>
      <x:c r="C104" s="54" t="str">
        <x:v>V8 state</x:v>
      </x:c>
    </x:row>
    <x:row r="105">
      <x:c r="A105" s="52" t="n">
        <x:v>104</x:v>
      </x:c>
      <x:c r="B105" s="53" t="str">
        <x:v>cyclic_direction_zz</x:v>
      </x:c>
      <x:c r="C105" s="54" t="str">
        <x:v>V8 state</x:v>
      </x:c>
    </x:row>
    <x:row r="106">
      <x:c r="A106" s="52" t="n">
        <x:v>105</x:v>
      </x:c>
      <x:c r="B106" s="53" t="str">
        <x:v>cyclic_direction_xy</x:v>
      </x:c>
      <x:c r="C106" s="54" t="str">
        <x:v>V8 state</x:v>
      </x:c>
    </x:row>
    <x:row r="107">
      <x:c r="A107" s="52" t="n">
        <x:v>106</x:v>
      </x:c>
      <x:c r="B107" s="53" t="str">
        <x:v>cyclic_direction_yz</x:v>
      </x:c>
      <x:c r="C107" s="54" t="str">
        <x:v>V8 state</x:v>
      </x:c>
    </x:row>
    <x:row r="108">
      <x:c r="A108" s="52" t="n">
        <x:v>107</x:v>
      </x:c>
      <x:c r="B108" s="53" t="str">
        <x:v>cyclic_direction_xz</x:v>
      </x:c>
      <x:c r="C108" s="54" t="str">
        <x:v>V8 state</x:v>
      </x:c>
    </x:row>
    <x:row r="109">
      <x:c r="A109" s="52" t="n">
        <x:v>108</x:v>
      </x:c>
      <x:c r="B109" s="53" t="str">
        <x:v>static_bias_index</x:v>
      </x:c>
      <x:c r="C109" s="54" t="str">
        <x:v>V8 state</x:v>
      </x:c>
    </x:row>
    <x:row r="110">
      <x:c r="A110" s="52" t="n">
        <x:v>109</x:v>
      </x:c>
      <x:c r="B110" s="53" t="str">
        <x:v>cyclic_phase_active</x:v>
      </x:c>
      <x:c r="C110" s="54" t="str">
        <x:v>V8 state</x:v>
      </x:c>
    </x:row>
    <x:row r="111">
      <x:c r="A111" s="52" t="n">
        <x:v>110</x:v>
      </x:c>
      <x:c r="B111" s="53" t="str">
        <x:v>bias_ratchet_strain</x:v>
      </x:c>
      <x:c r="C111" s="54" t="str">
        <x:v>V8 state</x:v>
      </x:c>
    </x:row>
    <x:row r="112">
      <x:c r="A112" s="52" t="n">
        <x:v>111</x:v>
      </x:c>
      <x:c r="B112" s="53" t="str">
        <x:v>physical_eps_v_total</x:v>
      </x:c>
      <x:c r="C112" s="54" t="str">
        <x:v>V8 state</x:v>
      </x:c>
    </x:row>
    <x:row r="113">
      <x:c r="A113" s="52" t="n">
        <x:v>112</x:v>
      </x:c>
      <x:c r="B113" s="53" t="str">
        <x:v>bias_reversible_volume</x:v>
      </x:c>
      <x:c r="C113" s="54" t="str">
        <x:v>V8 state</x:v>
      </x:c>
    </x:row>
    <x:row r="114">
      <x:c r="A114" s="52" t="n">
        <x:v>113</x:v>
      </x:c>
      <x:c r="B114" s="53" t="str">
        <x:v>last_host_deviatoric_strain_direction_xx</x:v>
      </x:c>
      <x:c r="C114" s="54" t="str">
        <x:v>V8 state</x:v>
      </x:c>
    </x:row>
    <x:row r="115">
      <x:c r="A115" s="52" t="n">
        <x:v>114</x:v>
      </x:c>
      <x:c r="B115" s="53" t="str">
        <x:v>last_host_deviatoric_strain_direction_yy</x:v>
      </x:c>
      <x:c r="C115" s="54" t="str">
        <x:v>V8 state</x:v>
      </x:c>
    </x:row>
    <x:row r="116">
      <x:c r="A116" s="52" t="n">
        <x:v>115</x:v>
      </x:c>
      <x:c r="B116" s="53" t="str">
        <x:v>last_host_deviatoric_strain_direction_zz</x:v>
      </x:c>
      <x:c r="C116" s="54" t="str">
        <x:v>V8 state</x:v>
      </x:c>
    </x:row>
    <x:row r="117">
      <x:c r="A117" s="52" t="n">
        <x:v>116</x:v>
      </x:c>
      <x:c r="B117" s="53" t="str">
        <x:v>last_host_deviatoric_strain_direction_xy</x:v>
      </x:c>
      <x:c r="C117" s="54" t="str">
        <x:v>V8 state</x:v>
      </x:c>
    </x:row>
    <x:row r="118">
      <x:c r="A118" s="52" t="n">
        <x:v>117</x:v>
      </x:c>
      <x:c r="B118" s="53" t="str">
        <x:v>last_host_deviatoric_strain_direction_yz</x:v>
      </x:c>
      <x:c r="C118" s="54" t="str">
        <x:v>V8 state</x:v>
      </x:c>
    </x:row>
    <x:row r="119">
      <x:c r="A119" s="56" t="n">
        <x:v>118</x:v>
      </x:c>
      <x:c r="B119" s="57" t="str">
        <x:v>last_host_deviatoric_strain_direction_xz</x:v>
      </x:c>
      <x:c r="C119" s="58" t="str">
        <x:v>V8 state</x:v>
      </x:c>
    </x:row>
  </x:sheetData>
  <x:pageMargins left="0.7" right="0.7" top="0.75" bottom="0.75" header="0.3" footer="0.3"/>
  <x:tableParts count="1">
    <x:tablePart xmlns:r="http://schemas.openxmlformats.org/officeDocument/2006/relationships" r:id="R368e5055fb654ed6"/>
  </x:tableParts>
</x:worksheet>
</file>