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yn/Desktop/HSD_Analysis/"/>
    </mc:Choice>
  </mc:AlternateContent>
  <xr:revisionPtr revIDLastSave="0" documentId="13_ncr:9_{CB03C761-960F-A84C-A7C0-C662FBC37C85}" xr6:coauthVersionLast="47" xr6:coauthVersionMax="47" xr10:uidLastSave="{00000000-0000-0000-0000-000000000000}"/>
  <bookViews>
    <workbookView xWindow="7040" yWindow="2500" windowWidth="28040" windowHeight="17440" activeTab="2" xr2:uid="{00000000-000D-0000-FFFF-FFFF00000000}"/>
  </bookViews>
  <sheets>
    <sheet name="90_10_80_10_70_10" sheetId="1" r:id="rId1"/>
    <sheet name="90_10_90_30_90_50" sheetId="3" r:id="rId2"/>
    <sheet name="new_add_method" sheetId="2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E3" i="2" l="1"/>
  <c r="E4" i="2"/>
  <c r="E5" i="2"/>
  <c r="E6" i="2"/>
  <c r="E7" i="2"/>
  <c r="E8" i="2"/>
  <c r="E32" i="2"/>
  <c r="E33" i="2"/>
  <c r="E34" i="2"/>
  <c r="E9" i="2"/>
  <c r="E35" i="2"/>
  <c r="E10" i="2"/>
  <c r="E11" i="2"/>
  <c r="E12" i="2"/>
  <c r="E36" i="2"/>
  <c r="E13" i="2"/>
  <c r="E14" i="2"/>
  <c r="E37" i="2"/>
  <c r="E15" i="2"/>
  <c r="E16" i="2"/>
  <c r="E17" i="2"/>
  <c r="E38" i="2"/>
  <c r="E18" i="2"/>
  <c r="E19" i="2"/>
  <c r="E39" i="2"/>
  <c r="E20" i="2"/>
  <c r="E21" i="2"/>
  <c r="E22" i="2"/>
  <c r="E23" i="2"/>
  <c r="E24" i="2"/>
  <c r="E25" i="2"/>
  <c r="E26" i="2"/>
  <c r="E40" i="2"/>
  <c r="E27" i="2"/>
  <c r="E28" i="2"/>
  <c r="E29" i="2"/>
  <c r="E30" i="2"/>
  <c r="E41" i="2"/>
  <c r="E31" i="2"/>
  <c r="E2" i="2"/>
</calcChain>
</file>

<file path=xl/sharedStrings.xml><?xml version="1.0" encoding="utf-8"?>
<sst xmlns="http://purl.oclc.org/ooxml/spreadsheetml/main" count="127" uniqueCount="49">
  <si>
    <t>name</t>
  </si>
  <si>
    <t>HSD</t>
  </si>
  <si>
    <t>Gene-non-repeat</t>
  </si>
  <si>
    <t>Gene-num</t>
  </si>
  <si>
    <t>TP</t>
  </si>
  <si>
    <t>Space</t>
  </si>
  <si>
    <t>FP</t>
  </si>
  <si>
    <t>Precision</t>
  </si>
  <si>
    <t>Score</t>
  </si>
  <si>
    <t>Ailuropoda_melanoleuca.90_10</t>
  </si>
  <si>
    <t>Arabidopsis_lyrata.90_10</t>
  </si>
  <si>
    <t>Arabidopsis_thaliana.90_10</t>
  </si>
  <si>
    <t>Bos_taurus.90_10</t>
  </si>
  <si>
    <t>Brassica_oleracea.90_10</t>
  </si>
  <si>
    <t>Canis_lupus_familiaris.90_10</t>
  </si>
  <si>
    <t>Carica_papaya.90_10</t>
  </si>
  <si>
    <t>Chlamydomonas_reinhardtii.90_10</t>
  </si>
  <si>
    <t>Cucumis_sativus.90_10</t>
  </si>
  <si>
    <t>Danio_rerio.90_10</t>
  </si>
  <si>
    <t>Drosophila_melanogaster.90_10</t>
  </si>
  <si>
    <t>Equus_caballus.90_10</t>
  </si>
  <si>
    <t>Felis_catus.90_10</t>
  </si>
  <si>
    <t>Gadus_morhua.90_10</t>
  </si>
  <si>
    <t>Gallus_gallus.90_10</t>
  </si>
  <si>
    <t>Glycine_max.90_10</t>
  </si>
  <si>
    <t>Gorilla_gorilla.90_10</t>
  </si>
  <si>
    <t>Homo_sapiens.90_10</t>
  </si>
  <si>
    <t>Loxodonta_africana.90_10</t>
  </si>
  <si>
    <t>Meleagris_gallopavo.90_10</t>
  </si>
  <si>
    <t>Mus_musculus.90_10</t>
  </si>
  <si>
    <t>Musa_acuminata.90_10</t>
  </si>
  <si>
    <t>Oryza_sativa.90_10</t>
  </si>
  <si>
    <t>Prunus_persica.90_10</t>
  </si>
  <si>
    <t>Rattus_norvegicus.90_10</t>
  </si>
  <si>
    <t>Solanum_lycopersicum.90_10</t>
  </si>
  <si>
    <t>Solanum_tuberosum.90_10</t>
  </si>
  <si>
    <t>Theobroma_cacao.90_10</t>
  </si>
  <si>
    <t>Vitis_vinifera.90_10</t>
  </si>
  <si>
    <t>Zea_mays.90_10</t>
  </si>
  <si>
    <t>Chlamydomonas_ICE-L.90_10</t>
  </si>
  <si>
    <t>Chlamydomonas_UWO241.90_10</t>
  </si>
  <si>
    <t>Chlamydomonas_eustigma.90_10</t>
  </si>
  <si>
    <t>Coccomyxa_subellipsoidea.90_10</t>
  </si>
  <si>
    <t>Dunaliella_salina.90_10</t>
  </si>
  <si>
    <t>Fragilariopsis_cylindrus.90_10</t>
  </si>
  <si>
    <t>Gonium_pectorale.90_10</t>
  </si>
  <si>
    <t>Hypsibius_dujardini.90_10</t>
  </si>
  <si>
    <t>Saccharomyces_cerevisiae.90_10</t>
  </si>
  <si>
    <t>Volvox_carteri.90_10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</si>
</sst>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/>
  </sheetViews>
  <sheetFormatPr baseColWidth="10" defaultRowHeight="16" x14ac:dyDescent="0.2"/>
  <cols>
    <col min="1" max="1" width="23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2496</v>
      </c>
      <c r="C2">
        <v>7928</v>
      </c>
      <c r="D2">
        <v>9945</v>
      </c>
      <c r="E2">
        <v>2017</v>
      </c>
      <c r="F2">
        <v>2473</v>
      </c>
      <c r="G2">
        <v>15</v>
      </c>
      <c r="H2">
        <v>23</v>
      </c>
      <c r="I2">
        <v>99.078525639999995</v>
      </c>
      <c r="J2">
        <v>206.41666670000001</v>
      </c>
    </row>
    <row r="3" spans="1:10" x14ac:dyDescent="0.2">
      <c r="A3" t="s">
        <v>10</v>
      </c>
      <c r="B3">
        <v>4693</v>
      </c>
      <c r="C3">
        <v>15253</v>
      </c>
      <c r="D3">
        <v>17440</v>
      </c>
      <c r="E3">
        <v>2187</v>
      </c>
      <c r="F3">
        <v>4661</v>
      </c>
      <c r="G3">
        <v>222</v>
      </c>
      <c r="H3">
        <v>32</v>
      </c>
      <c r="I3">
        <v>99.31813339</v>
      </c>
      <c r="J3">
        <v>276.72727270000001</v>
      </c>
    </row>
    <row r="4" spans="1:10" x14ac:dyDescent="0.2">
      <c r="A4" t="s">
        <v>11</v>
      </c>
      <c r="B4">
        <v>3907</v>
      </c>
      <c r="C4">
        <v>12825</v>
      </c>
      <c r="D4">
        <v>14654</v>
      </c>
      <c r="E4">
        <v>1829</v>
      </c>
      <c r="F4">
        <v>3901</v>
      </c>
      <c r="G4">
        <v>62</v>
      </c>
      <c r="H4">
        <v>6</v>
      </c>
      <c r="I4">
        <v>99.846429490000006</v>
      </c>
      <c r="J4">
        <v>1106.5714290000001</v>
      </c>
    </row>
    <row r="5" spans="1:10" x14ac:dyDescent="0.2">
      <c r="A5" t="s">
        <v>12</v>
      </c>
      <c r="B5">
        <v>2272</v>
      </c>
      <c r="C5">
        <v>7257</v>
      </c>
      <c r="D5">
        <v>9039</v>
      </c>
      <c r="E5">
        <v>1782</v>
      </c>
      <c r="F5">
        <v>2261</v>
      </c>
      <c r="G5">
        <v>23</v>
      </c>
      <c r="H5">
        <v>11</v>
      </c>
      <c r="I5">
        <v>99.515845069999997</v>
      </c>
      <c r="J5">
        <v>375.83333329999999</v>
      </c>
    </row>
    <row r="6" spans="1:10" x14ac:dyDescent="0.2">
      <c r="A6" t="s">
        <v>13</v>
      </c>
      <c r="B6">
        <v>7587</v>
      </c>
      <c r="C6">
        <v>26477</v>
      </c>
      <c r="D6">
        <v>32398</v>
      </c>
      <c r="E6">
        <v>5921</v>
      </c>
      <c r="F6">
        <v>7502</v>
      </c>
      <c r="G6">
        <v>340</v>
      </c>
      <c r="H6">
        <v>85</v>
      </c>
      <c r="I6">
        <v>98.879662580000002</v>
      </c>
      <c r="J6">
        <v>171.5</v>
      </c>
    </row>
    <row r="7" spans="1:10" x14ac:dyDescent="0.2">
      <c r="A7" t="s">
        <v>14</v>
      </c>
      <c r="B7">
        <v>2360</v>
      </c>
      <c r="C7">
        <v>7147</v>
      </c>
      <c r="D7">
        <v>8627</v>
      </c>
      <c r="E7">
        <v>1480</v>
      </c>
      <c r="F7">
        <v>2349</v>
      </c>
      <c r="G7">
        <v>26</v>
      </c>
      <c r="H7">
        <v>11</v>
      </c>
      <c r="I7">
        <v>99.533898309999998</v>
      </c>
      <c r="J7">
        <v>390.25</v>
      </c>
    </row>
    <row r="8" spans="1:10" x14ac:dyDescent="0.2">
      <c r="A8" t="s">
        <v>15</v>
      </c>
      <c r="B8">
        <v>1945</v>
      </c>
      <c r="C8">
        <v>5946</v>
      </c>
      <c r="D8">
        <v>6626</v>
      </c>
      <c r="E8">
        <v>680</v>
      </c>
      <c r="F8">
        <v>1938</v>
      </c>
      <c r="G8">
        <v>12</v>
      </c>
      <c r="H8">
        <v>7</v>
      </c>
      <c r="I8">
        <v>99.640102830000004</v>
      </c>
      <c r="J8">
        <v>483.875</v>
      </c>
    </row>
    <row r="9" spans="1:10" x14ac:dyDescent="0.2">
      <c r="A9" t="s">
        <v>16</v>
      </c>
      <c r="B9">
        <v>764</v>
      </c>
      <c r="C9">
        <v>2075</v>
      </c>
      <c r="D9">
        <v>2160</v>
      </c>
      <c r="E9">
        <v>85</v>
      </c>
      <c r="F9">
        <v>746</v>
      </c>
      <c r="G9">
        <v>196</v>
      </c>
      <c r="H9">
        <v>18</v>
      </c>
      <c r="I9">
        <v>97.643979060000007</v>
      </c>
      <c r="J9">
        <v>69.157894740000003</v>
      </c>
    </row>
    <row r="10" spans="1:10" x14ac:dyDescent="0.2">
      <c r="A10" t="s">
        <v>17</v>
      </c>
      <c r="B10">
        <v>2710</v>
      </c>
      <c r="C10">
        <v>9056</v>
      </c>
      <c r="D10">
        <v>9806</v>
      </c>
      <c r="E10">
        <v>750</v>
      </c>
      <c r="F10">
        <v>2677</v>
      </c>
      <c r="G10">
        <v>71</v>
      </c>
      <c r="H10">
        <v>33</v>
      </c>
      <c r="I10">
        <v>98.782287819999993</v>
      </c>
      <c r="J10">
        <v>156.3529412</v>
      </c>
    </row>
    <row r="11" spans="1:10" x14ac:dyDescent="0.2">
      <c r="A11" t="s">
        <v>18</v>
      </c>
      <c r="B11">
        <v>3639</v>
      </c>
      <c r="C11">
        <v>11444</v>
      </c>
      <c r="D11">
        <v>12842</v>
      </c>
      <c r="E11">
        <v>1398</v>
      </c>
      <c r="F11">
        <v>3603</v>
      </c>
      <c r="G11">
        <v>106</v>
      </c>
      <c r="H11">
        <v>36</v>
      </c>
      <c r="I11">
        <v>99.010717229999997</v>
      </c>
      <c r="J11">
        <v>192.86486489999999</v>
      </c>
    </row>
    <row r="12" spans="1:10" x14ac:dyDescent="0.2">
      <c r="A12" t="s">
        <v>19</v>
      </c>
      <c r="B12">
        <v>732</v>
      </c>
      <c r="C12">
        <v>2117</v>
      </c>
      <c r="D12">
        <v>2210</v>
      </c>
      <c r="E12">
        <v>93</v>
      </c>
      <c r="F12">
        <v>731</v>
      </c>
      <c r="G12">
        <v>35</v>
      </c>
      <c r="H12">
        <v>1</v>
      </c>
      <c r="I12">
        <v>99.863387979999999</v>
      </c>
      <c r="J12">
        <v>714</v>
      </c>
    </row>
    <row r="13" spans="1:10" x14ac:dyDescent="0.2">
      <c r="A13" t="s">
        <v>20</v>
      </c>
      <c r="B13">
        <v>2358</v>
      </c>
      <c r="C13">
        <v>7361</v>
      </c>
      <c r="D13">
        <v>8313</v>
      </c>
      <c r="E13">
        <v>952</v>
      </c>
      <c r="F13">
        <v>2349</v>
      </c>
      <c r="G13">
        <v>38</v>
      </c>
      <c r="H13">
        <v>9</v>
      </c>
      <c r="I13">
        <v>99.618320609999998</v>
      </c>
      <c r="J13">
        <v>466.9</v>
      </c>
    </row>
    <row r="14" spans="1:10" x14ac:dyDescent="0.2">
      <c r="A14" t="s">
        <v>21</v>
      </c>
      <c r="B14">
        <v>2165</v>
      </c>
      <c r="C14">
        <v>6571</v>
      </c>
      <c r="D14">
        <v>7683</v>
      </c>
      <c r="E14">
        <v>1112</v>
      </c>
      <c r="F14">
        <v>2156</v>
      </c>
      <c r="G14">
        <v>27</v>
      </c>
      <c r="H14">
        <v>9</v>
      </c>
      <c r="I14">
        <v>99.584295609999998</v>
      </c>
      <c r="J14">
        <v>429.4</v>
      </c>
    </row>
    <row r="15" spans="1:10" x14ac:dyDescent="0.2">
      <c r="A15" t="s">
        <v>22</v>
      </c>
      <c r="B15">
        <v>3113</v>
      </c>
      <c r="C15">
        <v>9302</v>
      </c>
      <c r="D15">
        <v>10220</v>
      </c>
      <c r="E15">
        <v>918</v>
      </c>
      <c r="F15">
        <v>3079</v>
      </c>
      <c r="G15">
        <v>91</v>
      </c>
      <c r="H15">
        <v>34</v>
      </c>
      <c r="I15">
        <v>98.907805969999998</v>
      </c>
      <c r="J15">
        <v>174.3142857</v>
      </c>
    </row>
    <row r="16" spans="1:10" x14ac:dyDescent="0.2">
      <c r="A16" t="s">
        <v>23</v>
      </c>
      <c r="B16">
        <v>1988</v>
      </c>
      <c r="C16">
        <v>5849</v>
      </c>
      <c r="D16">
        <v>6586</v>
      </c>
      <c r="E16">
        <v>737</v>
      </c>
      <c r="F16">
        <v>1969</v>
      </c>
      <c r="G16">
        <v>111</v>
      </c>
      <c r="H16">
        <v>19</v>
      </c>
      <c r="I16">
        <v>99.044265589999995</v>
      </c>
      <c r="J16">
        <v>192.3</v>
      </c>
    </row>
    <row r="17" spans="1:10" x14ac:dyDescent="0.2">
      <c r="A17" t="s">
        <v>24</v>
      </c>
      <c r="B17">
        <v>10411</v>
      </c>
      <c r="C17">
        <v>35141</v>
      </c>
      <c r="D17">
        <v>45359</v>
      </c>
      <c r="E17">
        <v>10218</v>
      </c>
      <c r="F17">
        <v>10036</v>
      </c>
      <c r="G17">
        <v>1043</v>
      </c>
      <c r="H17">
        <v>375</v>
      </c>
      <c r="I17">
        <v>96.398040530000003</v>
      </c>
      <c r="J17">
        <v>51.606382979999999</v>
      </c>
    </row>
    <row r="18" spans="1:10" x14ac:dyDescent="0.2">
      <c r="A18" t="s">
        <v>25</v>
      </c>
      <c r="B18">
        <v>2263</v>
      </c>
      <c r="C18">
        <v>6498</v>
      </c>
      <c r="D18">
        <v>7130</v>
      </c>
      <c r="E18">
        <v>632</v>
      </c>
      <c r="F18">
        <v>2245</v>
      </c>
      <c r="G18">
        <v>40</v>
      </c>
      <c r="H18">
        <v>18</v>
      </c>
      <c r="I18">
        <v>99.204595670000003</v>
      </c>
      <c r="J18">
        <v>235.15789470000001</v>
      </c>
    </row>
    <row r="19" spans="1:10" x14ac:dyDescent="0.2">
      <c r="A19" t="s">
        <v>26</v>
      </c>
      <c r="B19">
        <v>2138</v>
      </c>
      <c r="C19">
        <v>6250</v>
      </c>
      <c r="D19">
        <v>6651</v>
      </c>
      <c r="E19">
        <v>401</v>
      </c>
      <c r="F19">
        <v>2122</v>
      </c>
      <c r="G19">
        <v>32</v>
      </c>
      <c r="H19">
        <v>16</v>
      </c>
      <c r="I19">
        <v>99.251637040000006</v>
      </c>
      <c r="J19">
        <v>248.70588240000001</v>
      </c>
    </row>
    <row r="20" spans="1:10" x14ac:dyDescent="0.2">
      <c r="A20" t="s">
        <v>27</v>
      </c>
      <c r="B20">
        <v>2046</v>
      </c>
      <c r="C20">
        <v>7271</v>
      </c>
      <c r="D20">
        <v>17573</v>
      </c>
      <c r="E20">
        <v>10302</v>
      </c>
      <c r="F20">
        <v>2039</v>
      </c>
      <c r="G20">
        <v>8</v>
      </c>
      <c r="H20">
        <v>7</v>
      </c>
      <c r="I20">
        <v>99.657869009999999</v>
      </c>
      <c r="J20">
        <v>509.625</v>
      </c>
    </row>
    <row r="21" spans="1:10" x14ac:dyDescent="0.2">
      <c r="A21" t="s">
        <v>28</v>
      </c>
      <c r="B21">
        <v>1423</v>
      </c>
      <c r="C21">
        <v>3795</v>
      </c>
      <c r="D21">
        <v>3988</v>
      </c>
      <c r="E21">
        <v>193</v>
      </c>
      <c r="F21">
        <v>1416</v>
      </c>
      <c r="G21">
        <v>30</v>
      </c>
      <c r="H21">
        <v>7</v>
      </c>
      <c r="I21">
        <v>99.508081520000005</v>
      </c>
      <c r="J21">
        <v>351.125</v>
      </c>
    </row>
    <row r="22" spans="1:10" x14ac:dyDescent="0.2">
      <c r="A22" t="s">
        <v>29</v>
      </c>
      <c r="B22">
        <v>2435</v>
      </c>
      <c r="C22">
        <v>8686</v>
      </c>
      <c r="D22">
        <v>10577</v>
      </c>
      <c r="E22">
        <v>1891</v>
      </c>
      <c r="F22">
        <v>2414</v>
      </c>
      <c r="G22">
        <v>54</v>
      </c>
      <c r="H22">
        <v>21</v>
      </c>
      <c r="I22">
        <v>99.137576999999993</v>
      </c>
      <c r="J22">
        <v>217.95454549999999</v>
      </c>
    </row>
    <row r="23" spans="1:10" x14ac:dyDescent="0.2">
      <c r="A23" t="s">
        <v>30</v>
      </c>
      <c r="B23">
        <v>4729</v>
      </c>
      <c r="C23">
        <v>18593</v>
      </c>
      <c r="D23">
        <v>21344</v>
      </c>
      <c r="E23">
        <v>2751</v>
      </c>
      <c r="F23">
        <v>4703</v>
      </c>
      <c r="G23">
        <v>44</v>
      </c>
      <c r="H23">
        <v>26</v>
      </c>
      <c r="I23">
        <v>99.450200890000005</v>
      </c>
      <c r="J23">
        <v>347.70370370000001</v>
      </c>
    </row>
    <row r="24" spans="1:10" x14ac:dyDescent="0.2">
      <c r="A24" t="s">
        <v>31</v>
      </c>
      <c r="B24">
        <v>4007</v>
      </c>
      <c r="C24">
        <v>13427</v>
      </c>
      <c r="D24">
        <v>16482</v>
      </c>
      <c r="E24">
        <v>3055</v>
      </c>
      <c r="F24">
        <v>3983</v>
      </c>
      <c r="G24">
        <v>111</v>
      </c>
      <c r="H24">
        <v>24</v>
      </c>
      <c r="I24">
        <v>99.401048169999996</v>
      </c>
      <c r="J24">
        <v>315.16000000000003</v>
      </c>
    </row>
    <row r="25" spans="1:10" x14ac:dyDescent="0.2">
      <c r="A25" t="s">
        <v>32</v>
      </c>
      <c r="B25">
        <v>3176</v>
      </c>
      <c r="C25">
        <v>10512</v>
      </c>
      <c r="D25">
        <v>11594</v>
      </c>
      <c r="E25">
        <v>1082</v>
      </c>
      <c r="F25">
        <v>3139</v>
      </c>
      <c r="G25">
        <v>68</v>
      </c>
      <c r="H25">
        <v>37</v>
      </c>
      <c r="I25">
        <v>98.835012590000005</v>
      </c>
      <c r="J25">
        <v>164.3947368</v>
      </c>
    </row>
    <row r="26" spans="1:10" x14ac:dyDescent="0.2">
      <c r="A26" t="s">
        <v>33</v>
      </c>
      <c r="B26">
        <v>2361</v>
      </c>
      <c r="C26">
        <v>8570</v>
      </c>
      <c r="D26">
        <v>9260</v>
      </c>
      <c r="E26">
        <v>690</v>
      </c>
      <c r="F26">
        <v>2342</v>
      </c>
      <c r="G26">
        <v>30</v>
      </c>
      <c r="H26">
        <v>19</v>
      </c>
      <c r="I26">
        <v>99.19525625</v>
      </c>
      <c r="J26">
        <v>233.65</v>
      </c>
    </row>
    <row r="27" spans="1:10" x14ac:dyDescent="0.2">
      <c r="A27" t="s">
        <v>34</v>
      </c>
      <c r="B27">
        <v>3713</v>
      </c>
      <c r="C27">
        <v>12525</v>
      </c>
      <c r="D27">
        <v>13913</v>
      </c>
      <c r="E27">
        <v>1388</v>
      </c>
      <c r="F27">
        <v>3680</v>
      </c>
      <c r="G27">
        <v>69</v>
      </c>
      <c r="H27">
        <v>33</v>
      </c>
      <c r="I27">
        <v>99.111230809999995</v>
      </c>
      <c r="J27">
        <v>215.41176469999999</v>
      </c>
    </row>
    <row r="28" spans="1:10" x14ac:dyDescent="0.2">
      <c r="A28" t="s">
        <v>35</v>
      </c>
      <c r="B28">
        <v>4179</v>
      </c>
      <c r="C28">
        <v>14386</v>
      </c>
      <c r="D28">
        <v>17238</v>
      </c>
      <c r="E28">
        <v>2852</v>
      </c>
      <c r="F28">
        <v>4139</v>
      </c>
      <c r="G28">
        <v>84</v>
      </c>
      <c r="H28">
        <v>40</v>
      </c>
      <c r="I28">
        <v>99.042833209999998</v>
      </c>
      <c r="J28">
        <v>200.8292683</v>
      </c>
    </row>
    <row r="29" spans="1:10" x14ac:dyDescent="0.2">
      <c r="A29" t="s">
        <v>36</v>
      </c>
      <c r="B29">
        <v>2818</v>
      </c>
      <c r="C29">
        <v>9281</v>
      </c>
      <c r="D29">
        <v>10145</v>
      </c>
      <c r="E29">
        <v>864</v>
      </c>
      <c r="F29">
        <v>2802</v>
      </c>
      <c r="G29">
        <v>26</v>
      </c>
      <c r="H29">
        <v>16</v>
      </c>
      <c r="I29">
        <v>99.432221429999998</v>
      </c>
      <c r="J29">
        <v>329.05882350000002</v>
      </c>
    </row>
    <row r="30" spans="1:10" x14ac:dyDescent="0.2">
      <c r="A30" t="s">
        <v>37</v>
      </c>
      <c r="B30">
        <v>3713</v>
      </c>
      <c r="C30">
        <v>12647</v>
      </c>
      <c r="D30">
        <v>14944</v>
      </c>
      <c r="E30">
        <v>2297</v>
      </c>
      <c r="F30">
        <v>3643</v>
      </c>
      <c r="G30">
        <v>105</v>
      </c>
      <c r="H30">
        <v>70</v>
      </c>
      <c r="I30">
        <v>98.114732020000005</v>
      </c>
      <c r="J30">
        <v>102.1267606</v>
      </c>
    </row>
    <row r="31" spans="1:10" x14ac:dyDescent="0.2">
      <c r="A31" t="s">
        <v>38</v>
      </c>
      <c r="B31">
        <v>6011</v>
      </c>
      <c r="C31">
        <v>20127</v>
      </c>
      <c r="D31">
        <v>27134</v>
      </c>
      <c r="E31">
        <v>7007</v>
      </c>
      <c r="F31">
        <v>5882</v>
      </c>
      <c r="G31">
        <v>532</v>
      </c>
      <c r="H31">
        <v>129</v>
      </c>
      <c r="I31">
        <v>97.853934449999997</v>
      </c>
      <c r="J31">
        <v>87.392307689999996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8C2E-4397-5442-830A-5C957B9F528D}">
  <dimension ref="A1:J31"/>
  <sheetViews>
    <sheetView workbookViewId="0">
      <selection activeCell="D34" sqref="D34"/>
    </sheetView>
  </sheetViews>
  <sheetFormatPr baseColWidth="10" defaultRowHeight="16" x14ac:dyDescent="0.2"/>
  <cols>
    <col min="1" max="1" width="21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2425</v>
      </c>
      <c r="C2">
        <v>7928</v>
      </c>
      <c r="D2">
        <v>9148</v>
      </c>
      <c r="E2">
        <v>1220</v>
      </c>
      <c r="F2">
        <v>2402</v>
      </c>
      <c r="G2">
        <v>15</v>
      </c>
      <c r="H2">
        <v>23</v>
      </c>
      <c r="I2">
        <v>99.051546389999999</v>
      </c>
      <c r="J2">
        <v>200.5</v>
      </c>
    </row>
    <row r="3" spans="1:10" x14ac:dyDescent="0.2">
      <c r="A3" t="s">
        <v>10</v>
      </c>
      <c r="B3">
        <v>4621</v>
      </c>
      <c r="C3">
        <v>15253</v>
      </c>
      <c r="D3">
        <v>16625</v>
      </c>
      <c r="E3">
        <v>1372</v>
      </c>
      <c r="F3">
        <v>4589</v>
      </c>
      <c r="G3">
        <v>222</v>
      </c>
      <c r="H3">
        <v>32</v>
      </c>
      <c r="I3">
        <v>99.307509199999998</v>
      </c>
      <c r="J3">
        <v>272.36363640000002</v>
      </c>
    </row>
    <row r="4" spans="1:10" x14ac:dyDescent="0.2">
      <c r="A4" t="s">
        <v>11</v>
      </c>
      <c r="B4">
        <v>3803</v>
      </c>
      <c r="C4">
        <v>12825</v>
      </c>
      <c r="D4">
        <v>13472</v>
      </c>
      <c r="E4">
        <v>647</v>
      </c>
      <c r="F4">
        <v>3797</v>
      </c>
      <c r="G4">
        <v>62</v>
      </c>
      <c r="H4">
        <v>6</v>
      </c>
      <c r="I4">
        <v>99.84222982</v>
      </c>
      <c r="J4">
        <v>1076.857143</v>
      </c>
    </row>
    <row r="5" spans="1:10" x14ac:dyDescent="0.2">
      <c r="A5" t="s">
        <v>12</v>
      </c>
      <c r="B5">
        <v>2132</v>
      </c>
      <c r="C5">
        <v>7163</v>
      </c>
      <c r="D5">
        <v>7785</v>
      </c>
      <c r="E5">
        <v>622</v>
      </c>
      <c r="F5">
        <v>2132</v>
      </c>
      <c r="G5">
        <v>0</v>
      </c>
      <c r="H5">
        <v>0</v>
      </c>
      <c r="I5">
        <v>100</v>
      </c>
      <c r="J5">
        <v>4264</v>
      </c>
    </row>
    <row r="6" spans="1:10" x14ac:dyDescent="0.2">
      <c r="A6" t="s">
        <v>13</v>
      </c>
      <c r="B6">
        <v>7344</v>
      </c>
      <c r="C6">
        <v>26477</v>
      </c>
      <c r="D6">
        <v>29057</v>
      </c>
      <c r="E6">
        <v>2580</v>
      </c>
      <c r="F6">
        <v>7259</v>
      </c>
      <c r="G6">
        <v>340</v>
      </c>
      <c r="H6">
        <v>85</v>
      </c>
      <c r="I6">
        <v>98.842592589999995</v>
      </c>
      <c r="J6">
        <v>165.84883719999999</v>
      </c>
    </row>
    <row r="7" spans="1:10" x14ac:dyDescent="0.2">
      <c r="A7" t="s">
        <v>14</v>
      </c>
      <c r="B7">
        <v>2286</v>
      </c>
      <c r="C7">
        <v>7147</v>
      </c>
      <c r="D7">
        <v>7686</v>
      </c>
      <c r="E7">
        <v>539</v>
      </c>
      <c r="F7">
        <v>2275</v>
      </c>
      <c r="G7">
        <v>26</v>
      </c>
      <c r="H7">
        <v>11</v>
      </c>
      <c r="I7">
        <v>99.518810149999993</v>
      </c>
      <c r="J7">
        <v>377.91666670000001</v>
      </c>
    </row>
    <row r="8" spans="1:10" x14ac:dyDescent="0.2">
      <c r="A8" t="s">
        <v>15</v>
      </c>
      <c r="B8">
        <v>1916</v>
      </c>
      <c r="C8">
        <v>5946</v>
      </c>
      <c r="D8">
        <v>6309</v>
      </c>
      <c r="E8">
        <v>363</v>
      </c>
      <c r="F8">
        <v>1909</v>
      </c>
      <c r="G8">
        <v>12</v>
      </c>
      <c r="H8">
        <v>7</v>
      </c>
      <c r="I8">
        <v>99.634655530000003</v>
      </c>
      <c r="J8">
        <v>476.625</v>
      </c>
    </row>
    <row r="9" spans="1:10" x14ac:dyDescent="0.2">
      <c r="A9" t="s">
        <v>16</v>
      </c>
      <c r="B9">
        <v>549</v>
      </c>
      <c r="C9">
        <v>1507</v>
      </c>
      <c r="D9">
        <v>1550</v>
      </c>
      <c r="E9">
        <v>43</v>
      </c>
      <c r="F9">
        <v>549</v>
      </c>
      <c r="G9">
        <v>0</v>
      </c>
      <c r="H9">
        <v>0</v>
      </c>
      <c r="I9">
        <v>100</v>
      </c>
      <c r="J9">
        <v>1098</v>
      </c>
    </row>
    <row r="10" spans="1:10" x14ac:dyDescent="0.2">
      <c r="A10" t="s">
        <v>17</v>
      </c>
      <c r="B10">
        <v>2681</v>
      </c>
      <c r="C10">
        <v>9056</v>
      </c>
      <c r="D10">
        <v>9565</v>
      </c>
      <c r="E10">
        <v>509</v>
      </c>
      <c r="F10">
        <v>2648</v>
      </c>
      <c r="G10">
        <v>71</v>
      </c>
      <c r="H10">
        <v>33</v>
      </c>
      <c r="I10">
        <v>98.769115999999997</v>
      </c>
      <c r="J10">
        <v>154.6470588</v>
      </c>
    </row>
    <row r="11" spans="1:10" x14ac:dyDescent="0.2">
      <c r="A11" t="s">
        <v>18</v>
      </c>
      <c r="B11">
        <v>3613</v>
      </c>
      <c r="C11">
        <v>11444</v>
      </c>
      <c r="D11">
        <v>12324</v>
      </c>
      <c r="E11">
        <v>880</v>
      </c>
      <c r="F11">
        <v>3577</v>
      </c>
      <c r="G11">
        <v>106</v>
      </c>
      <c r="H11">
        <v>36</v>
      </c>
      <c r="I11">
        <v>99.003598120000007</v>
      </c>
      <c r="J11">
        <v>191.45945950000001</v>
      </c>
    </row>
    <row r="12" spans="1:10" x14ac:dyDescent="0.2">
      <c r="A12" t="s">
        <v>19</v>
      </c>
      <c r="B12">
        <v>732</v>
      </c>
      <c r="C12">
        <v>2117</v>
      </c>
      <c r="D12">
        <v>2180</v>
      </c>
      <c r="E12">
        <v>63</v>
      </c>
      <c r="F12">
        <v>731</v>
      </c>
      <c r="G12">
        <v>35</v>
      </c>
      <c r="H12">
        <v>1</v>
      </c>
      <c r="I12">
        <v>99.863387979999999</v>
      </c>
      <c r="J12">
        <v>714</v>
      </c>
    </row>
    <row r="13" spans="1:10" x14ac:dyDescent="0.2">
      <c r="A13" t="s">
        <v>20</v>
      </c>
      <c r="B13">
        <v>2279</v>
      </c>
      <c r="C13">
        <v>7249</v>
      </c>
      <c r="D13">
        <v>7982</v>
      </c>
      <c r="E13">
        <v>733</v>
      </c>
      <c r="F13">
        <v>2279</v>
      </c>
      <c r="G13">
        <v>0</v>
      </c>
      <c r="H13">
        <v>0</v>
      </c>
      <c r="I13">
        <v>100</v>
      </c>
      <c r="J13">
        <v>4558</v>
      </c>
    </row>
    <row r="14" spans="1:10" x14ac:dyDescent="0.2">
      <c r="A14" t="s">
        <v>21</v>
      </c>
      <c r="B14">
        <v>2099</v>
      </c>
      <c r="C14">
        <v>6571</v>
      </c>
      <c r="D14">
        <v>6983</v>
      </c>
      <c r="E14">
        <v>412</v>
      </c>
      <c r="F14">
        <v>2090</v>
      </c>
      <c r="G14">
        <v>27</v>
      </c>
      <c r="H14">
        <v>9</v>
      </c>
      <c r="I14">
        <v>99.571224389999998</v>
      </c>
      <c r="J14">
        <v>416.2</v>
      </c>
    </row>
    <row r="15" spans="1:10" x14ac:dyDescent="0.2">
      <c r="A15" t="s">
        <v>22</v>
      </c>
      <c r="B15">
        <v>3084</v>
      </c>
      <c r="C15">
        <v>9302</v>
      </c>
      <c r="D15">
        <v>9767</v>
      </c>
      <c r="E15">
        <v>465</v>
      </c>
      <c r="F15">
        <v>3050</v>
      </c>
      <c r="G15">
        <v>91</v>
      </c>
      <c r="H15">
        <v>34</v>
      </c>
      <c r="I15">
        <v>98.897535669999996</v>
      </c>
      <c r="J15">
        <v>172.6571429</v>
      </c>
    </row>
    <row r="16" spans="1:10" x14ac:dyDescent="0.2">
      <c r="A16" t="s">
        <v>23</v>
      </c>
      <c r="B16">
        <v>1969</v>
      </c>
      <c r="C16">
        <v>5849</v>
      </c>
      <c r="D16">
        <v>6551</v>
      </c>
      <c r="E16">
        <v>702</v>
      </c>
      <c r="F16">
        <v>1950</v>
      </c>
      <c r="G16">
        <v>111</v>
      </c>
      <c r="H16">
        <v>19</v>
      </c>
      <c r="I16">
        <v>99.035043169999994</v>
      </c>
      <c r="J16">
        <v>190.4</v>
      </c>
    </row>
    <row r="17" spans="1:10" x14ac:dyDescent="0.2">
      <c r="A17" t="s">
        <v>24</v>
      </c>
      <c r="B17">
        <v>9991</v>
      </c>
      <c r="C17">
        <v>35141</v>
      </c>
      <c r="D17">
        <v>39532</v>
      </c>
      <c r="E17">
        <v>4391</v>
      </c>
      <c r="F17">
        <v>9616</v>
      </c>
      <c r="G17">
        <v>1043</v>
      </c>
      <c r="H17">
        <v>375</v>
      </c>
      <c r="I17">
        <v>96.246621959999999</v>
      </c>
      <c r="J17">
        <v>49.372340430000001</v>
      </c>
    </row>
    <row r="18" spans="1:10" x14ac:dyDescent="0.2">
      <c r="A18" t="s">
        <v>25</v>
      </c>
      <c r="B18">
        <v>2251</v>
      </c>
      <c r="C18">
        <v>6498</v>
      </c>
      <c r="D18">
        <v>6945</v>
      </c>
      <c r="E18">
        <v>447</v>
      </c>
      <c r="F18">
        <v>2233</v>
      </c>
      <c r="G18">
        <v>40</v>
      </c>
      <c r="H18">
        <v>18</v>
      </c>
      <c r="I18">
        <v>99.200355400000007</v>
      </c>
      <c r="J18">
        <v>233.8947368</v>
      </c>
    </row>
    <row r="19" spans="1:10" x14ac:dyDescent="0.2">
      <c r="A19" t="s">
        <v>26</v>
      </c>
      <c r="B19">
        <v>2122</v>
      </c>
      <c r="C19">
        <v>6250</v>
      </c>
      <c r="D19">
        <v>6574</v>
      </c>
      <c r="E19">
        <v>324</v>
      </c>
      <c r="F19">
        <v>2106</v>
      </c>
      <c r="G19">
        <v>32</v>
      </c>
      <c r="H19">
        <v>16</v>
      </c>
      <c r="I19">
        <v>99.245994339999996</v>
      </c>
      <c r="J19">
        <v>246.82352940000001</v>
      </c>
    </row>
    <row r="20" spans="1:10" x14ac:dyDescent="0.2">
      <c r="A20" t="s">
        <v>27</v>
      </c>
      <c r="B20">
        <v>1963</v>
      </c>
      <c r="C20">
        <v>7271</v>
      </c>
      <c r="D20">
        <v>16359</v>
      </c>
      <c r="E20">
        <v>9088</v>
      </c>
      <c r="F20">
        <v>1956</v>
      </c>
      <c r="G20">
        <v>8</v>
      </c>
      <c r="H20">
        <v>7</v>
      </c>
      <c r="I20">
        <v>99.643402949999995</v>
      </c>
      <c r="J20">
        <v>488.875</v>
      </c>
    </row>
    <row r="21" spans="1:10" x14ac:dyDescent="0.2">
      <c r="A21" t="s">
        <v>28</v>
      </c>
      <c r="B21">
        <v>1415</v>
      </c>
      <c r="C21">
        <v>3795</v>
      </c>
      <c r="D21">
        <v>3976</v>
      </c>
      <c r="E21">
        <v>181</v>
      </c>
      <c r="F21">
        <v>1408</v>
      </c>
      <c r="G21">
        <v>30</v>
      </c>
      <c r="H21">
        <v>7</v>
      </c>
      <c r="I21">
        <v>99.505300349999999</v>
      </c>
      <c r="J21">
        <v>349.125</v>
      </c>
    </row>
    <row r="22" spans="1:10" x14ac:dyDescent="0.2">
      <c r="A22" t="s">
        <v>29</v>
      </c>
      <c r="B22">
        <v>2337</v>
      </c>
      <c r="C22">
        <v>8686</v>
      </c>
      <c r="D22">
        <v>9283</v>
      </c>
      <c r="E22">
        <v>597</v>
      </c>
      <c r="F22">
        <v>2316</v>
      </c>
      <c r="G22">
        <v>54</v>
      </c>
      <c r="H22">
        <v>21</v>
      </c>
      <c r="I22">
        <v>99.101412069999995</v>
      </c>
      <c r="J22">
        <v>209.04545450000001</v>
      </c>
    </row>
    <row r="23" spans="1:10" x14ac:dyDescent="0.2">
      <c r="A23" t="s">
        <v>30</v>
      </c>
      <c r="B23">
        <v>4635</v>
      </c>
      <c r="C23">
        <v>18593</v>
      </c>
      <c r="D23">
        <v>20036</v>
      </c>
      <c r="E23">
        <v>1443</v>
      </c>
      <c r="F23">
        <v>4609</v>
      </c>
      <c r="G23">
        <v>44</v>
      </c>
      <c r="H23">
        <v>26</v>
      </c>
      <c r="I23">
        <v>99.439050699999996</v>
      </c>
      <c r="J23">
        <v>340.7407407</v>
      </c>
    </row>
    <row r="24" spans="1:10" x14ac:dyDescent="0.2">
      <c r="A24" t="s">
        <v>31</v>
      </c>
      <c r="B24">
        <v>3965</v>
      </c>
      <c r="C24">
        <v>13427</v>
      </c>
      <c r="D24">
        <v>15490</v>
      </c>
      <c r="E24">
        <v>2063</v>
      </c>
      <c r="F24">
        <v>3941</v>
      </c>
      <c r="G24">
        <v>111</v>
      </c>
      <c r="H24">
        <v>24</v>
      </c>
      <c r="I24">
        <v>99.394703660000005</v>
      </c>
      <c r="J24">
        <v>311.8</v>
      </c>
    </row>
    <row r="25" spans="1:10" x14ac:dyDescent="0.2">
      <c r="A25" t="s">
        <v>32</v>
      </c>
      <c r="B25">
        <v>3149</v>
      </c>
      <c r="C25">
        <v>10512</v>
      </c>
      <c r="D25">
        <v>11117</v>
      </c>
      <c r="E25">
        <v>605</v>
      </c>
      <c r="F25">
        <v>3112</v>
      </c>
      <c r="G25">
        <v>68</v>
      </c>
      <c r="H25">
        <v>37</v>
      </c>
      <c r="I25">
        <v>98.825023819999998</v>
      </c>
      <c r="J25">
        <v>162.97368420000001</v>
      </c>
    </row>
    <row r="26" spans="1:10" x14ac:dyDescent="0.2">
      <c r="A26" t="s">
        <v>33</v>
      </c>
      <c r="B26">
        <v>2350</v>
      </c>
      <c r="C26">
        <v>8570</v>
      </c>
      <c r="D26">
        <v>9104</v>
      </c>
      <c r="E26">
        <v>534</v>
      </c>
      <c r="F26">
        <v>2331</v>
      </c>
      <c r="G26">
        <v>30</v>
      </c>
      <c r="H26">
        <v>19</v>
      </c>
      <c r="I26">
        <v>99.191489360000006</v>
      </c>
      <c r="J26">
        <v>232.55</v>
      </c>
    </row>
    <row r="27" spans="1:10" x14ac:dyDescent="0.2">
      <c r="A27" t="s">
        <v>34</v>
      </c>
      <c r="B27">
        <v>3659</v>
      </c>
      <c r="C27">
        <v>12525</v>
      </c>
      <c r="D27">
        <v>13336</v>
      </c>
      <c r="E27">
        <v>811</v>
      </c>
      <c r="F27">
        <v>3626</v>
      </c>
      <c r="G27">
        <v>69</v>
      </c>
      <c r="H27">
        <v>33</v>
      </c>
      <c r="I27">
        <v>99.098114240000001</v>
      </c>
      <c r="J27">
        <v>212.2352941</v>
      </c>
    </row>
    <row r="28" spans="1:10" x14ac:dyDescent="0.2">
      <c r="A28" t="s">
        <v>35</v>
      </c>
      <c r="B28">
        <v>3950</v>
      </c>
      <c r="C28">
        <v>14111</v>
      </c>
      <c r="D28">
        <v>15512</v>
      </c>
      <c r="E28">
        <v>1401</v>
      </c>
      <c r="F28">
        <v>3950</v>
      </c>
      <c r="G28">
        <v>0</v>
      </c>
      <c r="H28">
        <v>0</v>
      </c>
      <c r="I28">
        <v>100</v>
      </c>
      <c r="J28">
        <v>7900</v>
      </c>
    </row>
    <row r="29" spans="1:10" x14ac:dyDescent="0.2">
      <c r="A29" t="s">
        <v>36</v>
      </c>
      <c r="B29">
        <v>2796</v>
      </c>
      <c r="C29">
        <v>9281</v>
      </c>
      <c r="D29">
        <v>9761</v>
      </c>
      <c r="E29">
        <v>480</v>
      </c>
      <c r="F29">
        <v>2780</v>
      </c>
      <c r="G29">
        <v>26</v>
      </c>
      <c r="H29">
        <v>16</v>
      </c>
      <c r="I29">
        <v>99.427753929999994</v>
      </c>
      <c r="J29">
        <v>326.47058820000001</v>
      </c>
    </row>
    <row r="30" spans="1:10" x14ac:dyDescent="0.2">
      <c r="A30" t="s">
        <v>37</v>
      </c>
      <c r="B30">
        <v>3622</v>
      </c>
      <c r="C30">
        <v>12647</v>
      </c>
      <c r="D30">
        <v>14078</v>
      </c>
      <c r="E30">
        <v>1431</v>
      </c>
      <c r="F30">
        <v>3552</v>
      </c>
      <c r="G30">
        <v>105</v>
      </c>
      <c r="H30">
        <v>70</v>
      </c>
      <c r="I30">
        <v>98.067366100000001</v>
      </c>
      <c r="J30">
        <v>99.563380280000004</v>
      </c>
    </row>
    <row r="31" spans="1:10" x14ac:dyDescent="0.2">
      <c r="A31" t="s">
        <v>38</v>
      </c>
      <c r="B31">
        <v>5861</v>
      </c>
      <c r="C31">
        <v>20127</v>
      </c>
      <c r="D31">
        <v>24868</v>
      </c>
      <c r="E31">
        <v>4741</v>
      </c>
      <c r="F31">
        <v>5732</v>
      </c>
      <c r="G31">
        <v>532</v>
      </c>
      <c r="H31">
        <v>129</v>
      </c>
      <c r="I31">
        <v>97.799010409999994</v>
      </c>
      <c r="J31">
        <v>85.084615380000002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topLeftCell="A7" workbookViewId="0">
      <selection activeCell="M37" sqref="M37"/>
    </sheetView>
  </sheetViews>
  <sheetFormatPr baseColWidth="10" defaultRowHeight="16" x14ac:dyDescent="0.2"/>
  <cols>
    <col min="1" max="1" width="2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2464</v>
      </c>
      <c r="C2">
        <v>7928</v>
      </c>
      <c r="D2">
        <v>8883</v>
      </c>
      <c r="E2">
        <f>D2-C2</f>
        <v>955</v>
      </c>
      <c r="F2">
        <v>2441</v>
      </c>
      <c r="G2">
        <v>15</v>
      </c>
      <c r="H2">
        <v>23</v>
      </c>
      <c r="I2">
        <v>99.066558400000005</v>
      </c>
      <c r="J2">
        <v>203.75</v>
      </c>
    </row>
    <row r="3" spans="1:10" x14ac:dyDescent="0.2">
      <c r="A3" t="s">
        <v>10</v>
      </c>
      <c r="B3">
        <v>4683</v>
      </c>
      <c r="C3">
        <v>15253</v>
      </c>
      <c r="D3">
        <v>16324</v>
      </c>
      <c r="E3">
        <f t="shared" ref="E3:E31" si="0">D3-C3</f>
        <v>1071</v>
      </c>
      <c r="F3">
        <v>4651</v>
      </c>
      <c r="G3">
        <v>222</v>
      </c>
      <c r="H3">
        <v>32</v>
      </c>
      <c r="I3">
        <v>99.316677299999995</v>
      </c>
      <c r="J3">
        <v>276.12121200000001</v>
      </c>
    </row>
    <row r="4" spans="1:10" x14ac:dyDescent="0.2">
      <c r="A4" t="s">
        <v>11</v>
      </c>
      <c r="B4">
        <v>3839</v>
      </c>
      <c r="C4">
        <v>12825</v>
      </c>
      <c r="D4">
        <v>13397</v>
      </c>
      <c r="E4">
        <f t="shared" si="0"/>
        <v>572</v>
      </c>
      <c r="F4">
        <v>3833</v>
      </c>
      <c r="G4">
        <v>62</v>
      </c>
      <c r="H4">
        <v>6</v>
      </c>
      <c r="I4">
        <v>99.8437093</v>
      </c>
      <c r="J4">
        <v>1087.1428599999999</v>
      </c>
    </row>
    <row r="5" spans="1:10" x14ac:dyDescent="0.2">
      <c r="A5" t="s">
        <v>12</v>
      </c>
      <c r="B5">
        <v>2187</v>
      </c>
      <c r="C5">
        <v>7257</v>
      </c>
      <c r="D5">
        <v>7838</v>
      </c>
      <c r="E5">
        <f t="shared" si="0"/>
        <v>581</v>
      </c>
      <c r="F5">
        <v>2176</v>
      </c>
      <c r="G5">
        <v>23</v>
      </c>
      <c r="H5">
        <v>11</v>
      </c>
      <c r="I5">
        <v>99.497027900000006</v>
      </c>
      <c r="J5">
        <v>361.66666700000002</v>
      </c>
    </row>
    <row r="6" spans="1:10" x14ac:dyDescent="0.2">
      <c r="A6" t="s">
        <v>13</v>
      </c>
      <c r="B6">
        <v>7487</v>
      </c>
      <c r="C6">
        <v>26477</v>
      </c>
      <c r="D6">
        <v>28589</v>
      </c>
      <c r="E6">
        <f t="shared" si="0"/>
        <v>2112</v>
      </c>
      <c r="F6">
        <v>7402</v>
      </c>
      <c r="G6">
        <v>340</v>
      </c>
      <c r="H6">
        <v>85</v>
      </c>
      <c r="I6">
        <v>98.864698799999999</v>
      </c>
      <c r="J6">
        <v>169.174419</v>
      </c>
    </row>
    <row r="7" spans="1:10" x14ac:dyDescent="0.2">
      <c r="A7" t="s">
        <v>14</v>
      </c>
      <c r="B7">
        <v>2309</v>
      </c>
      <c r="C7">
        <v>7147</v>
      </c>
      <c r="D7">
        <v>7593</v>
      </c>
      <c r="E7">
        <f t="shared" si="0"/>
        <v>446</v>
      </c>
      <c r="F7">
        <v>2298</v>
      </c>
      <c r="G7">
        <v>26</v>
      </c>
      <c r="H7">
        <v>11</v>
      </c>
      <c r="I7">
        <v>99.523603300000005</v>
      </c>
      <c r="J7">
        <v>381.75</v>
      </c>
    </row>
    <row r="8" spans="1:10" x14ac:dyDescent="0.2">
      <c r="A8" t="s">
        <v>15</v>
      </c>
      <c r="B8">
        <v>1934</v>
      </c>
      <c r="C8">
        <v>5946</v>
      </c>
      <c r="D8">
        <v>6230</v>
      </c>
      <c r="E8">
        <f t="shared" si="0"/>
        <v>284</v>
      </c>
      <c r="F8">
        <v>1927</v>
      </c>
      <c r="G8">
        <v>12</v>
      </c>
      <c r="H8">
        <v>7</v>
      </c>
      <c r="I8">
        <v>99.638055800000004</v>
      </c>
      <c r="J8">
        <v>481.125</v>
      </c>
    </row>
    <row r="9" spans="1:10" x14ac:dyDescent="0.2">
      <c r="A9" t="s">
        <v>16</v>
      </c>
      <c r="B9">
        <v>766</v>
      </c>
      <c r="C9">
        <v>2075</v>
      </c>
      <c r="D9">
        <v>2119</v>
      </c>
      <c r="E9">
        <f t="shared" si="0"/>
        <v>44</v>
      </c>
      <c r="F9">
        <v>748</v>
      </c>
      <c r="G9">
        <v>196</v>
      </c>
      <c r="H9">
        <v>18</v>
      </c>
      <c r="I9">
        <v>97.650130500000003</v>
      </c>
      <c r="J9">
        <v>69.368421100000006</v>
      </c>
    </row>
    <row r="10" spans="1:10" x14ac:dyDescent="0.2">
      <c r="A10" t="s">
        <v>17</v>
      </c>
      <c r="B10">
        <v>2705</v>
      </c>
      <c r="C10">
        <v>9056</v>
      </c>
      <c r="D10">
        <v>9543</v>
      </c>
      <c r="E10">
        <f t="shared" si="0"/>
        <v>487</v>
      </c>
      <c r="F10">
        <v>2672</v>
      </c>
      <c r="G10">
        <v>71</v>
      </c>
      <c r="H10">
        <v>33</v>
      </c>
      <c r="I10">
        <v>98.780036999999993</v>
      </c>
      <c r="J10">
        <v>156.05882399999999</v>
      </c>
    </row>
    <row r="11" spans="1:10" x14ac:dyDescent="0.2">
      <c r="A11" t="s">
        <v>18</v>
      </c>
      <c r="B11">
        <v>3651</v>
      </c>
      <c r="C11">
        <v>11444</v>
      </c>
      <c r="D11">
        <v>12080</v>
      </c>
      <c r="E11">
        <f t="shared" si="0"/>
        <v>636</v>
      </c>
      <c r="F11">
        <v>3615</v>
      </c>
      <c r="G11">
        <v>106</v>
      </c>
      <c r="H11">
        <v>36</v>
      </c>
      <c r="I11">
        <v>99.013968800000001</v>
      </c>
      <c r="J11">
        <v>193.51351399999999</v>
      </c>
    </row>
    <row r="12" spans="1:10" x14ac:dyDescent="0.2">
      <c r="A12" t="s">
        <v>19</v>
      </c>
      <c r="B12">
        <v>735</v>
      </c>
      <c r="C12">
        <v>2117</v>
      </c>
      <c r="D12">
        <v>2172</v>
      </c>
      <c r="E12">
        <f t="shared" si="0"/>
        <v>55</v>
      </c>
      <c r="F12">
        <v>734</v>
      </c>
      <c r="G12">
        <v>35</v>
      </c>
      <c r="H12">
        <v>1</v>
      </c>
      <c r="I12">
        <v>99.863945599999994</v>
      </c>
      <c r="J12">
        <v>717</v>
      </c>
    </row>
    <row r="13" spans="1:10" x14ac:dyDescent="0.2">
      <c r="A13" t="s">
        <v>20</v>
      </c>
      <c r="B13">
        <v>2349</v>
      </c>
      <c r="C13">
        <v>7361</v>
      </c>
      <c r="D13">
        <v>7733</v>
      </c>
      <c r="E13">
        <f t="shared" si="0"/>
        <v>372</v>
      </c>
      <c r="F13">
        <v>2340</v>
      </c>
      <c r="G13">
        <v>38</v>
      </c>
      <c r="H13">
        <v>9</v>
      </c>
      <c r="I13">
        <v>99.616858199999996</v>
      </c>
      <c r="J13">
        <v>465.1</v>
      </c>
    </row>
    <row r="14" spans="1:10" x14ac:dyDescent="0.2">
      <c r="A14" t="s">
        <v>21</v>
      </c>
      <c r="B14">
        <v>2117</v>
      </c>
      <c r="C14">
        <v>6571</v>
      </c>
      <c r="D14">
        <v>6931</v>
      </c>
      <c r="E14">
        <f t="shared" si="0"/>
        <v>360</v>
      </c>
      <c r="F14">
        <v>2108</v>
      </c>
      <c r="G14">
        <v>27</v>
      </c>
      <c r="H14">
        <v>9</v>
      </c>
      <c r="I14">
        <v>99.574870099999998</v>
      </c>
      <c r="J14">
        <v>419.8</v>
      </c>
    </row>
    <row r="15" spans="1:10" x14ac:dyDescent="0.2">
      <c r="A15" t="s">
        <v>22</v>
      </c>
      <c r="B15">
        <v>3116</v>
      </c>
      <c r="C15">
        <v>9302</v>
      </c>
      <c r="D15">
        <v>9648</v>
      </c>
      <c r="E15">
        <f t="shared" si="0"/>
        <v>346</v>
      </c>
      <c r="F15">
        <v>3082</v>
      </c>
      <c r="G15">
        <v>91</v>
      </c>
      <c r="H15">
        <v>34</v>
      </c>
      <c r="I15">
        <v>98.908857499999996</v>
      </c>
      <c r="J15">
        <v>174.485714</v>
      </c>
    </row>
    <row r="16" spans="1:10" x14ac:dyDescent="0.2">
      <c r="A16" t="s">
        <v>23</v>
      </c>
      <c r="B16">
        <v>1995</v>
      </c>
      <c r="C16">
        <v>5849</v>
      </c>
      <c r="D16">
        <v>6360</v>
      </c>
      <c r="E16">
        <f t="shared" si="0"/>
        <v>511</v>
      </c>
      <c r="F16">
        <v>1976</v>
      </c>
      <c r="G16">
        <v>111</v>
      </c>
      <c r="H16">
        <v>19</v>
      </c>
      <c r="I16">
        <v>99.047618999999997</v>
      </c>
      <c r="J16">
        <v>193</v>
      </c>
    </row>
    <row r="17" spans="1:10" x14ac:dyDescent="0.2">
      <c r="A17" t="s">
        <v>24</v>
      </c>
      <c r="B17">
        <v>10159</v>
      </c>
      <c r="C17">
        <v>35141</v>
      </c>
      <c r="D17">
        <v>38865</v>
      </c>
      <c r="E17">
        <f t="shared" si="0"/>
        <v>3724</v>
      </c>
      <c r="F17">
        <v>9784</v>
      </c>
      <c r="G17">
        <v>1043</v>
      </c>
      <c r="H17">
        <v>375</v>
      </c>
      <c r="I17">
        <v>96.308691800000005</v>
      </c>
      <c r="J17">
        <v>50.265957399999998</v>
      </c>
    </row>
    <row r="18" spans="1:10" x14ac:dyDescent="0.2">
      <c r="A18" t="s">
        <v>25</v>
      </c>
      <c r="B18">
        <v>2265</v>
      </c>
      <c r="C18">
        <v>6498</v>
      </c>
      <c r="D18">
        <v>6773</v>
      </c>
      <c r="E18">
        <f t="shared" si="0"/>
        <v>275</v>
      </c>
      <c r="F18">
        <v>2247</v>
      </c>
      <c r="G18">
        <v>40</v>
      </c>
      <c r="H18">
        <v>18</v>
      </c>
      <c r="I18">
        <v>99.205297999999999</v>
      </c>
      <c r="J18">
        <v>235.36842100000001</v>
      </c>
    </row>
    <row r="19" spans="1:10" x14ac:dyDescent="0.2">
      <c r="A19" t="s">
        <v>26</v>
      </c>
      <c r="B19">
        <v>2141</v>
      </c>
      <c r="C19">
        <v>6250</v>
      </c>
      <c r="D19">
        <v>6505</v>
      </c>
      <c r="E19">
        <f t="shared" si="0"/>
        <v>255</v>
      </c>
      <c r="F19">
        <v>2125</v>
      </c>
      <c r="G19">
        <v>32</v>
      </c>
      <c r="H19">
        <v>16</v>
      </c>
      <c r="I19">
        <v>99.252685700000001</v>
      </c>
      <c r="J19">
        <v>249.05882399999999</v>
      </c>
    </row>
    <row r="20" spans="1:10" x14ac:dyDescent="0.2">
      <c r="A20" t="s">
        <v>27</v>
      </c>
      <c r="B20">
        <v>1988</v>
      </c>
      <c r="C20">
        <v>7271</v>
      </c>
      <c r="D20">
        <v>16273</v>
      </c>
      <c r="E20">
        <f t="shared" si="0"/>
        <v>9002</v>
      </c>
      <c r="F20">
        <v>1981</v>
      </c>
      <c r="G20">
        <v>8</v>
      </c>
      <c r="H20">
        <v>7</v>
      </c>
      <c r="I20">
        <v>99.647887299999994</v>
      </c>
      <c r="J20">
        <v>495.125</v>
      </c>
    </row>
    <row r="21" spans="1:10" x14ac:dyDescent="0.2">
      <c r="A21" t="s">
        <v>28</v>
      </c>
      <c r="B21">
        <v>1431</v>
      </c>
      <c r="C21">
        <v>3795</v>
      </c>
      <c r="D21">
        <v>3923</v>
      </c>
      <c r="E21">
        <f t="shared" si="0"/>
        <v>128</v>
      </c>
      <c r="F21">
        <v>1424</v>
      </c>
      <c r="G21">
        <v>30</v>
      </c>
      <c r="H21">
        <v>7</v>
      </c>
      <c r="I21">
        <v>99.510831600000003</v>
      </c>
      <c r="J21">
        <v>353.125</v>
      </c>
    </row>
    <row r="22" spans="1:10" x14ac:dyDescent="0.2">
      <c r="A22" t="s">
        <v>29</v>
      </c>
      <c r="B22">
        <v>2358</v>
      </c>
      <c r="C22">
        <v>8686</v>
      </c>
      <c r="D22">
        <v>9236</v>
      </c>
      <c r="E22">
        <f t="shared" si="0"/>
        <v>550</v>
      </c>
      <c r="F22">
        <v>2337</v>
      </c>
      <c r="G22">
        <v>54</v>
      </c>
      <c r="H22">
        <v>21</v>
      </c>
      <c r="I22">
        <v>99.109414799999996</v>
      </c>
      <c r="J22">
        <v>210.954545</v>
      </c>
    </row>
    <row r="23" spans="1:10" x14ac:dyDescent="0.2">
      <c r="A23" t="s">
        <v>30</v>
      </c>
      <c r="B23">
        <v>4700</v>
      </c>
      <c r="C23">
        <v>18593</v>
      </c>
      <c r="D23">
        <v>19781</v>
      </c>
      <c r="E23">
        <f t="shared" si="0"/>
        <v>1188</v>
      </c>
      <c r="F23">
        <v>4674</v>
      </c>
      <c r="G23">
        <v>44</v>
      </c>
      <c r="H23">
        <v>26</v>
      </c>
      <c r="I23">
        <v>99.446808500000003</v>
      </c>
      <c r="J23">
        <v>345.55555600000002</v>
      </c>
    </row>
    <row r="24" spans="1:10" x14ac:dyDescent="0.2">
      <c r="A24" t="s">
        <v>31</v>
      </c>
      <c r="B24">
        <v>4018</v>
      </c>
      <c r="C24">
        <v>13427</v>
      </c>
      <c r="D24">
        <v>15325</v>
      </c>
      <c r="E24">
        <f t="shared" si="0"/>
        <v>1898</v>
      </c>
      <c r="F24">
        <v>3994</v>
      </c>
      <c r="G24">
        <v>111</v>
      </c>
      <c r="H24">
        <v>24</v>
      </c>
      <c r="I24">
        <v>99.402687900000004</v>
      </c>
      <c r="J24">
        <v>316.04000000000002</v>
      </c>
    </row>
    <row r="25" spans="1:10" x14ac:dyDescent="0.2">
      <c r="A25" t="s">
        <v>32</v>
      </c>
      <c r="B25">
        <v>3186</v>
      </c>
      <c r="C25">
        <v>10512</v>
      </c>
      <c r="D25">
        <v>10978</v>
      </c>
      <c r="E25">
        <f t="shared" si="0"/>
        <v>466</v>
      </c>
      <c r="F25">
        <v>3149</v>
      </c>
      <c r="G25">
        <v>68</v>
      </c>
      <c r="H25">
        <v>37</v>
      </c>
      <c r="I25">
        <v>98.838669199999998</v>
      </c>
      <c r="J25">
        <v>164.921053</v>
      </c>
    </row>
    <row r="26" spans="1:10" x14ac:dyDescent="0.2">
      <c r="A26" t="s">
        <v>33</v>
      </c>
      <c r="B26">
        <v>2373</v>
      </c>
      <c r="C26">
        <v>8570</v>
      </c>
      <c r="D26">
        <v>8980</v>
      </c>
      <c r="E26">
        <f t="shared" si="0"/>
        <v>410</v>
      </c>
      <c r="F26">
        <v>2354</v>
      </c>
      <c r="G26">
        <v>30</v>
      </c>
      <c r="H26">
        <v>19</v>
      </c>
      <c r="I26">
        <v>99.199325700000003</v>
      </c>
      <c r="J26">
        <v>234.85</v>
      </c>
    </row>
    <row r="27" spans="1:10" x14ac:dyDescent="0.2">
      <c r="A27" t="s">
        <v>34</v>
      </c>
      <c r="B27">
        <v>3695</v>
      </c>
      <c r="C27">
        <v>12525</v>
      </c>
      <c r="D27">
        <v>13135</v>
      </c>
      <c r="E27">
        <f t="shared" si="0"/>
        <v>610</v>
      </c>
      <c r="F27">
        <v>3662</v>
      </c>
      <c r="G27">
        <v>69</v>
      </c>
      <c r="H27">
        <v>33</v>
      </c>
      <c r="I27">
        <v>99.106901199999996</v>
      </c>
      <c r="J27">
        <v>214.35294099999999</v>
      </c>
    </row>
    <row r="28" spans="1:10" x14ac:dyDescent="0.2">
      <c r="A28" t="s">
        <v>35</v>
      </c>
      <c r="B28">
        <v>4137</v>
      </c>
      <c r="C28">
        <v>14386</v>
      </c>
      <c r="D28">
        <v>15552</v>
      </c>
      <c r="E28">
        <f t="shared" si="0"/>
        <v>1166</v>
      </c>
      <c r="F28">
        <v>4097</v>
      </c>
      <c r="G28">
        <v>84</v>
      </c>
      <c r="H28">
        <v>40</v>
      </c>
      <c r="I28">
        <v>99.033115800000004</v>
      </c>
      <c r="J28">
        <v>198.78048799999999</v>
      </c>
    </row>
    <row r="29" spans="1:10" x14ac:dyDescent="0.2">
      <c r="A29" t="s">
        <v>36</v>
      </c>
      <c r="B29">
        <v>2822</v>
      </c>
      <c r="C29">
        <v>9281</v>
      </c>
      <c r="D29">
        <v>9711</v>
      </c>
      <c r="E29">
        <f t="shared" si="0"/>
        <v>430</v>
      </c>
      <c r="F29">
        <v>2806</v>
      </c>
      <c r="G29">
        <v>26</v>
      </c>
      <c r="H29">
        <v>16</v>
      </c>
      <c r="I29">
        <v>99.4330262</v>
      </c>
      <c r="J29">
        <v>329.52941199999998</v>
      </c>
    </row>
    <row r="30" spans="1:10" x14ac:dyDescent="0.2">
      <c r="A30" t="s">
        <v>37</v>
      </c>
      <c r="B30">
        <v>3674</v>
      </c>
      <c r="C30">
        <v>12647</v>
      </c>
      <c r="D30">
        <v>13726</v>
      </c>
      <c r="E30">
        <f t="shared" si="0"/>
        <v>1079</v>
      </c>
      <c r="F30">
        <v>3604</v>
      </c>
      <c r="G30">
        <v>105</v>
      </c>
      <c r="H30">
        <v>70</v>
      </c>
      <c r="I30">
        <v>98.094719699999999</v>
      </c>
      <c r="J30">
        <v>101.02816900000001</v>
      </c>
    </row>
    <row r="31" spans="1:10" x14ac:dyDescent="0.2">
      <c r="A31" t="s">
        <v>38</v>
      </c>
      <c r="B31">
        <v>5952</v>
      </c>
      <c r="C31">
        <v>20127</v>
      </c>
      <c r="D31">
        <v>24211</v>
      </c>
      <c r="E31">
        <f t="shared" si="0"/>
        <v>4084</v>
      </c>
      <c r="F31">
        <v>5823</v>
      </c>
      <c r="G31">
        <v>532</v>
      </c>
      <c r="H31">
        <v>129</v>
      </c>
      <c r="I31">
        <v>97.832661299999998</v>
      </c>
      <c r="J31">
        <v>86.484615399999996</v>
      </c>
    </row>
    <row r="32" spans="1:10" x14ac:dyDescent="0.2">
      <c r="A32" t="s">
        <v>39</v>
      </c>
      <c r="B32">
        <v>1069</v>
      </c>
      <c r="C32">
        <v>2725</v>
      </c>
      <c r="D32">
        <v>2976</v>
      </c>
      <c r="E32">
        <f>D32-C32</f>
        <v>251</v>
      </c>
      <c r="F32">
        <v>1051</v>
      </c>
      <c r="G32">
        <v>88</v>
      </c>
      <c r="H32">
        <v>18</v>
      </c>
      <c r="I32">
        <v>98.316183300000006</v>
      </c>
      <c r="J32">
        <v>106.947368</v>
      </c>
    </row>
    <row r="33" spans="1:10" x14ac:dyDescent="0.2">
      <c r="A33" t="s">
        <v>40</v>
      </c>
      <c r="B33">
        <v>799</v>
      </c>
      <c r="C33">
        <v>2834</v>
      </c>
      <c r="D33">
        <v>5770</v>
      </c>
      <c r="E33">
        <f>D33-C33</f>
        <v>2936</v>
      </c>
      <c r="F33">
        <v>685</v>
      </c>
      <c r="G33">
        <v>167</v>
      </c>
      <c r="H33">
        <v>114</v>
      </c>
      <c r="I33">
        <v>85.732165199999997</v>
      </c>
      <c r="J33">
        <v>11.4521739</v>
      </c>
    </row>
    <row r="34" spans="1:10" x14ac:dyDescent="0.2">
      <c r="A34" t="s">
        <v>41</v>
      </c>
      <c r="B34">
        <v>707</v>
      </c>
      <c r="C34">
        <v>1576</v>
      </c>
      <c r="D34">
        <v>1644</v>
      </c>
      <c r="E34">
        <f>D34-C34</f>
        <v>68</v>
      </c>
      <c r="F34">
        <v>690</v>
      </c>
      <c r="G34">
        <v>87</v>
      </c>
      <c r="H34">
        <v>17</v>
      </c>
      <c r="I34">
        <v>97.595473799999994</v>
      </c>
      <c r="J34">
        <v>72.777777799999996</v>
      </c>
    </row>
    <row r="35" spans="1:10" x14ac:dyDescent="0.2">
      <c r="A35" t="s">
        <v>42</v>
      </c>
      <c r="B35">
        <v>294</v>
      </c>
      <c r="C35">
        <v>846</v>
      </c>
      <c r="D35">
        <v>846</v>
      </c>
      <c r="E35">
        <f>D35-C35</f>
        <v>0</v>
      </c>
      <c r="F35">
        <v>294</v>
      </c>
      <c r="G35">
        <v>29</v>
      </c>
      <c r="H35">
        <v>0</v>
      </c>
      <c r="I35">
        <v>100</v>
      </c>
      <c r="J35">
        <v>559</v>
      </c>
    </row>
    <row r="36" spans="1:10" x14ac:dyDescent="0.2">
      <c r="A36" t="s">
        <v>43</v>
      </c>
      <c r="B36">
        <v>1113</v>
      </c>
      <c r="C36">
        <v>2632</v>
      </c>
      <c r="D36">
        <v>2798</v>
      </c>
      <c r="E36">
        <f>D36-C36</f>
        <v>166</v>
      </c>
      <c r="F36">
        <v>1103</v>
      </c>
      <c r="G36">
        <v>348</v>
      </c>
      <c r="H36">
        <v>10</v>
      </c>
      <c r="I36">
        <v>99.101527399999995</v>
      </c>
      <c r="J36">
        <v>169.81818200000001</v>
      </c>
    </row>
    <row r="37" spans="1:10" x14ac:dyDescent="0.2">
      <c r="A37" t="s">
        <v>44</v>
      </c>
      <c r="B37">
        <v>509</v>
      </c>
      <c r="C37">
        <v>1431</v>
      </c>
      <c r="D37">
        <v>1538</v>
      </c>
      <c r="E37">
        <f>D37-C37</f>
        <v>107</v>
      </c>
      <c r="F37">
        <v>506</v>
      </c>
      <c r="G37">
        <v>63</v>
      </c>
      <c r="H37">
        <v>3</v>
      </c>
      <c r="I37">
        <v>99.410608999999994</v>
      </c>
      <c r="J37">
        <v>238</v>
      </c>
    </row>
    <row r="38" spans="1:10" x14ac:dyDescent="0.2">
      <c r="A38" t="s">
        <v>45</v>
      </c>
      <c r="B38">
        <v>614</v>
      </c>
      <c r="C38">
        <v>1560</v>
      </c>
      <c r="D38">
        <v>1761</v>
      </c>
      <c r="E38">
        <f>D38-C38</f>
        <v>201</v>
      </c>
      <c r="F38">
        <v>609</v>
      </c>
      <c r="G38">
        <v>50</v>
      </c>
      <c r="H38">
        <v>5</v>
      </c>
      <c r="I38">
        <v>99.185667800000004</v>
      </c>
      <c r="J38">
        <v>195.5</v>
      </c>
    </row>
    <row r="39" spans="1:10" x14ac:dyDescent="0.2">
      <c r="A39" t="s">
        <v>46</v>
      </c>
      <c r="B39">
        <v>1523</v>
      </c>
      <c r="C39">
        <v>3783</v>
      </c>
      <c r="D39">
        <v>3940</v>
      </c>
      <c r="E39">
        <f>D39-C39</f>
        <v>157</v>
      </c>
      <c r="F39">
        <v>1507</v>
      </c>
      <c r="G39">
        <v>159</v>
      </c>
      <c r="H39">
        <v>16</v>
      </c>
      <c r="I39">
        <v>98.949441899999997</v>
      </c>
      <c r="J39">
        <v>168.88235299999999</v>
      </c>
    </row>
    <row r="40" spans="1:10" x14ac:dyDescent="0.2">
      <c r="A40" t="s">
        <v>47</v>
      </c>
      <c r="B40">
        <v>387</v>
      </c>
      <c r="C40">
        <v>985</v>
      </c>
      <c r="D40">
        <v>986</v>
      </c>
      <c r="E40">
        <f>D40-C40</f>
        <v>1</v>
      </c>
      <c r="F40">
        <v>386</v>
      </c>
      <c r="G40">
        <v>12</v>
      </c>
      <c r="H40">
        <v>1</v>
      </c>
      <c r="I40">
        <v>99.741602099999994</v>
      </c>
      <c r="J40">
        <v>380.5</v>
      </c>
    </row>
    <row r="41" spans="1:10" x14ac:dyDescent="0.2">
      <c r="A41" t="s">
        <v>48</v>
      </c>
      <c r="B41">
        <v>505</v>
      </c>
      <c r="C41">
        <v>1434</v>
      </c>
      <c r="D41">
        <v>1482</v>
      </c>
      <c r="E41">
        <f>D41-C41</f>
        <v>48</v>
      </c>
      <c r="F41">
        <v>493</v>
      </c>
      <c r="G41">
        <v>162</v>
      </c>
      <c r="H41">
        <v>12</v>
      </c>
      <c r="I41">
        <v>97.623762400000004</v>
      </c>
      <c r="J41">
        <v>64.307692299999999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90_10_80_10_70_10</vt:lpstr>
      <vt:lpstr>90_10_90_30_90_50</vt:lpstr>
      <vt:lpstr>new_add_method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Yining Hu</cp:lastModifiedBy>
  <dcterms:created xsi:type="dcterms:W3CDTF">2022-04-28T00:52:02Z</dcterms:created>
  <dcterms:modified xsi:type="dcterms:W3CDTF">2022-04-28T01:03:46Z</dcterms:modified>
</cp:coreProperties>
</file>